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enigma/Downloads/"/>
    </mc:Choice>
  </mc:AlternateContent>
  <bookViews>
    <workbookView minimized="1" xWindow="0" yWindow="460" windowWidth="22920" windowHeight="12800" tabRatio="910" firstSheet="2" activeTab="8"/>
  </bookViews>
  <sheets>
    <sheet name="Contents" sheetId="13" r:id="rId1"/>
    <sheet name="Table 1" sheetId="1" r:id="rId2"/>
    <sheet name="Table 2" sheetId="2" r:id="rId3"/>
    <sheet name="Table 3" sheetId="3"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 name="Table 13" sheetId="14" r:id="rId14"/>
    <sheet name="Table 14" sheetId="15" r:id="rId15"/>
  </sheets>
  <definedNames>
    <definedName name="_xlnm.Print_Area" localSheetId="0">Contents!$A$1:$C$35</definedName>
    <definedName name="_xlnm.Print_Area" localSheetId="1">'Table 1'!$A$1:$G$31</definedName>
    <definedName name="_xlnm.Print_Area" localSheetId="11">'Table 11'!$A$1:$K$200</definedName>
    <definedName name="_xlnm.Print_Area" localSheetId="12">'Table 12'!$A$1:$K$302</definedName>
    <definedName name="_xlnm.Print_Area" localSheetId="13">'Table 13'!$A$1:$R$42</definedName>
    <definedName name="_xlnm.Print_Area" localSheetId="14">'Table 14'!$A$1:$K$62</definedName>
    <definedName name="_xlnm.Print_Area" localSheetId="2">'Table 2'!$A$1:$L$30</definedName>
    <definedName name="_xlnm.Print_Area" localSheetId="3">'Table 3'!$A$1:$M$197</definedName>
    <definedName name="_xlnm.Print_Area" localSheetId="4">'Table 4'!$A$1:$K$296</definedName>
    <definedName name="_xlnm.Print_Area" localSheetId="5">'Table 5'!$A$1:$G$30</definedName>
    <definedName name="_xlnm.Print_Area" localSheetId="6">'Table 6'!$A$1:$L$30</definedName>
    <definedName name="_xlnm.Print_Area" localSheetId="7">'Table 7'!$A$1:$L$197</definedName>
    <definedName name="_xlnm.Print_Area" localSheetId="8">'Table 8'!$A$1:$L$295</definedName>
    <definedName name="_xlnm.Print_Area" localSheetId="9">'Table 9'!$A$1:$H$35</definedName>
    <definedName name="_xlnm.Print_Titles" localSheetId="11">'Table 11'!$3:$8</definedName>
    <definedName name="_xlnm.Print_Titles" localSheetId="12">'Table 12'!$3:$8</definedName>
    <definedName name="_xlnm.Print_Titles" localSheetId="3">'Table 3'!$3:$8</definedName>
    <definedName name="_xlnm.Print_Titles" localSheetId="4">'Table 4'!$3:$11</definedName>
    <definedName name="_xlnm.Print_Titles" localSheetId="7">'Table 7'!$3:$8</definedName>
    <definedName name="_xlnm.Print_Titles" localSheetId="8">'Table 8'!$3:$8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14" l="1"/>
</calcChain>
</file>

<file path=xl/sharedStrings.xml><?xml version="1.0" encoding="utf-8"?>
<sst xmlns="http://schemas.openxmlformats.org/spreadsheetml/2006/main" count="4940" uniqueCount="1212">
  <si>
    <t>Numbers</t>
  </si>
  <si>
    <t>Year</t>
  </si>
  <si>
    <t>All persons</t>
  </si>
  <si>
    <t>Male</t>
  </si>
  <si>
    <t>Female</t>
  </si>
  <si>
    <t>Unknown</t>
  </si>
  <si>
    <t>2014/15</t>
  </si>
  <si>
    <t>2013/14</t>
  </si>
  <si>
    <t>2012/13</t>
  </si>
  <si>
    <t>2011/12</t>
  </si>
  <si>
    <t>2010/11</t>
  </si>
  <si>
    <t>2009/10</t>
  </si>
  <si>
    <t>2008/09</t>
  </si>
  <si>
    <t>2007/08</t>
  </si>
  <si>
    <t>2006/07</t>
  </si>
  <si>
    <t>2005/06</t>
  </si>
  <si>
    <t>2004/05</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</si>
  <si>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</si>
  <si>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</si>
  <si>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</si>
  <si>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</si>
  <si>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</si>
  <si>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Figures have not been adjusted for shortfalls in data.</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</si>
  <si>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</si>
  <si>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</si>
  <si>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</si>
  <si>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All ages</t>
  </si>
  <si>
    <t>Under 16</t>
  </si>
  <si>
    <t>16 to 24</t>
  </si>
  <si>
    <t>25 to 34</t>
  </si>
  <si>
    <t>35 to 44</t>
  </si>
  <si>
    <t>45 to 54</t>
  </si>
  <si>
    <t>55 to 64</t>
  </si>
  <si>
    <t>65 to 74</t>
  </si>
  <si>
    <t>75 and over</t>
  </si>
  <si>
    <t>ONS Code</t>
  </si>
  <si>
    <t>Region and LA Code</t>
  </si>
  <si>
    <t>Region and LA Name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</si>
  <si>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</si>
  <si>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</si>
  <si>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</si>
  <si>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</si>
  <si>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</si>
  <si>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</si>
  <si>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</si>
  <si>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</si>
  <si>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</si>
  <si>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</si>
  <si>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</si>
  <si>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</si>
  <si>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</si>
  <si>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</si>
  <si>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</si>
  <si>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</si>
  <si>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</si>
  <si>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</si>
  <si>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</si>
  <si>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</si>
  <si>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</si>
  <si>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</si>
  <si>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</si>
  <si>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</si>
  <si>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</si>
  <si>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</si>
  <si>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</si>
  <si>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</si>
  <si>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</si>
  <si>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</si>
  <si>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</si>
  <si>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</si>
  <si>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</si>
  <si>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</si>
  <si>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</si>
  <si>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</si>
  <si>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</si>
  <si>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</si>
  <si>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</si>
  <si>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</si>
  <si>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</si>
  <si>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</si>
  <si>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</si>
  <si>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</si>
  <si>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</si>
  <si>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</si>
  <si>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</si>
  <si>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</si>
  <si>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</si>
  <si>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</si>
  <si>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</si>
  <si>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</si>
  <si>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</si>
  <si>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</si>
  <si>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</si>
  <si>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</si>
  <si>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</si>
  <si>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</si>
  <si>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</si>
  <si>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</si>
  <si>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</si>
  <si>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</si>
  <si>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</si>
  <si>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</si>
  <si>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</si>
  <si>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</si>
  <si>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</si>
  <si>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</si>
  <si>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</si>
  <si>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</si>
  <si>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</si>
  <si>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</si>
  <si>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</si>
  <si>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</si>
  <si>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</si>
  <si>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</si>
  <si>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</si>
  <si>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</si>
  <si>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</si>
  <si>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</si>
  <si>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</si>
  <si>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</si>
  <si>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</si>
  <si>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</si>
  <si>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</si>
  <si>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</si>
  <si>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</si>
  <si>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</si>
  <si>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</si>
  <si>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</si>
  <si>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</si>
  <si>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</si>
  <si>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</si>
  <si>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</si>
  <si>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</si>
  <si>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</si>
  <si>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</si>
  <si>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</si>
  <si>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</si>
  <si>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</si>
  <si>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</si>
  <si>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</si>
  <si>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</si>
  <si>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</si>
  <si>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</si>
  <si>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</si>
  <si>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</si>
  <si>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</si>
  <si>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</si>
  <si>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</si>
  <si>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</si>
  <si>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</si>
  <si>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</si>
  <si>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</si>
  <si>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</si>
  <si>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</si>
  <si>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</si>
  <si>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</si>
  <si>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</si>
  <si>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</si>
  <si>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</si>
  <si>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</si>
  <si>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</si>
  <si>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</si>
  <si>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</si>
  <si>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</si>
  <si>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</si>
  <si>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</si>
  <si>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</si>
  <si>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</si>
  <si>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</si>
  <si>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</si>
  <si>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</si>
  <si>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</si>
  <si>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</si>
  <si>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</si>
  <si>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</si>
  <si>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</si>
  <si>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</si>
  <si>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</si>
  <si>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</si>
  <si>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</si>
  <si>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</si>
  <si>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</si>
  <si>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</si>
  <si>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</si>
  <si>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</si>
  <si>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</si>
  <si>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</si>
  <si>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</si>
  <si>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</si>
  <si>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</si>
  <si>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</si>
  <si>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</si>
  <si>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</si>
  <si>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</si>
  <si>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</si>
  <si>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</si>
  <si>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</si>
  <si>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</si>
  <si>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</si>
  <si>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</si>
  <si>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</si>
  <si>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</si>
  <si>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</si>
  <si>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</si>
  <si>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</si>
  <si>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</si>
  <si>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</si>
  <si>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</si>
  <si>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</si>
  <si>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</si>
  <si>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</si>
  <si>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</si>
  <si>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</si>
  <si>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</si>
  <si>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</si>
  <si>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</si>
  <si>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</si>
  <si>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</si>
  <si>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</si>
  <si>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</si>
  <si>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</si>
  <si>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</si>
  <si>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</si>
  <si>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</si>
  <si>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</si>
  <si>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</si>
  <si>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</si>
  <si>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</si>
  <si>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</si>
  <si>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</si>
  <si>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</si>
  <si>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</si>
  <si>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</si>
  <si>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</si>
  <si>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</si>
  <si>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</si>
  <si>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</si>
  <si>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</si>
  <si>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</si>
  <si>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</si>
  <si>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</si>
  <si>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</si>
  <si>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</si>
  <si>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</si>
  <si>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</si>
  <si>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</si>
  <si>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</si>
  <si>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</si>
  <si>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</si>
  <si>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</si>
  <si>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</si>
  <si>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</si>
  <si>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</si>
  <si>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</si>
  <si>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</si>
  <si>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</si>
  <si>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</si>
  <si>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</si>
  <si>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</si>
  <si>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</si>
  <si>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</si>
  <si>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</si>
  <si>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</si>
  <si>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</si>
  <si>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</si>
  <si>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</si>
  <si>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</si>
  <si>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</si>
  <si>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</si>
  <si>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</si>
  <si>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</si>
  <si>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</si>
  <si>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</si>
  <si>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</si>
  <si>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</si>
  <si>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</si>
  <si>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</si>
  <si>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</si>
  <si>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</si>
  <si>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</si>
  <si>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</si>
  <si>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</si>
  <si>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</si>
  <si>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</si>
  <si>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</si>
  <si>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</si>
  <si>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</si>
  <si>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</si>
  <si>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</si>
  <si>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</si>
  <si>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</si>
  <si>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</si>
  <si>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</si>
  <si>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</si>
  <si>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</si>
  <si>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</si>
  <si>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</si>
  <si>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</si>
  <si>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</si>
  <si>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</si>
  <si>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</si>
  <si>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</si>
  <si>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</si>
  <si>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</si>
  <si>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</si>
  <si>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</si>
  <si>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</si>
  <si>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</si>
  <si>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</si>
  <si>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</si>
  <si>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</si>
  <si>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</si>
  <si>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</si>
  <si>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</si>
  <si>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</si>
  <si>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</si>
  <si>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</si>
  <si>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</si>
  <si>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</si>
  <si>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</si>
  <si>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</si>
  <si>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</si>
  <si>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</si>
  <si>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</si>
  <si>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</si>
  <si>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</si>
  <si>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</si>
  <si>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</si>
  <si>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</si>
  <si>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</si>
  <si>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</si>
  <si>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</si>
  <si>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</si>
  <si>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</si>
  <si>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</si>
  <si>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</si>
  <si>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</si>
  <si>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</si>
  <si>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</si>
  <si>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</si>
  <si>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</si>
  <si>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</si>
  <si>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</si>
  <si>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</si>
  <si>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</si>
  <si>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</si>
  <si>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</si>
  <si>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</si>
  <si>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</si>
  <si>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</si>
  <si>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</si>
  <si>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</si>
  <si>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</si>
  <si>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</si>
  <si>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</si>
  <si>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</si>
  <si>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</si>
  <si>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</si>
  <si>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</si>
  <si>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</si>
  <si>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</si>
  <si>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</si>
  <si>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</si>
  <si>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</si>
  <si>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</si>
  <si>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</si>
  <si>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</si>
  <si>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</si>
  <si>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</si>
  <si>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</si>
  <si>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</si>
  <si>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</si>
  <si>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</si>
  <si>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</si>
  <si>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</si>
  <si>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Totals include admissions where the gender was unknown or not specified.</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</si>
  <si>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</si>
  <si>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</si>
  <si>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</si>
  <si>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</si>
  <si>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</si>
  <si>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</si>
  <si>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</si>
  <si>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</si>
  <si>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</si>
  <si>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</si>
  <si>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</si>
  <si>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</si>
  <si>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</si>
  <si>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</si>
  <si>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</si>
  <si>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</si>
  <si>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</si>
  <si>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</si>
  <si>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</si>
  <si>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</si>
  <si>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</si>
  <si>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</si>
  <si>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</si>
  <si>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</si>
  <si>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</si>
  <si>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</si>
  <si>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</si>
  <si>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</si>
  <si>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</si>
  <si>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</si>
  <si>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</si>
  <si>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</si>
  <si>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</si>
  <si>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</si>
  <si>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</si>
  <si>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</si>
  <si>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</si>
  <si>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</si>
  <si>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</si>
  <si>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</si>
  <si>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</si>
  <si>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</si>
  <si>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</si>
  <si>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</si>
  <si>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</si>
  <si>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</si>
  <si>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</si>
  <si>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</si>
  <si>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</si>
  <si>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</si>
  <si>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</si>
  <si>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</si>
  <si>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</si>
  <si>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</si>
  <si>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</si>
  <si>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</si>
  <si>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</si>
  <si>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</si>
  <si>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</si>
  <si>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</si>
  <si>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</si>
  <si>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</si>
  <si>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</si>
  <si>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</si>
  <si>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</si>
  <si>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</si>
  <si>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</si>
  <si>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</si>
  <si>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</si>
  <si>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</si>
  <si>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</si>
  <si>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</si>
  <si>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</si>
  <si>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</si>
  <si>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</si>
  <si>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</si>
  <si>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</si>
  <si>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</si>
  <si>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</si>
  <si>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</si>
  <si>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</si>
  <si>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</si>
  <si>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</si>
  <si>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</si>
  <si>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</si>
  <si>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</si>
  <si>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</si>
  <si>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</si>
  <si>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</si>
  <si>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</si>
  <si>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</si>
  <si>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</si>
  <si>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</si>
  <si>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</si>
  <si>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</si>
  <si>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</si>
  <si>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</si>
  <si>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</si>
  <si>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</si>
  <si>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</si>
  <si>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</si>
  <si>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</si>
  <si>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</si>
  <si>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</si>
  <si>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</si>
  <si>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</si>
  <si>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</si>
  <si>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</si>
  <si>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</si>
  <si>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</si>
  <si>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</si>
  <si>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</si>
  <si>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</si>
  <si>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</si>
  <si>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</si>
  <si>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</si>
  <si>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</si>
  <si>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</si>
  <si>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</si>
  <si>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</si>
  <si>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</si>
  <si>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</si>
  <si>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</si>
  <si>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</si>
  <si>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</si>
  <si>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</si>
  <si>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</si>
  <si>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</si>
  <si>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</si>
  <si>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</si>
  <si>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</si>
  <si>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</si>
  <si>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</si>
  <si>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</si>
  <si>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</si>
  <si>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</si>
  <si>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</si>
  <si>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</si>
  <si>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</si>
  <si>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</si>
  <si>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</si>
  <si>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</si>
  <si>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</si>
  <si>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</si>
  <si>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</si>
  <si>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</si>
  <si>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</si>
  <si>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</si>
  <si>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</si>
  <si>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</si>
  <si>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</si>
  <si>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</si>
  <si>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</si>
  <si>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</si>
  <si>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</si>
  <si>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</si>
  <si>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</si>
  <si>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</si>
  <si>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</si>
  <si>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</si>
  <si>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</si>
  <si>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</si>
  <si>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</si>
  <si>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</si>
  <si>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</si>
  <si>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</si>
  <si>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</si>
  <si>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</si>
  <si>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</si>
  <si>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</si>
  <si>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</si>
  <si>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</si>
  <si>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</si>
  <si>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</si>
  <si>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</si>
  <si>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</si>
  <si>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</si>
  <si>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</si>
  <si>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</si>
  <si>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</si>
  <si>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</si>
  <si>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</si>
  <si>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</si>
  <si>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</si>
  <si>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</si>
  <si>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</si>
  <si>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</si>
  <si>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</si>
  <si>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</si>
  <si>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</si>
  <si>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</si>
  <si>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</si>
  <si>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</si>
  <si>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</si>
  <si>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</si>
  <si>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</si>
  <si>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</si>
  <si>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</si>
  <si>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</si>
  <si>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</si>
  <si>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</si>
  <si>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</si>
  <si>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</si>
  <si>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</si>
  <si>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</si>
  <si>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</si>
  <si>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</si>
  <si>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</si>
  <si>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</si>
  <si>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</si>
  <si>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</si>
  <si>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</si>
  <si>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</si>
  <si>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</si>
  <si>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</si>
  <si>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</si>
  <si>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</si>
  <si>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</si>
  <si>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</si>
  <si>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</si>
  <si>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</si>
  <si>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</si>
  <si>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</si>
  <si>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</si>
  <si>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</si>
  <si>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</si>
  <si>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</si>
  <si>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</si>
  <si>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</si>
  <si>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</si>
  <si>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</si>
  <si>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</si>
  <si>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</si>
  <si>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</si>
  <si>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</si>
  <si>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</si>
  <si>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</si>
  <si>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</si>
  <si>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</si>
  <si>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</si>
  <si>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</si>
  <si>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</si>
  <si>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</si>
  <si>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</si>
  <si>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</si>
  <si>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</si>
  <si>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</si>
  <si>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</si>
  <si>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</si>
  <si>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</si>
  <si>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</si>
  <si>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</si>
  <si>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</si>
  <si>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</si>
  <si>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</si>
  <si>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</si>
  <si>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</si>
  <si>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</si>
  <si>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</si>
  <si>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</si>
  <si>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</si>
  <si>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</si>
  <si>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</si>
  <si>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</si>
  <si>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</si>
  <si>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</si>
  <si>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</si>
  <si>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</si>
  <si>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</si>
  <si>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</si>
  <si>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</si>
  <si>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</si>
  <si>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</si>
  <si>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</si>
  <si>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</si>
  <si>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</si>
  <si>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</si>
  <si>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</si>
  <si>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</si>
  <si>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</si>
  <si>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</si>
  <si>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</si>
  <si>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</si>
  <si>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</si>
  <si>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</si>
  <si>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</si>
  <si>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</si>
  <si>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</si>
  <si>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</si>
  <si>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</si>
  <si>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</si>
  <si>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</si>
  <si>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</si>
  <si>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</si>
  <si>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</si>
  <si>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</si>
  <si>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</si>
  <si>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</si>
  <si>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</si>
  <si>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</si>
  <si>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</si>
  <si>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</si>
  <si>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</si>
  <si>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</si>
  <si>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</si>
  <si>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</si>
  <si>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</si>
  <si>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</si>
  <si>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</si>
  <si>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</si>
  <si>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</si>
  <si>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</si>
  <si>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</si>
  <si>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</si>
  <si>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</si>
  <si>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</si>
  <si>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</si>
  <si>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</si>
  <si>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</si>
  <si>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</si>
  <si>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</si>
  <si>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</si>
  <si>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</si>
  <si>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</si>
  <si>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</si>
  <si>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</si>
  <si>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</si>
  <si>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</si>
  <si>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</si>
  <si>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</si>
  <si>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</si>
  <si>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</si>
  <si>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</si>
  <si>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</si>
  <si>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</si>
  <si>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</si>
  <si>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</si>
  <si>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</si>
  <si>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</si>
  <si>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</si>
  <si>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</si>
  <si>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</si>
  <si>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</si>
  <si>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</si>
  <si>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</si>
  <si>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</si>
  <si>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</si>
  <si>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</si>
  <si>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</si>
  <si>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</si>
  <si>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</si>
  <si>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</si>
  <si>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</si>
  <si>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</si>
  <si>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</si>
  <si>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</si>
  <si>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</si>
  <si>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</si>
  <si>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</si>
  <si>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</si>
  <si>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</si>
  <si>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</si>
  <si>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</si>
  <si>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</si>
  <si>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</si>
  <si>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</si>
  <si>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</si>
  <si>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</si>
  <si>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</si>
  <si>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</si>
  <si>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</si>
  <si>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</si>
  <si>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</si>
  <si>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</si>
  <si>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</si>
  <si>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</si>
  <si>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</si>
  <si>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</si>
  <si>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</si>
  <si>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</si>
  <si>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</si>
  <si>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</si>
  <si>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</si>
  <si>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</si>
  <si>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</si>
  <si>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</si>
  <si>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</si>
  <si>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</si>
  <si>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</si>
  <si>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</si>
  <si>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</si>
  <si>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</si>
  <si>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</si>
  <si>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</si>
  <si>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</si>
  <si>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</si>
  <si>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</si>
  <si>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</si>
  <si>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</si>
  <si>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</si>
  <si>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</si>
  <si>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</si>
  <si>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</si>
  <si>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</si>
  <si>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</si>
  <si>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</si>
  <si>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</si>
  <si>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</si>
  <si>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</si>
  <si>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</si>
  <si>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</si>
  <si>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</si>
  <si>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</si>
  <si>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</si>
  <si>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</si>
  <si>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</si>
  <si>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</si>
  <si>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</si>
  <si>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</si>
  <si>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</si>
  <si>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</si>
  <si>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</si>
  <si>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</si>
  <si>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</si>
  <si>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</si>
  <si>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</si>
  <si>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</si>
  <si>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</si>
  <si>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</si>
  <si>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</si>
  <si>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</si>
  <si>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</si>
  <si>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</si>
  <si>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</si>
  <si>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</si>
  <si>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</si>
  <si>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</si>
  <si>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</si>
  <si>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</si>
  <si>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</si>
  <si>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</si>
  <si>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</si>
  <si>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</si>
  <si>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</si>
  <si>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</si>
  <si>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</si>
  <si>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</si>
  <si>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</si>
  <si>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</si>
  <si>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</si>
  <si>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</si>
  <si>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</si>
  <si>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</si>
  <si>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</si>
  <si>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</si>
  <si>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</si>
  <si>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</si>
  <si>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</si>
  <si>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</si>
  <si>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</si>
  <si>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</si>
  <si>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</si>
  <si>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</si>
  <si>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</si>
  <si>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</si>
  <si>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</si>
  <si>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</si>
  <si>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</si>
  <si>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</si>
  <si>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</si>
  <si>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</si>
  <si>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</si>
  <si>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</si>
  <si>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</si>
  <si>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</si>
  <si>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</si>
  <si>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</si>
  <si>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</si>
  <si>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</si>
  <si>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</si>
  <si>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</si>
  <si>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</si>
  <si>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</si>
  <si>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</si>
  <si>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</si>
  <si>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</si>
  <si>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</si>
  <si>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</si>
  <si>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</si>
  <si>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</si>
  <si>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</si>
  <si>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</si>
  <si>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</si>
  <si>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</si>
  <si>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</si>
  <si>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</si>
  <si>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</si>
  <si>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</si>
  <si>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</si>
  <si>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</si>
  <si>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</si>
  <si>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</si>
  <si>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</si>
  <si>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</si>
  <si>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</si>
  <si>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</si>
  <si>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</si>
  <si>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</si>
  <si>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</si>
  <si>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</si>
  <si>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</si>
  <si>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</si>
  <si>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</si>
  <si>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</si>
  <si>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</si>
  <si>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</si>
  <si>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</si>
  <si>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</si>
  <si>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</si>
  <si>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</si>
  <si>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</si>
  <si>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</si>
  <si>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</si>
  <si>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</si>
  <si>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</si>
  <si>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</si>
  <si>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</si>
  <si>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</si>
  <si>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</si>
  <si>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</si>
  <si>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</si>
  <si>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</si>
  <si>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</si>
  <si>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</si>
  <si>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</si>
  <si>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</si>
  <si>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</si>
  <si>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</si>
  <si>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</si>
  <si>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</si>
  <si>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</si>
  <si>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</si>
  <si>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</si>
  <si>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</si>
  <si>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</si>
  <si>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</si>
  <si>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</si>
  <si>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</si>
  <si>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</si>
  <si>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</si>
  <si>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</si>
  <si>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</si>
  <si>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</si>
  <si>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</si>
  <si>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</si>
  <si>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</si>
  <si>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</si>
  <si>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</si>
  <si>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</si>
  <si>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</si>
  <si>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</si>
  <si>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</si>
  <si>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</si>
  <si>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</si>
  <si>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</si>
  <si>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</si>
  <si>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</si>
  <si>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</si>
  <si>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</si>
  <si>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</si>
  <si>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</si>
  <si>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</si>
  <si>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</si>
  <si>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</si>
  <si>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</si>
  <si>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</si>
  <si>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</si>
  <si>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</si>
  <si>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</si>
  <si>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</si>
  <si>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</si>
  <si>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</si>
  <si>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</si>
  <si>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</si>
  <si>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</si>
  <si>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</si>
  <si>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</si>
  <si>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</si>
  <si>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</si>
  <si>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</si>
  <si>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</si>
  <si>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</si>
  <si>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</si>
  <si>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</si>
  <si>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</si>
  <si>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</si>
  <si>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</si>
  <si>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</si>
  <si>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</si>
  <si>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</si>
  <si>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</si>
  <si>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</si>
  <si>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</si>
  <si>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</si>
  <si>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</si>
  <si>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</si>
  <si>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</si>
  <si>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</si>
  <si>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</si>
  <si>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</si>
  <si>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</si>
  <si>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</si>
  <si>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</si>
  <si>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</si>
  <si>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</si>
  <si>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</si>
  <si>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</si>
  <si>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</si>
  <si>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</si>
  <si>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</si>
  <si>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</si>
  <si>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</si>
  <si>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</si>
  <si>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</si>
  <si>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</si>
  <si>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</si>
  <si>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</si>
  <si>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</si>
  <si>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</si>
  <si>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</si>
  <si>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</si>
  <si>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</si>
  <si>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</si>
  <si>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</si>
  <si>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</si>
  <si>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</si>
  <si>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</si>
  <si>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</si>
  <si>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</si>
  <si>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</si>
  <si>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</si>
  <si>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</si>
  <si>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</si>
  <si>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</si>
  <si>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</si>
  <si>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</si>
  <si>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</si>
  <si>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</si>
  <si>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</si>
  <si>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</si>
  <si>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</si>
  <si>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</si>
  <si>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</si>
  <si>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</si>
  <si>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</si>
  <si>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</si>
  <si>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</si>
  <si>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</si>
  <si>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</si>
  <si>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</si>
  <si>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</si>
  <si>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</si>
  <si>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</si>
  <si>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</si>
  <si>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</si>
  <si>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</si>
  <si>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</si>
  <si>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</si>
  <si>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</si>
  <si>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</si>
  <si>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</si>
  <si>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</si>
  <si>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</si>
  <si>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</si>
  <si>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</si>
  <si>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</si>
  <si>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</si>
  <si>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</si>
  <si>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</si>
  <si>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</si>
  <si>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</si>
  <si>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</si>
  <si>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</si>
  <si>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</si>
  <si>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</si>
  <si>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</si>
  <si>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</si>
  <si>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</si>
  <si>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</si>
  <si>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</si>
  <si>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</si>
  <si>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</si>
  <si>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</si>
  <si>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</si>
  <si>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</si>
  <si>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</si>
  <si>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</si>
  <si>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</si>
  <si>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</si>
  <si>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</si>
  <si>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</si>
  <si>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</si>
  <si>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</si>
  <si>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</si>
  <si>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</si>
  <si>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</si>
  <si>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</si>
  <si>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</si>
  <si>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</si>
  <si>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</si>
  <si>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</si>
  <si>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</si>
  <si>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</si>
  <si>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</si>
  <si>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</si>
  <si>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</si>
  <si>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</si>
  <si>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</si>
  <si>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</si>
  <si>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</si>
  <si>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</si>
  <si>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</si>
  <si>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</si>
  <si>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Commissioning Region, Area Team and CCG Name</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</si>
  <si>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</si>
  <si>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</si>
  <si>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</si>
  <si>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</si>
  <si>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</si>
  <si>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</si>
  <si>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</si>
  <si>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</si>
  <si>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 xml:space="preserve">Office for National Statistics (ONS) estimated resident population mid-2014 figures have been used to calculate admissions per 100,000 population.  Information on ONS population data is available at: </t>
  </si>
  <si>
    <t xml:space="preserve">Office for National Statistics (ONS estimated resident population mid-2014 figures have been used to calculate FCEs per 100,000 population.  Information on ONS population data is available at: </t>
  </si>
  <si>
    <t>http://www.ons.gov.uk/ons/rel/pop-estimate/population-estimates-for-uk--england-and-wales--scotland-and-northern-ireland/mid-2014/index.html</t>
  </si>
  <si>
    <t>Health Outcomes</t>
  </si>
  <si>
    <t>Finished Admission Episodes in an inpatient setting with a primary diagnosis of obesity in England, by gender, 2004/05 to 2014/15</t>
  </si>
  <si>
    <t>Finished Admission Episodes in an inpatient setting with a primary diagnosis of obesity in England, by age group, 2004/05 to 2014/15</t>
  </si>
  <si>
    <t>Finished Admission Episodes in an inpatient setting with a primary diagnosis of obesity in England, by Region, Local Authority (based on residence) and gender, 2014/15</t>
  </si>
  <si>
    <t>Finished Admission Episodes in an inpatient setting with a primary diagnosis of obesity in England, by Commissioning Region, Area Team, Clinical Commissioning Group (based on residence) and gender, 2014/15</t>
  </si>
  <si>
    <t>Finished Admission Episodes in an inpatient setting with a primary or secondary diagnosis of obesity in England, by gender, 2004/05 to 2014/15</t>
  </si>
  <si>
    <t>Finished Admission Episodes in an inpatient setting with a primary or secondary diagnosis of obesity in England, by age group, 2004/05 to 2014/15</t>
  </si>
  <si>
    <t>Finished Admission Episodes in an inpatient setting with a primary or secondary diagnosis of obesity in England, by Region, Local Authority (based on residence) and gender, 2014/15</t>
  </si>
  <si>
    <t>Finished Admission Episodes in an inpatient setting with a primary or secondary diagnosis of obesity in England, by Commissioning Region, Area Team, Clinical Commissioning Group (based on residence) and gender, 2014/15</t>
  </si>
  <si>
    <t>Finished Consultant Episodes in an inpatient setting with a primary diagnosis of obesity and a main or secondary procedure of 'Bariatric Surgery' in England, by gender, 2004/05 to 2014/15</t>
  </si>
  <si>
    <t>Finished Consultant Episodes in an inpatient setting with a primary diagnosis of obesity and a main or secondary procedure of 'Bariatric Surgery' in England, by age, 2004/05 to 2014/15</t>
  </si>
  <si>
    <t>Finished Consultant Episodes in an inpatient setting with a primary diagnosis of obesity and a main or secondary procedure of 'Bariatric Surgery' in England, by Commissioning Region, Area Team, Clinical Commissioning Group (based on residence) and gender, 2014/15</t>
  </si>
  <si>
    <t>Statistics on Obesity, Physical Activity and Diet - England 2014/15</t>
  </si>
  <si>
    <t>Copyright © 2016. Health and Social Care Information Centre, Lifestyles Statistics. All rights reserved.</t>
  </si>
  <si>
    <t>Thousands / £</t>
  </si>
  <si>
    <t>Prescription Items (thousands)</t>
  </si>
  <si>
    <t>Orlistat</t>
  </si>
  <si>
    <t>Sibutramine</t>
  </si>
  <si>
    <t>-</t>
  </si>
  <si>
    <t>Rimonabant</t>
  </si>
  <si>
    <t>Total</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</si>
  <si>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</si>
  <si>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</si>
  <si>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</si>
  <si>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</si>
  <si>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</si>
  <si>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</si>
  <si>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</si>
  <si>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</si>
  <si>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</si>
  <si>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</si>
  <si>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</si>
  <si>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t>Prescribing Analyses and Cost (PACT) from the Prescription Pricing Division of the NHS Business Services Authority (PPD of the NHS BSA). Health and Social Care Information Centre, Lifestyles Statistics.</t>
  </si>
  <si>
    <t>Region / Area Team Code</t>
  </si>
  <si>
    <t>Commissioning Region / Area Team Name</t>
  </si>
  <si>
    <r>
      <t xml:space="preserve">Prescription Items </t>
    </r>
    <r>
      <rPr>
        <sz val="11"/>
        <rFont val="Arial"/>
        <family val="2"/>
      </rPr>
      <t>(thousands)</t>
    </r>
  </si>
  <si>
    <r>
      <t>ENGLAND</t>
    </r>
    <r>
      <rPr>
        <vertAlign val="superscript"/>
        <sz val="11"/>
        <rFont val="Arial"/>
        <family val="2"/>
      </rPr>
      <t>5,7</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</si>
  <si>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</si>
  <si>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</si>
  <si>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r>
      <t xml:space="preserve">Sub National Presentation of Prescribing Data Following NHS Reforms
</t>
    </r>
    <r>
      <rPr>
        <sz val="10"/>
        <rFont val="Arial"/>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rPr>
      <t xml:space="preserve">
</t>
    </r>
  </si>
  <si>
    <r>
      <rPr>
        <b/>
        <sz val="10"/>
        <rFont val="Arial"/>
        <family val="2"/>
      </rPr>
      <t>Prescriptions for closed organisations</t>
    </r>
    <r>
      <rPr>
        <sz val="10"/>
        <rFont val="Arial"/>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</si>
  <si>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Prescriptions written by a prescriber located in a particular CCG/AT but dispensed outside that CCG/AT will be included in the CCG/AT in which the prescriber is based.</t>
  </si>
  <si>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</si>
  <si>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</si>
  <si>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</si>
  <si>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 xml:space="preserve">In 2012, there was a shortage of the drug Orlistat due to a disruption to the manufacturing of supply. See link: </t>
  </si>
  <si>
    <t>http://archive.psnc.org.uk/news.php/1222/xenical_120mg_caps_mircera_stock_shortages_roche_updated_210312.html</t>
  </si>
  <si>
    <t>Prescribing Analyses and Cost (PACT) from the NHS Prescription Services a division of the NHS Business Services Authority (NHS BSA). Health and Social Care Information Centre, Lifestyles Statistics.</t>
  </si>
  <si>
    <t>Table 13</t>
  </si>
  <si>
    <t>Number of prescription items, net ingredient cost and average net ingredient cost per item of drugs for the treatment of obesity prescribed in Primary Care and dispensed in the community, 2002 to 2014</t>
  </si>
  <si>
    <t>Table 14</t>
  </si>
  <si>
    <t>Number of prescription items for Orlistat prescribed in Primary Care in England and dispensed in the community, by Commissioning Region and Area Team, 2014</t>
  </si>
  <si>
    <t>Table 1</t>
  </si>
  <si>
    <t>Table 2</t>
  </si>
  <si>
    <t>Table 3</t>
  </si>
  <si>
    <t>Table 4</t>
  </si>
  <si>
    <t>Table 5</t>
  </si>
  <si>
    <t>Table 6</t>
  </si>
  <si>
    <t>Table 7</t>
  </si>
  <si>
    <t>Table 8</t>
  </si>
  <si>
    <t>Table 9</t>
  </si>
  <si>
    <t>Table 10</t>
  </si>
  <si>
    <t>Table 11</t>
  </si>
  <si>
    <t>Table 12</t>
  </si>
  <si>
    <r>
      <t>Prescription Items</t>
    </r>
    <r>
      <rPr>
        <sz val="11"/>
        <rFont val="Arial"/>
        <family val="2"/>
      </rPr>
      <t xml:space="preserve"> </t>
    </r>
    <r>
      <rPr>
        <b/>
        <sz val="11"/>
        <rFont val="Arial"/>
        <family val="2"/>
      </rPr>
      <t>per 1,000 population</t>
    </r>
    <r>
      <rPr>
        <vertAlign val="superscript"/>
        <sz val="11"/>
        <rFont val="Arial"/>
        <family val="2"/>
      </rPr>
      <t>6</t>
    </r>
  </si>
  <si>
    <r>
      <t>Table 1 -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 </t>
    </r>
  </si>
  <si>
    <r>
      <t>Table 2 -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</si>
  <si>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t>England, 2002 to 2014</t>
  </si>
  <si>
    <r>
      <t>England, 2014</t>
    </r>
    <r>
      <rPr>
        <vertAlign val="superscript"/>
        <sz val="12"/>
        <rFont val="Arial"/>
        <family val="2"/>
      </rPr>
      <t>4</t>
    </r>
  </si>
  <si>
    <r>
      <t>Table 14 - Number of prescription items</t>
    </r>
    <r>
      <rPr>
        <vertAlign val="superscript"/>
        <sz val="12"/>
        <rFont val="Arial MT"/>
      </rPr>
      <t>1</t>
    </r>
    <r>
      <rPr>
        <b/>
        <sz val="12"/>
        <rFont val="Arial MT"/>
      </rPr>
      <t xml:space="preserve"> for Orlistat prescribed in Primary Care and dispensed in the community, by Commissioning Region and Area Team</t>
    </r>
    <r>
      <rPr>
        <b/>
        <vertAlign val="superscript"/>
        <sz val="12"/>
        <rFont val="Arial MT"/>
      </rPr>
      <t>2</t>
    </r>
    <r>
      <rPr>
        <vertAlign val="superscript"/>
        <sz val="12"/>
        <rFont val="Arial MT"/>
      </rPr>
      <t>,3</t>
    </r>
  </si>
  <si>
    <t>Finished Consultant Episodes in an inpatient setting with a primary diagnosis of obesity and a main or secondary procedure of 'Bariatric Surgery' in England, by Region, Local Authority (based on residence) and gender, 2014/15</t>
  </si>
  <si>
    <r>
      <t>Table 3 -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 Local Authority of residence and gender</t>
    </r>
  </si>
  <si>
    <r>
      <t xml:space="preserve">The primary diagnosis is the first of up to 20 </t>
    </r>
    <r>
      <rPr>
        <sz val="10"/>
        <rFont val="Arial"/>
      </rPr>
      <t>diagnosis fields in the Hospital Episode Statistics (HES) data set and provides the main reason why the patient was admitted to hospital.</t>
    </r>
  </si>
  <si>
    <t>NHS Corby</t>
  </si>
  <si>
    <t>NHS Chiltern</t>
  </si>
  <si>
    <t>The primary diagnosis is the first of up to 20 diagnosis fields in the Hospital Episode Statistics (HES) data set and provides the main reason why the patient was admitted to hospital.</t>
  </si>
  <si>
    <r>
      <t>Table 5 -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</si>
  <si>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</si>
  <si>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</si>
  <si>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</si>
  <si>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r>
      <t>Table 9 -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gender</t>
    </r>
  </si>
  <si>
    <r>
      <t>OPCS procedure codes</t>
    </r>
    <r>
      <rPr>
        <b/>
        <vertAlign val="superscript"/>
        <sz val="11"/>
        <rFont val="Arial"/>
        <family val="2"/>
      </rPr>
      <t>6</t>
    </r>
    <r>
      <rPr>
        <b/>
        <sz val="11"/>
        <rFont val="Arial"/>
        <family val="2"/>
      </rPr>
      <t xml:space="preserve"> </t>
    </r>
  </si>
  <si>
    <r>
      <t>Table 10 -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age</t>
    </r>
  </si>
  <si>
    <r>
      <t>Table 11 -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Region, Local Authority of residence and gender</t>
    </r>
  </si>
  <si>
    <t xml:space="preserve">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</si>
  <si>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of drugs for the treatment of obesity prescribed in Primary Care and dispensed in the community</t>
    </r>
  </si>
  <si>
    <r>
      <t>Table 4 -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</si>
  <si>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8 -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</si>
  <si>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12 -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Commissioning Region, Area Team, Clinical Commissioning Group (CCG) of residence and gender</t>
    </r>
  </si>
  <si>
    <r>
      <t>England, 2004/05 to 2014/15</t>
    </r>
    <r>
      <rPr>
        <vertAlign val="superscript"/>
        <sz val="12"/>
        <rFont val="Arial"/>
        <family val="2"/>
      </rPr>
      <t>4,5,6</t>
    </r>
  </si>
  <si>
    <t>Copyright © 2016, re-used with the permission of the Prescription Pricing Division.</t>
  </si>
  <si>
    <t>Copyright © 2016, re-used with the permission of the NHS Prescription Services.</t>
  </si>
  <si>
    <r>
      <t>England, 2014/15</t>
    </r>
    <r>
      <rPr>
        <vertAlign val="superscript"/>
        <sz val="12"/>
        <rFont val="Arial"/>
        <family val="2"/>
      </rPr>
      <t>4,6,7,8</t>
    </r>
  </si>
  <si>
    <r>
      <t>Admissions per 100,000 of population</t>
    </r>
    <r>
      <rPr>
        <b/>
        <vertAlign val="superscript"/>
        <sz val="11"/>
        <rFont val="Arial"/>
        <family val="2"/>
      </rPr>
      <t>5</t>
    </r>
  </si>
  <si>
    <r>
      <t>England, 2014/15</t>
    </r>
    <r>
      <rPr>
        <vertAlign val="superscript"/>
        <sz val="12"/>
        <rFont val="Arial"/>
        <family val="2"/>
      </rPr>
      <t>4,6,7</t>
    </r>
  </si>
  <si>
    <r>
      <t>England, 2004/05 to 2014/15</t>
    </r>
    <r>
      <rPr>
        <vertAlign val="superscript"/>
        <sz val="12"/>
        <rFont val="Arial"/>
        <family val="2"/>
      </rPr>
      <t>4,7,8,9</t>
    </r>
  </si>
  <si>
    <r>
      <t>Admissions per 100,000 of population</t>
    </r>
    <r>
      <rPr>
        <b/>
        <vertAlign val="superscript"/>
        <sz val="11"/>
        <rFont val="Arial"/>
        <family val="2"/>
      </rPr>
      <t>8</t>
    </r>
  </si>
  <si>
    <r>
      <t>England, 2014/15</t>
    </r>
    <r>
      <rPr>
        <vertAlign val="superscript"/>
        <sz val="12"/>
        <rFont val="Arial"/>
        <family val="2"/>
      </rPr>
      <t>4,6,7,9,10,11</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</si>
  <si>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t>
  </si>
  <si>
    <t xml:space="preserve">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</si>
  <si>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The procedures for tables 7 and 8  show the defined range of procedures when a corresponding main diagnosis of Obesity (ICD10-E66) is also present. Definition of codes can be found in Appendix B.</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</si>
</sst>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Red]\-&quot;£&quot;#,##0"/>
    <numFmt numFmtId="165" formatCode="_-* #,##0.00_-;\-* #,##0.00_-;_-* &quot;-&quot;??_-;_-@_-"/>
    <numFmt numFmtId="166" formatCode="_-* #,##0_-;\-* #,##0_-;_-* &quot;-&quot;??_-;_-@_-"/>
    <numFmt numFmtId="167" formatCode="0.0%"/>
    <numFmt numFmtId="168" formatCode="[&gt;0.5]#,##0;[&lt;-0.5]\-#,##0;\-"/>
    <numFmt numFmtId="169" formatCode="0.0"/>
    <numFmt numFmtId="170" formatCode="0_ ;\-0\ "/>
    <numFmt numFmtId="171" formatCode="#,##0_ ;[Red]\-#,##0\ "/>
    <numFmt numFmtId="172" formatCode="0.0000"/>
  </numFmts>
  <fonts count="48" x14ac:knownFonts="1">
    <font>
      <sz val="10"/>
      <name val="Arial"/>
    </font>
    <font>
      <sz val="11"/>
      <color theme="1"/>
      <name val="Arial"/>
      <family val="2"/>
    </font>
    <font>
      <sz val="11"/>
      <color rgb="FFFF0000"/>
      <name val="Arial"/>
      <family val="2"/>
    </font>
    <font>
      <b/>
      <sz val="11"/>
      <color theme="1"/>
      <name val="Arial"/>
      <family val="2"/>
    </font>
    <font>
      <sz val="10"/>
      <name val="Arial"/>
      <family val="2"/>
    </font>
    <font>
      <b/>
      <sz val="12"/>
      <name val="Arial"/>
      <family val="2"/>
    </font>
    <font>
      <vertAlign val="superscript"/>
      <sz val="12"/>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indexed="8"/>
      <name val="Arial"/>
      <family val="2"/>
    </font>
    <font>
      <sz val="11"/>
      <color indexed="8"/>
      <name val="Arial"/>
      <family val="2"/>
    </font>
    <font>
      <sz val="10"/>
      <color indexed="8"/>
      <name val="Arial"/>
      <family val="2"/>
    </font>
    <font>
      <sz val="11"/>
      <color indexed="8"/>
      <name val="Calibri"/>
      <family val="2"/>
    </font>
    <font>
      <u/>
      <sz val="10"/>
      <color indexed="12"/>
      <name val="Arial"/>
      <family val="2"/>
    </font>
    <font>
      <sz val="12"/>
      <name val="Arial"/>
      <family val="2"/>
    </font>
    <font>
      <vertAlign val="superscript"/>
      <sz val="11"/>
      <name val="Arial"/>
      <family val="2"/>
    </font>
    <font>
      <sz val="10"/>
      <color indexed="12"/>
      <name val="Arial"/>
      <family val="2"/>
    </font>
    <font>
      <u/>
      <sz val="10"/>
      <color rgb="FF005090"/>
      <name val="Arial"/>
      <family val="2"/>
    </font>
    <font>
      <vertAlign val="superscript"/>
      <sz val="8"/>
      <name val="Arial"/>
      <family val="2"/>
    </font>
    <font>
      <b/>
      <vertAlign val="superscript"/>
      <sz val="12"/>
      <name val="Arial"/>
      <family val="2"/>
    </font>
    <font>
      <sz val="14"/>
      <name val="Arial"/>
      <family val="2"/>
    </font>
    <font>
      <sz val="10"/>
      <name val="Times New Roman"/>
      <family val="1"/>
    </font>
    <font>
      <sz val="36"/>
      <color rgb="FF003360"/>
      <name val="Calibri"/>
      <family val="2"/>
    </font>
    <font>
      <b/>
      <sz val="20"/>
      <color rgb="FF00A050"/>
      <name val="Calibri"/>
      <family val="2"/>
    </font>
    <font>
      <sz val="10.5"/>
      <color rgb="FF000000"/>
      <name val="Arial"/>
      <family val="2"/>
    </font>
    <font>
      <sz val="12"/>
      <name val="Arial MT"/>
    </font>
    <font>
      <b/>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sz val="12"/>
      <name val="Arial MT"/>
    </font>
    <font>
      <vertAlign val="superscript"/>
      <sz val="12"/>
      <name val="Arial MT"/>
    </font>
    <font>
      <b/>
      <sz val="9"/>
      <color indexed="8"/>
      <name val="Arial MT"/>
    </font>
    <font>
      <sz val="9"/>
      <color indexed="8"/>
      <name val="Arial MT"/>
    </font>
    <font>
      <sz val="10"/>
      <color indexed="8"/>
      <name val="Arial MT"/>
    </font>
    <font>
      <b/>
      <sz val="11"/>
      <color indexed="8"/>
      <name val="Arial MT"/>
    </font>
    <font>
      <sz val="9"/>
      <color rgb="FFFF0000"/>
      <name val="Arial"/>
      <family val="2"/>
    </font>
    <font>
      <sz val="9"/>
      <color indexed="8"/>
      <name val="Arial"/>
      <family val="2"/>
    </font>
    <font>
      <b/>
      <sz val="10"/>
      <color indexed="8"/>
      <name val="Arial MT"/>
    </font>
    <font>
      <b/>
      <vertAlign val="superscript"/>
      <sz val="12"/>
      <name val="Arial MT"/>
    </font>
    <font>
      <b/>
      <vertAlign val="superscript"/>
      <sz val="11"/>
      <name val="Arial"/>
      <family val="2"/>
    </font>
    <font>
      <b/>
      <vertAlign val="superscript"/>
      <sz val="12"/>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5">
    <xf numFmtId="0" fontId="0" fillId="0" borderId="0"/>
    <xf numFmtId="9"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0" fontId="16" fillId="0" borderId="0"/>
    <xf numFmtId="0" fontId="18" fillId="0" borderId="0" applyNumberFormat="0" applyFill="0" applyBorder="0" applyAlignment="0" applyProtection="0">
      <alignment vertical="top"/>
      <protection locked="0"/>
    </xf>
    <xf numFmtId="165" fontId="4" fillId="0" borderId="0" applyFont="0" applyFill="0" applyBorder="0" applyAlignment="0" applyProtection="0"/>
    <xf numFmtId="168" fontId="25" fillId="0" borderId="0">
      <alignment horizontal="left" vertical="center"/>
    </xf>
    <xf numFmtId="0" fontId="4" fillId="0" borderId="0"/>
    <xf numFmtId="0" fontId="1" fillId="0" borderId="0"/>
    <xf numFmtId="168" fontId="26" fillId="0" borderId="0" applyFill="0" applyBorder="0" applyAlignment="0" applyProtection="0"/>
    <xf numFmtId="169" fontId="30" fillId="2" borderId="0"/>
    <xf numFmtId="172" fontId="30" fillId="2" borderId="0"/>
    <xf numFmtId="9" fontId="4" fillId="0" borderId="0" applyFont="0" applyFill="0" applyBorder="0" applyAlignment="0" applyProtection="0"/>
  </cellStyleXfs>
  <cellXfs count="493">
    <xf numFmtId="0" fontId="0" fillId="0" borderId="0" xfId="0"/>
    <xf numFmtId="0" fontId="4" fillId="0" borderId="0" xfId="2" applyFill="1"/>
    <xf numFmtId="0" fontId="7" fillId="0" borderId="0" xfId="2" applyFont="1" applyFill="1" applyAlignment="1">
      <alignment wrapText="1"/>
    </xf>
    <xf numFmtId="0" fontId="7" fillId="0" borderId="0" xfId="2" applyFont="1" applyFill="1"/>
    <xf numFmtId="0" fontId="8" fillId="0" borderId="0" xfId="2" applyFont="1" applyFill="1" applyBorder="1"/>
    <xf numFmtId="0" fontId="7" fillId="0" borderId="0" xfId="2" applyFont="1" applyFill="1" applyBorder="1"/>
    <xf numFmtId="0" fontId="4" fillId="0" borderId="0" xfId="2" applyFont="1" applyFill="1" applyBorder="1" applyAlignment="1">
      <alignment horizontal="right"/>
    </xf>
    <xf numFmtId="0" fontId="8" fillId="0" borderId="1" xfId="2" applyFont="1" applyFill="1" applyBorder="1" applyAlignment="1">
      <alignment horizontal="left" indent="1"/>
    </xf>
    <xf numFmtId="0" fontId="8" fillId="0" borderId="1" xfId="2" applyFont="1" applyFill="1" applyBorder="1" applyAlignment="1"/>
    <xf numFmtId="0" fontId="8" fillId="0" borderId="1" xfId="2" applyFont="1" applyFill="1" applyBorder="1" applyAlignment="1">
      <alignment horizontal="right"/>
    </xf>
    <xf numFmtId="0" fontId="8" fillId="0" borderId="0" xfId="2" applyFont="1" applyFill="1" applyAlignment="1"/>
    <xf numFmtId="0" fontId="7" fillId="0" borderId="0" xfId="2" applyFont="1" applyFill="1" applyAlignment="1">
      <alignment horizontal="left" indent="1"/>
    </xf>
    <xf numFmtId="3" fontId="7" fillId="0" borderId="0" xfId="2" applyNumberFormat="1" applyFont="1" applyFill="1"/>
    <xf numFmtId="0" fontId="7" fillId="0" borderId="0" xfId="2" applyFont="1" applyFill="1" applyBorder="1" applyAlignment="1">
      <alignment horizontal="left" indent="1"/>
    </xf>
    <xf numFmtId="3" fontId="7" fillId="0" borderId="0" xfId="3" applyNumberFormat="1" applyFont="1" applyFill="1" applyBorder="1"/>
    <xf numFmtId="3" fontId="7" fillId="0" borderId="0" xfId="0" applyNumberFormat="1" applyFont="1" applyFill="1"/>
    <xf numFmtId="3" fontId="7" fillId="0" borderId="0" xfId="2" applyNumberFormat="1" applyFont="1" applyFill="1" applyBorder="1"/>
    <xf numFmtId="0" fontId="7" fillId="0" borderId="2" xfId="2" applyFont="1" applyFill="1" applyBorder="1"/>
    <xf numFmtId="3" fontId="7" fillId="0" borderId="2" xfId="2" applyNumberFormat="1" applyFont="1" applyFill="1" applyBorder="1"/>
    <xf numFmtId="0" fontId="7" fillId="0" borderId="0" xfId="2" applyNumberFormat="1" applyFont="1" applyFill="1"/>
    <xf numFmtId="0" fontId="9" fillId="0" borderId="0" xfId="2" applyFont="1" applyFill="1"/>
    <xf numFmtId="0" fontId="4" fillId="0" borderId="0" xfId="2" applyFont="1" applyFill="1" applyBorder="1"/>
    <xf numFmtId="3" fontId="4" fillId="0" borderId="0" xfId="2" applyNumberFormat="1" applyFont="1" applyFill="1" applyBorder="1"/>
    <xf numFmtId="0" fontId="4" fillId="0" borderId="0" xfId="2" applyFont="1" applyFill="1"/>
    <xf numFmtId="0" fontId="4" fillId="0" borderId="0" xfId="2" applyNumberFormat="1" applyFont="1" applyFill="1"/>
    <xf numFmtId="0" fontId="9" fillId="0" borderId="0" xfId="2" applyFont="1" applyFill="1" applyBorder="1" applyAlignment="1">
      <alignment vertical="top"/>
    </xf>
    <xf numFmtId="3" fontId="4" fillId="0" borderId="0" xfId="0" applyNumberFormat="1" applyFont="1" applyFill="1" applyBorder="1" applyAlignment="1">
      <alignment vertical="top"/>
    </xf>
    <xf numFmtId="0" fontId="10" fillId="0" borderId="0" xfId="2" applyFont="1" applyFill="1" applyBorder="1" applyAlignment="1">
      <alignment horizontal="left" vertical="top" wrapText="1"/>
    </xf>
    <xf numFmtId="0" fontId="4" fillId="0" borderId="0" xfId="2" applyFont="1" applyFill="1" applyBorder="1" applyAlignment="1">
      <alignment vertical="top"/>
    </xf>
    <xf numFmtId="0" fontId="9" fillId="0" borderId="0" xfId="2" applyFont="1" applyFill="1" applyAlignment="1">
      <alignment vertical="top"/>
    </xf>
    <xf numFmtId="0" fontId="10" fillId="0" borderId="0" xfId="2" applyFont="1" applyFill="1" applyAlignment="1">
      <alignment horizontal="left" vertical="top" wrapText="1"/>
    </xf>
    <xf numFmtId="0" fontId="4" fillId="0" borderId="0" xfId="2" applyFont="1" applyFill="1" applyAlignment="1">
      <alignment vertical="top"/>
    </xf>
    <xf numFmtId="0" fontId="10" fillId="0" borderId="0" xfId="2" applyFont="1" applyFill="1" applyAlignment="1">
      <alignment horizontal="left" vertical="top"/>
    </xf>
    <xf numFmtId="0" fontId="4" fillId="0" borderId="0" xfId="2" applyFont="1" applyFill="1" applyAlignment="1">
      <alignment horizontal="left" vertical="top"/>
    </xf>
    <xf numFmtId="0" fontId="10" fillId="0" borderId="0" xfId="2" applyFont="1" applyFill="1" applyAlignment="1">
      <alignment horizontal="left" vertical="justify" wrapText="1"/>
    </xf>
    <xf numFmtId="0" fontId="9" fillId="0" borderId="0" xfId="2" applyFont="1" applyFill="1" applyAlignment="1">
      <alignment horizontal="left" vertical="top"/>
    </xf>
    <xf numFmtId="0" fontId="4" fillId="0" borderId="0" xfId="2" applyFont="1" applyFill="1" applyAlignment="1">
      <alignment horizontal="left" vertical="top" wrapText="1"/>
    </xf>
    <xf numFmtId="0" fontId="4" fillId="0" borderId="0" xfId="2" applyFill="1" applyAlignment="1">
      <alignment vertical="center"/>
    </xf>
    <xf numFmtId="0" fontId="5" fillId="0" borderId="0" xfId="2" applyFont="1" applyFill="1" applyAlignment="1">
      <alignment wrapText="1"/>
    </xf>
    <xf numFmtId="0" fontId="11" fillId="0" borderId="2" xfId="2" applyFont="1" applyFill="1" applyBorder="1"/>
    <xf numFmtId="0" fontId="12" fillId="0" borderId="2" xfId="2" applyFont="1" applyFill="1" applyBorder="1"/>
    <xf numFmtId="0" fontId="4" fillId="0" borderId="2" xfId="2" applyFont="1" applyFill="1" applyBorder="1" applyAlignment="1">
      <alignment horizontal="right"/>
    </xf>
    <xf numFmtId="0" fontId="8" fillId="0" borderId="2" xfId="2" applyFont="1" applyFill="1" applyBorder="1" applyAlignment="1"/>
    <xf numFmtId="0" fontId="8" fillId="0" borderId="2" xfId="2" applyFont="1" applyFill="1" applyBorder="1" applyAlignment="1">
      <alignment horizontal="right"/>
    </xf>
    <xf numFmtId="0" fontId="8" fillId="0" borderId="2" xfId="2" applyFont="1" applyFill="1" applyBorder="1" applyAlignment="1">
      <alignment horizontal="right" wrapText="1"/>
    </xf>
    <xf numFmtId="0" fontId="7" fillId="0" borderId="0" xfId="2" applyFont="1" applyFill="1" applyAlignment="1">
      <alignment horizontal="right"/>
    </xf>
    <xf numFmtId="3" fontId="7" fillId="0" borderId="0" xfId="2" applyNumberFormat="1" applyFont="1" applyFill="1" applyAlignment="1">
      <alignment horizontal="right"/>
    </xf>
    <xf numFmtId="0" fontId="7" fillId="0" borderId="0" xfId="0" applyFont="1" applyFill="1" applyBorder="1" applyAlignment="1">
      <alignment horizontal="left" indent="1"/>
    </xf>
    <xf numFmtId="3" fontId="7" fillId="0" borderId="0" xfId="3" applyNumberFormat="1" applyFont="1" applyFill="1"/>
    <xf numFmtId="0" fontId="7" fillId="0" borderId="0" xfId="3" applyFont="1" applyFill="1" applyBorder="1"/>
    <xf numFmtId="0" fontId="7" fillId="0" borderId="0" xfId="0" applyFont="1" applyFill="1"/>
    <xf numFmtId="0" fontId="4" fillId="0" borderId="0" xfId="0" applyFont="1" applyFill="1" applyAlignment="1">
      <alignment horizontal="left" vertical="top"/>
    </xf>
    <xf numFmtId="0" fontId="4" fillId="0" borderId="0" xfId="2" applyFont="1" applyFill="1" applyAlignment="1">
      <alignment vertical="top" wrapText="1"/>
    </xf>
    <xf numFmtId="0" fontId="4" fillId="0" borderId="0" xfId="0" applyFont="1" applyFill="1" applyAlignment="1">
      <alignment vertical="top"/>
    </xf>
    <xf numFmtId="0" fontId="4" fillId="0" borderId="0" xfId="0" applyFont="1" applyFill="1" applyAlignment="1">
      <alignment vertical="top" wrapText="1"/>
    </xf>
    <xf numFmtId="49" fontId="4" fillId="0" borderId="0" xfId="3" applyNumberFormat="1" applyFill="1"/>
    <xf numFmtId="0" fontId="4" fillId="0" borderId="0" xfId="3" applyFont="1" applyFill="1"/>
    <xf numFmtId="49" fontId="4" fillId="0" borderId="0" xfId="3" applyNumberFormat="1" applyFont="1" applyFill="1"/>
    <xf numFmtId="0" fontId="11" fillId="0" borderId="0" xfId="3" applyFont="1" applyFill="1" applyBorder="1"/>
    <xf numFmtId="49" fontId="12" fillId="0" borderId="2" xfId="3" applyNumberFormat="1" applyFont="1" applyFill="1" applyBorder="1"/>
    <xf numFmtId="0" fontId="4" fillId="0" borderId="2" xfId="3" applyFont="1" applyFill="1" applyBorder="1" applyAlignment="1">
      <alignment horizontal="right"/>
    </xf>
    <xf numFmtId="49" fontId="4" fillId="0" borderId="3" xfId="3" applyNumberFormat="1" applyFill="1" applyBorder="1"/>
    <xf numFmtId="0" fontId="11" fillId="0" borderId="3" xfId="3" applyFont="1" applyFill="1" applyBorder="1"/>
    <xf numFmtId="49" fontId="8" fillId="0" borderId="0" xfId="3" applyNumberFormat="1" applyFont="1" applyFill="1" applyBorder="1" applyAlignment="1">
      <alignment horizontal="center" vertical="center" wrapText="1"/>
    </xf>
    <xf numFmtId="49" fontId="8" fillId="0" borderId="0" xfId="3" applyNumberFormat="1" applyFont="1" applyFill="1" applyBorder="1" applyAlignment="1">
      <alignment vertical="center"/>
    </xf>
    <xf numFmtId="49" fontId="8" fillId="0" borderId="0" xfId="3" applyNumberFormat="1" applyFont="1" applyFill="1"/>
    <xf numFmtId="0" fontId="8" fillId="0" borderId="2" xfId="3" applyFont="1" applyFill="1" applyBorder="1" applyAlignment="1">
      <alignment horizontal="right"/>
    </xf>
    <xf numFmtId="0" fontId="8" fillId="0" borderId="0" xfId="3" applyFont="1" applyFill="1" applyBorder="1" applyAlignment="1">
      <alignment horizontal="right"/>
    </xf>
    <xf numFmtId="166" fontId="8" fillId="0" borderId="0" xfId="4" applyNumberFormat="1" applyFont="1" applyFill="1"/>
    <xf numFmtId="49" fontId="7" fillId="0" borderId="0" xfId="3" applyNumberFormat="1" applyFont="1" applyFill="1" applyAlignment="1"/>
    <xf numFmtId="49" fontId="7" fillId="0" borderId="0" xfId="3" applyNumberFormat="1" applyFont="1" applyFill="1"/>
    <xf numFmtId="49" fontId="13" fillId="0" borderId="0" xfId="3" applyNumberFormat="1" applyFont="1" applyFill="1"/>
    <xf numFmtId="0" fontId="8" fillId="0" borderId="0" xfId="3" applyFont="1" applyFill="1"/>
    <xf numFmtId="0" fontId="7" fillId="0" borderId="0" xfId="3" applyFont="1" applyFill="1" applyAlignment="1">
      <alignment vertical="center"/>
    </xf>
    <xf numFmtId="0" fontId="8" fillId="0" borderId="0" xfId="3" applyFont="1" applyFill="1" applyBorder="1" applyAlignment="1">
      <alignment horizontal="left" vertical="top" wrapText="1"/>
    </xf>
    <xf numFmtId="3" fontId="8" fillId="0" borderId="0" xfId="3" applyNumberFormat="1" applyFont="1" applyFill="1" applyAlignment="1">
      <alignment horizontal="right"/>
    </xf>
    <xf numFmtId="3" fontId="8" fillId="0" borderId="0" xfId="3" applyNumberFormat="1" applyFont="1" applyFill="1" applyBorder="1"/>
    <xf numFmtId="3" fontId="8" fillId="0" borderId="0" xfId="3" applyNumberFormat="1" applyFont="1" applyFill="1" applyBorder="1" applyAlignment="1">
      <alignment horizontal="right"/>
    </xf>
    <xf numFmtId="0" fontId="8" fillId="0" borderId="0" xfId="3" applyFont="1" applyFill="1" applyAlignment="1">
      <alignment vertical="center"/>
    </xf>
    <xf numFmtId="3" fontId="7" fillId="0" borderId="0" xfId="3" applyNumberFormat="1" applyFont="1" applyFill="1" applyBorder="1" applyAlignment="1">
      <alignment horizontal="right"/>
    </xf>
    <xf numFmtId="49" fontId="7" fillId="0" borderId="0" xfId="3" applyNumberFormat="1" applyFont="1" applyFill="1" applyBorder="1" applyAlignment="1">
      <alignment horizontal="right"/>
    </xf>
    <xf numFmtId="0" fontId="7" fillId="0" borderId="0" xfId="3" applyNumberFormat="1" applyFont="1" applyFill="1"/>
    <xf numFmtId="3" fontId="3" fillId="0" borderId="0" xfId="3" applyNumberFormat="1" applyFont="1" applyFill="1" applyBorder="1"/>
    <xf numFmtId="3" fontId="14" fillId="0" borderId="0" xfId="3" applyNumberFormat="1" applyFont="1" applyFill="1" applyBorder="1" applyAlignment="1">
      <alignment horizontal="left"/>
    </xf>
    <xf numFmtId="3" fontId="14" fillId="0" borderId="0" xfId="3" applyNumberFormat="1" applyFont="1" applyFill="1" applyBorder="1" applyAlignment="1">
      <alignment horizontal="left" indent="1"/>
    </xf>
    <xf numFmtId="3" fontId="15" fillId="0" borderId="0" xfId="3" applyNumberFormat="1" applyFont="1" applyFill="1" applyBorder="1"/>
    <xf numFmtId="3" fontId="15" fillId="0" borderId="0" xfId="3" applyNumberFormat="1" applyFont="1" applyFill="1" applyBorder="1" applyAlignment="1">
      <alignment horizontal="left"/>
    </xf>
    <xf numFmtId="3" fontId="15" fillId="0" borderId="0" xfId="3" applyNumberFormat="1" applyFont="1" applyFill="1" applyBorder="1" applyAlignment="1">
      <alignment horizontal="left" indent="2"/>
    </xf>
    <xf numFmtId="0" fontId="7" fillId="0" borderId="0" xfId="3" applyFont="1" applyFill="1"/>
    <xf numFmtId="0" fontId="7" fillId="0" borderId="0" xfId="3" applyFont="1" applyFill="1" applyBorder="1" applyAlignment="1">
      <alignment horizontal="left" vertical="top"/>
    </xf>
    <xf numFmtId="0" fontId="7" fillId="0" borderId="0" xfId="3" applyFont="1" applyFill="1" applyBorder="1" applyAlignment="1">
      <alignment horizontal="left" vertical="top" indent="1"/>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7" fillId="0" borderId="0" xfId="3" applyNumberFormat="1" applyFont="1" applyFill="1" applyBorder="1" applyAlignment="1">
      <alignment horizontal="left" indent="2"/>
    </xf>
    <xf numFmtId="3" fontId="1" fillId="0" borderId="0" xfId="3" applyNumberFormat="1" applyFont="1" applyFill="1" applyBorder="1"/>
    <xf numFmtId="3" fontId="1" fillId="0" borderId="0" xfId="3" applyNumberFormat="1" applyFont="1" applyFill="1" applyBorder="1" applyAlignment="1">
      <alignment horizontal="left" indent="2"/>
    </xf>
    <xf numFmtId="3" fontId="7" fillId="0" borderId="0" xfId="3" applyNumberFormat="1" applyFont="1" applyFill="1" applyBorder="1" applyAlignment="1">
      <alignment horizontal="left" indent="3"/>
    </xf>
    <xf numFmtId="49" fontId="7" fillId="0" borderId="0" xfId="3" applyNumberFormat="1" applyFont="1" applyFill="1" applyBorder="1"/>
    <xf numFmtId="3" fontId="7" fillId="0" borderId="0" xfId="0" applyNumberFormat="1" applyFont="1" applyFill="1" applyBorder="1" applyAlignment="1">
      <alignment horizontal="right"/>
    </xf>
    <xf numFmtId="3" fontId="7" fillId="0" borderId="0" xfId="3" applyNumberFormat="1" applyFont="1" applyFill="1" applyBorder="1" applyAlignment="1">
      <alignment horizontal="left"/>
    </xf>
    <xf numFmtId="3" fontId="7" fillId="0" borderId="0" xfId="3" applyNumberFormat="1" applyFont="1" applyFill="1" applyBorder="1" applyAlignment="1">
      <alignment horizontal="left" indent="1"/>
    </xf>
    <xf numFmtId="3" fontId="14" fillId="0" borderId="0" xfId="3" applyNumberFormat="1" applyFont="1" applyFill="1" applyBorder="1"/>
    <xf numFmtId="3" fontId="1" fillId="0" borderId="0" xfId="3" applyNumberFormat="1" applyFont="1" applyFill="1" applyBorder="1" applyAlignment="1">
      <alignment horizontal="left"/>
    </xf>
    <xf numFmtId="3" fontId="8" fillId="0" borderId="0" xfId="0" applyNumberFormat="1" applyFont="1" applyFill="1" applyBorder="1" applyAlignment="1">
      <alignment horizontal="right"/>
    </xf>
    <xf numFmtId="0" fontId="7" fillId="0" borderId="0" xfId="3" applyFont="1" applyFill="1" applyAlignment="1">
      <alignment horizontal="left" vertical="center" indent="1"/>
    </xf>
    <xf numFmtId="0" fontId="8" fillId="0" borderId="0" xfId="3" applyNumberFormat="1" applyFont="1" applyFill="1"/>
    <xf numFmtId="0" fontId="2" fillId="0" borderId="0" xfId="3" applyNumberFormat="1" applyFont="1" applyFill="1"/>
    <xf numFmtId="0" fontId="17" fillId="0" borderId="0" xfId="5" applyFont="1" applyFill="1" applyBorder="1" applyAlignment="1">
      <alignment horizontal="left"/>
    </xf>
    <xf numFmtId="3" fontId="3" fillId="0" borderId="0" xfId="3" applyNumberFormat="1" applyFont="1" applyFill="1" applyBorder="1" applyAlignment="1">
      <alignment horizontal="left" indent="1"/>
    </xf>
    <xf numFmtId="49" fontId="8" fillId="0" borderId="0" xfId="3" applyNumberFormat="1" applyFont="1" applyFill="1" applyBorder="1"/>
    <xf numFmtId="49" fontId="7" fillId="0" borderId="2" xfId="3" applyNumberFormat="1" applyFont="1" applyFill="1" applyBorder="1"/>
    <xf numFmtId="49" fontId="9" fillId="0" borderId="0" xfId="3" applyNumberFormat="1" applyFont="1" applyFill="1"/>
    <xf numFmtId="49" fontId="4" fillId="0" borderId="0" xfId="3" applyNumberFormat="1" applyFont="1" applyFill="1" applyBorder="1"/>
    <xf numFmtId="49" fontId="9" fillId="0" borderId="0" xfId="3" applyNumberFormat="1" applyFont="1" applyFill="1" applyAlignment="1">
      <alignment horizontal="right" vertical="top"/>
    </xf>
    <xf numFmtId="49" fontId="4" fillId="0" borderId="0" xfId="3" applyNumberFormat="1" applyFont="1" applyFill="1" applyAlignment="1">
      <alignment horizontal="left" vertical="top"/>
    </xf>
    <xf numFmtId="49" fontId="4" fillId="0" borderId="0" xfId="3" applyNumberFormat="1" applyFont="1" applyFill="1" applyAlignment="1">
      <alignment vertical="top"/>
    </xf>
    <xf numFmtId="0" fontId="4" fillId="0" borderId="0" xfId="3" applyFont="1" applyFill="1" applyAlignment="1">
      <alignment horizontal="left" vertical="top" wrapText="1"/>
    </xf>
    <xf numFmtId="0" fontId="4" fillId="0" borderId="0" xfId="3" applyFont="1" applyFill="1" applyAlignment="1">
      <alignment horizontal="left" vertical="top"/>
    </xf>
    <xf numFmtId="0" fontId="4" fillId="0" borderId="0" xfId="3" applyFont="1" applyFill="1" applyAlignment="1">
      <alignment vertical="top"/>
    </xf>
    <xf numFmtId="0" fontId="10" fillId="0" borderId="0" xfId="3" applyFont="1" applyFill="1" applyAlignment="1">
      <alignment horizontal="left" vertical="top"/>
    </xf>
    <xf numFmtId="0" fontId="9" fillId="0" borderId="0" xfId="3" applyFont="1" applyFill="1" applyAlignment="1">
      <alignment horizontal="left" vertical="top"/>
    </xf>
    <xf numFmtId="49" fontId="19" fillId="0" borderId="0" xfId="3" applyNumberFormat="1" applyFont="1" applyFill="1" applyAlignment="1">
      <alignment vertical="center"/>
    </xf>
    <xf numFmtId="0" fontId="19" fillId="0" borderId="0" xfId="3" applyFont="1" applyFill="1" applyAlignment="1">
      <alignment vertical="center"/>
    </xf>
    <xf numFmtId="49" fontId="12" fillId="0" borderId="0" xfId="3" applyNumberFormat="1" applyFont="1" applyFill="1" applyBorder="1"/>
    <xf numFmtId="0" fontId="4" fillId="0" borderId="0" xfId="3" applyFont="1" applyFill="1" applyBorder="1" applyAlignment="1">
      <alignment horizontal="right"/>
    </xf>
    <xf numFmtId="49" fontId="8" fillId="0" borderId="3" xfId="3" applyNumberFormat="1" applyFont="1" applyFill="1" applyBorder="1" applyAlignment="1">
      <alignment vertical="center"/>
    </xf>
    <xf numFmtId="0" fontId="8" fillId="0" borderId="0" xfId="3" applyFont="1" applyFill="1" applyBorder="1" applyAlignment="1">
      <alignment horizontal="left" wrapText="1"/>
    </xf>
    <xf numFmtId="0" fontId="8" fillId="0" borderId="0" xfId="3" applyFont="1" applyFill="1" applyBorder="1" applyAlignment="1">
      <alignment horizontal="left"/>
    </xf>
    <xf numFmtId="0" fontId="8" fillId="0" borderId="0" xfId="3" applyFont="1" applyFill="1" applyBorder="1"/>
    <xf numFmtId="0" fontId="8" fillId="0" borderId="0" xfId="3" applyNumberFormat="1" applyFont="1" applyFill="1" applyBorder="1"/>
    <xf numFmtId="0" fontId="8" fillId="0" borderId="0" xfId="3" applyFont="1" applyFill="1" applyBorder="1" applyAlignment="1">
      <alignment horizontal="left" indent="1"/>
    </xf>
    <xf numFmtId="0" fontId="8" fillId="0" borderId="0" xfId="3" applyFont="1" applyFill="1" applyBorder="1" applyAlignment="1">
      <alignment horizontal="left" indent="2"/>
    </xf>
    <xf numFmtId="0" fontId="8" fillId="0" borderId="0" xfId="3" applyNumberFormat="1" applyFont="1" applyFill="1" applyBorder="1" applyAlignment="1">
      <alignment horizontal="right"/>
    </xf>
    <xf numFmtId="0" fontId="7" fillId="0" borderId="0" xfId="3" applyFont="1" applyFill="1" applyBorder="1" applyAlignment="1">
      <alignment horizontal="left" indent="3"/>
    </xf>
    <xf numFmtId="0" fontId="7" fillId="0" borderId="0" xfId="3" applyNumberFormat="1" applyFont="1" applyFill="1" applyBorder="1" applyAlignment="1">
      <alignment horizontal="right"/>
    </xf>
    <xf numFmtId="0" fontId="7" fillId="0" borderId="0" xfId="3" applyNumberFormat="1" applyFont="1" applyFill="1" applyBorder="1"/>
    <xf numFmtId="49" fontId="15" fillId="0" borderId="0" xfId="3" applyNumberFormat="1" applyFont="1" applyFill="1" applyBorder="1"/>
    <xf numFmtId="3" fontId="7" fillId="0" borderId="0" xfId="0" applyNumberFormat="1" applyFont="1" applyFill="1" applyBorder="1"/>
    <xf numFmtId="3" fontId="8" fillId="0" borderId="0" xfId="0" applyNumberFormat="1" applyFont="1" applyFill="1" applyBorder="1"/>
    <xf numFmtId="0" fontId="7" fillId="0" borderId="0" xfId="3" applyFont="1" applyFill="1" applyBorder="1" applyAlignment="1">
      <alignment vertical="top"/>
    </xf>
    <xf numFmtId="49" fontId="7" fillId="0" borderId="0" xfId="3" applyNumberFormat="1" applyFont="1" applyFill="1" applyAlignment="1">
      <alignment vertical="top"/>
    </xf>
    <xf numFmtId="3" fontId="15" fillId="0" borderId="0" xfId="3" applyNumberFormat="1" applyFont="1" applyFill="1" applyBorder="1" applyAlignment="1">
      <alignment vertical="top"/>
    </xf>
    <xf numFmtId="0" fontId="7" fillId="0" borderId="0" xfId="3" applyFont="1" applyFill="1" applyBorder="1" applyAlignment="1">
      <alignment horizontal="left" wrapText="1" indent="3"/>
    </xf>
    <xf numFmtId="3" fontId="7" fillId="0" borderId="0" xfId="3" applyNumberFormat="1" applyFont="1" applyFill="1" applyBorder="1" applyAlignment="1">
      <alignment horizontal="right" vertical="top"/>
    </xf>
    <xf numFmtId="0" fontId="1" fillId="0" borderId="0" xfId="3" applyFont="1" applyFill="1" applyBorder="1"/>
    <xf numFmtId="0" fontId="1" fillId="0" borderId="0" xfId="3" applyFont="1" applyFill="1" applyBorder="1" applyAlignment="1">
      <alignment horizontal="left" indent="3"/>
    </xf>
    <xf numFmtId="0" fontId="4" fillId="0" borderId="0" xfId="3" applyNumberFormat="1" applyFont="1" applyFill="1" applyBorder="1" applyAlignment="1">
      <alignment horizontal="right"/>
    </xf>
    <xf numFmtId="3" fontId="4" fillId="0" borderId="0" xfId="3" applyNumberFormat="1" applyFont="1" applyFill="1" applyBorder="1" applyAlignment="1">
      <alignment horizontal="right"/>
    </xf>
    <xf numFmtId="3" fontId="7"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wrapText="1"/>
    </xf>
    <xf numFmtId="3" fontId="4"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xf>
    <xf numFmtId="3" fontId="4" fillId="0" borderId="0" xfId="3" applyNumberFormat="1" applyFont="1" applyFill="1" applyBorder="1" applyAlignment="1">
      <alignment horizontal="right" vertical="top"/>
    </xf>
    <xf numFmtId="3" fontId="7" fillId="0" borderId="0" xfId="6" applyNumberFormat="1" applyFont="1" applyFill="1" applyBorder="1" applyAlignment="1" applyProtection="1">
      <alignment horizontal="right" vertical="top"/>
    </xf>
    <xf numFmtId="0" fontId="21" fillId="0" borderId="0" xfId="6" applyNumberFormat="1" applyFont="1" applyFill="1" applyBorder="1" applyAlignment="1" applyProtection="1">
      <alignment horizontal="right" vertical="top"/>
    </xf>
    <xf numFmtId="3" fontId="4" fillId="0" borderId="0" xfId="6" applyNumberFormat="1" applyFont="1" applyFill="1" applyBorder="1" applyAlignment="1" applyProtection="1">
      <alignment horizontal="right" vertical="top"/>
    </xf>
    <xf numFmtId="49" fontId="9" fillId="0" borderId="2" xfId="3" applyNumberFormat="1" applyFont="1" applyFill="1" applyBorder="1" applyAlignment="1">
      <alignment horizontal="right" vertical="top"/>
    </xf>
    <xf numFmtId="0" fontId="4" fillId="0" borderId="2" xfId="3" applyFont="1" applyFill="1" applyBorder="1" applyAlignment="1">
      <alignment horizontal="left" vertical="top"/>
    </xf>
    <xf numFmtId="0" fontId="4" fillId="0" borderId="0" xfId="3" applyFill="1"/>
    <xf numFmtId="0" fontId="22" fillId="0" borderId="0" xfId="6" applyFont="1" applyFill="1" applyAlignment="1" applyProtection="1">
      <alignment horizontal="left" vertical="top" wrapText="1"/>
    </xf>
    <xf numFmtId="0" fontId="4" fillId="0" borderId="0" xfId="2" applyFont="1" applyFill="1" applyAlignment="1">
      <alignment wrapText="1"/>
    </xf>
    <xf numFmtId="0" fontId="11" fillId="0" borderId="2" xfId="2" applyFont="1" applyFill="1" applyBorder="1" applyAlignment="1">
      <alignment horizontal="left"/>
    </xf>
    <xf numFmtId="0" fontId="8" fillId="2" borderId="1" xfId="2" applyFont="1" applyFill="1" applyBorder="1" applyAlignment="1">
      <alignment horizontal="left" indent="1"/>
    </xf>
    <xf numFmtId="0" fontId="8" fillId="2" borderId="1" xfId="2" applyFont="1" applyFill="1" applyBorder="1" applyAlignment="1"/>
    <xf numFmtId="0" fontId="8" fillId="2" borderId="1" xfId="2" applyFont="1" applyFill="1" applyBorder="1" applyAlignment="1">
      <alignment horizontal="right"/>
    </xf>
    <xf numFmtId="0" fontId="8" fillId="0" borderId="0" xfId="2" applyFont="1" applyFill="1"/>
    <xf numFmtId="1" fontId="7" fillId="0" borderId="0" xfId="1" applyNumberFormat="1" applyFont="1" applyFill="1"/>
    <xf numFmtId="167" fontId="7" fillId="0" borderId="0" xfId="1" applyNumberFormat="1" applyFont="1" applyFill="1"/>
    <xf numFmtId="3" fontId="7" fillId="0" borderId="0" xfId="2" applyNumberFormat="1" applyFont="1" applyFill="1" applyBorder="1" applyAlignment="1">
      <alignment horizontal="right"/>
    </xf>
    <xf numFmtId="0" fontId="12" fillId="0" borderId="0" xfId="2" applyFont="1" applyFill="1" applyBorder="1"/>
    <xf numFmtId="0" fontId="23" fillId="0" borderId="0" xfId="2" applyFont="1" applyFill="1" applyAlignment="1">
      <alignment horizontal="left" vertical="top"/>
    </xf>
    <xf numFmtId="0" fontId="4" fillId="0" borderId="0" xfId="2" applyFill="1" applyAlignment="1">
      <alignment horizontal="left" vertical="top"/>
    </xf>
    <xf numFmtId="0" fontId="8" fillId="0" borderId="1" xfId="2" applyFont="1" applyFill="1" applyBorder="1" applyAlignment="1">
      <alignment horizontal="right" wrapText="1"/>
    </xf>
    <xf numFmtId="0" fontId="7" fillId="0" borderId="0" xfId="2" applyFont="1" applyFill="1" applyAlignment="1"/>
    <xf numFmtId="0" fontId="23" fillId="0" borderId="0" xfId="2" applyFont="1" applyFill="1" applyAlignment="1">
      <alignment horizontal="left" vertical="top" readingOrder="1"/>
    </xf>
    <xf numFmtId="0" fontId="4" fillId="0" borderId="0" xfId="2" applyFont="1" applyFill="1" applyAlignment="1">
      <alignment horizontal="left" vertical="top" readingOrder="1"/>
    </xf>
    <xf numFmtId="0" fontId="9" fillId="0" borderId="0" xfId="2" applyFont="1" applyFill="1" applyAlignment="1">
      <alignment horizontal="left" vertical="top" readingOrder="1"/>
    </xf>
    <xf numFmtId="0" fontId="4" fillId="0" borderId="0" xfId="2" applyFont="1" applyFill="1" applyAlignment="1">
      <alignment vertical="top" readingOrder="1"/>
    </xf>
    <xf numFmtId="0" fontId="10" fillId="0" borderId="0" xfId="2" applyFont="1" applyFill="1" applyAlignment="1">
      <alignment vertical="justify" wrapText="1"/>
    </xf>
    <xf numFmtId="0" fontId="4" fillId="0" borderId="0" xfId="0" applyFont="1" applyFill="1" applyAlignment="1">
      <alignment vertical="top" readingOrder="1"/>
    </xf>
    <xf numFmtId="0" fontId="23" fillId="0" borderId="0" xfId="2" applyFont="1" applyFill="1" applyAlignment="1">
      <alignment vertical="justify" wrapText="1"/>
    </xf>
    <xf numFmtId="0" fontId="4" fillId="0" borderId="0" xfId="3" applyFont="1" applyFill="1" applyAlignment="1">
      <alignment wrapText="1"/>
    </xf>
    <xf numFmtId="49" fontId="7" fillId="0" borderId="3" xfId="3" applyNumberFormat="1" applyFont="1" applyFill="1" applyBorder="1"/>
    <xf numFmtId="0" fontId="8" fillId="0" borderId="3" xfId="3" applyFont="1" applyFill="1" applyBorder="1"/>
    <xf numFmtId="0" fontId="9" fillId="0" borderId="0" xfId="3" applyFont="1" applyFill="1"/>
    <xf numFmtId="0" fontId="9" fillId="0" borderId="0" xfId="3" applyFont="1" applyFill="1" applyBorder="1"/>
    <xf numFmtId="0" fontId="4" fillId="0" borderId="0" xfId="3" applyFill="1" applyAlignment="1">
      <alignment horizontal="left" vertical="top"/>
    </xf>
    <xf numFmtId="0" fontId="9" fillId="0" borderId="0" xfId="3" applyFont="1" applyFill="1" applyAlignment="1">
      <alignment vertical="top"/>
    </xf>
    <xf numFmtId="0" fontId="4" fillId="0" borderId="0" xfId="3" applyFont="1" applyFill="1" applyAlignment="1">
      <alignment horizontal="left" vertical="top" wrapText="1" readingOrder="1"/>
    </xf>
    <xf numFmtId="0" fontId="4" fillId="0" borderId="0" xfId="3" applyFill="1" applyAlignment="1">
      <alignment vertical="center"/>
    </xf>
    <xf numFmtId="0" fontId="11" fillId="0" borderId="2" xfId="3" applyFont="1" applyFill="1" applyBorder="1" applyAlignment="1">
      <alignment horizontal="left"/>
    </xf>
    <xf numFmtId="0" fontId="12" fillId="0" borderId="2" xfId="3" applyFont="1" applyFill="1" applyBorder="1" applyAlignment="1">
      <alignment horizontal="right"/>
    </xf>
    <xf numFmtId="0" fontId="4" fillId="0" borderId="2" xfId="3" applyFill="1" applyBorder="1"/>
    <xf numFmtId="0" fontId="11" fillId="0" borderId="0" xfId="3" applyFont="1" applyFill="1" applyBorder="1" applyAlignment="1">
      <alignment horizontal="left"/>
    </xf>
    <xf numFmtId="0" fontId="12" fillId="0" borderId="0" xfId="3" applyFont="1" applyFill="1" applyBorder="1" applyAlignment="1">
      <alignment horizontal="right"/>
    </xf>
    <xf numFmtId="0" fontId="8" fillId="3" borderId="0" xfId="3" applyFont="1" applyFill="1" applyBorder="1"/>
    <xf numFmtId="49" fontId="7" fillId="2" borderId="0" xfId="3" applyNumberFormat="1" applyFont="1" applyFill="1"/>
    <xf numFmtId="0" fontId="8" fillId="3" borderId="0" xfId="3" applyFont="1" applyFill="1" applyBorder="1" applyAlignment="1">
      <alignment horizontal="left" indent="1"/>
    </xf>
    <xf numFmtId="0" fontId="7" fillId="3" borderId="0" xfId="3" applyFont="1" applyFill="1" applyBorder="1"/>
    <xf numFmtId="49" fontId="8" fillId="2" borderId="0" xfId="3" applyNumberFormat="1" applyFont="1" applyFill="1"/>
    <xf numFmtId="3" fontId="14" fillId="3" borderId="0" xfId="3" applyNumberFormat="1" applyFont="1" applyFill="1" applyBorder="1"/>
    <xf numFmtId="0" fontId="8" fillId="3" borderId="0" xfId="3" applyFont="1" applyFill="1" applyBorder="1" applyAlignment="1">
      <alignment horizontal="left" indent="2"/>
    </xf>
    <xf numFmtId="3" fontId="15" fillId="3" borderId="0" xfId="3" applyNumberFormat="1" applyFont="1" applyFill="1" applyBorder="1"/>
    <xf numFmtId="0" fontId="7" fillId="3" borderId="0" xfId="3" applyFont="1" applyFill="1" applyBorder="1" applyAlignment="1">
      <alignment horizontal="left" indent="3"/>
    </xf>
    <xf numFmtId="49" fontId="15" fillId="3" borderId="0" xfId="3" applyNumberFormat="1" applyFont="1" applyFill="1" applyBorder="1"/>
    <xf numFmtId="0" fontId="7" fillId="3" borderId="0" xfId="3" applyFont="1" applyFill="1" applyBorder="1" applyAlignment="1">
      <alignment vertical="top"/>
    </xf>
    <xf numFmtId="49" fontId="7" fillId="2" borderId="0" xfId="3" applyNumberFormat="1" applyFont="1" applyFill="1" applyAlignment="1">
      <alignment vertical="top"/>
    </xf>
    <xf numFmtId="3" fontId="15" fillId="3" borderId="0" xfId="3" applyNumberFormat="1" applyFont="1" applyFill="1" applyBorder="1" applyAlignment="1">
      <alignment vertical="top"/>
    </xf>
    <xf numFmtId="0" fontId="7" fillId="3" borderId="0" xfId="3" applyFont="1" applyFill="1" applyBorder="1" applyAlignment="1">
      <alignment horizontal="left" wrapText="1" indent="3"/>
    </xf>
    <xf numFmtId="3" fontId="7" fillId="3" borderId="0" xfId="3" applyNumberFormat="1" applyFont="1" applyFill="1" applyBorder="1"/>
    <xf numFmtId="0" fontId="1" fillId="3" borderId="0" xfId="3" applyFont="1" applyFill="1" applyBorder="1"/>
    <xf numFmtId="3" fontId="1" fillId="3" borderId="0" xfId="3" applyNumberFormat="1" applyFont="1" applyFill="1" applyBorder="1"/>
    <xf numFmtId="0" fontId="1" fillId="3" borderId="0" xfId="3" applyFont="1" applyFill="1" applyBorder="1" applyAlignment="1">
      <alignment horizontal="left" indent="3"/>
    </xf>
    <xf numFmtId="0" fontId="4" fillId="0" borderId="2" xfId="3" applyFont="1" applyFill="1" applyBorder="1" applyAlignment="1">
      <alignment horizontal="right" vertical="top"/>
    </xf>
    <xf numFmtId="0" fontId="0" fillId="0" borderId="0" xfId="0" applyFill="1"/>
    <xf numFmtId="0" fontId="4" fillId="0" borderId="0" xfId="0" applyFont="1" applyFill="1" applyAlignment="1">
      <alignment wrapText="1"/>
    </xf>
    <xf numFmtId="0" fontId="7" fillId="0" borderId="2" xfId="0" applyFont="1" applyFill="1" applyBorder="1"/>
    <xf numFmtId="0" fontId="8" fillId="0" borderId="2" xfId="0" applyFont="1" applyFill="1" applyBorder="1"/>
    <xf numFmtId="0" fontId="7" fillId="0" borderId="2" xfId="0" applyFont="1" applyFill="1" applyBorder="1" applyAlignment="1">
      <alignment horizontal="right"/>
    </xf>
    <xf numFmtId="0" fontId="8" fillId="0" borderId="2" xfId="0" applyFont="1" applyFill="1" applyBorder="1" applyAlignment="1">
      <alignment wrapText="1"/>
    </xf>
    <xf numFmtId="0" fontId="8" fillId="0" borderId="2" xfId="0" applyFont="1" applyFill="1" applyBorder="1" applyAlignment="1">
      <alignment horizontal="right" wrapText="1"/>
    </xf>
    <xf numFmtId="0" fontId="8" fillId="0" borderId="1" xfId="0" applyFont="1" applyFill="1" applyBorder="1" applyAlignment="1">
      <alignment horizontal="right" wrapText="1"/>
    </xf>
    <xf numFmtId="0" fontId="8" fillId="0" borderId="0" xfId="0" applyFont="1" applyFill="1" applyAlignment="1">
      <alignment wrapText="1"/>
    </xf>
    <xf numFmtId="0" fontId="7" fillId="0" borderId="0" xfId="0" applyFont="1" applyFill="1" applyBorder="1"/>
    <xf numFmtId="3" fontId="7" fillId="0" borderId="0" xfId="4" applyNumberFormat="1" applyFont="1" applyFill="1"/>
    <xf numFmtId="3" fontId="7" fillId="0" borderId="0" xfId="0" applyNumberFormat="1" applyFont="1" applyFill="1" applyAlignment="1">
      <alignment horizontal="right"/>
    </xf>
    <xf numFmtId="0" fontId="7" fillId="0" borderId="2" xfId="0" applyNumberFormat="1" applyFont="1" applyFill="1" applyBorder="1"/>
    <xf numFmtId="0" fontId="7" fillId="0" borderId="2" xfId="0" applyNumberFormat="1" applyFont="1" applyFill="1" applyBorder="1" applyAlignment="1">
      <alignment horizontal="right"/>
    </xf>
    <xf numFmtId="0" fontId="7" fillId="0" borderId="0" xfId="0" applyNumberFormat="1" applyFont="1" applyFill="1" applyBorder="1"/>
    <xf numFmtId="0" fontId="7" fillId="0" borderId="0" xfId="0" applyNumberFormat="1" applyFont="1" applyFill="1" applyBorder="1" applyAlignment="1">
      <alignment horizontal="right"/>
    </xf>
    <xf numFmtId="0" fontId="9" fillId="0" borderId="0" xfId="0" applyFont="1" applyFill="1"/>
    <xf numFmtId="0" fontId="4" fillId="0" borderId="0" xfId="0" applyFont="1" applyFill="1"/>
    <xf numFmtId="0" fontId="4" fillId="0" borderId="0" xfId="0" applyFont="1" applyFill="1" applyBorder="1"/>
    <xf numFmtId="0" fontId="4" fillId="0" borderId="0" xfId="0" applyNumberFormat="1" applyFont="1" applyFill="1" applyBorder="1"/>
    <xf numFmtId="0" fontId="4" fillId="0" borderId="0" xfId="0" applyNumberFormat="1" applyFont="1" applyFill="1" applyBorder="1" applyAlignment="1">
      <alignment horizontal="right"/>
    </xf>
    <xf numFmtId="0" fontId="9" fillId="0" borderId="0" xfId="0" applyFont="1" applyFill="1" applyBorder="1" applyAlignment="1">
      <alignment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9" fillId="0" borderId="0" xfId="0" applyFont="1" applyFill="1" applyAlignment="1">
      <alignment vertical="top"/>
    </xf>
    <xf numFmtId="0" fontId="4" fillId="0" borderId="0" xfId="0" applyFont="1" applyFill="1" applyAlignment="1"/>
    <xf numFmtId="0" fontId="4" fillId="0" borderId="0" xfId="0" applyFont="1" applyFill="1" applyAlignment="1">
      <alignment horizontal="left"/>
    </xf>
    <xf numFmtId="0" fontId="4" fillId="0" borderId="0" xfId="0" applyFont="1" applyFill="1" applyAlignment="1">
      <alignment horizontal="left" vertical="top" wrapText="1"/>
    </xf>
    <xf numFmtId="0" fontId="7" fillId="2" borderId="0" xfId="0" applyFont="1" applyFill="1" applyBorder="1"/>
    <xf numFmtId="0" fontId="7" fillId="2" borderId="0" xfId="0" applyFont="1" applyFill="1"/>
    <xf numFmtId="0" fontId="7" fillId="3" borderId="0" xfId="0" applyFont="1" applyFill="1" applyBorder="1"/>
    <xf numFmtId="3" fontId="0" fillId="0" borderId="0" xfId="0" applyNumberFormat="1" applyFill="1"/>
    <xf numFmtId="0" fontId="0" fillId="0" borderId="2" xfId="0" applyFill="1" applyBorder="1"/>
    <xf numFmtId="0" fontId="9" fillId="2" borderId="0" xfId="0" applyFont="1" applyFill="1"/>
    <xf numFmtId="0" fontId="4" fillId="2" borderId="0" xfId="0" applyFont="1" applyFill="1"/>
    <xf numFmtId="0" fontId="4" fillId="2" borderId="0" xfId="0" applyFont="1" applyFill="1" applyBorder="1"/>
    <xf numFmtId="0" fontId="4" fillId="2" borderId="0" xfId="0" applyNumberFormat="1" applyFont="1" applyFill="1" applyBorder="1"/>
    <xf numFmtId="0" fontId="4" fillId="2" borderId="0" xfId="0" applyNumberFormat="1" applyFont="1" applyFill="1" applyBorder="1" applyAlignment="1">
      <alignment horizontal="right"/>
    </xf>
    <xf numFmtId="0" fontId="9" fillId="2" borderId="0" xfId="0" applyFont="1" applyFill="1" applyBorder="1" applyAlignment="1">
      <alignment vertical="top"/>
    </xf>
    <xf numFmtId="0" fontId="9" fillId="2" borderId="0" xfId="0" applyFont="1" applyFill="1" applyAlignment="1">
      <alignment vertical="top"/>
    </xf>
    <xf numFmtId="0" fontId="4" fillId="2" borderId="0" xfId="0" applyFont="1" applyFill="1" applyAlignment="1">
      <alignment horizontal="left" vertical="top"/>
    </xf>
    <xf numFmtId="0" fontId="4" fillId="2" borderId="0" xfId="0" applyFont="1" applyFill="1" applyAlignment="1"/>
    <xf numFmtId="0" fontId="4" fillId="2" borderId="0" xfId="0" applyFont="1" applyFill="1" applyAlignment="1">
      <alignment horizontal="left" vertical="top" wrapText="1"/>
    </xf>
    <xf numFmtId="0" fontId="9" fillId="2" borderId="0" xfId="2" applyFont="1" applyFill="1" applyAlignment="1">
      <alignment horizontal="left" vertical="top"/>
    </xf>
    <xf numFmtId="0" fontId="4" fillId="2" borderId="0" xfId="2" applyFont="1" applyFill="1" applyAlignment="1">
      <alignment horizontal="left" vertical="top"/>
    </xf>
    <xf numFmtId="0" fontId="4" fillId="2" borderId="0" xfId="2" applyFont="1" applyFill="1" applyAlignment="1">
      <alignment vertical="top"/>
    </xf>
    <xf numFmtId="0" fontId="4" fillId="2" borderId="0" xfId="2" applyFont="1" applyFill="1" applyAlignment="1">
      <alignment vertical="top" wrapText="1"/>
    </xf>
    <xf numFmtId="0" fontId="4" fillId="2" borderId="0" xfId="0" applyFont="1" applyFill="1" applyAlignment="1">
      <alignment vertical="top" wrapText="1"/>
    </xf>
    <xf numFmtId="0" fontId="19" fillId="0" borderId="0" xfId="0" applyFont="1" applyFill="1"/>
    <xf numFmtId="0" fontId="8" fillId="0" borderId="2" xfId="3" applyFont="1" applyFill="1" applyBorder="1"/>
    <xf numFmtId="0" fontId="0" fillId="0" borderId="0" xfId="0" applyFill="1" applyBorder="1"/>
    <xf numFmtId="3" fontId="12" fillId="0" borderId="2" xfId="0" applyNumberFormat="1" applyFont="1" applyFill="1" applyBorder="1"/>
    <xf numFmtId="0" fontId="12" fillId="0" borderId="2" xfId="0" applyFont="1" applyFill="1" applyBorder="1"/>
    <xf numFmtId="3" fontId="12" fillId="0" borderId="0" xfId="0" applyNumberFormat="1" applyFont="1" applyFill="1" applyBorder="1"/>
    <xf numFmtId="0" fontId="12" fillId="0" borderId="0" xfId="0" applyFont="1" applyFill="1" applyBorder="1"/>
    <xf numFmtId="3" fontId="9" fillId="0" borderId="0" xfId="0" applyNumberFormat="1" applyFont="1" applyFill="1" applyBorder="1"/>
    <xf numFmtId="0" fontId="0" fillId="0" borderId="0" xfId="0" applyFill="1" applyBorder="1" applyAlignment="1">
      <alignment vertical="top"/>
    </xf>
    <xf numFmtId="0" fontId="12" fillId="0" borderId="0" xfId="0" applyFont="1" applyFill="1" applyAlignment="1">
      <alignment vertical="top"/>
    </xf>
    <xf numFmtId="0" fontId="0" fillId="0" borderId="0" xfId="0" applyFill="1" applyAlignment="1">
      <alignment vertical="top"/>
    </xf>
    <xf numFmtId="0" fontId="9" fillId="0" borderId="0" xfId="0" applyFont="1" applyFill="1" applyAlignment="1">
      <alignment vertical="top" wrapText="1"/>
    </xf>
    <xf numFmtId="0" fontId="0" fillId="0" borderId="0" xfId="0" applyFill="1" applyAlignment="1">
      <alignment vertical="top" wrapText="1"/>
    </xf>
    <xf numFmtId="0" fontId="18" fillId="0" borderId="0" xfId="6" applyFont="1" applyFill="1" applyAlignment="1" applyProtection="1">
      <alignment vertical="top"/>
    </xf>
    <xf numFmtId="0" fontId="0" fillId="0" borderId="0" xfId="0" applyFill="1" applyAlignment="1">
      <alignment horizontal="left" vertical="top"/>
    </xf>
    <xf numFmtId="0" fontId="12" fillId="0" borderId="0" xfId="0" applyFont="1" applyFill="1" applyAlignment="1">
      <alignment horizontal="left" vertical="top"/>
    </xf>
    <xf numFmtId="0" fontId="12" fillId="0" borderId="0" xfId="0" applyFont="1" applyFill="1" applyAlignment="1">
      <alignment horizontal="left" vertical="top" wrapText="1"/>
    </xf>
    <xf numFmtId="0" fontId="0" fillId="0" borderId="0" xfId="0" applyNumberFormat="1" applyFill="1"/>
    <xf numFmtId="0" fontId="19" fillId="2" borderId="0" xfId="0" applyFont="1" applyFill="1" applyAlignment="1">
      <alignment vertical="center"/>
    </xf>
    <xf numFmtId="0" fontId="4" fillId="2" borderId="0" xfId="0" applyFont="1" applyFill="1" applyAlignment="1">
      <alignment wrapText="1"/>
    </xf>
    <xf numFmtId="0" fontId="0" fillId="2" borderId="0" xfId="0" applyFill="1"/>
    <xf numFmtId="0" fontId="11" fillId="2" borderId="2" xfId="3" applyFont="1" applyFill="1" applyBorder="1" applyAlignment="1">
      <alignment horizontal="left"/>
    </xf>
    <xf numFmtId="0" fontId="12" fillId="2" borderId="2" xfId="3" applyFont="1" applyFill="1" applyBorder="1" applyAlignment="1">
      <alignment horizontal="right"/>
    </xf>
    <xf numFmtId="0" fontId="4" fillId="2" borderId="2" xfId="3" applyFill="1" applyBorder="1"/>
    <xf numFmtId="0" fontId="4" fillId="2" borderId="2" xfId="3" applyFont="1" applyFill="1" applyBorder="1" applyAlignment="1">
      <alignment horizontal="right"/>
    </xf>
    <xf numFmtId="0" fontId="11" fillId="2" borderId="0" xfId="3" applyFont="1" applyFill="1" applyBorder="1" applyAlignment="1">
      <alignment horizontal="left"/>
    </xf>
    <xf numFmtId="0" fontId="12" fillId="2" borderId="0" xfId="3" applyFont="1" applyFill="1" applyBorder="1" applyAlignment="1">
      <alignment horizontal="right"/>
    </xf>
    <xf numFmtId="49" fontId="8" fillId="2" borderId="3" xfId="3" applyNumberFormat="1" applyFont="1" applyFill="1" applyBorder="1" applyAlignment="1">
      <alignment vertical="center"/>
    </xf>
    <xf numFmtId="0" fontId="8" fillId="2" borderId="2" xfId="3" applyFont="1" applyFill="1" applyBorder="1" applyAlignment="1">
      <alignment horizontal="right"/>
    </xf>
    <xf numFmtId="0" fontId="8" fillId="2" borderId="0" xfId="3" applyFont="1" applyFill="1" applyBorder="1" applyAlignment="1">
      <alignment horizontal="left" wrapText="1"/>
    </xf>
    <xf numFmtId="0" fontId="8" fillId="3" borderId="0" xfId="3" applyFont="1" applyFill="1" applyBorder="1" applyAlignment="1">
      <alignment horizontal="left" wrapText="1"/>
    </xf>
    <xf numFmtId="0" fontId="8" fillId="2" borderId="0" xfId="3" applyFont="1" applyFill="1" applyBorder="1" applyAlignment="1">
      <alignment horizontal="right"/>
    </xf>
    <xf numFmtId="0" fontId="8" fillId="3" borderId="0" xfId="3" applyFont="1" applyFill="1" applyBorder="1" applyAlignment="1">
      <alignment horizontal="left"/>
    </xf>
    <xf numFmtId="0" fontId="4" fillId="2" borderId="0" xfId="3" applyFill="1"/>
    <xf numFmtId="0" fontId="0" fillId="2" borderId="0" xfId="0" applyFill="1" applyAlignment="1">
      <alignment wrapText="1"/>
    </xf>
    <xf numFmtId="0" fontId="0" fillId="2" borderId="0" xfId="0" applyNumberFormat="1" applyFill="1"/>
    <xf numFmtId="49" fontId="9" fillId="2" borderId="2" xfId="3" applyNumberFormat="1" applyFont="1" applyFill="1" applyBorder="1" applyAlignment="1">
      <alignment horizontal="right" vertical="top"/>
    </xf>
    <xf numFmtId="0" fontId="4" fillId="2" borderId="2" xfId="3" applyFont="1" applyFill="1" applyBorder="1" applyAlignment="1">
      <alignment horizontal="left" vertical="top"/>
    </xf>
    <xf numFmtId="0" fontId="4" fillId="2" borderId="0" xfId="0" applyFont="1" applyFill="1" applyBorder="1" applyAlignment="1">
      <alignment vertical="top"/>
    </xf>
    <xf numFmtId="0" fontId="4" fillId="2" borderId="0" xfId="0" applyFont="1" applyFill="1" applyAlignment="1">
      <alignment vertical="top"/>
    </xf>
    <xf numFmtId="0" fontId="9" fillId="2" borderId="0" xfId="3" applyFont="1" applyFill="1" applyAlignment="1">
      <alignment horizontal="left" vertical="top"/>
    </xf>
    <xf numFmtId="0" fontId="4" fillId="2" borderId="0" xfId="3" applyFont="1" applyFill="1" applyAlignment="1">
      <alignment horizontal="left" vertical="top"/>
    </xf>
    <xf numFmtId="0" fontId="4" fillId="2" borderId="0" xfId="3" applyFont="1" applyFill="1" applyAlignment="1">
      <alignment vertical="top"/>
    </xf>
    <xf numFmtId="0" fontId="18" fillId="0" borderId="0" xfId="6" applyFill="1" applyAlignment="1" applyProtection="1">
      <alignment vertical="top"/>
    </xf>
    <xf numFmtId="0" fontId="27" fillId="0" borderId="0" xfId="9" applyFont="1" applyAlignment="1">
      <alignment vertical="center" readingOrder="1"/>
    </xf>
    <xf numFmtId="0" fontId="4" fillId="0" borderId="0" xfId="9"/>
    <xf numFmtId="0" fontId="28" fillId="0" borderId="0" xfId="9" applyFont="1" applyAlignment="1">
      <alignment horizontal="left" vertical="center" readingOrder="1"/>
    </xf>
    <xf numFmtId="0" fontId="19" fillId="0" borderId="0" xfId="9" applyFont="1" applyFill="1"/>
    <xf numFmtId="0" fontId="5" fillId="0" borderId="0" xfId="3" applyFont="1" applyFill="1" applyAlignment="1">
      <alignment horizontal="center" vertical="top"/>
    </xf>
    <xf numFmtId="0" fontId="19" fillId="0" borderId="0" xfId="9" applyFont="1" applyFill="1" applyAlignment="1">
      <alignment vertical="top" wrapText="1"/>
    </xf>
    <xf numFmtId="0" fontId="19" fillId="0" borderId="0" xfId="9" applyFont="1" applyFill="1" applyAlignment="1">
      <alignment vertical="top"/>
    </xf>
    <xf numFmtId="0" fontId="19" fillId="0" borderId="0" xfId="9" applyFont="1" applyFill="1" applyAlignment="1">
      <alignment horizontal="left" vertical="top" wrapText="1"/>
    </xf>
    <xf numFmtId="0" fontId="4" fillId="0" borderId="0" xfId="9" applyAlignment="1">
      <alignment vertical="top"/>
    </xf>
    <xf numFmtId="0" fontId="29" fillId="0" borderId="0" xfId="9" applyFont="1"/>
    <xf numFmtId="0" fontId="4" fillId="2" borderId="0" xfId="3" applyFont="1" applyFill="1" applyAlignment="1">
      <alignment horizontal="left" vertical="top" wrapText="1"/>
    </xf>
    <xf numFmtId="0" fontId="15" fillId="2" borderId="0" xfId="12" applyNumberFormat="1" applyFont="1" applyFill="1"/>
    <xf numFmtId="0" fontId="7" fillId="2" borderId="0" xfId="3" applyFont="1" applyFill="1"/>
    <xf numFmtId="0" fontId="15" fillId="2" borderId="0" xfId="12" applyNumberFormat="1" applyFont="1" applyFill="1" applyBorder="1"/>
    <xf numFmtId="0" fontId="14" fillId="2" borderId="0" xfId="3" applyNumberFormat="1" applyFont="1" applyFill="1" applyBorder="1"/>
    <xf numFmtId="0" fontId="7" fillId="2" borderId="2" xfId="0" applyFont="1" applyFill="1" applyBorder="1"/>
    <xf numFmtId="0" fontId="14" fillId="2" borderId="2" xfId="12" applyNumberFormat="1" applyFont="1" applyFill="1" applyBorder="1"/>
    <xf numFmtId="0" fontId="15" fillId="2" borderId="0" xfId="3" applyNumberFormat="1" applyFont="1" applyFill="1" applyBorder="1" applyAlignment="1">
      <alignment horizontal="right"/>
    </xf>
    <xf numFmtId="0" fontId="14" fillId="2" borderId="2" xfId="3" applyNumberFormat="1" applyFont="1" applyFill="1" applyBorder="1"/>
    <xf numFmtId="0" fontId="16" fillId="2" borderId="2" xfId="3" applyNumberFormat="1" applyFont="1" applyFill="1" applyBorder="1" applyAlignment="1">
      <alignment horizontal="right"/>
    </xf>
    <xf numFmtId="0" fontId="8" fillId="2" borderId="1" xfId="0" applyFont="1" applyFill="1" applyBorder="1"/>
    <xf numFmtId="0" fontId="8" fillId="2" borderId="2" xfId="0" applyFont="1" applyFill="1" applyBorder="1"/>
    <xf numFmtId="0" fontId="14" fillId="2" borderId="1" xfId="12" applyNumberFormat="1" applyFont="1" applyFill="1" applyBorder="1" applyAlignment="1">
      <alignment horizontal="right" wrapText="1"/>
    </xf>
    <xf numFmtId="0" fontId="14" fillId="2" borderId="1" xfId="12" applyNumberFormat="1" applyFont="1" applyFill="1" applyBorder="1" applyAlignment="1">
      <alignment horizontal="right"/>
    </xf>
    <xf numFmtId="0" fontId="14" fillId="2" borderId="1" xfId="12" applyNumberFormat="1" applyFont="1" applyFill="1" applyBorder="1"/>
    <xf numFmtId="170" fontId="14" fillId="2" borderId="1" xfId="4" applyNumberFormat="1" applyFont="1" applyFill="1" applyBorder="1"/>
    <xf numFmtId="0" fontId="14" fillId="2" borderId="0" xfId="12" applyNumberFormat="1" applyFont="1" applyFill="1" applyBorder="1" applyAlignment="1">
      <alignment horizontal="right" wrapText="1"/>
    </xf>
    <xf numFmtId="0" fontId="8" fillId="2" borderId="0" xfId="0" applyFont="1" applyFill="1"/>
    <xf numFmtId="17" fontId="14" fillId="2" borderId="0" xfId="3" applyNumberFormat="1" applyFont="1" applyFill="1" applyBorder="1"/>
    <xf numFmtId="0" fontId="14" fillId="2" borderId="0" xfId="3" applyNumberFormat="1" applyFont="1" applyFill="1"/>
    <xf numFmtId="0" fontId="15" fillId="2" borderId="0" xfId="3" applyNumberFormat="1" applyFont="1" applyFill="1" applyBorder="1" applyAlignment="1">
      <alignment horizontal="left" indent="1"/>
    </xf>
    <xf numFmtId="1" fontId="7" fillId="2" borderId="0" xfId="0" applyNumberFormat="1" applyFont="1" applyFill="1"/>
    <xf numFmtId="3" fontId="7" fillId="2" borderId="0" xfId="2" applyNumberFormat="1" applyFont="1" applyFill="1" applyAlignment="1">
      <alignment horizontal="right"/>
    </xf>
    <xf numFmtId="3" fontId="7" fillId="2" borderId="0" xfId="0" applyNumberFormat="1" applyFont="1" applyFill="1"/>
    <xf numFmtId="3" fontId="7" fillId="2" borderId="0" xfId="12" applyNumberFormat="1" applyFont="1" applyFill="1"/>
    <xf numFmtId="3" fontId="15" fillId="2" borderId="0" xfId="12" applyNumberFormat="1" applyFont="1" applyFill="1"/>
    <xf numFmtId="3" fontId="15" fillId="2" borderId="0" xfId="12" applyNumberFormat="1" applyFont="1" applyFill="1" applyBorder="1" applyAlignment="1">
      <alignment horizontal="right"/>
    </xf>
    <xf numFmtId="3" fontId="15" fillId="2" borderId="0" xfId="3" applyNumberFormat="1" applyFont="1" applyFill="1" applyBorder="1" applyAlignment="1">
      <alignment horizontal="right"/>
    </xf>
    <xf numFmtId="0" fontId="15" fillId="2" borderId="0" xfId="3" applyNumberFormat="1" applyFont="1" applyFill="1" applyAlignment="1">
      <alignment horizontal="left" indent="1"/>
    </xf>
    <xf numFmtId="0" fontId="7" fillId="2" borderId="0" xfId="2" applyFont="1" applyFill="1" applyAlignment="1">
      <alignment horizontal="right"/>
    </xf>
    <xf numFmtId="0" fontId="14" fillId="2" borderId="0" xfId="3" applyNumberFormat="1" applyFont="1" applyFill="1" applyBorder="1" applyAlignment="1">
      <alignment horizontal="left" indent="1"/>
    </xf>
    <xf numFmtId="1" fontId="8" fillId="2" borderId="0" xfId="0" applyNumberFormat="1" applyFont="1" applyFill="1"/>
    <xf numFmtId="3" fontId="8" fillId="2" borderId="0" xfId="2" applyNumberFormat="1" applyFont="1" applyFill="1" applyAlignment="1">
      <alignment horizontal="right"/>
    </xf>
    <xf numFmtId="3" fontId="8" fillId="2" borderId="0" xfId="0" applyNumberFormat="1" applyFont="1" applyFill="1"/>
    <xf numFmtId="3" fontId="8" fillId="2" borderId="0" xfId="12" applyNumberFormat="1" applyFont="1" applyFill="1"/>
    <xf numFmtId="3" fontId="14" fillId="2" borderId="0" xfId="12" applyNumberFormat="1" applyFont="1" applyFill="1"/>
    <xf numFmtId="3" fontId="14" fillId="2" borderId="0" xfId="12" applyNumberFormat="1" applyFont="1" applyFill="1" applyBorder="1"/>
    <xf numFmtId="3" fontId="14" fillId="2" borderId="0" xfId="12" applyNumberFormat="1" applyFont="1" applyFill="1" applyBorder="1" applyAlignment="1">
      <alignment horizontal="right"/>
    </xf>
    <xf numFmtId="3" fontId="14" fillId="2" borderId="0" xfId="3" applyNumberFormat="1" applyFont="1" applyFill="1" applyBorder="1" applyAlignment="1">
      <alignment horizontal="right"/>
    </xf>
    <xf numFmtId="0" fontId="7" fillId="2" borderId="0" xfId="0" applyFont="1" applyFill="1" applyAlignment="1"/>
    <xf numFmtId="3" fontId="32" fillId="2" borderId="0" xfId="12" applyNumberFormat="1" applyFont="1" applyFill="1"/>
    <xf numFmtId="0" fontId="33" fillId="2" borderId="0" xfId="0" applyFont="1" applyFill="1" applyAlignment="1"/>
    <xf numFmtId="3" fontId="15" fillId="2" borderId="0" xfId="12" applyNumberFormat="1" applyFont="1" applyFill="1" applyBorder="1"/>
    <xf numFmtId="171" fontId="7" fillId="2" borderId="0" xfId="2" applyNumberFormat="1" applyFont="1" applyFill="1" applyAlignment="1"/>
    <xf numFmtId="171" fontId="7" fillId="2" borderId="0" xfId="0" applyNumberFormat="1" applyFont="1" applyFill="1"/>
    <xf numFmtId="3" fontId="13" fillId="2" borderId="0" xfId="12" applyNumberFormat="1" applyFont="1" applyFill="1"/>
    <xf numFmtId="1" fontId="7" fillId="2" borderId="0" xfId="2" applyNumberFormat="1" applyFont="1" applyFill="1" applyAlignment="1">
      <alignment horizontal="right"/>
    </xf>
    <xf numFmtId="1" fontId="7" fillId="2" borderId="0" xfId="0" applyNumberFormat="1" applyFont="1" applyFill="1" applyAlignment="1">
      <alignment horizontal="right"/>
    </xf>
    <xf numFmtId="3" fontId="15" fillId="2" borderId="0" xfId="4" applyNumberFormat="1" applyFont="1" applyFill="1" applyBorder="1" applyAlignment="1">
      <alignment horizontal="right"/>
    </xf>
    <xf numFmtId="1" fontId="8" fillId="2" borderId="0" xfId="2" applyNumberFormat="1" applyFont="1" applyFill="1" applyBorder="1" applyAlignment="1">
      <alignment horizontal="right"/>
    </xf>
    <xf numFmtId="1" fontId="8" fillId="2" borderId="0" xfId="0" applyNumberFormat="1" applyFont="1" applyFill="1" applyBorder="1"/>
    <xf numFmtId="1" fontId="8" fillId="2" borderId="2" xfId="0" applyNumberFormat="1" applyFont="1" applyFill="1" applyBorder="1"/>
    <xf numFmtId="3" fontId="14" fillId="2" borderId="2" xfId="12" applyNumberFormat="1" applyFont="1" applyFill="1" applyBorder="1"/>
    <xf numFmtId="3" fontId="14" fillId="2" borderId="2" xfId="12" applyNumberFormat="1" applyFont="1" applyFill="1" applyBorder="1" applyAlignment="1">
      <alignment horizontal="right"/>
    </xf>
    <xf numFmtId="164" fontId="7" fillId="2" borderId="0" xfId="0" applyNumberFormat="1" applyFont="1" applyFill="1"/>
    <xf numFmtId="0" fontId="8" fillId="2" borderId="0" xfId="0" applyFont="1" applyFill="1" applyAlignment="1">
      <alignment vertical="top"/>
    </xf>
    <xf numFmtId="0" fontId="7" fillId="2" borderId="0" xfId="3" applyFont="1" applyFill="1" applyAlignment="1">
      <alignment horizontal="left" wrapText="1"/>
    </xf>
    <xf numFmtId="0" fontId="35" fillId="2" borderId="0" xfId="12" applyNumberFormat="1" applyFont="1" applyFill="1" applyAlignment="1"/>
    <xf numFmtId="0" fontId="4" fillId="2" borderId="0" xfId="3" applyFont="1" applyFill="1" applyAlignment="1"/>
    <xf numFmtId="0" fontId="4" fillId="2" borderId="0" xfId="3" applyFont="1" applyFill="1"/>
    <xf numFmtId="0" fontId="36" fillId="0" borderId="0" xfId="13" applyNumberFormat="1" applyFont="1" applyFill="1" applyAlignment="1">
      <alignment vertical="center" wrapText="1"/>
    </xf>
    <xf numFmtId="0" fontId="0" fillId="0" borderId="0" xfId="0" applyFill="1" applyAlignment="1">
      <alignment vertical="center"/>
    </xf>
    <xf numFmtId="0" fontId="12" fillId="0" borderId="0" xfId="3" applyFont="1" applyFill="1" applyAlignment="1">
      <alignment wrapText="1"/>
    </xf>
    <xf numFmtId="0" fontId="12" fillId="0" borderId="0" xfId="3" applyFont="1" applyFill="1" applyAlignment="1">
      <alignment horizontal="right" wrapText="1"/>
    </xf>
    <xf numFmtId="0" fontId="38" fillId="0" borderId="2" xfId="13" applyNumberFormat="1" applyFont="1" applyFill="1" applyBorder="1"/>
    <xf numFmtId="0" fontId="39" fillId="0" borderId="2" xfId="3" applyNumberFormat="1" applyFont="1" applyFill="1" applyBorder="1"/>
    <xf numFmtId="0" fontId="40" fillId="0" borderId="2" xfId="3" applyNumberFormat="1" applyFont="1" applyFill="1" applyBorder="1" applyAlignment="1">
      <alignment horizontal="right"/>
    </xf>
    <xf numFmtId="0" fontId="8" fillId="0" borderId="1" xfId="0" applyFont="1" applyFill="1" applyBorder="1" applyAlignment="1">
      <alignment vertical="center"/>
    </xf>
    <xf numFmtId="0" fontId="8" fillId="0" borderId="1" xfId="3" applyFont="1" applyFill="1" applyBorder="1" applyAlignment="1">
      <alignment wrapText="1"/>
    </xf>
    <xf numFmtId="0" fontId="8" fillId="0" borderId="1" xfId="3" applyFont="1" applyFill="1" applyBorder="1" applyAlignment="1">
      <alignment horizontal="right" wrapText="1"/>
    </xf>
    <xf numFmtId="0" fontId="8" fillId="0" borderId="3" xfId="3" applyFont="1" applyFill="1" applyBorder="1" applyAlignment="1">
      <alignment horizontal="right" wrapText="1"/>
    </xf>
    <xf numFmtId="0" fontId="8" fillId="0" borderId="1" xfId="3" applyFont="1" applyFill="1" applyBorder="1" applyAlignment="1">
      <alignment horizontal="right" vertical="center" wrapText="1"/>
    </xf>
    <xf numFmtId="0" fontId="8" fillId="0" borderId="0" xfId="0" applyFont="1" applyFill="1"/>
    <xf numFmtId="0" fontId="8" fillId="0" borderId="0" xfId="0" applyFont="1" applyFill="1" applyBorder="1"/>
    <xf numFmtId="0" fontId="8" fillId="0" borderId="0" xfId="0" applyFont="1" applyFill="1" applyBorder="1" applyAlignment="1">
      <alignment wrapText="1"/>
    </xf>
    <xf numFmtId="0" fontId="12" fillId="0" borderId="0" xfId="3" applyFont="1" applyFill="1" applyBorder="1" applyAlignment="1">
      <alignment horizontal="right" wrapText="1"/>
    </xf>
    <xf numFmtId="0" fontId="42" fillId="0" borderId="0" xfId="3" applyFont="1" applyFill="1" applyBorder="1" applyAlignment="1">
      <alignment horizontal="right" wrapText="1"/>
    </xf>
    <xf numFmtId="0" fontId="8" fillId="0" borderId="0" xfId="3" applyFont="1" applyFill="1" applyBorder="1" applyAlignment="1">
      <alignment horizontal="left" vertical="top"/>
    </xf>
    <xf numFmtId="0" fontId="7" fillId="0" borderId="0" xfId="0" applyFont="1" applyFill="1" applyAlignment="1">
      <alignment vertical="top"/>
    </xf>
    <xf numFmtId="0" fontId="8" fillId="0" borderId="0" xfId="3" applyFont="1" applyFill="1" applyBorder="1" applyAlignment="1">
      <alignment vertical="top" wrapText="1"/>
    </xf>
    <xf numFmtId="1" fontId="8" fillId="0" borderId="0" xfId="3" applyNumberFormat="1" applyFont="1" applyFill="1" applyAlignment="1">
      <alignment horizontal="right" indent="1"/>
    </xf>
    <xf numFmtId="2" fontId="11" fillId="0" borderId="0" xfId="3" applyNumberFormat="1" applyFont="1" applyFill="1" applyAlignment="1">
      <alignment horizontal="right"/>
    </xf>
    <xf numFmtId="2" fontId="11" fillId="0" borderId="0" xfId="3" applyNumberFormat="1" applyFont="1" applyFill="1"/>
    <xf numFmtId="0" fontId="7" fillId="0" borderId="0" xfId="3" applyFont="1" applyFill="1" applyBorder="1" applyAlignment="1">
      <alignment vertical="top" wrapText="1"/>
    </xf>
    <xf numFmtId="2" fontId="12" fillId="0" borderId="0" xfId="3" applyNumberFormat="1" applyFont="1" applyFill="1" applyAlignment="1">
      <alignment horizontal="right"/>
    </xf>
    <xf numFmtId="2" fontId="12" fillId="0" borderId="0" xfId="3" applyNumberFormat="1" applyFont="1" applyFill="1"/>
    <xf numFmtId="0" fontId="8" fillId="0" borderId="0" xfId="3" applyFont="1" applyFill="1" applyBorder="1" applyAlignment="1">
      <alignment vertical="top"/>
    </xf>
    <xf numFmtId="0" fontId="7" fillId="0" borderId="0" xfId="3" applyFont="1" applyFill="1" applyBorder="1" applyAlignment="1">
      <alignment horizontal="left" vertical="top" wrapText="1" indent="1"/>
    </xf>
    <xf numFmtId="1" fontId="7" fillId="0" borderId="0" xfId="3" applyNumberFormat="1" applyFont="1" applyFill="1" applyAlignment="1">
      <alignment horizontal="right" indent="1"/>
    </xf>
    <xf numFmtId="0" fontId="13" fillId="0" borderId="0" xfId="3" applyFont="1" applyFill="1" applyBorder="1" applyAlignment="1">
      <alignment vertical="top"/>
    </xf>
    <xf numFmtId="1" fontId="7" fillId="0" borderId="0" xfId="3" applyNumberFormat="1" applyFont="1" applyFill="1" applyBorder="1" applyAlignment="1">
      <alignment horizontal="right" indent="1"/>
    </xf>
    <xf numFmtId="0" fontId="7" fillId="0" borderId="2" xfId="0" applyFont="1" applyFill="1" applyBorder="1" applyAlignment="1">
      <alignment wrapText="1"/>
    </xf>
    <xf numFmtId="2" fontId="12" fillId="0" borderId="2" xfId="3" applyNumberFormat="1" applyFont="1" applyFill="1" applyBorder="1" applyAlignment="1">
      <alignment horizontal="right"/>
    </xf>
    <xf numFmtId="0" fontId="12" fillId="0" borderId="0" xfId="3" applyFont="1" applyFill="1" applyBorder="1"/>
    <xf numFmtId="2" fontId="12" fillId="0" borderId="0" xfId="3" applyNumberFormat="1" applyFont="1" applyFill="1" applyBorder="1" applyAlignment="1">
      <alignment horizontal="right"/>
    </xf>
    <xf numFmtId="0" fontId="4" fillId="0" borderId="0" xfId="3" applyFill="1" applyBorder="1"/>
    <xf numFmtId="0" fontId="9" fillId="0" borderId="0" xfId="3" applyFont="1" applyFill="1" applyBorder="1" applyAlignment="1">
      <alignment vertical="top"/>
    </xf>
    <xf numFmtId="0" fontId="43" fillId="0" borderId="0" xfId="13" applyNumberFormat="1" applyFont="1" applyFill="1" applyBorder="1" applyAlignment="1">
      <alignment vertical="top"/>
    </xf>
    <xf numFmtId="0" fontId="4" fillId="0" borderId="0" xfId="3" applyFill="1" applyBorder="1" applyAlignment="1">
      <alignment vertical="top"/>
    </xf>
    <xf numFmtId="0" fontId="12" fillId="0" borderId="0" xfId="3" applyFont="1" applyFill="1" applyAlignment="1">
      <alignment vertical="top" wrapText="1"/>
    </xf>
    <xf numFmtId="0" fontId="4" fillId="0" borderId="0" xfId="3" applyFill="1" applyAlignment="1">
      <alignment vertical="top"/>
    </xf>
    <xf numFmtId="0" fontId="4" fillId="0" borderId="0" xfId="3" applyFill="1" applyAlignment="1">
      <alignment vertical="top" wrapText="1"/>
    </xf>
    <xf numFmtId="0" fontId="4" fillId="0" borderId="0" xfId="3" applyFill="1" applyAlignment="1">
      <alignment horizontal="left" vertical="top" wrapText="1"/>
    </xf>
    <xf numFmtId="0" fontId="43" fillId="0" borderId="0" xfId="3" applyFont="1" applyFill="1" applyBorder="1" applyAlignment="1">
      <alignment vertical="top" wrapText="1"/>
    </xf>
    <xf numFmtId="0" fontId="18" fillId="0" borderId="0" xfId="6" applyAlignment="1" applyProtection="1">
      <alignment vertical="top"/>
    </xf>
    <xf numFmtId="0" fontId="44" fillId="0" borderId="0" xfId="13" applyNumberFormat="1" applyFont="1" applyFill="1" applyAlignment="1"/>
    <xf numFmtId="0" fontId="4" fillId="0" borderId="0" xfId="3" applyFont="1" applyFill="1" applyAlignment="1">
      <alignment horizontal="right"/>
    </xf>
    <xf numFmtId="0" fontId="4" fillId="0" borderId="0" xfId="3" applyFont="1" applyFill="1" applyAlignment="1"/>
    <xf numFmtId="0" fontId="19" fillId="0" borderId="0" xfId="0" applyFont="1" applyFill="1" applyAlignment="1">
      <alignment vertical="top" wrapText="1"/>
    </xf>
    <xf numFmtId="169" fontId="8" fillId="0" borderId="0" xfId="3" applyNumberFormat="1" applyFont="1" applyFill="1" applyBorder="1" applyAlignment="1">
      <alignment horizontal="right" indent="1"/>
    </xf>
    <xf numFmtId="169" fontId="12" fillId="0" borderId="0" xfId="3" applyNumberFormat="1" applyFont="1" applyFill="1" applyBorder="1" applyAlignment="1">
      <alignment horizontal="right" indent="1"/>
    </xf>
    <xf numFmtId="169" fontId="7" fillId="0" borderId="0" xfId="3" applyNumberFormat="1" applyFont="1" applyFill="1" applyBorder="1" applyAlignment="1">
      <alignment horizontal="right" indent="1"/>
    </xf>
    <xf numFmtId="0" fontId="19" fillId="0" borderId="0" xfId="2" applyFont="1" applyFill="1" applyAlignment="1">
      <alignment wrapText="1"/>
    </xf>
    <xf numFmtId="0" fontId="19" fillId="0" borderId="0" xfId="2" applyFont="1" applyFill="1"/>
    <xf numFmtId="0" fontId="4" fillId="0" borderId="0" xfId="3" applyFont="1" applyFill="1" applyAlignment="1">
      <alignment vertical="center"/>
    </xf>
    <xf numFmtId="49" fontId="4" fillId="0" borderId="0" xfId="3" applyNumberFormat="1" applyFont="1" applyFill="1" applyAlignment="1">
      <alignment vertical="center"/>
    </xf>
    <xf numFmtId="49" fontId="4" fillId="0" borderId="0" xfId="3" applyNumberFormat="1" applyFill="1" applyAlignment="1">
      <alignment vertical="center"/>
    </xf>
    <xf numFmtId="0" fontId="19" fillId="0" borderId="0" xfId="2" applyFont="1" applyFill="1" applyAlignment="1"/>
    <xf numFmtId="0" fontId="4" fillId="0" borderId="0" xfId="2" applyFont="1" applyFill="1" applyAlignment="1">
      <alignment horizontal="left" vertical="top" wrapText="1"/>
    </xf>
    <xf numFmtId="0" fontId="4" fillId="0" borderId="0" xfId="0" applyFont="1" applyFill="1" applyAlignment="1">
      <alignment horizontal="left" vertical="top" wrapText="1"/>
    </xf>
    <xf numFmtId="0" fontId="5" fillId="0" borderId="0" xfId="2" applyFont="1" applyFill="1" applyAlignment="1">
      <alignment horizontal="left" vertical="center" wrapText="1"/>
    </xf>
    <xf numFmtId="0" fontId="4" fillId="0" borderId="0" xfId="2" applyFont="1" applyFill="1" applyBorder="1" applyAlignment="1">
      <alignment horizontal="left" vertical="top" wrapText="1"/>
    </xf>
    <xf numFmtId="0" fontId="4" fillId="0" borderId="0" xfId="2" applyFont="1" applyFill="1" applyAlignment="1">
      <alignment horizontal="left" vertical="top"/>
    </xf>
    <xf numFmtId="0" fontId="4" fillId="0" borderId="0" xfId="0" applyFont="1" applyFill="1" applyAlignment="1">
      <alignment horizontal="left" vertical="top"/>
    </xf>
    <xf numFmtId="0" fontId="4" fillId="0" borderId="0" xfId="3" applyFont="1" applyFill="1" applyAlignment="1">
      <alignment horizontal="left" vertical="top" wrapText="1"/>
    </xf>
    <xf numFmtId="0" fontId="5" fillId="0" borderId="0" xfId="3" applyFont="1" applyFill="1" applyAlignment="1">
      <alignment horizontal="left" wrapText="1"/>
    </xf>
    <xf numFmtId="49" fontId="8" fillId="0" borderId="2" xfId="3" applyNumberFormat="1" applyFont="1" applyFill="1" applyBorder="1" applyAlignment="1">
      <alignment horizontal="center" vertical="center" wrapText="1"/>
    </xf>
    <xf numFmtId="0" fontId="8" fillId="0" borderId="0" xfId="3" applyFont="1" applyFill="1" applyBorder="1" applyAlignment="1">
      <alignment horizontal="left"/>
    </xf>
    <xf numFmtId="0" fontId="8" fillId="0" borderId="2" xfId="3" applyFont="1" applyFill="1" applyBorder="1" applyAlignment="1">
      <alignment horizontal="left"/>
    </xf>
    <xf numFmtId="0" fontId="8" fillId="0" borderId="0" xfId="0" applyFont="1" applyFill="1" applyBorder="1" applyAlignment="1">
      <alignment horizontal="left" wrapText="1"/>
    </xf>
    <xf numFmtId="0" fontId="8" fillId="0" borderId="2" xfId="0" applyFont="1" applyFill="1" applyBorder="1" applyAlignment="1">
      <alignment horizontal="left" wrapText="1"/>
    </xf>
    <xf numFmtId="0" fontId="18" fillId="0" borderId="0" xfId="6" applyFill="1" applyAlignment="1" applyProtection="1">
      <alignment horizontal="left" vertical="top"/>
    </xf>
    <xf numFmtId="0" fontId="18" fillId="0" borderId="0" xfId="6" applyFont="1" applyFill="1" applyAlignment="1" applyProtection="1">
      <alignment horizontal="left" vertical="top"/>
    </xf>
    <xf numFmtId="0" fontId="4" fillId="0" borderId="0" xfId="3" applyFont="1" applyFill="1" applyAlignment="1">
      <alignment horizontal="left" vertical="top"/>
    </xf>
    <xf numFmtId="49" fontId="8" fillId="0" borderId="1" xfId="3" applyNumberFormat="1" applyFont="1" applyFill="1" applyBorder="1" applyAlignment="1">
      <alignment horizontal="center" vertical="center"/>
    </xf>
    <xf numFmtId="0" fontId="8" fillId="0" borderId="0" xfId="3" applyFont="1" applyFill="1" applyBorder="1" applyAlignment="1">
      <alignment horizontal="left" wrapText="1"/>
    </xf>
    <xf numFmtId="0" fontId="8" fillId="0" borderId="2" xfId="3" applyFont="1" applyFill="1" applyBorder="1" applyAlignment="1">
      <alignment horizontal="left" wrapText="1"/>
    </xf>
    <xf numFmtId="49" fontId="8" fillId="0" borderId="1" xfId="3" applyNumberFormat="1" applyFont="1" applyFill="1" applyBorder="1" applyAlignment="1">
      <alignment horizontal="center" vertical="center" wrapText="1"/>
    </xf>
    <xf numFmtId="0" fontId="4" fillId="0" borderId="0" xfId="2" applyFont="1" applyFill="1" applyAlignment="1">
      <alignment horizontal="left" wrapText="1"/>
    </xf>
    <xf numFmtId="0" fontId="18" fillId="0" borderId="0" xfId="6" applyFill="1" applyAlignment="1" applyProtection="1">
      <alignment horizontal="left" vertical="top" wrapText="1"/>
    </xf>
    <xf numFmtId="0" fontId="21" fillId="0" borderId="0" xfId="6" applyFont="1" applyFill="1" applyAlignment="1" applyProtection="1">
      <alignment horizontal="left" vertical="top" wrapText="1"/>
    </xf>
    <xf numFmtId="0" fontId="5" fillId="0" borderId="0" xfId="3" applyFont="1" applyFill="1" applyAlignment="1">
      <alignment horizontal="left" vertical="center" wrapText="1"/>
    </xf>
    <xf numFmtId="0" fontId="4" fillId="0" borderId="0" xfId="0" applyNumberFormat="1" applyFont="1" applyFill="1" applyAlignment="1">
      <alignment horizontal="left" vertical="top" wrapText="1"/>
    </xf>
    <xf numFmtId="0" fontId="5" fillId="0" borderId="0" xfId="0" applyFont="1" applyFill="1" applyAlignment="1">
      <alignment horizontal="left" wrapText="1"/>
    </xf>
    <xf numFmtId="0" fontId="8" fillId="0" borderId="1" xfId="0" applyFont="1" applyFill="1" applyBorder="1" applyAlignment="1">
      <alignment horizontal="left" wrapText="1"/>
    </xf>
    <xf numFmtId="0" fontId="4" fillId="0" borderId="0" xfId="0" applyFont="1" applyFill="1" applyBorder="1" applyAlignment="1">
      <alignment horizontal="left" vertical="top" wrapText="1"/>
    </xf>
    <xf numFmtId="0" fontId="4" fillId="2" borderId="0" xfId="0" applyFont="1" applyFill="1" applyAlignment="1">
      <alignment horizontal="left" vertical="top" wrapText="1"/>
    </xf>
    <xf numFmtId="0" fontId="4" fillId="2" borderId="0" xfId="2" applyFont="1" applyFill="1" applyAlignment="1">
      <alignment horizontal="left" vertical="top" wrapText="1"/>
    </xf>
    <xf numFmtId="0" fontId="18" fillId="2" borderId="0" xfId="6" applyFill="1" applyAlignment="1" applyProtection="1">
      <alignment horizontal="left" vertical="top" wrapText="1"/>
    </xf>
    <xf numFmtId="0" fontId="4" fillId="2" borderId="0" xfId="0" applyNumberFormat="1" applyFont="1" applyFill="1" applyAlignment="1">
      <alignment horizontal="left" vertical="top" wrapText="1"/>
    </xf>
    <xf numFmtId="0" fontId="5" fillId="0" borderId="0" xfId="0" applyFont="1" applyFill="1" applyAlignment="1">
      <alignment horizontal="left" vertical="center" wrapText="1"/>
    </xf>
    <xf numFmtId="0" fontId="8" fillId="2" borderId="1" xfId="0" applyFont="1" applyFill="1" applyBorder="1" applyAlignment="1">
      <alignment horizontal="left" wrapText="1"/>
    </xf>
    <xf numFmtId="0" fontId="4" fillId="2" borderId="0" xfId="0" applyFont="1" applyFill="1" applyBorder="1" applyAlignment="1">
      <alignment horizontal="left" vertical="top" wrapText="1"/>
    </xf>
    <xf numFmtId="0" fontId="4" fillId="2" borderId="0" xfId="0" applyFont="1" applyFill="1" applyAlignment="1">
      <alignment horizontal="left" vertical="top"/>
    </xf>
    <xf numFmtId="0" fontId="4" fillId="2" borderId="0" xfId="3" applyFont="1" applyFill="1" applyAlignment="1">
      <alignment horizontal="left" vertical="top" wrapText="1"/>
    </xf>
    <xf numFmtId="0" fontId="18" fillId="0" borderId="0" xfId="6" applyNumberFormat="1" applyFont="1" applyFill="1" applyAlignment="1" applyProtection="1">
      <alignment horizontal="left" vertical="top" wrapText="1"/>
    </xf>
    <xf numFmtId="0" fontId="18" fillId="2" borderId="0" xfId="6" applyFont="1" applyFill="1" applyAlignment="1" applyProtection="1">
      <alignment horizontal="left" vertical="top" wrapText="1"/>
    </xf>
    <xf numFmtId="0" fontId="5" fillId="2" borderId="0" xfId="0" applyFont="1" applyFill="1" applyAlignment="1">
      <alignment horizontal="left" vertical="center" wrapText="1"/>
    </xf>
    <xf numFmtId="0" fontId="8" fillId="3" borderId="0" xfId="3" applyFont="1" applyFill="1" applyBorder="1" applyAlignment="1">
      <alignment horizontal="left" wrapText="1"/>
    </xf>
    <xf numFmtId="0" fontId="8" fillId="3" borderId="2" xfId="3" applyFont="1" applyFill="1" applyBorder="1" applyAlignment="1">
      <alignment horizontal="left" wrapText="1"/>
    </xf>
    <xf numFmtId="49" fontId="8" fillId="2" borderId="1" xfId="3" applyNumberFormat="1" applyFont="1" applyFill="1" applyBorder="1" applyAlignment="1">
      <alignment horizontal="center" vertical="center" wrapText="1"/>
    </xf>
    <xf numFmtId="0" fontId="31" fillId="2" borderId="0" xfId="12" applyNumberFormat="1" applyFont="1" applyFill="1" applyAlignment="1">
      <alignment horizontal="left" wrapText="1"/>
    </xf>
    <xf numFmtId="0" fontId="7" fillId="2" borderId="0" xfId="3" applyFont="1" applyFill="1" applyAlignment="1">
      <alignment horizontal="left" vertical="top" wrapText="1"/>
    </xf>
    <xf numFmtId="0" fontId="7" fillId="2" borderId="0" xfId="12" applyNumberFormat="1" applyFont="1" applyFill="1" applyBorder="1" applyAlignment="1">
      <alignment horizontal="left" vertical="top" wrapText="1"/>
    </xf>
    <xf numFmtId="0" fontId="16" fillId="2" borderId="0" xfId="12" applyNumberFormat="1" applyFont="1" applyFill="1" applyBorder="1" applyAlignment="1">
      <alignment horizontal="left" wrapText="1"/>
    </xf>
    <xf numFmtId="0" fontId="15" fillId="2" borderId="0" xfId="12" applyNumberFormat="1" applyFont="1" applyFill="1" applyBorder="1" applyAlignment="1">
      <alignment horizontal="left" vertical="top" wrapText="1"/>
    </xf>
    <xf numFmtId="0" fontId="15" fillId="2" borderId="0" xfId="3" applyFont="1" applyFill="1" applyBorder="1" applyAlignment="1">
      <alignment horizontal="left" vertical="top" wrapText="1"/>
    </xf>
    <xf numFmtId="0" fontId="34" fillId="2" borderId="0" xfId="6" applyFont="1" applyFill="1" applyAlignment="1" applyProtection="1">
      <alignment horizontal="left" wrapText="1"/>
    </xf>
    <xf numFmtId="0" fontId="16" fillId="0" borderId="0" xfId="12" applyNumberFormat="1" applyFont="1" applyFill="1" applyBorder="1" applyAlignment="1">
      <alignment horizontal="left" wrapText="1"/>
    </xf>
    <xf numFmtId="0" fontId="16" fillId="0" borderId="0" xfId="3" applyFont="1" applyFill="1" applyBorder="1" applyAlignment="1">
      <alignment horizontal="left" vertical="top" wrapText="1"/>
    </xf>
    <xf numFmtId="0" fontId="18" fillId="0" borderId="0" xfId="6" applyFill="1" applyBorder="1" applyAlignment="1" applyProtection="1">
      <alignment horizontal="left" vertical="top" wrapText="1"/>
    </xf>
    <xf numFmtId="0" fontId="18" fillId="0" borderId="0" xfId="6" applyFont="1" applyFill="1" applyBorder="1" applyAlignment="1" applyProtection="1">
      <alignment horizontal="left" vertical="top" wrapText="1"/>
    </xf>
    <xf numFmtId="0" fontId="36" fillId="0" borderId="0" xfId="13" applyNumberFormat="1" applyFont="1" applyFill="1" applyAlignment="1">
      <alignment horizontal="left" vertical="center" wrapText="1"/>
    </xf>
    <xf numFmtId="0" fontId="41" fillId="0" borderId="1" xfId="3" applyNumberFormat="1" applyFont="1" applyFill="1" applyBorder="1" applyAlignment="1">
      <alignment horizontal="center" vertical="center"/>
    </xf>
    <xf numFmtId="0" fontId="16" fillId="0" borderId="0" xfId="13" applyNumberFormat="1" applyFont="1" applyFill="1" applyBorder="1" applyAlignment="1">
      <alignment horizontal="left" vertical="top" wrapText="1"/>
    </xf>
    <xf numFmtId="0" fontId="40" fillId="0" borderId="0" xfId="13" applyNumberFormat="1" applyFont="1" applyFill="1" applyBorder="1" applyAlignment="1">
      <alignment horizontal="left" vertical="top" wrapText="1"/>
    </xf>
    <xf numFmtId="0" fontId="9" fillId="0" borderId="0" xfId="3" applyFont="1" applyFill="1" applyAlignment="1">
      <alignment horizontal="left" vertical="top" wrapText="1"/>
    </xf>
  </cellXfs>
  <cellStyles count="15">
    <cellStyle name="Comma 2" xfId="7"/>
    <cellStyle name="Comma 2 2" xfId="4"/>
    <cellStyle name="Heading" xfId="8"/>
    <cellStyle name="Hyperlink" xfId="6" builtinId="8"/>
    <cellStyle name="Normal" xfId="0" builtinId="0"/>
    <cellStyle name="Normal 10" xfId="9"/>
    <cellStyle name="Normal 11" xfId="10"/>
    <cellStyle name="Normal 2" xfId="2"/>
    <cellStyle name="Normal 2 2" xfId="3"/>
    <cellStyle name="Normal_ORLISTAT.monthly analysis 2" xfId="13"/>
    <cellStyle name="Normal_ORLISTAT.monthly analysis_Prescribing tables for 2010 v2" xfId="12"/>
    <cellStyle name="Normal_Sheet1 2 2" xfId="5"/>
    <cellStyle name="Percent" xfId="1" builtinId="5"/>
    <cellStyle name="Percent 2" xfId="14"/>
    <cellStyle name="Publication_style" xfId="1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0A0B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265275" cy="12541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1483784</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4" Type="http://schemas.openxmlformats.org/officeDocument/2006/relationships/printerSettings" Target="../printerSettings/printerSettings13.bin"/><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hyperlink" Target="http://www.hscic.gov.uk/media/13556/Statistics-on-Obesity-Physical-Activity-and-Diet-England-2014/pdf/MethChange201402_SOPAD.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guidance.nice.org.uk/CG43/NICEGuidance/doc/English" TargetMode="External"/><Relationship Id="rId2"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archive.psnc.org.uk/news.php/1222/xenical_120mg_caps_mircera_stock_shortages_roche_updated_210312.html" TargetMode="External"/><Relationship Id="rId3"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ons.gov.uk/ons/rel/pop-estimate/population-estimates-for-uk--england-and-wales--scotland-and-northern-ireland/mid-2014/index.html" TargetMode="External"/><Relationship Id="rId3"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hyperlink" Target="http://www.ons.gov.uk/ons/rel/pop-estimate/population-estimates-for-england-and-wales/mid-2011--2011-census-based-/index.html" TargetMode="External"/><Relationship Id="rId3"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A0B0"/>
    <pageSetUpPr fitToPage="1"/>
  </sheetPr>
  <dimension ref="B10:U34"/>
  <sheetViews>
    <sheetView showGridLines="0" topLeftCell="A16" zoomScale="90" zoomScaleNormal="90" zoomScalePageLayoutView="90" workbookViewId="0"/>
  </sheetViews>
  <sheetFormatPr baseColWidth="10" defaultColWidth="8.83203125" defaultRowHeight="13" x14ac:dyDescent="0.15"/>
  <cols>
    <col min="1" max="1" width="8.83203125" style="307"/>
    <col min="2" max="2" width="11" style="307" customWidth="1"/>
    <col min="3" max="3" width="193.6640625" style="307" customWidth="1"/>
    <col min="4" max="16384" width="8.83203125" style="307"/>
  </cols>
  <sheetData>
    <row r="10" spans="2:21" ht="46.5" customHeight="1" x14ac:dyDescent="0.15">
      <c r="B10" s="306" t="s">
        <v>1123</v>
      </c>
      <c r="C10" s="306"/>
      <c r="D10" s="306"/>
      <c r="E10" s="306"/>
      <c r="F10" s="306"/>
      <c r="G10" s="306"/>
      <c r="H10" s="306"/>
      <c r="I10" s="306"/>
      <c r="J10" s="306"/>
      <c r="K10" s="306"/>
      <c r="L10" s="306"/>
      <c r="M10" s="306"/>
      <c r="N10" s="306"/>
      <c r="O10" s="306"/>
      <c r="P10" s="306"/>
      <c r="Q10" s="306"/>
      <c r="R10" s="306"/>
      <c r="S10" s="306"/>
      <c r="T10" s="306"/>
      <c r="U10" s="306"/>
    </row>
    <row r="13" spans="2:21" ht="26" x14ac:dyDescent="0.15">
      <c r="B13" s="308" t="s">
        <v>1111</v>
      </c>
    </row>
    <row r="14" spans="2:21" s="309" customFormat="1" ht="16" x14ac:dyDescent="0.2"/>
    <row r="15" spans="2:21" s="309" customFormat="1" ht="16" x14ac:dyDescent="0.2"/>
    <row r="16" spans="2:21" s="312" customFormat="1" ht="24" customHeight="1" x14ac:dyDescent="0.15">
      <c r="B16" s="310" t="s">
        <v>1163</v>
      </c>
      <c r="C16" s="311" t="s">
        <v>1112</v>
      </c>
    </row>
    <row r="17" spans="2:3" s="312" customFormat="1" ht="24" customHeight="1" x14ac:dyDescent="0.15">
      <c r="B17" s="310" t="s">
        <v>1164</v>
      </c>
      <c r="C17" s="311" t="s">
        <v>1113</v>
      </c>
    </row>
    <row r="18" spans="2:3" s="312" customFormat="1" ht="24" customHeight="1" x14ac:dyDescent="0.15">
      <c r="B18" s="310" t="s">
        <v>1165</v>
      </c>
      <c r="C18" s="311" t="s">
        <v>1114</v>
      </c>
    </row>
    <row r="19" spans="2:3" s="312" customFormat="1" ht="34.5" customHeight="1" x14ac:dyDescent="0.15">
      <c r="B19" s="310" t="s">
        <v>1166</v>
      </c>
      <c r="C19" s="311" t="s">
        <v>1115</v>
      </c>
    </row>
    <row r="20" spans="2:3" s="312" customFormat="1" ht="24" customHeight="1" x14ac:dyDescent="0.15">
      <c r="B20" s="310" t="s">
        <v>1167</v>
      </c>
      <c r="C20" s="311" t="s">
        <v>1116</v>
      </c>
    </row>
    <row r="21" spans="2:3" s="312" customFormat="1" ht="24" customHeight="1" x14ac:dyDescent="0.15">
      <c r="B21" s="310" t="s">
        <v>1168</v>
      </c>
      <c r="C21" s="311" t="s">
        <v>1117</v>
      </c>
    </row>
    <row r="22" spans="2:3" s="312" customFormat="1" ht="24" customHeight="1" x14ac:dyDescent="0.15">
      <c r="B22" s="310" t="s">
        <v>1169</v>
      </c>
      <c r="C22" s="312" t="s">
        <v>1118</v>
      </c>
    </row>
    <row r="23" spans="2:3" s="312" customFormat="1" ht="33.75" customHeight="1" x14ac:dyDescent="0.15">
      <c r="B23" s="310" t="s">
        <v>1170</v>
      </c>
      <c r="C23" s="311" t="s">
        <v>1119</v>
      </c>
    </row>
    <row r="24" spans="2:3" s="312" customFormat="1" ht="24" customHeight="1" x14ac:dyDescent="0.15">
      <c r="B24" s="310" t="s">
        <v>1171</v>
      </c>
      <c r="C24" s="312" t="s">
        <v>1120</v>
      </c>
    </row>
    <row r="25" spans="2:3" s="312" customFormat="1" ht="24" customHeight="1" x14ac:dyDescent="0.15">
      <c r="B25" s="310" t="s">
        <v>1172</v>
      </c>
      <c r="C25" s="311" t="s">
        <v>1121</v>
      </c>
    </row>
    <row r="26" spans="2:3" s="312" customFormat="1" ht="34.5" customHeight="1" x14ac:dyDescent="0.15">
      <c r="B26" s="310" t="s">
        <v>1173</v>
      </c>
      <c r="C26" s="313" t="s">
        <v>1181</v>
      </c>
    </row>
    <row r="27" spans="2:3" s="314" customFormat="1" ht="34.5" customHeight="1" x14ac:dyDescent="0.15">
      <c r="B27" s="310" t="s">
        <v>1174</v>
      </c>
      <c r="C27" s="311" t="s">
        <v>1122</v>
      </c>
    </row>
    <row r="28" spans="2:3" customFormat="1" ht="34.5" customHeight="1" x14ac:dyDescent="0.15">
      <c r="B28" s="310" t="s">
        <v>1159</v>
      </c>
      <c r="C28" s="424" t="s">
        <v>1160</v>
      </c>
    </row>
    <row r="29" spans="2:3" customFormat="1" ht="24" customHeight="1" x14ac:dyDescent="0.15">
      <c r="B29" s="310" t="s">
        <v>1161</v>
      </c>
      <c r="C29" s="424" t="s">
        <v>1162</v>
      </c>
    </row>
    <row r="34" spans="2:2" ht="14" x14ac:dyDescent="0.15">
      <c r="B34" s="315" t="s">
        <v>1124</v>
      </c>
    </row>
  </sheetData>
  <pageMargins left="0.70866141732283472" right="0.70866141732283472" top="0.74803149606299213" bottom="0.74803149606299213" header="0.31496062992125984" footer="0.31496062992125984"/>
  <pageSetup paperSize="9" scale="6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80A0B0"/>
  </sheetPr>
  <dimension ref="A1:H35"/>
  <sheetViews>
    <sheetView showGridLines="0" zoomScale="90" zoomScaleNormal="90" zoomScalePageLayoutView="90" workbookViewId="0">
      <selection sqref="A1:G1"/>
    </sheetView>
  </sheetViews>
  <sheetFormatPr baseColWidth="10" defaultColWidth="8.83203125" defaultRowHeight="13" x14ac:dyDescent="0.15"/>
  <cols>
    <col min="1" max="1" width="5.1640625" style="214" customWidth="1"/>
    <col min="2" max="2" width="7.6640625" style="214" customWidth="1"/>
    <col min="3" max="3" width="8.83203125" style="214" customWidth="1"/>
    <col min="4" max="7" width="18.33203125" style="214" customWidth="1"/>
    <col min="8" max="16384" width="8.83203125" style="214"/>
  </cols>
  <sheetData>
    <row r="1" spans="1:7" ht="38.25" customHeight="1" x14ac:dyDescent="0.2">
      <c r="A1" s="459" t="s">
        <v>1191</v>
      </c>
      <c r="B1" s="459"/>
      <c r="C1" s="459"/>
      <c r="D1" s="459"/>
      <c r="E1" s="459"/>
      <c r="F1" s="459"/>
      <c r="G1" s="459"/>
    </row>
    <row r="2" spans="1:7" ht="18" x14ac:dyDescent="0.2">
      <c r="A2" s="433" t="s">
        <v>1206</v>
      </c>
      <c r="C2" s="215"/>
      <c r="D2" s="215"/>
      <c r="E2" s="215"/>
      <c r="F2" s="215"/>
    </row>
    <row r="3" spans="1:7" s="50" customFormat="1" ht="14" x14ac:dyDescent="0.15">
      <c r="A3" s="216"/>
      <c r="B3" s="216"/>
      <c r="C3" s="217"/>
      <c r="D3" s="216"/>
      <c r="E3" s="216"/>
      <c r="F3" s="218"/>
      <c r="G3" s="218" t="s">
        <v>0</v>
      </c>
    </row>
    <row r="4" spans="1:7" s="222" customFormat="1" ht="47.25" customHeight="1" x14ac:dyDescent="0.15">
      <c r="A4" s="460" t="s">
        <v>1192</v>
      </c>
      <c r="B4" s="460"/>
      <c r="C4" s="219" t="s">
        <v>1</v>
      </c>
      <c r="D4" s="66" t="s">
        <v>2</v>
      </c>
      <c r="E4" s="220" t="s">
        <v>3</v>
      </c>
      <c r="F4" s="220" t="s">
        <v>4</v>
      </c>
      <c r="G4" s="221" t="s">
        <v>5</v>
      </c>
    </row>
    <row r="5" spans="1:7" s="50" customFormat="1" ht="14" x14ac:dyDescent="0.15">
      <c r="A5" s="223"/>
      <c r="D5" s="224"/>
      <c r="E5" s="224"/>
      <c r="F5" s="224"/>
    </row>
    <row r="6" spans="1:7" s="50" customFormat="1" ht="14" x14ac:dyDescent="0.15">
      <c r="A6" s="223">
        <v>4.5999999999999996</v>
      </c>
      <c r="C6" s="50" t="s">
        <v>6</v>
      </c>
      <c r="D6" s="224">
        <v>6032</v>
      </c>
      <c r="E6" s="224">
        <v>1444</v>
      </c>
      <c r="F6" s="224">
        <v>4588</v>
      </c>
      <c r="G6" s="224">
        <v>0</v>
      </c>
    </row>
    <row r="7" spans="1:7" s="50" customFormat="1" ht="14" x14ac:dyDescent="0.15">
      <c r="A7" s="223">
        <v>4.5999999999999996</v>
      </c>
      <c r="C7" s="50" t="s">
        <v>7</v>
      </c>
      <c r="D7" s="224">
        <v>6384</v>
      </c>
      <c r="E7" s="224">
        <v>1560</v>
      </c>
      <c r="F7" s="224">
        <v>4823</v>
      </c>
      <c r="G7" s="224">
        <v>1</v>
      </c>
    </row>
    <row r="8" spans="1:7" s="50" customFormat="1" ht="14" x14ac:dyDescent="0.15">
      <c r="A8" s="50">
        <v>4.5999999999999996</v>
      </c>
      <c r="B8" s="223"/>
      <c r="C8" s="223" t="s">
        <v>8</v>
      </c>
      <c r="D8" s="15">
        <v>8024</v>
      </c>
      <c r="E8" s="15">
        <v>1944</v>
      </c>
      <c r="F8" s="225">
        <v>6080</v>
      </c>
      <c r="G8" s="15">
        <v>0</v>
      </c>
    </row>
    <row r="9" spans="1:7" s="50" customFormat="1" ht="14" x14ac:dyDescent="0.15">
      <c r="A9" s="50">
        <v>4.5999999999999996</v>
      </c>
      <c r="B9" s="223"/>
      <c r="C9" s="223" t="s">
        <v>9</v>
      </c>
      <c r="D9" s="15">
        <v>8794</v>
      </c>
      <c r="E9" s="15">
        <v>2081</v>
      </c>
      <c r="F9" s="225">
        <v>6711</v>
      </c>
      <c r="G9" s="15">
        <v>2</v>
      </c>
    </row>
    <row r="10" spans="1:7" s="50" customFormat="1" ht="14" x14ac:dyDescent="0.15">
      <c r="A10" s="50">
        <v>4.5</v>
      </c>
      <c r="B10" s="223"/>
      <c r="C10" s="223" t="s">
        <v>10</v>
      </c>
      <c r="D10" s="15">
        <v>8087</v>
      </c>
      <c r="E10" s="15">
        <v>1771</v>
      </c>
      <c r="F10" s="225">
        <v>6315</v>
      </c>
      <c r="G10" s="15">
        <v>1</v>
      </c>
    </row>
    <row r="11" spans="1:7" s="50" customFormat="1" ht="14" x14ac:dyDescent="0.15">
      <c r="A11" s="50">
        <v>4.5</v>
      </c>
      <c r="B11" s="223"/>
      <c r="C11" s="223" t="s">
        <v>11</v>
      </c>
      <c r="D11" s="15">
        <v>7214</v>
      </c>
      <c r="E11" s="15">
        <v>1450</v>
      </c>
      <c r="F11" s="225">
        <v>5762</v>
      </c>
      <c r="G11" s="15">
        <v>2</v>
      </c>
    </row>
    <row r="12" spans="1:7" s="50" customFormat="1" ht="14" x14ac:dyDescent="0.15">
      <c r="A12" s="50">
        <v>4.4000000000000004</v>
      </c>
      <c r="B12" s="223"/>
      <c r="C12" s="223" t="s">
        <v>12</v>
      </c>
      <c r="D12" s="15">
        <v>4221</v>
      </c>
      <c r="E12" s="15">
        <v>969</v>
      </c>
      <c r="F12" s="225">
        <v>3251</v>
      </c>
      <c r="G12" s="15">
        <v>1</v>
      </c>
    </row>
    <row r="13" spans="1:7" s="50" customFormat="1" ht="14" x14ac:dyDescent="0.15">
      <c r="A13" s="50">
        <v>4.4000000000000004</v>
      </c>
      <c r="B13" s="223"/>
      <c r="C13" s="223" t="s">
        <v>13</v>
      </c>
      <c r="D13" s="15">
        <v>2724</v>
      </c>
      <c r="E13" s="15">
        <v>598</v>
      </c>
      <c r="F13" s="225">
        <v>2126</v>
      </c>
      <c r="G13" s="15">
        <v>0</v>
      </c>
    </row>
    <row r="14" spans="1:7" s="50" customFormat="1" ht="14" x14ac:dyDescent="0.15">
      <c r="A14" s="50">
        <v>4.3</v>
      </c>
      <c r="B14" s="223"/>
      <c r="C14" s="223" t="s">
        <v>14</v>
      </c>
      <c r="D14" s="15">
        <v>1951</v>
      </c>
      <c r="E14" s="98">
        <v>381</v>
      </c>
      <c r="F14" s="98">
        <v>1562</v>
      </c>
      <c r="G14" s="15">
        <v>8</v>
      </c>
    </row>
    <row r="15" spans="1:7" s="50" customFormat="1" ht="14" x14ac:dyDescent="0.15">
      <c r="A15" s="50">
        <v>4.2</v>
      </c>
      <c r="B15" s="223"/>
      <c r="C15" s="223" t="s">
        <v>15</v>
      </c>
      <c r="D15" s="15">
        <v>1038</v>
      </c>
      <c r="E15" s="15">
        <v>200</v>
      </c>
      <c r="F15" s="15">
        <v>808</v>
      </c>
      <c r="G15" s="15">
        <v>30</v>
      </c>
    </row>
    <row r="16" spans="1:7" s="50" customFormat="1" ht="14" x14ac:dyDescent="0.15">
      <c r="A16" s="50">
        <v>4.2</v>
      </c>
      <c r="B16" s="223"/>
      <c r="C16" s="223" t="s">
        <v>16</v>
      </c>
      <c r="D16" s="15">
        <v>744</v>
      </c>
      <c r="E16" s="137">
        <v>137</v>
      </c>
      <c r="F16" s="137">
        <v>603</v>
      </c>
      <c r="G16" s="15">
        <v>4</v>
      </c>
    </row>
    <row r="17" spans="1:8" s="50" customFormat="1" ht="14" x14ac:dyDescent="0.15">
      <c r="A17" s="216"/>
      <c r="B17" s="216"/>
      <c r="C17" s="216"/>
      <c r="D17" s="226"/>
      <c r="E17" s="226"/>
      <c r="F17" s="227"/>
      <c r="G17" s="216"/>
    </row>
    <row r="18" spans="1:8" s="50" customFormat="1" ht="14" x14ac:dyDescent="0.15">
      <c r="C18" s="223"/>
      <c r="D18" s="228"/>
      <c r="E18" s="228"/>
      <c r="F18" s="229"/>
    </row>
    <row r="19" spans="1:8" s="231" customFormat="1" x14ac:dyDescent="0.15">
      <c r="A19" s="230" t="s">
        <v>18</v>
      </c>
      <c r="C19" s="232"/>
      <c r="D19" s="233"/>
      <c r="E19" s="233"/>
      <c r="F19" s="234"/>
    </row>
    <row r="20" spans="1:8" s="237" customFormat="1" ht="54.75" customHeight="1" x14ac:dyDescent="0.15">
      <c r="A20" s="235">
        <v>1</v>
      </c>
      <c r="B20" s="461" t="s">
        <v>1100</v>
      </c>
      <c r="C20" s="461"/>
      <c r="D20" s="461"/>
      <c r="E20" s="461"/>
      <c r="F20" s="461"/>
      <c r="G20" s="461"/>
      <c r="H20" s="236"/>
    </row>
    <row r="21" spans="1:8" s="53" customFormat="1" ht="42.75" customHeight="1" x14ac:dyDescent="0.15">
      <c r="A21" s="238">
        <v>2</v>
      </c>
      <c r="B21" s="435" t="s">
        <v>20</v>
      </c>
      <c r="C21" s="435"/>
      <c r="D21" s="435"/>
      <c r="E21" s="435"/>
      <c r="F21" s="435"/>
      <c r="G21" s="435"/>
      <c r="H21" s="51"/>
    </row>
    <row r="22" spans="1:8" s="53" customFormat="1" ht="18" customHeight="1" x14ac:dyDescent="0.15">
      <c r="A22" s="238">
        <v>3</v>
      </c>
      <c r="B22" s="439" t="s">
        <v>21</v>
      </c>
      <c r="C22" s="439"/>
      <c r="D22" s="439"/>
      <c r="E22" s="439"/>
      <c r="F22" s="439"/>
      <c r="G22" s="51"/>
      <c r="H22" s="51"/>
    </row>
    <row r="23" spans="1:8" s="53" customFormat="1" ht="99.75" customHeight="1" x14ac:dyDescent="0.15">
      <c r="A23" s="238">
        <v>4</v>
      </c>
      <c r="B23" s="435" t="s">
        <v>1101</v>
      </c>
      <c r="C23" s="435"/>
      <c r="D23" s="435"/>
      <c r="E23" s="435"/>
      <c r="F23" s="435"/>
      <c r="G23" s="435"/>
      <c r="H23" s="51"/>
    </row>
    <row r="24" spans="1:8" s="53" customFormat="1" ht="76.5" customHeight="1" x14ac:dyDescent="0.15">
      <c r="A24" s="238">
        <v>5</v>
      </c>
      <c r="B24" s="435" t="s">
        <v>1211</v>
      </c>
      <c r="C24" s="435"/>
      <c r="D24" s="435"/>
      <c r="E24" s="435"/>
      <c r="F24" s="435"/>
      <c r="G24" s="435"/>
      <c r="H24" s="51"/>
    </row>
    <row r="25" spans="1:8" s="53" customFormat="1" ht="38.25" customHeight="1" x14ac:dyDescent="0.15">
      <c r="A25" s="238">
        <v>6</v>
      </c>
      <c r="B25" s="435" t="s">
        <v>1102</v>
      </c>
      <c r="C25" s="435"/>
      <c r="D25" s="435"/>
      <c r="E25" s="435"/>
      <c r="F25" s="435"/>
      <c r="G25" s="435"/>
      <c r="H25" s="51"/>
    </row>
    <row r="26" spans="1:8" s="53" customFormat="1" ht="27" customHeight="1" x14ac:dyDescent="0.15">
      <c r="A26" s="238"/>
      <c r="B26" s="455" t="s">
        <v>1103</v>
      </c>
      <c r="C26" s="455"/>
      <c r="D26" s="455"/>
      <c r="E26" s="455"/>
      <c r="F26" s="455"/>
      <c r="G26" s="455"/>
      <c r="H26" s="51"/>
    </row>
    <row r="27" spans="1:8" s="239" customFormat="1" ht="73.5" customHeight="1" x14ac:dyDescent="0.15">
      <c r="B27" s="458" t="s">
        <v>1104</v>
      </c>
      <c r="C27" s="458"/>
      <c r="D27" s="458"/>
      <c r="E27" s="458"/>
      <c r="F27" s="458"/>
      <c r="G27" s="458"/>
      <c r="H27" s="240"/>
    </row>
    <row r="28" spans="1:8" s="53" customFormat="1" ht="21.75" customHeight="1" x14ac:dyDescent="0.15">
      <c r="A28" s="238">
        <v>7</v>
      </c>
      <c r="B28" s="435" t="s">
        <v>22</v>
      </c>
      <c r="C28" s="435"/>
      <c r="D28" s="435"/>
      <c r="E28" s="435"/>
      <c r="F28" s="435"/>
      <c r="G28" s="51"/>
      <c r="H28" s="51"/>
    </row>
    <row r="29" spans="1:8" s="53" customFormat="1" ht="72" customHeight="1" x14ac:dyDescent="0.15">
      <c r="A29" s="238">
        <v>8</v>
      </c>
      <c r="B29" s="435" t="s">
        <v>23</v>
      </c>
      <c r="C29" s="435"/>
      <c r="D29" s="435"/>
      <c r="E29" s="435"/>
      <c r="F29" s="435"/>
      <c r="G29" s="435"/>
      <c r="H29" s="51"/>
    </row>
    <row r="30" spans="1:8" s="53" customFormat="1" ht="92.25" customHeight="1" x14ac:dyDescent="0.15">
      <c r="A30" s="238">
        <v>9</v>
      </c>
      <c r="B30" s="434" t="s">
        <v>1209</v>
      </c>
      <c r="C30" s="434"/>
      <c r="D30" s="434"/>
      <c r="E30" s="434"/>
      <c r="F30" s="434"/>
      <c r="G30" s="434"/>
      <c r="H30" s="51"/>
    </row>
    <row r="31" spans="1:8" s="231" customFormat="1" ht="12.75" customHeight="1" x14ac:dyDescent="0.15">
      <c r="C31" s="241"/>
      <c r="D31" s="241"/>
      <c r="E31" s="241"/>
      <c r="F31" s="241"/>
      <c r="G31" s="51"/>
      <c r="H31" s="51"/>
    </row>
    <row r="32" spans="1:8" s="231" customFormat="1" x14ac:dyDescent="0.15">
      <c r="A32" s="35" t="s">
        <v>24</v>
      </c>
      <c r="D32" s="33"/>
      <c r="E32" s="33"/>
      <c r="F32" s="33"/>
      <c r="G32" s="33"/>
      <c r="H32" s="33"/>
    </row>
    <row r="33" spans="1:8" s="231" customFormat="1" ht="12.75" customHeight="1" x14ac:dyDescent="0.15">
      <c r="A33" s="31" t="s">
        <v>25</v>
      </c>
      <c r="D33" s="52"/>
      <c r="E33" s="52"/>
      <c r="F33" s="52"/>
      <c r="G33" s="52"/>
      <c r="H33" s="52"/>
    </row>
    <row r="34" spans="1:8" s="231" customFormat="1" x14ac:dyDescent="0.15">
      <c r="A34" s="33"/>
      <c r="D34" s="33"/>
      <c r="E34" s="33"/>
      <c r="F34" s="33"/>
      <c r="G34" s="33"/>
      <c r="H34" s="33"/>
    </row>
    <row r="35" spans="1:8" s="231" customFormat="1" ht="29.25" customHeight="1" x14ac:dyDescent="0.15">
      <c r="A35" s="435" t="s">
        <v>1124</v>
      </c>
      <c r="B35" s="435"/>
      <c r="C35" s="435"/>
      <c r="D35" s="435"/>
      <c r="E35" s="435"/>
      <c r="F35" s="435"/>
      <c r="G35" s="54"/>
      <c r="H35" s="54"/>
    </row>
  </sheetData>
  <mergeCells count="14">
    <mergeCell ref="B23:G23"/>
    <mergeCell ref="A1:G1"/>
    <mergeCell ref="A4:B4"/>
    <mergeCell ref="B20:G20"/>
    <mergeCell ref="B21:G21"/>
    <mergeCell ref="B22:F22"/>
    <mergeCell ref="B29:G29"/>
    <mergeCell ref="B30:G30"/>
    <mergeCell ref="A35:F35"/>
    <mergeCell ref="B24:G24"/>
    <mergeCell ref="B25:G25"/>
    <mergeCell ref="B26:G26"/>
    <mergeCell ref="B27:G27"/>
    <mergeCell ref="B28:F28"/>
  </mergeCells>
  <hyperlinks>
    <hyperlink ref="B26" r:id="rId1"/>
  </hyperlinks>
  <pageMargins left="0.75" right="0.75" top="1" bottom="1" header="0.5" footer="0.5"/>
  <pageSetup paperSize="9" scale="77" orientation="portrait" r:id="rId2"/>
  <headerFooter alignWithMargins="0"/>
  <rowBreaks count="1" manualBreakCount="1">
    <brk id="27"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80A0B0"/>
  </sheetPr>
  <dimension ref="A1:M36"/>
  <sheetViews>
    <sheetView showGridLines="0" zoomScale="90" zoomScaleNormal="90" zoomScalePageLayoutView="90" workbookViewId="0">
      <selection sqref="A1:M1"/>
    </sheetView>
  </sheetViews>
  <sheetFormatPr baseColWidth="10" defaultColWidth="8.83203125" defaultRowHeight="13" x14ac:dyDescent="0.15"/>
  <cols>
    <col min="1" max="1" width="5.1640625" style="214" customWidth="1"/>
    <col min="2" max="2" width="6.1640625" style="214" customWidth="1"/>
    <col min="3" max="3" width="10.1640625" style="214" bestFit="1" customWidth="1"/>
    <col min="4" max="13" width="13.6640625" style="214" customWidth="1"/>
    <col min="14" max="16384" width="8.83203125" style="214"/>
  </cols>
  <sheetData>
    <row r="1" spans="1:13" ht="31.5" customHeight="1" x14ac:dyDescent="0.15">
      <c r="A1" s="466" t="s">
        <v>1193</v>
      </c>
      <c r="B1" s="466"/>
      <c r="C1" s="466"/>
      <c r="D1" s="466"/>
      <c r="E1" s="466"/>
      <c r="F1" s="466"/>
      <c r="G1" s="466"/>
      <c r="H1" s="466"/>
      <c r="I1" s="466"/>
      <c r="J1" s="466"/>
      <c r="K1" s="466"/>
      <c r="L1" s="466"/>
      <c r="M1" s="466"/>
    </row>
    <row r="2" spans="1:13" ht="18" x14ac:dyDescent="0.2">
      <c r="A2" s="433" t="s">
        <v>1206</v>
      </c>
    </row>
    <row r="4" spans="1:13" x14ac:dyDescent="0.15">
      <c r="C4" s="1"/>
      <c r="D4" s="40"/>
      <c r="E4" s="40"/>
      <c r="F4" s="40"/>
      <c r="G4" s="40"/>
      <c r="H4" s="40"/>
      <c r="I4" s="40"/>
      <c r="J4" s="40"/>
      <c r="K4" s="40"/>
      <c r="L4" s="41"/>
      <c r="M4" s="41" t="s">
        <v>0</v>
      </c>
    </row>
    <row r="5" spans="1:13" ht="47.25" customHeight="1" x14ac:dyDescent="0.15">
      <c r="A5" s="467" t="s">
        <v>1192</v>
      </c>
      <c r="B5" s="467"/>
      <c r="C5" s="7" t="s">
        <v>1</v>
      </c>
      <c r="D5" s="43" t="s">
        <v>26</v>
      </c>
      <c r="E5" s="44" t="s">
        <v>27</v>
      </c>
      <c r="F5" s="43" t="s">
        <v>28</v>
      </c>
      <c r="G5" s="43" t="s">
        <v>29</v>
      </c>
      <c r="H5" s="43" t="s">
        <v>30</v>
      </c>
      <c r="I5" s="43" t="s">
        <v>31</v>
      </c>
      <c r="J5" s="43" t="s">
        <v>32</v>
      </c>
      <c r="K5" s="43" t="s">
        <v>33</v>
      </c>
      <c r="L5" s="44" t="s">
        <v>34</v>
      </c>
      <c r="M5" s="9" t="s">
        <v>5</v>
      </c>
    </row>
    <row r="6" spans="1:13" ht="14" x14ac:dyDescent="0.15">
      <c r="A6" s="242"/>
      <c r="B6" s="243"/>
      <c r="C6" s="11"/>
      <c r="D6" s="45"/>
      <c r="E6" s="45"/>
      <c r="F6" s="45"/>
      <c r="G6" s="45"/>
      <c r="H6" s="45"/>
      <c r="I6" s="45"/>
      <c r="J6" s="45"/>
      <c r="K6" s="45"/>
      <c r="L6" s="45"/>
    </row>
    <row r="7" spans="1:13" ht="14" x14ac:dyDescent="0.15">
      <c r="A7" s="242">
        <v>4.5999999999999996</v>
      </c>
      <c r="B7" s="243"/>
      <c r="C7" s="11" t="s">
        <v>6</v>
      </c>
      <c r="D7" s="46">
        <v>6032</v>
      </c>
      <c r="E7" s="46">
        <v>3</v>
      </c>
      <c r="F7" s="46">
        <v>200</v>
      </c>
      <c r="G7" s="46">
        <v>920</v>
      </c>
      <c r="H7" s="46">
        <v>1532</v>
      </c>
      <c r="I7" s="46">
        <v>2064</v>
      </c>
      <c r="J7" s="46">
        <v>1074</v>
      </c>
      <c r="K7" s="46">
        <v>235</v>
      </c>
      <c r="L7" s="46">
        <v>4</v>
      </c>
      <c r="M7" s="46">
        <v>0</v>
      </c>
    </row>
    <row r="8" spans="1:13" ht="14" x14ac:dyDescent="0.15">
      <c r="A8" s="242">
        <v>4.5999999999999996</v>
      </c>
      <c r="B8" s="243"/>
      <c r="C8" s="11" t="s">
        <v>7</v>
      </c>
      <c r="D8" s="46">
        <v>6384</v>
      </c>
      <c r="E8" s="46">
        <v>7</v>
      </c>
      <c r="F8" s="46">
        <v>198</v>
      </c>
      <c r="G8" s="46">
        <v>917</v>
      </c>
      <c r="H8" s="46">
        <v>1667</v>
      </c>
      <c r="I8" s="46">
        <v>2218</v>
      </c>
      <c r="J8" s="46">
        <v>1173</v>
      </c>
      <c r="K8" s="46">
        <v>202</v>
      </c>
      <c r="L8" s="46">
        <v>2</v>
      </c>
      <c r="M8" s="46">
        <v>0</v>
      </c>
    </row>
    <row r="9" spans="1:13" ht="14" x14ac:dyDescent="0.15">
      <c r="A9" s="243">
        <v>4.5999999999999996</v>
      </c>
      <c r="B9" s="244"/>
      <c r="C9" s="47" t="s">
        <v>8</v>
      </c>
      <c r="D9" s="15">
        <v>8024</v>
      </c>
      <c r="E9" s="15">
        <v>2</v>
      </c>
      <c r="F9" s="15">
        <v>207</v>
      </c>
      <c r="G9" s="15">
        <v>1170</v>
      </c>
      <c r="H9" s="15">
        <v>2232</v>
      </c>
      <c r="I9" s="15">
        <v>2669</v>
      </c>
      <c r="J9" s="15">
        <v>1485</v>
      </c>
      <c r="K9" s="15">
        <v>255</v>
      </c>
      <c r="L9" s="15">
        <v>4</v>
      </c>
      <c r="M9" s="245">
        <v>0</v>
      </c>
    </row>
    <row r="10" spans="1:13" ht="14" x14ac:dyDescent="0.15">
      <c r="A10" s="243">
        <v>4.5999999999999996</v>
      </c>
      <c r="B10" s="242"/>
      <c r="C10" s="47" t="s">
        <v>9</v>
      </c>
      <c r="D10" s="15">
        <v>8794</v>
      </c>
      <c r="E10" s="15">
        <v>3</v>
      </c>
      <c r="F10" s="15">
        <v>225</v>
      </c>
      <c r="G10" s="15">
        <v>1224</v>
      </c>
      <c r="H10" s="15">
        <v>2604</v>
      </c>
      <c r="I10" s="15">
        <v>2882</v>
      </c>
      <c r="J10" s="15">
        <v>1591</v>
      </c>
      <c r="K10" s="15">
        <v>264</v>
      </c>
      <c r="L10" s="15">
        <v>1</v>
      </c>
      <c r="M10" s="15">
        <v>0</v>
      </c>
    </row>
    <row r="11" spans="1:13" ht="14" x14ac:dyDescent="0.15">
      <c r="A11" s="243">
        <v>4.5</v>
      </c>
      <c r="B11" s="242"/>
      <c r="C11" s="47" t="s">
        <v>10</v>
      </c>
      <c r="D11" s="12">
        <v>8087</v>
      </c>
      <c r="E11" s="12">
        <v>0</v>
      </c>
      <c r="F11" s="12">
        <v>197</v>
      </c>
      <c r="G11" s="12">
        <v>1117</v>
      </c>
      <c r="H11" s="12">
        <v>2590</v>
      </c>
      <c r="I11" s="12">
        <v>2734</v>
      </c>
      <c r="J11" s="12">
        <v>1276</v>
      </c>
      <c r="K11" s="12">
        <v>166</v>
      </c>
      <c r="L11" s="12">
        <v>2</v>
      </c>
      <c r="M11" s="12">
        <v>5</v>
      </c>
    </row>
    <row r="12" spans="1:13" ht="14" x14ac:dyDescent="0.15">
      <c r="A12" s="243">
        <v>4.5</v>
      </c>
      <c r="B12" s="242"/>
      <c r="C12" s="47" t="s">
        <v>11</v>
      </c>
      <c r="D12" s="12">
        <v>7214</v>
      </c>
      <c r="E12" s="12">
        <v>1</v>
      </c>
      <c r="F12" s="12">
        <v>205</v>
      </c>
      <c r="G12" s="12">
        <v>1051</v>
      </c>
      <c r="H12" s="12">
        <v>2458</v>
      </c>
      <c r="I12" s="12">
        <v>2330</v>
      </c>
      <c r="J12" s="12">
        <v>1025</v>
      </c>
      <c r="K12" s="12">
        <v>143</v>
      </c>
      <c r="L12" s="12">
        <v>0</v>
      </c>
      <c r="M12" s="12">
        <v>1</v>
      </c>
    </row>
    <row r="13" spans="1:13" ht="14" x14ac:dyDescent="0.15">
      <c r="A13" s="243">
        <v>4.4000000000000004</v>
      </c>
      <c r="B13" s="242"/>
      <c r="C13" s="47" t="s">
        <v>12</v>
      </c>
      <c r="D13" s="12">
        <v>4221</v>
      </c>
      <c r="E13" s="12">
        <v>2</v>
      </c>
      <c r="F13" s="12">
        <v>143</v>
      </c>
      <c r="G13" s="12">
        <v>652</v>
      </c>
      <c r="H13" s="12">
        <v>1482</v>
      </c>
      <c r="I13" s="12">
        <v>1306</v>
      </c>
      <c r="J13" s="12">
        <v>583</v>
      </c>
      <c r="K13" s="12">
        <v>51</v>
      </c>
      <c r="L13" s="12">
        <v>0</v>
      </c>
      <c r="M13" s="12">
        <v>2</v>
      </c>
    </row>
    <row r="14" spans="1:13" ht="14" x14ac:dyDescent="0.15">
      <c r="A14" s="243">
        <v>4.4000000000000004</v>
      </c>
      <c r="B14" s="242"/>
      <c r="C14" s="47" t="s">
        <v>13</v>
      </c>
      <c r="D14" s="12">
        <v>2724</v>
      </c>
      <c r="E14" s="12">
        <v>0</v>
      </c>
      <c r="F14" s="12">
        <v>105</v>
      </c>
      <c r="G14" s="12">
        <v>423</v>
      </c>
      <c r="H14" s="12">
        <v>1034</v>
      </c>
      <c r="I14" s="12">
        <v>793</v>
      </c>
      <c r="J14" s="12">
        <v>343</v>
      </c>
      <c r="K14" s="12">
        <v>23</v>
      </c>
      <c r="L14" s="12">
        <v>1</v>
      </c>
      <c r="M14" s="12">
        <v>2</v>
      </c>
    </row>
    <row r="15" spans="1:13" ht="14" x14ac:dyDescent="0.15">
      <c r="A15" s="243">
        <v>4.3</v>
      </c>
      <c r="B15" s="242"/>
      <c r="C15" s="47" t="s">
        <v>14</v>
      </c>
      <c r="D15" s="12">
        <v>1951</v>
      </c>
      <c r="E15" s="12">
        <v>0</v>
      </c>
      <c r="F15" s="12">
        <v>59</v>
      </c>
      <c r="G15" s="12">
        <v>327</v>
      </c>
      <c r="H15" s="12">
        <v>734</v>
      </c>
      <c r="I15" s="12">
        <v>569</v>
      </c>
      <c r="J15" s="12">
        <v>244</v>
      </c>
      <c r="K15" s="12">
        <v>18</v>
      </c>
      <c r="L15" s="12">
        <v>0</v>
      </c>
      <c r="M15" s="12">
        <v>0</v>
      </c>
    </row>
    <row r="16" spans="1:13" ht="14" x14ac:dyDescent="0.15">
      <c r="A16" s="243">
        <v>4.2</v>
      </c>
      <c r="B16" s="242"/>
      <c r="C16" s="47" t="s">
        <v>15</v>
      </c>
      <c r="D16" s="12">
        <v>1038</v>
      </c>
      <c r="E16" s="12">
        <v>2</v>
      </c>
      <c r="F16" s="12">
        <v>21</v>
      </c>
      <c r="G16" s="12">
        <v>189</v>
      </c>
      <c r="H16" s="12">
        <v>375</v>
      </c>
      <c r="I16" s="12">
        <v>319</v>
      </c>
      <c r="J16" s="12">
        <v>123</v>
      </c>
      <c r="K16" s="12">
        <v>6</v>
      </c>
      <c r="L16" s="12">
        <v>0</v>
      </c>
      <c r="M16" s="245">
        <v>3</v>
      </c>
    </row>
    <row r="17" spans="1:13" ht="14" x14ac:dyDescent="0.15">
      <c r="A17" s="243">
        <v>4.2</v>
      </c>
      <c r="B17" s="242"/>
      <c r="C17" s="47" t="s">
        <v>16</v>
      </c>
      <c r="D17" s="15">
        <v>744</v>
      </c>
      <c r="E17" s="15">
        <v>1</v>
      </c>
      <c r="F17" s="15">
        <v>23</v>
      </c>
      <c r="G17" s="15">
        <v>171</v>
      </c>
      <c r="H17" s="15">
        <v>279</v>
      </c>
      <c r="I17" s="15">
        <v>197</v>
      </c>
      <c r="J17" s="15">
        <v>70</v>
      </c>
      <c r="K17" s="15">
        <v>1</v>
      </c>
      <c r="L17" s="15">
        <v>1</v>
      </c>
      <c r="M17" s="245">
        <v>1</v>
      </c>
    </row>
    <row r="18" spans="1:13" ht="14" x14ac:dyDescent="0.15">
      <c r="A18" s="246"/>
      <c r="B18" s="246"/>
      <c r="C18" s="17"/>
      <c r="D18" s="17"/>
      <c r="E18" s="18"/>
      <c r="F18" s="17"/>
      <c r="G18" s="17"/>
      <c r="H18" s="17"/>
      <c r="I18" s="17"/>
      <c r="J18" s="17"/>
      <c r="K18" s="17"/>
      <c r="L18" s="17"/>
      <c r="M18" s="246"/>
    </row>
    <row r="20" spans="1:13" x14ac:dyDescent="0.15">
      <c r="A20" s="247" t="s">
        <v>18</v>
      </c>
      <c r="B20" s="248"/>
      <c r="C20" s="249"/>
      <c r="D20" s="250"/>
      <c r="E20" s="250"/>
      <c r="F20" s="251"/>
      <c r="G20" s="248"/>
    </row>
    <row r="21" spans="1:13" ht="46.5" customHeight="1" x14ac:dyDescent="0.15">
      <c r="A21" s="252">
        <v>1</v>
      </c>
      <c r="B21" s="468" t="s">
        <v>1100</v>
      </c>
      <c r="C21" s="468"/>
      <c r="D21" s="468"/>
      <c r="E21" s="468"/>
      <c r="F21" s="468"/>
      <c r="G21" s="468"/>
      <c r="H21" s="468"/>
      <c r="I21" s="468"/>
      <c r="J21" s="468"/>
      <c r="K21" s="468"/>
      <c r="L21" s="468"/>
      <c r="M21" s="468"/>
    </row>
    <row r="22" spans="1:13" ht="34.5" customHeight="1" x14ac:dyDescent="0.15">
      <c r="A22" s="253">
        <v>2</v>
      </c>
      <c r="B22" s="462" t="s">
        <v>20</v>
      </c>
      <c r="C22" s="462"/>
      <c r="D22" s="462"/>
      <c r="E22" s="462"/>
      <c r="F22" s="462"/>
      <c r="G22" s="462"/>
      <c r="H22" s="462"/>
      <c r="I22" s="462"/>
      <c r="J22" s="462"/>
      <c r="K22" s="462"/>
      <c r="L22" s="462"/>
      <c r="M22" s="462"/>
    </row>
    <row r="23" spans="1:13" ht="18.75" customHeight="1" x14ac:dyDescent="0.15">
      <c r="A23" s="253">
        <v>3</v>
      </c>
      <c r="B23" s="469" t="s">
        <v>21</v>
      </c>
      <c r="C23" s="469"/>
      <c r="D23" s="469"/>
      <c r="E23" s="469"/>
      <c r="F23" s="469"/>
      <c r="G23" s="254"/>
    </row>
    <row r="24" spans="1:13" ht="61.5" customHeight="1" x14ac:dyDescent="0.15">
      <c r="A24" s="253">
        <v>4</v>
      </c>
      <c r="B24" s="462" t="s">
        <v>1101</v>
      </c>
      <c r="C24" s="462"/>
      <c r="D24" s="462"/>
      <c r="E24" s="462"/>
      <c r="F24" s="462"/>
      <c r="G24" s="462"/>
      <c r="H24" s="462"/>
      <c r="I24" s="462"/>
      <c r="J24" s="462"/>
      <c r="K24" s="462"/>
      <c r="L24" s="462"/>
      <c r="M24" s="462"/>
    </row>
    <row r="25" spans="1:13" ht="48" customHeight="1" x14ac:dyDescent="0.15">
      <c r="A25" s="253">
        <v>5</v>
      </c>
      <c r="B25" s="462" t="s">
        <v>1211</v>
      </c>
      <c r="C25" s="462"/>
      <c r="D25" s="462"/>
      <c r="E25" s="462"/>
      <c r="F25" s="462"/>
      <c r="G25" s="462"/>
      <c r="H25" s="462"/>
      <c r="I25" s="462"/>
      <c r="J25" s="462"/>
      <c r="K25" s="462"/>
      <c r="L25" s="462"/>
      <c r="M25" s="462"/>
    </row>
    <row r="26" spans="1:13" ht="27.75" customHeight="1" x14ac:dyDescent="0.15">
      <c r="A26" s="253">
        <v>6</v>
      </c>
      <c r="B26" s="462" t="s">
        <v>1102</v>
      </c>
      <c r="C26" s="462"/>
      <c r="D26" s="462"/>
      <c r="E26" s="462"/>
      <c r="F26" s="462"/>
      <c r="G26" s="462"/>
      <c r="H26" s="462"/>
      <c r="I26" s="462"/>
      <c r="J26" s="462"/>
      <c r="K26" s="462"/>
      <c r="L26" s="462"/>
      <c r="M26" s="462"/>
    </row>
    <row r="27" spans="1:13" ht="12.75" customHeight="1" x14ac:dyDescent="0.15">
      <c r="A27" s="253"/>
      <c r="B27" s="464" t="s">
        <v>1103</v>
      </c>
      <c r="C27" s="464"/>
      <c r="D27" s="464"/>
      <c r="E27" s="464"/>
      <c r="F27" s="464"/>
      <c r="G27" s="464"/>
      <c r="H27" s="464"/>
      <c r="I27" s="464"/>
      <c r="J27" s="464"/>
      <c r="K27" s="464"/>
      <c r="L27" s="464"/>
      <c r="M27" s="464"/>
    </row>
    <row r="28" spans="1:13" ht="39.75" customHeight="1" x14ac:dyDescent="0.15">
      <c r="A28" s="255"/>
      <c r="B28" s="465" t="s">
        <v>1104</v>
      </c>
      <c r="C28" s="465"/>
      <c r="D28" s="465"/>
      <c r="E28" s="465"/>
      <c r="F28" s="465"/>
      <c r="G28" s="465"/>
      <c r="H28" s="465"/>
      <c r="I28" s="465"/>
      <c r="J28" s="465"/>
      <c r="K28" s="465"/>
      <c r="L28" s="465"/>
      <c r="M28" s="465"/>
    </row>
    <row r="29" spans="1:13" ht="24.75" customHeight="1" x14ac:dyDescent="0.15">
      <c r="A29" s="253">
        <v>7</v>
      </c>
      <c r="B29" s="462" t="s">
        <v>22</v>
      </c>
      <c r="C29" s="462"/>
      <c r="D29" s="462"/>
      <c r="E29" s="462"/>
      <c r="F29" s="462"/>
      <c r="G29" s="462"/>
      <c r="H29" s="462"/>
      <c r="I29" s="462"/>
      <c r="J29" s="462"/>
      <c r="K29" s="462"/>
      <c r="L29" s="462"/>
      <c r="M29" s="462"/>
    </row>
    <row r="30" spans="1:13" ht="43.5" customHeight="1" x14ac:dyDescent="0.15">
      <c r="A30" s="253">
        <v>8</v>
      </c>
      <c r="B30" s="462" t="s">
        <v>23</v>
      </c>
      <c r="C30" s="462"/>
      <c r="D30" s="462"/>
      <c r="E30" s="462"/>
      <c r="F30" s="462"/>
      <c r="G30" s="462"/>
      <c r="H30" s="462"/>
      <c r="I30" s="462"/>
      <c r="J30" s="462"/>
      <c r="K30" s="462"/>
      <c r="L30" s="462"/>
      <c r="M30" s="462"/>
    </row>
    <row r="31" spans="1:13" ht="54" customHeight="1" x14ac:dyDescent="0.15">
      <c r="A31" s="253">
        <v>9</v>
      </c>
      <c r="B31" s="463" t="s">
        <v>1209</v>
      </c>
      <c r="C31" s="463"/>
      <c r="D31" s="463"/>
      <c r="E31" s="463"/>
      <c r="F31" s="463"/>
      <c r="G31" s="463"/>
      <c r="H31" s="463"/>
      <c r="I31" s="463"/>
      <c r="J31" s="463"/>
      <c r="K31" s="463"/>
      <c r="L31" s="463"/>
      <c r="M31" s="463"/>
    </row>
    <row r="32" spans="1:13" x14ac:dyDescent="0.15">
      <c r="A32" s="248"/>
      <c r="B32" s="248"/>
      <c r="C32" s="256"/>
      <c r="D32" s="256"/>
      <c r="E32" s="256"/>
      <c r="F32" s="256"/>
      <c r="G32" s="254"/>
    </row>
    <row r="33" spans="1:7" x14ac:dyDescent="0.15">
      <c r="A33" s="257" t="s">
        <v>24</v>
      </c>
      <c r="B33" s="248"/>
      <c r="C33" s="248"/>
      <c r="D33" s="258"/>
      <c r="E33" s="258"/>
      <c r="F33" s="258"/>
      <c r="G33" s="258"/>
    </row>
    <row r="34" spans="1:7" x14ac:dyDescent="0.15">
      <c r="A34" s="259" t="s">
        <v>25</v>
      </c>
      <c r="B34" s="248"/>
      <c r="C34" s="248"/>
      <c r="D34" s="260"/>
      <c r="E34" s="260"/>
      <c r="F34" s="260"/>
      <c r="G34" s="260"/>
    </row>
    <row r="35" spans="1:7" x14ac:dyDescent="0.15">
      <c r="A35" s="258"/>
      <c r="B35" s="248"/>
      <c r="C35" s="248"/>
      <c r="D35" s="258"/>
      <c r="E35" s="258"/>
      <c r="F35" s="258"/>
      <c r="G35" s="258"/>
    </row>
    <row r="36" spans="1:7" x14ac:dyDescent="0.15">
      <c r="A36" s="462" t="s">
        <v>1124</v>
      </c>
      <c r="B36" s="462"/>
      <c r="C36" s="462"/>
      <c r="D36" s="462"/>
      <c r="E36" s="462"/>
      <c r="F36" s="462"/>
      <c r="G36" s="261"/>
    </row>
  </sheetData>
  <mergeCells count="14">
    <mergeCell ref="B24:M24"/>
    <mergeCell ref="A1:M1"/>
    <mergeCell ref="A5:B5"/>
    <mergeCell ref="B21:M21"/>
    <mergeCell ref="B22:M22"/>
    <mergeCell ref="B23:F23"/>
    <mergeCell ref="B30:M30"/>
    <mergeCell ref="B31:M31"/>
    <mergeCell ref="A36:F36"/>
    <mergeCell ref="B25:M25"/>
    <mergeCell ref="B26:M26"/>
    <mergeCell ref="B27:M27"/>
    <mergeCell ref="B28:M28"/>
    <mergeCell ref="B29:M29"/>
  </mergeCells>
  <hyperlinks>
    <hyperlink ref="B27" r:id="rId1"/>
  </hyperlinks>
  <pageMargins left="0.7" right="0.7" top="0.75" bottom="0.75" header="0.3" footer="0.3"/>
  <pageSetup paperSize="9" scale="84" orientation="landscape" r:id="rId2"/>
  <rowBreaks count="1" manualBreakCount="1">
    <brk id="2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80A0B0"/>
  </sheetPr>
  <dimension ref="A1:S200"/>
  <sheetViews>
    <sheetView showGridLines="0" zoomScale="90" zoomScaleNormal="90" zoomScalePageLayoutView="90" workbookViewId="0">
      <selection sqref="A1:K1"/>
    </sheetView>
  </sheetViews>
  <sheetFormatPr baseColWidth="10" defaultColWidth="8.83203125" defaultRowHeight="13" x14ac:dyDescent="0.15"/>
  <cols>
    <col min="1" max="1" width="3.1640625" style="214" customWidth="1"/>
    <col min="2" max="2" width="12.1640625" style="214" customWidth="1"/>
    <col min="3" max="3" width="8.1640625" style="214" bestFit="1" customWidth="1"/>
    <col min="4" max="4" width="54.5" style="214" customWidth="1"/>
    <col min="5" max="7" width="15.5" style="214" customWidth="1"/>
    <col min="8" max="8" width="1.6640625" style="214" customWidth="1"/>
    <col min="9" max="11" width="15.5" style="214" customWidth="1"/>
    <col min="12" max="12" width="1.6640625" customWidth="1"/>
    <col min="13" max="15" width="15.5" customWidth="1"/>
    <col min="16" max="16" width="1.6640625" customWidth="1"/>
    <col min="17" max="19" width="15.5" customWidth="1"/>
    <col min="20" max="16384" width="8.83203125" style="214"/>
  </cols>
  <sheetData>
    <row r="1" spans="1:19" s="262" customFormat="1" ht="38.25" customHeight="1" x14ac:dyDescent="0.2">
      <c r="A1" s="466" t="s">
        <v>1194</v>
      </c>
      <c r="B1" s="466"/>
      <c r="C1" s="466"/>
      <c r="D1" s="466"/>
      <c r="E1" s="466"/>
      <c r="F1" s="466"/>
      <c r="G1" s="466"/>
      <c r="H1" s="466"/>
      <c r="I1" s="466"/>
      <c r="J1" s="466"/>
      <c r="K1" s="466"/>
      <c r="L1"/>
      <c r="M1"/>
      <c r="N1"/>
      <c r="O1"/>
      <c r="P1"/>
      <c r="Q1"/>
      <c r="R1"/>
      <c r="S1"/>
    </row>
    <row r="2" spans="1:19" ht="18" x14ac:dyDescent="0.2">
      <c r="A2" s="433" t="s">
        <v>1208</v>
      </c>
      <c r="B2" s="231"/>
      <c r="C2" s="231"/>
      <c r="D2" s="215"/>
      <c r="E2" s="215"/>
      <c r="F2" s="215"/>
      <c r="G2" s="215"/>
      <c r="H2" s="215"/>
      <c r="I2" s="215"/>
      <c r="J2" s="215"/>
    </row>
    <row r="3" spans="1:19" ht="14" x14ac:dyDescent="0.15">
      <c r="A3" s="110"/>
      <c r="B3" s="263"/>
      <c r="C3" s="263"/>
      <c r="D3" s="263"/>
      <c r="E3" s="110"/>
      <c r="F3" s="110"/>
      <c r="G3" s="110"/>
      <c r="H3" s="110"/>
      <c r="I3" s="110"/>
      <c r="J3" s="110"/>
      <c r="K3" s="60" t="s">
        <v>0</v>
      </c>
    </row>
    <row r="4" spans="1:19" s="264" customFormat="1" ht="18" customHeight="1" x14ac:dyDescent="0.15">
      <c r="A4" s="97"/>
      <c r="B4" s="128"/>
      <c r="C4" s="128"/>
      <c r="D4" s="128"/>
      <c r="E4" s="450" t="s">
        <v>6</v>
      </c>
      <c r="F4" s="450"/>
      <c r="G4" s="450"/>
      <c r="H4" s="450"/>
      <c r="I4" s="450"/>
      <c r="J4" s="450"/>
      <c r="K4" s="450"/>
      <c r="L4"/>
      <c r="M4"/>
      <c r="N4"/>
      <c r="O4"/>
      <c r="P4"/>
      <c r="Q4"/>
      <c r="R4"/>
      <c r="S4"/>
    </row>
    <row r="5" spans="1:19" ht="26.25" customHeight="1" x14ac:dyDescent="0.15">
      <c r="A5" s="443" t="s">
        <v>35</v>
      </c>
      <c r="B5" s="443"/>
      <c r="C5" s="445" t="s">
        <v>36</v>
      </c>
      <c r="D5" s="443" t="s">
        <v>37</v>
      </c>
      <c r="E5" s="442" t="s">
        <v>38</v>
      </c>
      <c r="F5" s="442"/>
      <c r="G5" s="442"/>
      <c r="H5" s="64"/>
      <c r="I5" s="442" t="s">
        <v>1207</v>
      </c>
      <c r="J5" s="442"/>
      <c r="K5" s="442"/>
    </row>
    <row r="6" spans="1:19" ht="34.5" customHeight="1" x14ac:dyDescent="0.15">
      <c r="A6" s="444"/>
      <c r="B6" s="444"/>
      <c r="C6" s="446"/>
      <c r="D6" s="444"/>
      <c r="E6" s="66" t="s">
        <v>2</v>
      </c>
      <c r="F6" s="66" t="s">
        <v>3</v>
      </c>
      <c r="G6" s="66" t="s">
        <v>4</v>
      </c>
      <c r="H6" s="66"/>
      <c r="I6" s="66" t="s">
        <v>2</v>
      </c>
      <c r="J6" s="66" t="s">
        <v>3</v>
      </c>
      <c r="K6" s="66" t="s">
        <v>4</v>
      </c>
    </row>
    <row r="7" spans="1:19" ht="14" x14ac:dyDescent="0.15">
      <c r="A7" s="69"/>
      <c r="B7" s="70"/>
      <c r="C7" s="70"/>
      <c r="D7" s="70"/>
      <c r="E7" s="70"/>
      <c r="F7" s="70"/>
      <c r="G7" s="70"/>
      <c r="H7" s="70"/>
      <c r="I7" s="70"/>
      <c r="J7" s="70"/>
      <c r="K7" s="70"/>
    </row>
    <row r="8" spans="1:19" s="230" customFormat="1" ht="14" x14ac:dyDescent="0.15">
      <c r="A8" s="72" t="s">
        <v>39</v>
      </c>
      <c r="B8" s="73"/>
      <c r="C8" s="73"/>
      <c r="D8" s="74" t="s">
        <v>40</v>
      </c>
      <c r="E8" s="75">
        <v>6032</v>
      </c>
      <c r="F8" s="75">
        <v>1444</v>
      </c>
      <c r="G8" s="75">
        <v>4588</v>
      </c>
      <c r="H8" s="76"/>
      <c r="I8" s="77">
        <v>11.1052569583769</v>
      </c>
      <c r="J8" s="77">
        <v>5.393453960446112</v>
      </c>
      <c r="K8" s="77">
        <v>16.65733473495051</v>
      </c>
      <c r="L8"/>
      <c r="M8"/>
      <c r="N8"/>
      <c r="O8"/>
      <c r="P8"/>
      <c r="Q8"/>
      <c r="R8"/>
      <c r="S8"/>
    </row>
    <row r="9" spans="1:19" s="65" customFormat="1" ht="14" x14ac:dyDescent="0.15">
      <c r="A9" s="72"/>
      <c r="B9" s="73"/>
      <c r="C9" s="73"/>
      <c r="D9" s="74"/>
      <c r="E9" s="75"/>
      <c r="F9" s="75"/>
      <c r="G9" s="75"/>
      <c r="H9" s="76"/>
      <c r="I9" s="77"/>
      <c r="J9" s="77"/>
      <c r="K9" s="77"/>
      <c r="L9"/>
      <c r="M9"/>
      <c r="N9"/>
      <c r="O9"/>
      <c r="P9"/>
      <c r="Q9"/>
      <c r="R9"/>
      <c r="S9"/>
    </row>
    <row r="10" spans="1:19" s="65" customFormat="1" ht="14" x14ac:dyDescent="0.15">
      <c r="A10" s="72"/>
      <c r="B10" s="73"/>
      <c r="C10" s="78" t="s">
        <v>41</v>
      </c>
      <c r="D10" s="74" t="s">
        <v>5</v>
      </c>
      <c r="E10" s="77">
        <v>0</v>
      </c>
      <c r="F10" s="77">
        <v>0</v>
      </c>
      <c r="G10" s="77">
        <v>0</v>
      </c>
      <c r="H10" s="76"/>
      <c r="I10" s="77" t="s">
        <v>42</v>
      </c>
      <c r="J10" s="77" t="s">
        <v>42</v>
      </c>
      <c r="K10" s="77" t="s">
        <v>42</v>
      </c>
      <c r="L10"/>
      <c r="M10"/>
      <c r="N10"/>
      <c r="O10"/>
      <c r="P10"/>
      <c r="Q10"/>
      <c r="R10"/>
      <c r="S10"/>
    </row>
    <row r="11" spans="1:19" ht="14" x14ac:dyDescent="0.15">
      <c r="A11" s="73"/>
      <c r="B11" s="73"/>
      <c r="C11" s="74"/>
      <c r="D11" s="74"/>
      <c r="E11" s="77"/>
      <c r="F11" s="77"/>
      <c r="G11" s="77"/>
      <c r="H11" s="14"/>
      <c r="I11" s="79"/>
      <c r="J11" s="79"/>
      <c r="K11" s="80"/>
    </row>
    <row r="12" spans="1:19" ht="14" x14ac:dyDescent="0.15">
      <c r="A12" s="82" t="s">
        <v>43</v>
      </c>
      <c r="B12" s="82"/>
      <c r="C12" s="83" t="s">
        <v>44</v>
      </c>
      <c r="D12" s="84" t="s">
        <v>45</v>
      </c>
      <c r="E12" s="77">
        <v>1048</v>
      </c>
      <c r="F12" s="77">
        <v>224</v>
      </c>
      <c r="G12" s="77">
        <v>824</v>
      </c>
      <c r="H12" s="76"/>
      <c r="I12" s="77">
        <v>40.019704358252724</v>
      </c>
      <c r="J12" s="77">
        <v>17.456141444620393</v>
      </c>
      <c r="K12" s="77">
        <v>61.700015125489145</v>
      </c>
    </row>
    <row r="13" spans="1:19" s="230" customFormat="1" ht="14" x14ac:dyDescent="0.15">
      <c r="A13" s="85" t="s">
        <v>46</v>
      </c>
      <c r="B13" s="85"/>
      <c r="C13" s="86">
        <v>117</v>
      </c>
      <c r="D13" s="87" t="s">
        <v>47</v>
      </c>
      <c r="E13" s="79">
        <v>45</v>
      </c>
      <c r="F13" s="79">
        <v>10</v>
      </c>
      <c r="G13" s="79">
        <v>35</v>
      </c>
      <c r="H13" s="76"/>
      <c r="I13" s="79">
        <v>42.707868687539744</v>
      </c>
      <c r="J13" s="79">
        <v>19.539645941615536</v>
      </c>
      <c r="K13" s="79">
        <v>64.588754175201615</v>
      </c>
      <c r="L13"/>
      <c r="M13"/>
      <c r="N13"/>
      <c r="O13"/>
      <c r="P13"/>
      <c r="Q13"/>
      <c r="R13"/>
      <c r="S13"/>
    </row>
    <row r="14" spans="1:19" s="158" customFormat="1" ht="14" x14ac:dyDescent="0.15">
      <c r="A14" s="85" t="s">
        <v>48</v>
      </c>
      <c r="B14" s="85"/>
      <c r="C14" s="86">
        <v>116</v>
      </c>
      <c r="D14" s="87" t="s">
        <v>49</v>
      </c>
      <c r="E14" s="79">
        <v>298</v>
      </c>
      <c r="F14" s="79">
        <v>75</v>
      </c>
      <c r="G14" s="79">
        <v>223</v>
      </c>
      <c r="H14" s="14"/>
      <c r="I14" s="79">
        <v>57.554179148005019</v>
      </c>
      <c r="J14" s="79">
        <v>29.503050615433636</v>
      </c>
      <c r="K14" s="79">
        <v>84.61007277225093</v>
      </c>
      <c r="L14"/>
      <c r="M14"/>
      <c r="N14"/>
      <c r="O14"/>
      <c r="P14"/>
      <c r="Q14"/>
      <c r="R14"/>
      <c r="S14"/>
    </row>
    <row r="15" spans="1:19" s="158" customFormat="1" ht="14" x14ac:dyDescent="0.15">
      <c r="A15" s="85" t="s">
        <v>50</v>
      </c>
      <c r="B15" s="85"/>
      <c r="C15" s="86">
        <v>106</v>
      </c>
      <c r="D15" s="87" t="s">
        <v>51</v>
      </c>
      <c r="E15" s="79">
        <v>61</v>
      </c>
      <c r="F15" s="79">
        <v>14</v>
      </c>
      <c r="G15" s="79">
        <v>47</v>
      </c>
      <c r="H15" s="14"/>
      <c r="I15" s="79">
        <v>30.423181466796336</v>
      </c>
      <c r="J15" s="79">
        <v>14.220849797352891</v>
      </c>
      <c r="K15" s="79">
        <v>46.052244801975348</v>
      </c>
      <c r="L15"/>
      <c r="M15"/>
      <c r="N15"/>
      <c r="O15"/>
      <c r="P15"/>
      <c r="Q15"/>
      <c r="R15"/>
      <c r="S15"/>
    </row>
    <row r="16" spans="1:19" s="158" customFormat="1" ht="14" x14ac:dyDescent="0.15">
      <c r="A16" s="85" t="s">
        <v>52</v>
      </c>
      <c r="B16" s="85"/>
      <c r="C16" s="86">
        <v>111</v>
      </c>
      <c r="D16" s="87" t="s">
        <v>53</v>
      </c>
      <c r="E16" s="79">
        <v>48</v>
      </c>
      <c r="F16" s="79">
        <v>9</v>
      </c>
      <c r="G16" s="79">
        <v>39</v>
      </c>
      <c r="H16" s="14"/>
      <c r="I16" s="79">
        <v>51.841451560643705</v>
      </c>
      <c r="J16" s="79">
        <v>19.908421262193908</v>
      </c>
      <c r="K16" s="79">
        <v>82.308000759766159</v>
      </c>
      <c r="L16"/>
      <c r="M16"/>
      <c r="N16"/>
      <c r="O16"/>
      <c r="P16"/>
      <c r="Q16"/>
      <c r="R16"/>
      <c r="S16"/>
    </row>
    <row r="17" spans="1:19" s="158" customFormat="1" ht="14" x14ac:dyDescent="0.15">
      <c r="A17" s="85" t="s">
        <v>54</v>
      </c>
      <c r="B17" s="85"/>
      <c r="C17" s="86">
        <v>112</v>
      </c>
      <c r="D17" s="87" t="s">
        <v>55</v>
      </c>
      <c r="E17" s="79">
        <v>77</v>
      </c>
      <c r="F17" s="79">
        <v>12</v>
      </c>
      <c r="G17" s="79">
        <v>65</v>
      </c>
      <c r="H17" s="14"/>
      <c r="I17" s="79">
        <v>55.348298938318997</v>
      </c>
      <c r="J17" s="79">
        <v>17.551557700745942</v>
      </c>
      <c r="K17" s="79">
        <v>91.874090093146194</v>
      </c>
      <c r="L17"/>
      <c r="M17"/>
      <c r="N17"/>
      <c r="O17"/>
      <c r="P17"/>
      <c r="Q17"/>
      <c r="R17"/>
      <c r="S17"/>
    </row>
    <row r="18" spans="1:19" s="158" customFormat="1" ht="14" x14ac:dyDescent="0.15">
      <c r="A18" s="85" t="s">
        <v>56</v>
      </c>
      <c r="B18" s="85"/>
      <c r="C18" s="86">
        <v>107</v>
      </c>
      <c r="D18" s="87" t="s">
        <v>57</v>
      </c>
      <c r="E18" s="79">
        <v>40</v>
      </c>
      <c r="F18" s="79" t="s">
        <v>75</v>
      </c>
      <c r="G18" s="79" t="s">
        <v>75</v>
      </c>
      <c r="H18" s="14"/>
      <c r="I18" s="79">
        <v>13.800955716183346</v>
      </c>
      <c r="J18" s="79" t="s">
        <v>75</v>
      </c>
      <c r="K18" s="79" t="s">
        <v>75</v>
      </c>
      <c r="L18"/>
      <c r="M18"/>
      <c r="N18"/>
      <c r="O18"/>
      <c r="P18"/>
      <c r="Q18"/>
      <c r="R18"/>
      <c r="S18"/>
    </row>
    <row r="19" spans="1:19" s="158" customFormat="1" ht="14" x14ac:dyDescent="0.15">
      <c r="A19" s="85" t="s">
        <v>58</v>
      </c>
      <c r="B19" s="85"/>
      <c r="C19" s="86">
        <v>108</v>
      </c>
      <c r="D19" s="87" t="s">
        <v>59</v>
      </c>
      <c r="E19" s="79">
        <v>27</v>
      </c>
      <c r="F19" s="79" t="s">
        <v>75</v>
      </c>
      <c r="G19" s="79" t="s">
        <v>75</v>
      </c>
      <c r="H19" s="14"/>
      <c r="I19" s="79">
        <v>13.317286824764235</v>
      </c>
      <c r="J19" s="79" t="s">
        <v>75</v>
      </c>
      <c r="K19" s="79" t="s">
        <v>75</v>
      </c>
      <c r="L19"/>
      <c r="M19"/>
      <c r="N19"/>
      <c r="O19"/>
      <c r="P19"/>
      <c r="Q19"/>
      <c r="R19"/>
      <c r="S19"/>
    </row>
    <row r="20" spans="1:19" s="158" customFormat="1" ht="14" x14ac:dyDescent="0.15">
      <c r="A20" s="85" t="s">
        <v>60</v>
      </c>
      <c r="B20" s="85"/>
      <c r="C20" s="86">
        <v>104</v>
      </c>
      <c r="D20" s="87" t="s">
        <v>61</v>
      </c>
      <c r="E20" s="79">
        <v>37</v>
      </c>
      <c r="F20" s="79">
        <v>13</v>
      </c>
      <c r="G20" s="79">
        <v>24</v>
      </c>
      <c r="H20" s="14"/>
      <c r="I20" s="79">
        <v>11.709342472949837</v>
      </c>
      <c r="J20" s="79">
        <v>8.4248182183453668</v>
      </c>
      <c r="K20" s="79">
        <v>14.844044754794936</v>
      </c>
      <c r="L20"/>
      <c r="M20"/>
      <c r="N20"/>
      <c r="O20"/>
      <c r="P20"/>
      <c r="Q20"/>
      <c r="R20"/>
      <c r="S20"/>
    </row>
    <row r="21" spans="1:19" s="158" customFormat="1" ht="14" x14ac:dyDescent="0.15">
      <c r="A21" s="85" t="s">
        <v>62</v>
      </c>
      <c r="B21" s="85"/>
      <c r="C21" s="86">
        <v>113</v>
      </c>
      <c r="D21" s="87" t="s">
        <v>63</v>
      </c>
      <c r="E21" s="79">
        <v>68</v>
      </c>
      <c r="F21" s="79">
        <v>11</v>
      </c>
      <c r="G21" s="79">
        <v>57</v>
      </c>
      <c r="H21" s="14"/>
      <c r="I21" s="79">
        <v>50.354704462315425</v>
      </c>
      <c r="J21" s="79">
        <v>16.762415616475931</v>
      </c>
      <c r="K21" s="79">
        <v>82.110085135193529</v>
      </c>
      <c r="L21"/>
      <c r="M21"/>
      <c r="N21"/>
      <c r="O21"/>
      <c r="P21"/>
      <c r="Q21"/>
      <c r="R21"/>
      <c r="S21"/>
    </row>
    <row r="22" spans="1:19" s="158" customFormat="1" ht="14" x14ac:dyDescent="0.15">
      <c r="A22" s="85" t="s">
        <v>64</v>
      </c>
      <c r="B22" s="85"/>
      <c r="C22" s="86">
        <v>109</v>
      </c>
      <c r="D22" s="87" t="s">
        <v>65</v>
      </c>
      <c r="E22" s="79">
        <v>79</v>
      </c>
      <c r="F22" s="79">
        <v>19</v>
      </c>
      <c r="G22" s="79">
        <v>60</v>
      </c>
      <c r="H22" s="14"/>
      <c r="I22" s="79">
        <v>53.112814306844157</v>
      </c>
      <c r="J22" s="79">
        <v>26.444716623983968</v>
      </c>
      <c r="K22" s="79">
        <v>78.031524735993344</v>
      </c>
      <c r="L22"/>
      <c r="M22"/>
      <c r="N22"/>
      <c r="O22"/>
      <c r="P22"/>
      <c r="Q22"/>
      <c r="R22"/>
      <c r="S22"/>
    </row>
    <row r="23" spans="1:19" s="158" customFormat="1" ht="14" x14ac:dyDescent="0.15">
      <c r="A23" s="85" t="s">
        <v>66</v>
      </c>
      <c r="B23" s="85"/>
      <c r="C23" s="86">
        <v>114</v>
      </c>
      <c r="D23" s="87" t="s">
        <v>67</v>
      </c>
      <c r="E23" s="79">
        <v>91</v>
      </c>
      <c r="F23" s="79">
        <v>13</v>
      </c>
      <c r="G23" s="79">
        <v>78</v>
      </c>
      <c r="H23" s="14"/>
      <c r="I23" s="79">
        <v>46.878461150119257</v>
      </c>
      <c r="J23" s="79">
        <v>13.672552875968911</v>
      </c>
      <c r="K23" s="79">
        <v>78.757648579333193</v>
      </c>
      <c r="L23"/>
      <c r="M23"/>
      <c r="N23"/>
      <c r="O23"/>
      <c r="P23"/>
      <c r="Q23"/>
      <c r="R23"/>
      <c r="S23"/>
    </row>
    <row r="24" spans="1:19" s="158" customFormat="1" ht="14" x14ac:dyDescent="0.15">
      <c r="A24" s="85" t="s">
        <v>68</v>
      </c>
      <c r="B24" s="85"/>
      <c r="C24" s="86">
        <v>110</v>
      </c>
      <c r="D24" s="87" t="s">
        <v>69</v>
      </c>
      <c r="E24" s="79">
        <v>177</v>
      </c>
      <c r="F24" s="79">
        <v>40</v>
      </c>
      <c r="G24" s="79">
        <v>137</v>
      </c>
      <c r="H24" s="14"/>
      <c r="I24" s="79">
        <v>63.924532935580686</v>
      </c>
      <c r="J24" s="79">
        <v>29.653352311478812</v>
      </c>
      <c r="K24" s="79">
        <v>96.480911568554276</v>
      </c>
      <c r="L24"/>
      <c r="M24"/>
      <c r="N24"/>
      <c r="O24"/>
      <c r="P24"/>
      <c r="Q24"/>
      <c r="R24"/>
      <c r="S24"/>
    </row>
    <row r="25" spans="1:19" s="158" customFormat="1" ht="14" x14ac:dyDescent="0.15">
      <c r="A25" s="88"/>
      <c r="B25" s="88"/>
      <c r="C25" s="89"/>
      <c r="D25" s="90"/>
      <c r="E25" s="14"/>
      <c r="F25" s="14"/>
      <c r="G25" s="14"/>
      <c r="H25" s="14"/>
      <c r="I25" s="79"/>
      <c r="J25" s="79"/>
      <c r="K25" s="79"/>
      <c r="L25"/>
      <c r="M25"/>
      <c r="N25"/>
      <c r="O25"/>
      <c r="P25"/>
      <c r="Q25"/>
      <c r="R25"/>
      <c r="S25"/>
    </row>
    <row r="26" spans="1:19" ht="14" x14ac:dyDescent="0.15">
      <c r="A26" s="82" t="s">
        <v>70</v>
      </c>
      <c r="B26" s="82"/>
      <c r="C26" s="91" t="s">
        <v>71</v>
      </c>
      <c r="D26" s="92" t="s">
        <v>72</v>
      </c>
      <c r="E26" s="77">
        <v>525</v>
      </c>
      <c r="F26" s="77">
        <v>155</v>
      </c>
      <c r="G26" s="77">
        <v>370</v>
      </c>
      <c r="H26" s="14"/>
      <c r="I26" s="77">
        <v>7.3601663033081079</v>
      </c>
      <c r="J26" s="77">
        <v>4.4142666820833742</v>
      </c>
      <c r="K26" s="77">
        <v>10.21634067796189</v>
      </c>
    </row>
    <row r="27" spans="1:19" ht="14" x14ac:dyDescent="0.15">
      <c r="A27" s="85" t="s">
        <v>73</v>
      </c>
      <c r="B27" s="85"/>
      <c r="C27" s="86">
        <v>324</v>
      </c>
      <c r="D27" s="93" t="s">
        <v>74</v>
      </c>
      <c r="E27" s="79">
        <v>8</v>
      </c>
      <c r="F27" s="79" t="s">
        <v>75</v>
      </c>
      <c r="G27" s="79" t="s">
        <v>75</v>
      </c>
      <c r="H27" s="76"/>
      <c r="I27" s="79">
        <v>5.4517080882904123</v>
      </c>
      <c r="J27" s="79" t="s">
        <v>75</v>
      </c>
      <c r="K27" s="79" t="s">
        <v>75</v>
      </c>
    </row>
    <row r="28" spans="1:19" s="230" customFormat="1" ht="14" x14ac:dyDescent="0.15">
      <c r="A28" s="85" t="s">
        <v>76</v>
      </c>
      <c r="B28" s="85"/>
      <c r="C28" s="86">
        <v>325</v>
      </c>
      <c r="D28" s="93" t="s">
        <v>77</v>
      </c>
      <c r="E28" s="79">
        <v>20</v>
      </c>
      <c r="F28" s="79" t="s">
        <v>75</v>
      </c>
      <c r="G28" s="79" t="s">
        <v>75</v>
      </c>
      <c r="H28" s="76"/>
      <c r="I28" s="79">
        <v>14.234774129721496</v>
      </c>
      <c r="J28" s="79" t="s">
        <v>75</v>
      </c>
      <c r="K28" s="79" t="s">
        <v>75</v>
      </c>
      <c r="L28"/>
      <c r="M28"/>
      <c r="N28"/>
      <c r="O28"/>
      <c r="P28"/>
      <c r="Q28"/>
      <c r="R28"/>
      <c r="S28"/>
    </row>
    <row r="29" spans="1:19" s="158" customFormat="1" ht="14" x14ac:dyDescent="0.15">
      <c r="A29" s="85" t="s">
        <v>78</v>
      </c>
      <c r="B29" s="85"/>
      <c r="C29" s="86">
        <v>304</v>
      </c>
      <c r="D29" s="93" t="s">
        <v>79</v>
      </c>
      <c r="E29" s="79">
        <v>18</v>
      </c>
      <c r="F29" s="79">
        <v>7</v>
      </c>
      <c r="G29" s="79">
        <v>11</v>
      </c>
      <c r="H29" s="79"/>
      <c r="I29" s="79">
        <v>6.4185081247615345</v>
      </c>
      <c r="J29" s="79">
        <v>5.0372758412250658</v>
      </c>
      <c r="K29" s="79">
        <v>7.7752253048241737</v>
      </c>
      <c r="L29"/>
      <c r="M29"/>
      <c r="N29"/>
      <c r="O29"/>
      <c r="P29"/>
      <c r="Q29"/>
      <c r="R29"/>
      <c r="S29"/>
    </row>
    <row r="30" spans="1:19" s="158" customFormat="1" ht="14" x14ac:dyDescent="0.15">
      <c r="A30" s="85" t="s">
        <v>80</v>
      </c>
      <c r="B30" s="85"/>
      <c r="C30" s="86">
        <v>305</v>
      </c>
      <c r="D30" s="93" t="s">
        <v>81</v>
      </c>
      <c r="E30" s="79">
        <v>10</v>
      </c>
      <c r="F30" s="79" t="s">
        <v>75</v>
      </c>
      <c r="G30" s="79" t="s">
        <v>75</v>
      </c>
      <c r="H30" s="79"/>
      <c r="I30" s="79">
        <v>5.3340729914548151</v>
      </c>
      <c r="J30" s="79" t="s">
        <v>75</v>
      </c>
      <c r="K30" s="79" t="s">
        <v>75</v>
      </c>
      <c r="L30"/>
      <c r="M30"/>
      <c r="N30"/>
      <c r="O30"/>
      <c r="P30"/>
      <c r="Q30"/>
      <c r="R30"/>
      <c r="S30"/>
    </row>
    <row r="31" spans="1:19" s="158" customFormat="1" ht="14" x14ac:dyDescent="0.15">
      <c r="A31" s="85" t="s">
        <v>82</v>
      </c>
      <c r="B31" s="85"/>
      <c r="C31" s="86">
        <v>326</v>
      </c>
      <c r="D31" s="93" t="s">
        <v>83</v>
      </c>
      <c r="E31" s="79">
        <v>21</v>
      </c>
      <c r="F31" s="79">
        <v>10</v>
      </c>
      <c r="G31" s="79">
        <v>11</v>
      </c>
      <c r="H31" s="79"/>
      <c r="I31" s="79">
        <v>5.6122871673717656</v>
      </c>
      <c r="J31" s="79">
        <v>5.4571748205953776</v>
      </c>
      <c r="K31" s="79">
        <v>5.7611530685996204</v>
      </c>
      <c r="L31"/>
      <c r="M31"/>
      <c r="N31"/>
      <c r="O31"/>
      <c r="P31"/>
      <c r="Q31"/>
      <c r="R31"/>
      <c r="S31"/>
    </row>
    <row r="32" spans="1:19" s="158" customFormat="1" ht="14" x14ac:dyDescent="0.15">
      <c r="A32" s="85" t="s">
        <v>84</v>
      </c>
      <c r="B32" s="85"/>
      <c r="C32" s="86">
        <v>327</v>
      </c>
      <c r="D32" s="93" t="s">
        <v>85</v>
      </c>
      <c r="E32" s="79">
        <v>47</v>
      </c>
      <c r="F32" s="79">
        <v>8</v>
      </c>
      <c r="G32" s="79">
        <v>39</v>
      </c>
      <c r="H32" s="79"/>
      <c r="I32" s="79">
        <v>14.147677673760574</v>
      </c>
      <c r="J32" s="79">
        <v>4.9432759089448579</v>
      </c>
      <c r="K32" s="79">
        <v>22.890816673905643</v>
      </c>
      <c r="L32"/>
      <c r="M32"/>
      <c r="N32"/>
      <c r="O32"/>
      <c r="P32"/>
      <c r="Q32"/>
      <c r="R32"/>
      <c r="S32"/>
    </row>
    <row r="33" spans="1:19" s="158" customFormat="1" ht="14" x14ac:dyDescent="0.15">
      <c r="A33" s="85" t="s">
        <v>86</v>
      </c>
      <c r="B33" s="85"/>
      <c r="C33" s="86">
        <v>102</v>
      </c>
      <c r="D33" s="93" t="s">
        <v>87</v>
      </c>
      <c r="E33" s="79">
        <v>36</v>
      </c>
      <c r="F33" s="79">
        <v>15</v>
      </c>
      <c r="G33" s="79">
        <v>21</v>
      </c>
      <c r="H33" s="79"/>
      <c r="I33" s="79">
        <v>7.23074512828547</v>
      </c>
      <c r="J33" s="79">
        <v>6.1160333853875732</v>
      </c>
      <c r="K33" s="79">
        <v>8.3129797282051481</v>
      </c>
      <c r="L33"/>
      <c r="M33"/>
      <c r="N33"/>
      <c r="O33"/>
      <c r="P33"/>
      <c r="Q33"/>
      <c r="R33"/>
      <c r="S33"/>
    </row>
    <row r="34" spans="1:19" s="158" customFormat="1" ht="14" x14ac:dyDescent="0.15">
      <c r="A34" s="85" t="s">
        <v>88</v>
      </c>
      <c r="B34" s="85"/>
      <c r="C34" s="86">
        <v>321</v>
      </c>
      <c r="D34" s="93" t="s">
        <v>89</v>
      </c>
      <c r="E34" s="79">
        <v>14</v>
      </c>
      <c r="F34" s="79" t="s">
        <v>75</v>
      </c>
      <c r="G34" s="79" t="s">
        <v>75</v>
      </c>
      <c r="H34" s="79"/>
      <c r="I34" s="79">
        <v>11.07998163888757</v>
      </c>
      <c r="J34" s="79" t="s">
        <v>75</v>
      </c>
      <c r="K34" s="79" t="s">
        <v>75</v>
      </c>
      <c r="L34"/>
      <c r="M34"/>
      <c r="N34"/>
      <c r="O34"/>
      <c r="P34"/>
      <c r="Q34"/>
      <c r="R34"/>
      <c r="S34"/>
    </row>
    <row r="35" spans="1:19" s="158" customFormat="1" ht="14" x14ac:dyDescent="0.15">
      <c r="A35" s="85" t="s">
        <v>90</v>
      </c>
      <c r="B35" s="85"/>
      <c r="C35" s="86">
        <v>315</v>
      </c>
      <c r="D35" s="93" t="s">
        <v>91</v>
      </c>
      <c r="E35" s="79">
        <v>21</v>
      </c>
      <c r="F35" s="79">
        <v>7</v>
      </c>
      <c r="G35" s="79">
        <v>14</v>
      </c>
      <c r="H35" s="79"/>
      <c r="I35" s="79">
        <v>14.343576468338261</v>
      </c>
      <c r="J35" s="79">
        <v>10.058193835764063</v>
      </c>
      <c r="K35" s="79">
        <v>18.226318804353486</v>
      </c>
      <c r="L35"/>
      <c r="M35"/>
      <c r="N35"/>
      <c r="O35"/>
      <c r="P35"/>
      <c r="Q35"/>
      <c r="R35"/>
      <c r="S35"/>
    </row>
    <row r="36" spans="1:19" s="158" customFormat="1" ht="14" x14ac:dyDescent="0.15">
      <c r="A36" s="85" t="s">
        <v>92</v>
      </c>
      <c r="B36" s="85"/>
      <c r="C36" s="86">
        <v>323</v>
      </c>
      <c r="D36" s="93" t="s">
        <v>93</v>
      </c>
      <c r="E36" s="79">
        <v>56</v>
      </c>
      <c r="F36" s="79">
        <v>10</v>
      </c>
      <c r="G36" s="79">
        <v>46</v>
      </c>
      <c r="H36" s="79"/>
      <c r="I36" s="79">
        <v>4.7267954437068207</v>
      </c>
      <c r="J36" s="79">
        <v>1.7132088401576151</v>
      </c>
      <c r="K36" s="79">
        <v>7.6534644405067933</v>
      </c>
      <c r="L36"/>
      <c r="M36"/>
      <c r="N36"/>
      <c r="O36"/>
      <c r="P36"/>
      <c r="Q36"/>
      <c r="R36"/>
      <c r="S36"/>
    </row>
    <row r="37" spans="1:19" s="158" customFormat="1" ht="14" x14ac:dyDescent="0.15">
      <c r="A37" s="85" t="s">
        <v>94</v>
      </c>
      <c r="B37" s="85"/>
      <c r="C37" s="86">
        <v>316</v>
      </c>
      <c r="D37" s="93" t="s">
        <v>95</v>
      </c>
      <c r="E37" s="79">
        <v>65</v>
      </c>
      <c r="F37" s="79">
        <v>14</v>
      </c>
      <c r="G37" s="79">
        <v>51</v>
      </c>
      <c r="H37" s="79"/>
      <c r="I37" s="79">
        <v>13.739951339433873</v>
      </c>
      <c r="J37" s="79">
        <v>5.9800948272179744</v>
      </c>
      <c r="K37" s="79">
        <v>21.342216158986954</v>
      </c>
      <c r="L37"/>
      <c r="M37"/>
      <c r="N37"/>
      <c r="O37"/>
      <c r="P37"/>
      <c r="Q37"/>
      <c r="R37"/>
      <c r="S37"/>
    </row>
    <row r="38" spans="1:19" s="158" customFormat="1" ht="14" x14ac:dyDescent="0.15">
      <c r="A38" s="94" t="s">
        <v>96</v>
      </c>
      <c r="B38" s="94"/>
      <c r="C38" s="86">
        <v>306</v>
      </c>
      <c r="D38" s="95" t="s">
        <v>97</v>
      </c>
      <c r="E38" s="79">
        <v>24</v>
      </c>
      <c r="F38" s="79">
        <v>9</v>
      </c>
      <c r="G38" s="79">
        <v>15</v>
      </c>
      <c r="H38" s="79"/>
      <c r="I38" s="79">
        <v>4.613477120036908</v>
      </c>
      <c r="J38" s="79">
        <v>3.4214157818505293</v>
      </c>
      <c r="K38" s="79">
        <v>5.8328083805790811</v>
      </c>
      <c r="L38"/>
      <c r="M38"/>
      <c r="N38"/>
      <c r="O38"/>
      <c r="P38"/>
      <c r="Q38"/>
      <c r="R38"/>
      <c r="S38"/>
    </row>
    <row r="39" spans="1:19" s="158" customFormat="1" ht="14" x14ac:dyDescent="0.15">
      <c r="A39" s="85" t="s">
        <v>98</v>
      </c>
      <c r="B39" s="85"/>
      <c r="C39" s="86">
        <v>307</v>
      </c>
      <c r="D39" s="93" t="s">
        <v>99</v>
      </c>
      <c r="E39" s="79">
        <v>13</v>
      </c>
      <c r="F39" s="79" t="s">
        <v>75</v>
      </c>
      <c r="G39" s="79" t="s">
        <v>75</v>
      </c>
      <c r="H39" s="79"/>
      <c r="I39" s="79">
        <v>5.6826874740454176</v>
      </c>
      <c r="J39" s="79" t="s">
        <v>75</v>
      </c>
      <c r="K39" s="79" t="s">
        <v>75</v>
      </c>
      <c r="L39"/>
      <c r="M39"/>
      <c r="N39"/>
      <c r="O39"/>
      <c r="P39"/>
      <c r="Q39"/>
      <c r="R39"/>
      <c r="S39"/>
    </row>
    <row r="40" spans="1:19" s="158" customFormat="1" ht="14" x14ac:dyDescent="0.15">
      <c r="A40" s="85" t="s">
        <v>100</v>
      </c>
      <c r="B40" s="85"/>
      <c r="C40" s="86">
        <v>308</v>
      </c>
      <c r="D40" s="93" t="s">
        <v>101</v>
      </c>
      <c r="E40" s="79">
        <v>31</v>
      </c>
      <c r="F40" s="79">
        <v>11</v>
      </c>
      <c r="G40" s="79">
        <v>20</v>
      </c>
      <c r="H40" s="79"/>
      <c r="I40" s="79">
        <v>14.55658756022201</v>
      </c>
      <c r="J40" s="79">
        <v>10.509821906290606</v>
      </c>
      <c r="K40" s="79">
        <v>18.467561727825075</v>
      </c>
      <c r="L40"/>
      <c r="M40"/>
      <c r="N40"/>
      <c r="O40"/>
      <c r="P40"/>
      <c r="Q40"/>
      <c r="R40"/>
      <c r="S40"/>
    </row>
    <row r="41" spans="1:19" s="158" customFormat="1" ht="14" x14ac:dyDescent="0.15">
      <c r="A41" s="85" t="s">
        <v>102</v>
      </c>
      <c r="B41" s="85"/>
      <c r="C41" s="86">
        <v>309</v>
      </c>
      <c r="D41" s="93" t="s">
        <v>103</v>
      </c>
      <c r="E41" s="79">
        <v>6</v>
      </c>
      <c r="F41" s="79" t="s">
        <v>75</v>
      </c>
      <c r="G41" s="79" t="s">
        <v>75</v>
      </c>
      <c r="H41" s="79"/>
      <c r="I41" s="79">
        <v>2.478929102627665</v>
      </c>
      <c r="J41" s="79" t="s">
        <v>75</v>
      </c>
      <c r="K41" s="79" t="s">
        <v>75</v>
      </c>
      <c r="L41"/>
      <c r="M41"/>
      <c r="N41"/>
      <c r="O41"/>
      <c r="P41"/>
      <c r="Q41"/>
      <c r="R41"/>
      <c r="S41"/>
    </row>
    <row r="42" spans="1:19" s="158" customFormat="1" ht="14" x14ac:dyDescent="0.15">
      <c r="A42" s="85" t="s">
        <v>104</v>
      </c>
      <c r="B42" s="85"/>
      <c r="C42" s="86">
        <v>317</v>
      </c>
      <c r="D42" s="93" t="s">
        <v>105</v>
      </c>
      <c r="E42" s="79">
        <v>32</v>
      </c>
      <c r="F42" s="79">
        <v>6</v>
      </c>
      <c r="G42" s="79">
        <v>26</v>
      </c>
      <c r="H42" s="79"/>
      <c r="I42" s="79">
        <v>11.698856802336847</v>
      </c>
      <c r="J42" s="79">
        <v>4.5722994856163082</v>
      </c>
      <c r="K42" s="79">
        <v>18.270487540932919</v>
      </c>
      <c r="L42"/>
      <c r="M42"/>
      <c r="N42"/>
      <c r="O42"/>
      <c r="P42"/>
      <c r="Q42"/>
      <c r="R42"/>
      <c r="S42"/>
    </row>
    <row r="43" spans="1:19" s="158" customFormat="1" ht="14" x14ac:dyDescent="0.15">
      <c r="A43" s="85" t="s">
        <v>106</v>
      </c>
      <c r="B43" s="85"/>
      <c r="C43" s="86">
        <v>318</v>
      </c>
      <c r="D43" s="93" t="s">
        <v>107</v>
      </c>
      <c r="E43" s="79">
        <v>17</v>
      </c>
      <c r="F43" s="79">
        <v>6</v>
      </c>
      <c r="G43" s="79">
        <v>11</v>
      </c>
      <c r="H43" s="79"/>
      <c r="I43" s="79">
        <v>9.5943291870781309</v>
      </c>
      <c r="J43" s="79">
        <v>6.8980581966176526</v>
      </c>
      <c r="K43" s="79">
        <v>12.194175618300132</v>
      </c>
      <c r="L43"/>
      <c r="M43"/>
      <c r="N43"/>
      <c r="O43"/>
      <c r="P43"/>
      <c r="Q43"/>
      <c r="R43"/>
      <c r="S43"/>
    </row>
    <row r="44" spans="1:19" s="158" customFormat="1" ht="14" x14ac:dyDescent="0.15">
      <c r="A44" s="85" t="s">
        <v>108</v>
      </c>
      <c r="B44" s="85"/>
      <c r="C44" s="86">
        <v>310</v>
      </c>
      <c r="D44" s="93" t="s">
        <v>109</v>
      </c>
      <c r="E44" s="79">
        <v>8</v>
      </c>
      <c r="F44" s="79" t="s">
        <v>75</v>
      </c>
      <c r="G44" s="79" t="s">
        <v>75</v>
      </c>
      <c r="H44" s="79"/>
      <c r="I44" s="79">
        <v>2.7898380150302522</v>
      </c>
      <c r="J44" s="79" t="s">
        <v>75</v>
      </c>
      <c r="K44" s="79" t="s">
        <v>75</v>
      </c>
      <c r="L44"/>
      <c r="M44"/>
      <c r="N44"/>
      <c r="O44"/>
      <c r="P44"/>
      <c r="Q44"/>
      <c r="R44"/>
      <c r="S44"/>
    </row>
    <row r="45" spans="1:19" s="158" customFormat="1" ht="14" x14ac:dyDescent="0.15">
      <c r="A45" s="85" t="s">
        <v>110</v>
      </c>
      <c r="B45" s="85"/>
      <c r="C45" s="86">
        <v>311</v>
      </c>
      <c r="D45" s="93" t="s">
        <v>111</v>
      </c>
      <c r="E45" s="79">
        <v>9</v>
      </c>
      <c r="F45" s="79" t="s">
        <v>75</v>
      </c>
      <c r="G45" s="79" t="s">
        <v>75</v>
      </c>
      <c r="H45" s="79"/>
      <c r="I45" s="79">
        <v>4.0766223824687122</v>
      </c>
      <c r="J45" s="79" t="s">
        <v>75</v>
      </c>
      <c r="K45" s="79" t="s">
        <v>75</v>
      </c>
      <c r="L45"/>
      <c r="M45"/>
      <c r="N45"/>
      <c r="O45"/>
      <c r="P45"/>
      <c r="Q45"/>
      <c r="R45"/>
      <c r="S45"/>
    </row>
    <row r="46" spans="1:19" s="158" customFormat="1" ht="14" x14ac:dyDescent="0.15">
      <c r="A46" s="85" t="s">
        <v>112</v>
      </c>
      <c r="B46" s="85"/>
      <c r="C46" s="86">
        <v>312</v>
      </c>
      <c r="D46" s="93" t="s">
        <v>113</v>
      </c>
      <c r="E46" s="79">
        <v>6</v>
      </c>
      <c r="F46" s="79" t="s">
        <v>75</v>
      </c>
      <c r="G46" s="79" t="s">
        <v>75</v>
      </c>
      <c r="H46" s="79"/>
      <c r="I46" s="79">
        <v>2.5811114265802857</v>
      </c>
      <c r="J46" s="79" t="s">
        <v>75</v>
      </c>
      <c r="K46" s="79" t="s">
        <v>75</v>
      </c>
      <c r="L46"/>
      <c r="M46"/>
      <c r="N46"/>
      <c r="O46"/>
      <c r="P46"/>
      <c r="Q46"/>
      <c r="R46"/>
      <c r="S46"/>
    </row>
    <row r="47" spans="1:19" s="158" customFormat="1" ht="14" x14ac:dyDescent="0.15">
      <c r="A47" s="85" t="s">
        <v>114</v>
      </c>
      <c r="B47" s="85"/>
      <c r="C47" s="86">
        <v>322</v>
      </c>
      <c r="D47" s="93" t="s">
        <v>115</v>
      </c>
      <c r="E47" s="79">
        <v>13</v>
      </c>
      <c r="F47" s="79" t="s">
        <v>75</v>
      </c>
      <c r="G47" s="79" t="s">
        <v>75</v>
      </c>
      <c r="H47" s="79"/>
      <c r="I47" s="79">
        <v>6.2975952874610037</v>
      </c>
      <c r="J47" s="79" t="s">
        <v>75</v>
      </c>
      <c r="K47" s="79" t="s">
        <v>75</v>
      </c>
      <c r="L47"/>
      <c r="M47"/>
      <c r="N47"/>
      <c r="O47"/>
      <c r="P47"/>
      <c r="Q47"/>
      <c r="R47"/>
      <c r="S47"/>
    </row>
    <row r="48" spans="1:19" s="158" customFormat="1" ht="14" x14ac:dyDescent="0.15">
      <c r="A48" s="85" t="s">
        <v>116</v>
      </c>
      <c r="B48" s="85"/>
      <c r="C48" s="86">
        <v>313</v>
      </c>
      <c r="D48" s="93" t="s">
        <v>117</v>
      </c>
      <c r="E48" s="79">
        <v>32</v>
      </c>
      <c r="F48" s="79">
        <v>10</v>
      </c>
      <c r="G48" s="79">
        <v>22</v>
      </c>
      <c r="H48" s="79"/>
      <c r="I48" s="79">
        <v>9.9696238024768284</v>
      </c>
      <c r="J48" s="79">
        <v>6.2781733026958477</v>
      </c>
      <c r="K48" s="79">
        <v>13.606031182549646</v>
      </c>
      <c r="L48"/>
      <c r="M48"/>
      <c r="N48"/>
      <c r="O48"/>
      <c r="P48"/>
      <c r="Q48"/>
      <c r="R48"/>
      <c r="S48"/>
    </row>
    <row r="49" spans="1:19" s="158" customFormat="1" ht="14" x14ac:dyDescent="0.15">
      <c r="A49" s="85" t="s">
        <v>118</v>
      </c>
      <c r="B49" s="85"/>
      <c r="C49" s="86">
        <v>319</v>
      </c>
      <c r="D49" s="93" t="s">
        <v>119</v>
      </c>
      <c r="E49" s="79">
        <v>18</v>
      </c>
      <c r="F49" s="79" t="s">
        <v>75</v>
      </c>
      <c r="G49" s="79" t="s">
        <v>75</v>
      </c>
      <c r="H49" s="79"/>
      <c r="I49" s="79">
        <v>5.6089793527237823</v>
      </c>
      <c r="J49" s="79" t="s">
        <v>75</v>
      </c>
      <c r="K49" s="79" t="s">
        <v>75</v>
      </c>
      <c r="L49"/>
      <c r="M49"/>
      <c r="N49"/>
      <c r="O49"/>
      <c r="P49"/>
      <c r="Q49"/>
      <c r="R49"/>
      <c r="S49"/>
    </row>
    <row r="50" spans="1:19" s="158" customFormat="1" ht="14" x14ac:dyDescent="0.15">
      <c r="A50" s="14"/>
      <c r="B50" s="14"/>
      <c r="C50" s="14"/>
      <c r="D50" s="96"/>
      <c r="E50" s="79"/>
      <c r="F50" s="79"/>
      <c r="G50" s="79"/>
      <c r="H50" s="79"/>
      <c r="I50" s="79"/>
      <c r="J50" s="79"/>
      <c r="K50" s="79"/>
      <c r="L50"/>
      <c r="M50"/>
      <c r="N50"/>
      <c r="O50"/>
      <c r="P50"/>
      <c r="Q50"/>
      <c r="R50"/>
      <c r="S50"/>
    </row>
    <row r="51" spans="1:19" s="158" customFormat="1" ht="14" x14ac:dyDescent="0.15">
      <c r="A51" s="82" t="s">
        <v>120</v>
      </c>
      <c r="B51" s="82"/>
      <c r="C51" s="91" t="s">
        <v>121</v>
      </c>
      <c r="D51" s="92" t="s">
        <v>122</v>
      </c>
      <c r="E51" s="77">
        <v>421</v>
      </c>
      <c r="F51" s="77">
        <v>116</v>
      </c>
      <c r="G51" s="77">
        <v>305</v>
      </c>
      <c r="H51" s="79"/>
      <c r="I51" s="77">
        <v>7.8544380466740185</v>
      </c>
      <c r="J51" s="77">
        <v>4.3916038591597495</v>
      </c>
      <c r="K51" s="77">
        <v>11.218914869770469</v>
      </c>
      <c r="L51"/>
      <c r="M51"/>
      <c r="N51"/>
      <c r="O51"/>
      <c r="P51"/>
      <c r="Q51"/>
      <c r="R51"/>
      <c r="S51"/>
    </row>
    <row r="52" spans="1:19" s="158" customFormat="1" ht="14" x14ac:dyDescent="0.15">
      <c r="A52" s="85" t="s">
        <v>123</v>
      </c>
      <c r="B52" s="85"/>
      <c r="C52" s="86">
        <v>204</v>
      </c>
      <c r="D52" s="93" t="s">
        <v>124</v>
      </c>
      <c r="E52" s="79">
        <v>25</v>
      </c>
      <c r="F52" s="79">
        <v>7</v>
      </c>
      <c r="G52" s="79">
        <v>18</v>
      </c>
      <c r="H52" s="79"/>
      <c r="I52" s="79">
        <v>10.511135496945464</v>
      </c>
      <c r="J52" s="79">
        <v>5.9682658777187578</v>
      </c>
      <c r="K52" s="79">
        <v>14.930820531537211</v>
      </c>
      <c r="L52"/>
      <c r="M52"/>
      <c r="N52"/>
      <c r="O52"/>
      <c r="P52"/>
      <c r="Q52"/>
      <c r="R52"/>
      <c r="S52"/>
    </row>
    <row r="53" spans="1:19" ht="14" x14ac:dyDescent="0.15">
      <c r="A53" s="85" t="s">
        <v>125</v>
      </c>
      <c r="B53" s="85"/>
      <c r="C53" s="86">
        <v>210</v>
      </c>
      <c r="D53" s="93" t="s">
        <v>126</v>
      </c>
      <c r="E53" s="79">
        <v>17</v>
      </c>
      <c r="F53" s="79">
        <v>9</v>
      </c>
      <c r="G53" s="79">
        <v>8</v>
      </c>
      <c r="H53" s="14"/>
      <c r="I53" s="79">
        <v>8.1976699328755505</v>
      </c>
      <c r="J53" s="79">
        <v>8.8562628538815034</v>
      </c>
      <c r="K53" s="79">
        <v>7.5647972161546244</v>
      </c>
    </row>
    <row r="54" spans="1:19" ht="14" x14ac:dyDescent="0.15">
      <c r="A54" s="94" t="s">
        <v>127</v>
      </c>
      <c r="B54" s="94"/>
      <c r="C54" s="86">
        <v>209</v>
      </c>
      <c r="D54" s="95" t="s">
        <v>128</v>
      </c>
      <c r="E54" s="79">
        <v>42</v>
      </c>
      <c r="F54" s="79">
        <v>15</v>
      </c>
      <c r="G54" s="79">
        <v>27</v>
      </c>
      <c r="H54" s="76"/>
      <c r="I54" s="79">
        <v>7.9522109986651648</v>
      </c>
      <c r="J54" s="79">
        <v>5.7635780292405521</v>
      </c>
      <c r="K54" s="79">
        <v>10.07838745800672</v>
      </c>
    </row>
    <row r="55" spans="1:19" s="230" customFormat="1" ht="14" x14ac:dyDescent="0.15">
      <c r="A55" s="85" t="s">
        <v>129</v>
      </c>
      <c r="B55" s="85"/>
      <c r="C55" s="86">
        <v>205</v>
      </c>
      <c r="D55" s="93" t="s">
        <v>130</v>
      </c>
      <c r="E55" s="79">
        <v>41</v>
      </c>
      <c r="F55" s="79">
        <v>12</v>
      </c>
      <c r="G55" s="79">
        <v>29</v>
      </c>
      <c r="H55" s="76"/>
      <c r="I55" s="79">
        <v>13.478639643637919</v>
      </c>
      <c r="J55" s="79">
        <v>7.9690799697174963</v>
      </c>
      <c r="K55" s="79">
        <v>18.87983958646641</v>
      </c>
      <c r="L55"/>
      <c r="M55"/>
      <c r="N55"/>
      <c r="O55"/>
      <c r="P55"/>
      <c r="Q55"/>
      <c r="R55"/>
      <c r="S55"/>
    </row>
    <row r="56" spans="1:19" s="158" customFormat="1" ht="14" x14ac:dyDescent="0.15">
      <c r="A56" s="85" t="s">
        <v>131</v>
      </c>
      <c r="B56" s="85"/>
      <c r="C56" s="86">
        <v>214</v>
      </c>
      <c r="D56" s="93" t="s">
        <v>132</v>
      </c>
      <c r="E56" s="79">
        <v>21</v>
      </c>
      <c r="F56" s="79">
        <v>7</v>
      </c>
      <c r="G56" s="79">
        <v>14</v>
      </c>
      <c r="H56" s="97"/>
      <c r="I56" s="98">
        <v>6.2293282707681357</v>
      </c>
      <c r="J56" s="98">
        <v>4.2381603962074514</v>
      </c>
      <c r="K56" s="98">
        <v>8.1419490662929128</v>
      </c>
      <c r="L56"/>
      <c r="M56"/>
      <c r="N56"/>
      <c r="O56"/>
      <c r="P56"/>
      <c r="Q56"/>
      <c r="R56"/>
      <c r="S56"/>
    </row>
    <row r="57" spans="1:19" s="158" customFormat="1" ht="14" x14ac:dyDescent="0.15">
      <c r="A57" s="85" t="s">
        <v>133</v>
      </c>
      <c r="B57" s="85"/>
      <c r="C57" s="86">
        <v>215</v>
      </c>
      <c r="D57" s="93" t="s">
        <v>134</v>
      </c>
      <c r="E57" s="79">
        <v>22</v>
      </c>
      <c r="F57" s="79">
        <v>8</v>
      </c>
      <c r="G57" s="79">
        <v>14</v>
      </c>
      <c r="H57" s="14"/>
      <c r="I57" s="79">
        <v>8.5367273291684445</v>
      </c>
      <c r="J57" s="79">
        <v>6.1862047633776678</v>
      </c>
      <c r="K57" s="79">
        <v>10.904276033959031</v>
      </c>
      <c r="L57"/>
      <c r="M57"/>
      <c r="N57"/>
      <c r="O57"/>
      <c r="P57"/>
      <c r="Q57"/>
      <c r="R57"/>
      <c r="S57"/>
    </row>
    <row r="58" spans="1:19" s="158" customFormat="1" ht="14" x14ac:dyDescent="0.15">
      <c r="A58" s="85" t="s">
        <v>135</v>
      </c>
      <c r="B58" s="85"/>
      <c r="C58" s="86">
        <v>211</v>
      </c>
      <c r="D58" s="93" t="s">
        <v>136</v>
      </c>
      <c r="E58" s="79">
        <v>24</v>
      </c>
      <c r="F58" s="79">
        <v>6</v>
      </c>
      <c r="G58" s="79">
        <v>18</v>
      </c>
      <c r="H58" s="14"/>
      <c r="I58" s="79">
        <v>5.5681870910862603</v>
      </c>
      <c r="J58" s="79">
        <v>2.8147473998770893</v>
      </c>
      <c r="K58" s="79">
        <v>8.2623004998691805</v>
      </c>
      <c r="L58"/>
      <c r="M58"/>
      <c r="N58"/>
      <c r="O58"/>
      <c r="P58"/>
      <c r="Q58"/>
      <c r="R58"/>
      <c r="S58"/>
    </row>
    <row r="59" spans="1:19" s="158" customFormat="1" ht="14" x14ac:dyDescent="0.15">
      <c r="A59" s="85" t="s">
        <v>137</v>
      </c>
      <c r="B59" s="85"/>
      <c r="C59" s="86">
        <v>212</v>
      </c>
      <c r="D59" s="93" t="s">
        <v>138</v>
      </c>
      <c r="E59" s="79">
        <v>44</v>
      </c>
      <c r="F59" s="79">
        <v>8</v>
      </c>
      <c r="G59" s="79">
        <v>36</v>
      </c>
      <c r="H59" s="14"/>
      <c r="I59" s="79">
        <v>5.7411348396853334</v>
      </c>
      <c r="J59" s="79">
        <v>2.127636940032553</v>
      </c>
      <c r="K59" s="79">
        <v>9.2214295777353712</v>
      </c>
      <c r="L59"/>
      <c r="M59"/>
      <c r="N59"/>
      <c r="O59"/>
      <c r="P59"/>
      <c r="Q59"/>
      <c r="R59"/>
      <c r="S59"/>
    </row>
    <row r="60" spans="1:19" s="158" customFormat="1" ht="14" x14ac:dyDescent="0.15">
      <c r="A60" s="85" t="s">
        <v>139</v>
      </c>
      <c r="B60" s="85"/>
      <c r="C60" s="86">
        <v>216</v>
      </c>
      <c r="D60" s="93" t="s">
        <v>140</v>
      </c>
      <c r="E60" s="79">
        <v>7</v>
      </c>
      <c r="F60" s="79" t="s">
        <v>75</v>
      </c>
      <c r="G60" s="79" t="s">
        <v>75</v>
      </c>
      <c r="H60" s="14"/>
      <c r="I60" s="79">
        <v>4.3803659482866513</v>
      </c>
      <c r="J60" s="79" t="s">
        <v>75</v>
      </c>
      <c r="K60" s="79" t="s">
        <v>75</v>
      </c>
      <c r="L60"/>
      <c r="M60"/>
      <c r="N60"/>
      <c r="O60"/>
      <c r="P60"/>
      <c r="Q60"/>
      <c r="R60"/>
      <c r="S60"/>
    </row>
    <row r="61" spans="1:19" s="158" customFormat="1" ht="14" x14ac:dyDescent="0.15">
      <c r="A61" s="85" t="s">
        <v>141</v>
      </c>
      <c r="B61" s="85"/>
      <c r="C61" s="86">
        <v>217</v>
      </c>
      <c r="D61" s="93" t="s">
        <v>142</v>
      </c>
      <c r="E61" s="79">
        <v>15</v>
      </c>
      <c r="F61" s="79" t="s">
        <v>75</v>
      </c>
      <c r="G61" s="79" t="s">
        <v>75</v>
      </c>
      <c r="H61" s="14"/>
      <c r="I61" s="79">
        <v>8.8627863418553936</v>
      </c>
      <c r="J61" s="79" t="s">
        <v>75</v>
      </c>
      <c r="K61" s="79" t="s">
        <v>75</v>
      </c>
      <c r="L61"/>
      <c r="M61"/>
      <c r="N61"/>
      <c r="O61"/>
      <c r="P61"/>
      <c r="Q61"/>
      <c r="R61"/>
      <c r="S61"/>
    </row>
    <row r="62" spans="1:19" s="158" customFormat="1" ht="14" x14ac:dyDescent="0.15">
      <c r="A62" s="85" t="s">
        <v>143</v>
      </c>
      <c r="B62" s="85"/>
      <c r="C62" s="86">
        <v>218</v>
      </c>
      <c r="D62" s="93" t="s">
        <v>144</v>
      </c>
      <c r="E62" s="79">
        <v>65</v>
      </c>
      <c r="F62" s="79">
        <v>13</v>
      </c>
      <c r="G62" s="79">
        <v>52</v>
      </c>
      <c r="H62" s="14"/>
      <c r="I62" s="79">
        <v>10.805670816044259</v>
      </c>
      <c r="J62" s="79">
        <v>4.3913874757629188</v>
      </c>
      <c r="K62" s="79">
        <v>17.021165164221511</v>
      </c>
      <c r="L62"/>
      <c r="M62"/>
      <c r="N62"/>
      <c r="O62"/>
      <c r="P62"/>
      <c r="Q62"/>
      <c r="R62"/>
      <c r="S62"/>
    </row>
    <row r="63" spans="1:19" s="158" customFormat="1" ht="14" x14ac:dyDescent="0.15">
      <c r="A63" s="85" t="s">
        <v>145</v>
      </c>
      <c r="B63" s="85"/>
      <c r="C63" s="86">
        <v>206</v>
      </c>
      <c r="D63" s="93" t="s">
        <v>146</v>
      </c>
      <c r="E63" s="79">
        <v>7</v>
      </c>
      <c r="F63" s="79" t="s">
        <v>75</v>
      </c>
      <c r="G63" s="79" t="s">
        <v>75</v>
      </c>
      <c r="H63" s="14"/>
      <c r="I63" s="79">
        <v>2.6915830353366399</v>
      </c>
      <c r="J63" s="79" t="s">
        <v>75</v>
      </c>
      <c r="K63" s="79" t="s">
        <v>75</v>
      </c>
      <c r="L63"/>
      <c r="M63"/>
      <c r="N63"/>
      <c r="O63"/>
      <c r="P63"/>
      <c r="Q63"/>
      <c r="R63"/>
      <c r="S63"/>
    </row>
    <row r="64" spans="1:19" s="158" customFormat="1" ht="14" x14ac:dyDescent="0.15">
      <c r="A64" s="85" t="s">
        <v>147</v>
      </c>
      <c r="B64" s="85"/>
      <c r="C64" s="86">
        <v>207</v>
      </c>
      <c r="D64" s="93" t="s">
        <v>148</v>
      </c>
      <c r="E64" s="79">
        <v>45</v>
      </c>
      <c r="F64" s="79">
        <v>16</v>
      </c>
      <c r="G64" s="79">
        <v>29</v>
      </c>
      <c r="H64" s="14"/>
      <c r="I64" s="79">
        <v>7.9822758000457643</v>
      </c>
      <c r="J64" s="79">
        <v>5.7235865424171424</v>
      </c>
      <c r="K64" s="79">
        <v>10.203938016354449</v>
      </c>
      <c r="L64"/>
      <c r="M64"/>
      <c r="N64"/>
      <c r="O64"/>
      <c r="P64"/>
      <c r="Q64"/>
      <c r="R64"/>
      <c r="S64"/>
    </row>
    <row r="65" spans="1:19" s="158" customFormat="1" ht="14" x14ac:dyDescent="0.15">
      <c r="A65" s="85" t="s">
        <v>149</v>
      </c>
      <c r="B65" s="85"/>
      <c r="C65" s="86">
        <v>213</v>
      </c>
      <c r="D65" s="93" t="s">
        <v>150</v>
      </c>
      <c r="E65" s="79">
        <v>37</v>
      </c>
      <c r="F65" s="79">
        <v>7</v>
      </c>
      <c r="G65" s="79">
        <v>30</v>
      </c>
      <c r="H65" s="14"/>
      <c r="I65" s="79">
        <v>11.165463110215191</v>
      </c>
      <c r="J65" s="79">
        <v>4.3004411023873592</v>
      </c>
      <c r="K65" s="79">
        <v>17.793066635034549</v>
      </c>
      <c r="L65"/>
      <c r="M65"/>
      <c r="N65"/>
      <c r="O65"/>
      <c r="P65"/>
      <c r="Q65"/>
      <c r="R65"/>
      <c r="S65"/>
    </row>
    <row r="66" spans="1:19" s="158" customFormat="1" ht="14" x14ac:dyDescent="0.15">
      <c r="A66" s="85" t="s">
        <v>151</v>
      </c>
      <c r="B66" s="85"/>
      <c r="C66" s="86">
        <v>219</v>
      </c>
      <c r="D66" s="93" t="s">
        <v>152</v>
      </c>
      <c r="E66" s="79">
        <v>9</v>
      </c>
      <c r="F66" s="79">
        <v>0</v>
      </c>
      <c r="G66" s="79">
        <v>9</v>
      </c>
      <c r="H66" s="14"/>
      <c r="I66" s="79">
        <v>4.4022911479707885</v>
      </c>
      <c r="J66" s="79">
        <v>0</v>
      </c>
      <c r="K66" s="79">
        <v>8.6093095333754235</v>
      </c>
      <c r="L66"/>
      <c r="M66"/>
      <c r="N66"/>
      <c r="O66"/>
      <c r="P66"/>
      <c r="Q66"/>
      <c r="R66"/>
      <c r="S66"/>
    </row>
    <row r="67" spans="1:19" s="158" customFormat="1" ht="14" x14ac:dyDescent="0.15">
      <c r="A67" s="85"/>
      <c r="B67" s="85"/>
      <c r="C67" s="99"/>
      <c r="D67" s="100"/>
      <c r="E67" s="14"/>
      <c r="F67" s="79"/>
      <c r="G67" s="79"/>
      <c r="H67" s="14"/>
      <c r="I67" s="79"/>
      <c r="J67" s="79"/>
      <c r="K67" s="79"/>
      <c r="L67"/>
      <c r="M67"/>
      <c r="N67"/>
      <c r="O67"/>
      <c r="P67"/>
      <c r="Q67"/>
      <c r="R67"/>
      <c r="S67"/>
    </row>
    <row r="68" spans="1:19" s="158" customFormat="1" ht="14" x14ac:dyDescent="0.15">
      <c r="A68" s="101" t="s">
        <v>153</v>
      </c>
      <c r="B68" s="101"/>
      <c r="C68" s="91" t="s">
        <v>154</v>
      </c>
      <c r="D68" s="92" t="s">
        <v>155</v>
      </c>
      <c r="E68" s="77">
        <v>216</v>
      </c>
      <c r="F68" s="77">
        <v>60</v>
      </c>
      <c r="G68" s="77">
        <v>156</v>
      </c>
      <c r="H68" s="14"/>
      <c r="I68" s="77">
        <v>4.6577693209554552</v>
      </c>
      <c r="J68" s="77">
        <v>2.6223065633710974</v>
      </c>
      <c r="K68" s="77">
        <v>6.640131678918987</v>
      </c>
      <c r="L68"/>
      <c r="M68"/>
      <c r="N68"/>
      <c r="O68"/>
      <c r="P68"/>
      <c r="Q68"/>
      <c r="R68"/>
      <c r="S68"/>
    </row>
    <row r="69" spans="1:19" s="158" customFormat="1" ht="14" x14ac:dyDescent="0.15">
      <c r="A69" s="94" t="s">
        <v>156</v>
      </c>
      <c r="B69" s="94"/>
      <c r="C69" s="102">
        <v>507</v>
      </c>
      <c r="D69" s="95" t="s">
        <v>157</v>
      </c>
      <c r="E69" s="79">
        <v>14</v>
      </c>
      <c r="F69" s="79" t="s">
        <v>75</v>
      </c>
      <c r="G69" s="79" t="s">
        <v>75</v>
      </c>
      <c r="H69" s="14"/>
      <c r="I69" s="79">
        <v>5.5453670438836582</v>
      </c>
      <c r="J69" s="79" t="s">
        <v>75</v>
      </c>
      <c r="K69" s="79" t="s">
        <v>75</v>
      </c>
      <c r="L69"/>
      <c r="M69"/>
      <c r="N69"/>
      <c r="O69"/>
      <c r="P69"/>
      <c r="Q69"/>
      <c r="R69"/>
      <c r="S69"/>
    </row>
    <row r="70" spans="1:19" ht="14" x14ac:dyDescent="0.15">
      <c r="A70" s="94" t="s">
        <v>158</v>
      </c>
      <c r="B70" s="94"/>
      <c r="C70" s="102">
        <v>506</v>
      </c>
      <c r="D70" s="95" t="s">
        <v>159</v>
      </c>
      <c r="E70" s="79">
        <v>49</v>
      </c>
      <c r="F70" s="79">
        <v>10</v>
      </c>
      <c r="G70" s="79">
        <v>39</v>
      </c>
      <c r="H70" s="14"/>
      <c r="I70" s="79">
        <v>6.2836302455488813</v>
      </c>
      <c r="J70" s="79">
        <v>2.6102368267872946</v>
      </c>
      <c r="K70" s="79">
        <v>9.8311809769168921</v>
      </c>
    </row>
    <row r="71" spans="1:19" ht="14" x14ac:dyDescent="0.15">
      <c r="A71" s="94" t="s">
        <v>160</v>
      </c>
      <c r="B71" s="94"/>
      <c r="C71" s="102">
        <v>509</v>
      </c>
      <c r="D71" s="95" t="s">
        <v>161</v>
      </c>
      <c r="E71" s="79">
        <v>7</v>
      </c>
      <c r="F71" s="79" t="s">
        <v>75</v>
      </c>
      <c r="G71" s="79" t="s">
        <v>75</v>
      </c>
      <c r="H71" s="76"/>
      <c r="I71" s="79">
        <v>2.0731342532126176</v>
      </c>
      <c r="J71" s="79" t="s">
        <v>75</v>
      </c>
      <c r="K71" s="79" t="s">
        <v>75</v>
      </c>
    </row>
    <row r="72" spans="1:19" s="230" customFormat="1" ht="14" x14ac:dyDescent="0.15">
      <c r="A72" s="94" t="s">
        <v>162</v>
      </c>
      <c r="B72" s="94"/>
      <c r="C72" s="102">
        <v>508</v>
      </c>
      <c r="D72" s="95" t="s">
        <v>163</v>
      </c>
      <c r="E72" s="79">
        <v>15</v>
      </c>
      <c r="F72" s="79">
        <v>6</v>
      </c>
      <c r="G72" s="79">
        <v>9</v>
      </c>
      <c r="H72" s="76"/>
      <c r="I72" s="79">
        <v>2.2458283737956743</v>
      </c>
      <c r="J72" s="79">
        <v>1.8153927148290352</v>
      </c>
      <c r="K72" s="79">
        <v>2.6674728362349511</v>
      </c>
      <c r="L72"/>
      <c r="M72"/>
      <c r="N72"/>
      <c r="O72"/>
      <c r="P72"/>
      <c r="Q72"/>
      <c r="R72"/>
      <c r="S72"/>
    </row>
    <row r="73" spans="1:19" s="158" customFormat="1" ht="14" x14ac:dyDescent="0.15">
      <c r="A73" s="94" t="s">
        <v>164</v>
      </c>
      <c r="B73" s="94"/>
      <c r="C73" s="102">
        <v>503</v>
      </c>
      <c r="D73" s="95" t="s">
        <v>165</v>
      </c>
      <c r="E73" s="79">
        <v>52</v>
      </c>
      <c r="F73" s="79">
        <v>18</v>
      </c>
      <c r="G73" s="79">
        <v>34</v>
      </c>
      <c r="H73" s="14"/>
      <c r="I73" s="79">
        <v>7.1085253090841487</v>
      </c>
      <c r="J73" s="79">
        <v>5.038714120156536</v>
      </c>
      <c r="K73" s="79">
        <v>9.0840596128053175</v>
      </c>
      <c r="L73"/>
      <c r="M73"/>
      <c r="N73"/>
      <c r="O73"/>
      <c r="P73"/>
      <c r="Q73"/>
      <c r="R73"/>
      <c r="S73"/>
    </row>
    <row r="74" spans="1:19" s="158" customFormat="1" ht="14" x14ac:dyDescent="0.15">
      <c r="A74" s="94" t="s">
        <v>166</v>
      </c>
      <c r="B74" s="94"/>
      <c r="C74" s="102">
        <v>504</v>
      </c>
      <c r="D74" s="95" t="s">
        <v>167</v>
      </c>
      <c r="E74" s="79">
        <v>23</v>
      </c>
      <c r="F74" s="79">
        <v>6</v>
      </c>
      <c r="G74" s="79">
        <v>17</v>
      </c>
      <c r="H74" s="14"/>
      <c r="I74" s="79">
        <v>3.2195209352848297</v>
      </c>
      <c r="J74" s="79">
        <v>1.7034904519360168</v>
      </c>
      <c r="K74" s="79">
        <v>4.6938764240392743</v>
      </c>
      <c r="L74"/>
      <c r="M74"/>
      <c r="N74"/>
      <c r="O74"/>
      <c r="P74"/>
      <c r="Q74"/>
      <c r="R74"/>
      <c r="S74"/>
    </row>
    <row r="75" spans="1:19" s="158" customFormat="1" ht="14" x14ac:dyDescent="0.15">
      <c r="A75" s="94" t="s">
        <v>168</v>
      </c>
      <c r="B75" s="94"/>
      <c r="C75" s="102">
        <v>512</v>
      </c>
      <c r="D75" s="95" t="s">
        <v>169</v>
      </c>
      <c r="E75" s="79">
        <v>10</v>
      </c>
      <c r="F75" s="79" t="s">
        <v>75</v>
      </c>
      <c r="G75" s="79" t="s">
        <v>75</v>
      </c>
      <c r="H75" s="14"/>
      <c r="I75" s="79">
        <v>3.181997530769916</v>
      </c>
      <c r="J75" s="79" t="s">
        <v>75</v>
      </c>
      <c r="K75" s="79" t="s">
        <v>75</v>
      </c>
      <c r="L75"/>
      <c r="M75"/>
      <c r="N75"/>
      <c r="O75"/>
      <c r="P75"/>
      <c r="Q75"/>
      <c r="R75"/>
      <c r="S75"/>
    </row>
    <row r="76" spans="1:19" s="158" customFormat="1" ht="14" x14ac:dyDescent="0.15">
      <c r="A76" s="94" t="s">
        <v>170</v>
      </c>
      <c r="B76" s="94"/>
      <c r="C76" s="102">
        <v>511</v>
      </c>
      <c r="D76" s="95" t="s">
        <v>171</v>
      </c>
      <c r="E76" s="79">
        <v>46</v>
      </c>
      <c r="F76" s="79">
        <v>14</v>
      </c>
      <c r="G76" s="79">
        <v>32</v>
      </c>
      <c r="H76" s="14"/>
      <c r="I76" s="79">
        <v>5.7400267036024903</v>
      </c>
      <c r="J76" s="79">
        <v>3.5498577521286467</v>
      </c>
      <c r="K76" s="79">
        <v>7.8622533218020285</v>
      </c>
      <c r="L76"/>
      <c r="M76"/>
      <c r="N76"/>
      <c r="O76"/>
      <c r="P76"/>
      <c r="Q76"/>
      <c r="R76"/>
      <c r="S76"/>
    </row>
    <row r="77" spans="1:19" s="158" customFormat="1" ht="14" x14ac:dyDescent="0.15">
      <c r="A77" s="94" t="s">
        <v>172</v>
      </c>
      <c r="B77" s="94"/>
      <c r="C77" s="102">
        <v>510</v>
      </c>
      <c r="D77" s="95" t="s">
        <v>173</v>
      </c>
      <c r="E77" s="79">
        <v>0</v>
      </c>
      <c r="F77" s="79">
        <v>0</v>
      </c>
      <c r="G77" s="79">
        <v>0</v>
      </c>
      <c r="H77" s="14"/>
      <c r="I77" s="79">
        <v>0</v>
      </c>
      <c r="J77" s="79">
        <v>0</v>
      </c>
      <c r="K77" s="79">
        <v>0</v>
      </c>
      <c r="L77"/>
      <c r="M77"/>
      <c r="N77"/>
      <c r="O77"/>
      <c r="P77"/>
      <c r="Q77"/>
      <c r="R77"/>
      <c r="S77"/>
    </row>
    <row r="78" spans="1:19" s="158" customFormat="1" ht="14" x14ac:dyDescent="0.15">
      <c r="A78" s="14"/>
      <c r="B78" s="14"/>
      <c r="C78" s="14"/>
      <c r="D78" s="100"/>
      <c r="E78" s="14"/>
      <c r="F78" s="14"/>
      <c r="G78" s="14"/>
      <c r="H78" s="14"/>
      <c r="I78" s="79"/>
      <c r="J78" s="79"/>
      <c r="K78" s="79"/>
      <c r="L78"/>
      <c r="M78"/>
      <c r="N78"/>
      <c r="O78"/>
      <c r="P78"/>
      <c r="Q78"/>
      <c r="R78"/>
      <c r="S78"/>
    </row>
    <row r="79" spans="1:19" s="158" customFormat="1" ht="14" x14ac:dyDescent="0.15">
      <c r="A79" s="101" t="s">
        <v>174</v>
      </c>
      <c r="B79" s="101"/>
      <c r="C79" s="91" t="s">
        <v>175</v>
      </c>
      <c r="D79" s="92" t="s">
        <v>176</v>
      </c>
      <c r="E79" s="77">
        <v>669</v>
      </c>
      <c r="F79" s="77">
        <v>158</v>
      </c>
      <c r="G79" s="77">
        <v>511</v>
      </c>
      <c r="H79" s="97"/>
      <c r="I79" s="103">
        <v>11.709552684585608</v>
      </c>
      <c r="J79" s="103">
        <v>5.5943362656389137</v>
      </c>
      <c r="K79" s="103">
        <v>17.687787361643252</v>
      </c>
      <c r="L79"/>
      <c r="M79"/>
      <c r="N79"/>
      <c r="O79"/>
      <c r="P79"/>
      <c r="Q79"/>
      <c r="R79"/>
      <c r="S79"/>
    </row>
    <row r="80" spans="1:19" s="158" customFormat="1" ht="14" x14ac:dyDescent="0.15">
      <c r="A80" s="85" t="s">
        <v>177</v>
      </c>
      <c r="B80" s="85"/>
      <c r="C80" s="86">
        <v>406</v>
      </c>
      <c r="D80" s="93" t="s">
        <v>178</v>
      </c>
      <c r="E80" s="79">
        <v>82</v>
      </c>
      <c r="F80" s="79">
        <v>21</v>
      </c>
      <c r="G80" s="79">
        <v>61</v>
      </c>
      <c r="H80" s="97"/>
      <c r="I80" s="98">
        <v>7.4453403065301078</v>
      </c>
      <c r="J80" s="98">
        <v>3.8632767945840536</v>
      </c>
      <c r="K80" s="98">
        <v>10.936211409516297</v>
      </c>
      <c r="L80"/>
      <c r="M80"/>
      <c r="N80"/>
      <c r="O80"/>
      <c r="P80"/>
      <c r="Q80"/>
      <c r="R80"/>
      <c r="S80"/>
    </row>
    <row r="81" spans="1:19" s="158" customFormat="1" ht="14" x14ac:dyDescent="0.15">
      <c r="A81" s="85" t="s">
        <v>179</v>
      </c>
      <c r="B81" s="85"/>
      <c r="C81" s="86">
        <v>407</v>
      </c>
      <c r="D81" s="93" t="s">
        <v>180</v>
      </c>
      <c r="E81" s="79">
        <v>20</v>
      </c>
      <c r="F81" s="79" t="s">
        <v>75</v>
      </c>
      <c r="G81" s="79" t="s">
        <v>75</v>
      </c>
      <c r="H81" s="97"/>
      <c r="I81" s="98">
        <v>5.9271903932098109</v>
      </c>
      <c r="J81" s="98" t="s">
        <v>75</v>
      </c>
      <c r="K81" s="98" t="s">
        <v>75</v>
      </c>
      <c r="L81"/>
      <c r="M81"/>
      <c r="N81"/>
      <c r="O81"/>
      <c r="P81"/>
      <c r="Q81"/>
      <c r="R81"/>
      <c r="S81"/>
    </row>
    <row r="82" spans="1:19" ht="14" x14ac:dyDescent="0.15">
      <c r="A82" s="85" t="s">
        <v>181</v>
      </c>
      <c r="B82" s="85"/>
      <c r="C82" s="86">
        <v>408</v>
      </c>
      <c r="D82" s="93" t="s">
        <v>182</v>
      </c>
      <c r="E82" s="79">
        <v>24</v>
      </c>
      <c r="F82" s="79">
        <v>9</v>
      </c>
      <c r="G82" s="79">
        <v>15</v>
      </c>
      <c r="H82" s="97"/>
      <c r="I82" s="98">
        <v>7.5997707402493369</v>
      </c>
      <c r="J82" s="98">
        <v>5.8024834629221305</v>
      </c>
      <c r="K82" s="98">
        <v>9.3345696452241231</v>
      </c>
    </row>
    <row r="83" spans="1:19" ht="14" x14ac:dyDescent="0.15">
      <c r="A83" s="85" t="s">
        <v>183</v>
      </c>
      <c r="B83" s="85"/>
      <c r="C83" s="86">
        <v>415</v>
      </c>
      <c r="D83" s="93" t="s">
        <v>184</v>
      </c>
      <c r="E83" s="79">
        <v>11</v>
      </c>
      <c r="F83" s="79" t="s">
        <v>75</v>
      </c>
      <c r="G83" s="79" t="s">
        <v>75</v>
      </c>
      <c r="H83" s="97"/>
      <c r="I83" s="98">
        <v>5.877324214575764</v>
      </c>
      <c r="J83" s="98" t="s">
        <v>75</v>
      </c>
      <c r="K83" s="98" t="s">
        <v>75</v>
      </c>
    </row>
    <row r="84" spans="1:19" s="230" customFormat="1" ht="14" x14ac:dyDescent="0.15">
      <c r="A84" s="85" t="s">
        <v>185</v>
      </c>
      <c r="B84" s="85"/>
      <c r="C84" s="86">
        <v>409</v>
      </c>
      <c r="D84" s="93" t="s">
        <v>186</v>
      </c>
      <c r="E84" s="79">
        <v>38</v>
      </c>
      <c r="F84" s="79">
        <v>11</v>
      </c>
      <c r="G84" s="79">
        <v>27</v>
      </c>
      <c r="H84" s="97"/>
      <c r="I84" s="98">
        <v>11.998017169794045</v>
      </c>
      <c r="J84" s="98">
        <v>7.0354522836438527</v>
      </c>
      <c r="K84" s="98">
        <v>16.836276563903024</v>
      </c>
      <c r="L84"/>
      <c r="M84"/>
      <c r="N84"/>
      <c r="O84"/>
      <c r="P84"/>
      <c r="Q84"/>
      <c r="R84"/>
      <c r="S84"/>
    </row>
    <row r="85" spans="1:19" s="158" customFormat="1" ht="14" x14ac:dyDescent="0.15">
      <c r="A85" s="85" t="s">
        <v>187</v>
      </c>
      <c r="B85" s="85"/>
      <c r="C85" s="86">
        <v>417</v>
      </c>
      <c r="D85" s="93" t="s">
        <v>188</v>
      </c>
      <c r="E85" s="79">
        <v>49</v>
      </c>
      <c r="F85" s="79">
        <v>13</v>
      </c>
      <c r="G85" s="79">
        <v>36</v>
      </c>
      <c r="H85" s="97"/>
      <c r="I85" s="98">
        <v>15.800284405119292</v>
      </c>
      <c r="J85" s="98">
        <v>8.4545696949201048</v>
      </c>
      <c r="K85" s="98">
        <v>23.024085751928268</v>
      </c>
      <c r="L85"/>
      <c r="M85"/>
      <c r="N85"/>
      <c r="O85"/>
      <c r="P85"/>
      <c r="Q85"/>
      <c r="R85"/>
      <c r="S85"/>
    </row>
    <row r="86" spans="1:19" s="158" customFormat="1" ht="14" x14ac:dyDescent="0.15">
      <c r="A86" s="85" t="s">
        <v>189</v>
      </c>
      <c r="B86" s="85"/>
      <c r="C86" s="86">
        <v>410</v>
      </c>
      <c r="D86" s="93" t="s">
        <v>190</v>
      </c>
      <c r="E86" s="79">
        <v>16</v>
      </c>
      <c r="F86" s="79" t="s">
        <v>75</v>
      </c>
      <c r="G86" s="79" t="s">
        <v>75</v>
      </c>
      <c r="H86" s="97"/>
      <c r="I86" s="98">
        <v>7.6230406403354136</v>
      </c>
      <c r="J86" s="79" t="s">
        <v>75</v>
      </c>
      <c r="K86" s="79" t="s">
        <v>75</v>
      </c>
      <c r="L86"/>
      <c r="M86"/>
      <c r="N86"/>
      <c r="O86"/>
      <c r="P86"/>
      <c r="Q86"/>
      <c r="R86"/>
      <c r="S86"/>
    </row>
    <row r="87" spans="1:19" s="158" customFormat="1" ht="14" x14ac:dyDescent="0.15">
      <c r="A87" s="85" t="s">
        <v>191</v>
      </c>
      <c r="B87" s="85"/>
      <c r="C87" s="86">
        <v>413</v>
      </c>
      <c r="D87" s="93" t="s">
        <v>192</v>
      </c>
      <c r="E87" s="79">
        <v>88</v>
      </c>
      <c r="F87" s="79">
        <v>20</v>
      </c>
      <c r="G87" s="79">
        <v>68</v>
      </c>
      <c r="H87" s="97"/>
      <c r="I87" s="98">
        <v>10.230595292763597</v>
      </c>
      <c r="J87" s="98">
        <v>4.6835994398415073</v>
      </c>
      <c r="K87" s="98">
        <v>15.69920326543428</v>
      </c>
      <c r="L87"/>
      <c r="M87"/>
      <c r="N87"/>
      <c r="O87"/>
      <c r="P87"/>
      <c r="Q87"/>
      <c r="R87"/>
      <c r="S87"/>
    </row>
    <row r="88" spans="1:19" s="158" customFormat="1" ht="14" x14ac:dyDescent="0.15">
      <c r="A88" s="85" t="s">
        <v>193</v>
      </c>
      <c r="B88" s="85"/>
      <c r="C88" s="86">
        <v>414</v>
      </c>
      <c r="D88" s="93" t="s">
        <v>194</v>
      </c>
      <c r="E88" s="79">
        <v>113</v>
      </c>
      <c r="F88" s="79">
        <v>27</v>
      </c>
      <c r="G88" s="79">
        <v>86</v>
      </c>
      <c r="H88" s="97"/>
      <c r="I88" s="98">
        <v>45.015078059332261</v>
      </c>
      <c r="J88" s="98">
        <v>21.587047771337197</v>
      </c>
      <c r="K88" s="98">
        <v>68.279979674796749</v>
      </c>
      <c r="L88"/>
      <c r="M88"/>
      <c r="N88"/>
      <c r="O88"/>
      <c r="P88"/>
      <c r="Q88"/>
      <c r="R88"/>
      <c r="S88"/>
    </row>
    <row r="89" spans="1:19" s="158" customFormat="1" ht="14" x14ac:dyDescent="0.15">
      <c r="A89" s="85" t="s">
        <v>195</v>
      </c>
      <c r="B89" s="85"/>
      <c r="C89" s="86">
        <v>418</v>
      </c>
      <c r="D89" s="93" t="s">
        <v>196</v>
      </c>
      <c r="E89" s="79">
        <v>80</v>
      </c>
      <c r="F89" s="79">
        <v>15</v>
      </c>
      <c r="G89" s="79">
        <v>65</v>
      </c>
      <c r="H89" s="97"/>
      <c r="I89" s="98">
        <v>47.214353163361665</v>
      </c>
      <c r="J89" s="98">
        <v>17.863948170731707</v>
      </c>
      <c r="K89" s="98">
        <v>76.048296518157983</v>
      </c>
      <c r="L89"/>
      <c r="M89"/>
      <c r="N89"/>
      <c r="O89"/>
      <c r="P89"/>
      <c r="Q89"/>
      <c r="R89"/>
      <c r="S89"/>
    </row>
    <row r="90" spans="1:19" s="158" customFormat="1" ht="14" x14ac:dyDescent="0.15">
      <c r="A90" s="85" t="s">
        <v>197</v>
      </c>
      <c r="B90" s="85"/>
      <c r="C90" s="86">
        <v>411</v>
      </c>
      <c r="D90" s="93" t="s">
        <v>198</v>
      </c>
      <c r="E90" s="79">
        <v>26</v>
      </c>
      <c r="F90" s="79">
        <v>7</v>
      </c>
      <c r="G90" s="79">
        <v>19</v>
      </c>
      <c r="H90" s="97"/>
      <c r="I90" s="98">
        <v>9.4830636131201835</v>
      </c>
      <c r="J90" s="98">
        <v>5.1995899751905279</v>
      </c>
      <c r="K90" s="98">
        <v>13.615484388772241</v>
      </c>
      <c r="L90"/>
      <c r="M90"/>
      <c r="N90"/>
      <c r="O90"/>
      <c r="P90"/>
      <c r="Q90"/>
      <c r="R90"/>
      <c r="S90"/>
    </row>
    <row r="91" spans="1:19" s="158" customFormat="1" ht="14" x14ac:dyDescent="0.15">
      <c r="A91" s="85" t="s">
        <v>199</v>
      </c>
      <c r="B91" s="85"/>
      <c r="C91" s="86">
        <v>404</v>
      </c>
      <c r="D91" s="93" t="s">
        <v>200</v>
      </c>
      <c r="E91" s="79">
        <v>37</v>
      </c>
      <c r="F91" s="79">
        <v>9</v>
      </c>
      <c r="G91" s="79">
        <v>28</v>
      </c>
      <c r="H91" s="80"/>
      <c r="I91" s="98">
        <v>6.7078322099225147</v>
      </c>
      <c r="J91" s="98">
        <v>3.3035524200356785</v>
      </c>
      <c r="K91" s="98">
        <v>10.030090270812437</v>
      </c>
      <c r="L91"/>
      <c r="M91"/>
      <c r="N91"/>
      <c r="O91"/>
      <c r="P91"/>
      <c r="Q91"/>
      <c r="R91"/>
      <c r="S91"/>
    </row>
    <row r="92" spans="1:19" s="158" customFormat="1" ht="14" x14ac:dyDescent="0.15">
      <c r="A92" s="85" t="s">
        <v>201</v>
      </c>
      <c r="B92" s="85"/>
      <c r="C92" s="86">
        <v>412</v>
      </c>
      <c r="D92" s="93" t="s">
        <v>202</v>
      </c>
      <c r="E92" s="79">
        <v>31</v>
      </c>
      <c r="F92" s="79">
        <v>7</v>
      </c>
      <c r="G92" s="79">
        <v>24</v>
      </c>
      <c r="H92" s="80"/>
      <c r="I92" s="98">
        <v>12.253594058192713</v>
      </c>
      <c r="J92" s="79">
        <v>5.5953893991351125</v>
      </c>
      <c r="K92" s="79">
        <v>18.767007600638077</v>
      </c>
      <c r="L92"/>
      <c r="M92"/>
      <c r="N92"/>
      <c r="O92"/>
      <c r="P92"/>
      <c r="Q92"/>
      <c r="R92"/>
      <c r="S92"/>
    </row>
    <row r="93" spans="1:19" s="158" customFormat="1" ht="14" x14ac:dyDescent="0.15">
      <c r="A93" s="85" t="s">
        <v>203</v>
      </c>
      <c r="B93" s="85"/>
      <c r="C93" s="86">
        <v>416</v>
      </c>
      <c r="D93" s="93" t="s">
        <v>204</v>
      </c>
      <c r="E93" s="79">
        <v>54</v>
      </c>
      <c r="F93" s="79">
        <v>10</v>
      </c>
      <c r="G93" s="79">
        <v>44</v>
      </c>
      <c r="H93" s="80"/>
      <c r="I93" s="98">
        <v>9.3844333105673936</v>
      </c>
      <c r="J93" s="79">
        <v>3.5272248852770107</v>
      </c>
      <c r="K93" s="79">
        <v>15.073035709391871</v>
      </c>
      <c r="L93"/>
      <c r="M93"/>
      <c r="N93"/>
      <c r="O93"/>
      <c r="P93"/>
      <c r="Q93"/>
      <c r="R93"/>
      <c r="S93"/>
    </row>
    <row r="94" spans="1:19" s="158" customFormat="1" ht="14" x14ac:dyDescent="0.15">
      <c r="A94" s="73"/>
      <c r="B94" s="73"/>
      <c r="C94" s="73"/>
      <c r="D94" s="104"/>
      <c r="E94" s="79"/>
      <c r="F94" s="79"/>
      <c r="G94" s="79"/>
      <c r="H94" s="80"/>
      <c r="I94" s="98"/>
      <c r="J94" s="98"/>
      <c r="K94" s="98"/>
      <c r="L94"/>
      <c r="M94"/>
      <c r="N94"/>
      <c r="O94"/>
      <c r="P94"/>
      <c r="Q94"/>
      <c r="R94"/>
      <c r="S94"/>
    </row>
    <row r="95" spans="1:19" s="158" customFormat="1" ht="14" x14ac:dyDescent="0.15">
      <c r="A95" s="101" t="s">
        <v>205</v>
      </c>
      <c r="B95" s="101"/>
      <c r="C95" s="91" t="s">
        <v>206</v>
      </c>
      <c r="D95" s="92" t="s">
        <v>207</v>
      </c>
      <c r="E95" s="77">
        <v>317</v>
      </c>
      <c r="F95" s="77">
        <v>91</v>
      </c>
      <c r="G95" s="77">
        <v>226</v>
      </c>
      <c r="H95" s="80"/>
      <c r="I95" s="103">
        <v>5.2671955241133706</v>
      </c>
      <c r="J95" s="103">
        <v>3.0716957414482806</v>
      </c>
      <c r="K95" s="103">
        <v>7.3956509645434165</v>
      </c>
      <c r="L95"/>
      <c r="M95"/>
      <c r="N95"/>
      <c r="O95"/>
      <c r="P95"/>
      <c r="Q95"/>
      <c r="R95"/>
      <c r="S95"/>
    </row>
    <row r="96" spans="1:19" s="158" customFormat="1" ht="14" x14ac:dyDescent="0.15">
      <c r="A96" s="85" t="s">
        <v>208</v>
      </c>
      <c r="B96" s="85"/>
      <c r="C96" s="99">
        <v>625</v>
      </c>
      <c r="D96" s="93" t="s">
        <v>209</v>
      </c>
      <c r="E96" s="79">
        <v>6</v>
      </c>
      <c r="F96" s="79" t="s">
        <v>75</v>
      </c>
      <c r="G96" s="79" t="s">
        <v>75</v>
      </c>
      <c r="H96" s="80"/>
      <c r="I96" s="98">
        <v>3.660232790805495</v>
      </c>
      <c r="J96" s="98" t="s">
        <v>75</v>
      </c>
      <c r="K96" s="98" t="s">
        <v>75</v>
      </c>
      <c r="L96"/>
      <c r="M96"/>
      <c r="N96"/>
      <c r="O96"/>
      <c r="P96"/>
      <c r="Q96"/>
      <c r="R96"/>
      <c r="S96"/>
    </row>
    <row r="97" spans="1:19" s="158" customFormat="1" ht="14" x14ac:dyDescent="0.15">
      <c r="A97" s="85" t="s">
        <v>210</v>
      </c>
      <c r="B97" s="85"/>
      <c r="C97" s="99">
        <v>623</v>
      </c>
      <c r="D97" s="93" t="s">
        <v>211</v>
      </c>
      <c r="E97" s="79">
        <v>27</v>
      </c>
      <c r="F97" s="79">
        <v>7</v>
      </c>
      <c r="G97" s="79">
        <v>20</v>
      </c>
      <c r="H97" s="80"/>
      <c r="I97" s="98">
        <v>4.2199500482949839</v>
      </c>
      <c r="J97" s="79">
        <v>2.190580503833516</v>
      </c>
      <c r="K97" s="79">
        <v>6.2447700051207118</v>
      </c>
      <c r="L97"/>
      <c r="M97"/>
      <c r="N97"/>
      <c r="O97"/>
      <c r="P97"/>
      <c r="Q97"/>
      <c r="R97"/>
      <c r="S97"/>
    </row>
    <row r="98" spans="1:19" s="158" customFormat="1" ht="14" x14ac:dyDescent="0.15">
      <c r="A98" s="85" t="s">
        <v>212</v>
      </c>
      <c r="B98" s="85"/>
      <c r="C98" s="99">
        <v>626</v>
      </c>
      <c r="D98" s="93" t="s">
        <v>213</v>
      </c>
      <c r="E98" s="79">
        <v>20</v>
      </c>
      <c r="F98" s="79">
        <v>8</v>
      </c>
      <c r="G98" s="79">
        <v>12</v>
      </c>
      <c r="H98" s="80"/>
      <c r="I98" s="98">
        <v>7.4328442521815399</v>
      </c>
      <c r="J98" s="98">
        <v>6.0039776351833085</v>
      </c>
      <c r="K98" s="98">
        <v>8.8345075866333893</v>
      </c>
      <c r="L98"/>
      <c r="M98"/>
      <c r="N98"/>
      <c r="O98"/>
      <c r="P98"/>
      <c r="Q98"/>
      <c r="R98"/>
      <c r="S98"/>
    </row>
    <row r="99" spans="1:19" s="158" customFormat="1" ht="14" x14ac:dyDescent="0.15">
      <c r="A99" s="85" t="s">
        <v>214</v>
      </c>
      <c r="B99" s="85"/>
      <c r="C99" s="99">
        <v>620</v>
      </c>
      <c r="D99" s="93" t="s">
        <v>215</v>
      </c>
      <c r="E99" s="79">
        <v>65</v>
      </c>
      <c r="F99" s="79">
        <v>19</v>
      </c>
      <c r="G99" s="79">
        <v>46</v>
      </c>
      <c r="H99" s="80"/>
      <c r="I99" s="98">
        <v>4.5392551291837089</v>
      </c>
      <c r="J99" s="98">
        <v>2.7160977394919179</v>
      </c>
      <c r="K99" s="98">
        <v>6.2805494115398277</v>
      </c>
      <c r="L99"/>
      <c r="M99"/>
      <c r="N99"/>
      <c r="O99"/>
      <c r="P99"/>
      <c r="Q99"/>
      <c r="R99"/>
      <c r="S99"/>
    </row>
    <row r="100" spans="1:19" s="158" customFormat="1" ht="14" x14ac:dyDescent="0.15">
      <c r="A100" s="85" t="s">
        <v>216</v>
      </c>
      <c r="B100" s="85"/>
      <c r="C100" s="99">
        <v>606</v>
      </c>
      <c r="D100" s="93" t="s">
        <v>217</v>
      </c>
      <c r="E100" s="79">
        <v>71</v>
      </c>
      <c r="F100" s="79">
        <v>22</v>
      </c>
      <c r="G100" s="79">
        <v>49</v>
      </c>
      <c r="H100" s="80"/>
      <c r="I100" s="98">
        <v>6.1484318034995837</v>
      </c>
      <c r="J100" s="98">
        <v>3.8916838254544421</v>
      </c>
      <c r="K100" s="98">
        <v>8.3127211777599079</v>
      </c>
      <c r="L100"/>
      <c r="M100"/>
      <c r="N100"/>
      <c r="O100"/>
      <c r="P100"/>
      <c r="Q100"/>
      <c r="R100"/>
      <c r="S100"/>
    </row>
    <row r="101" spans="1:19" s="158" customFormat="1" ht="14" x14ac:dyDescent="0.15">
      <c r="A101" s="85" t="s">
        <v>218</v>
      </c>
      <c r="B101" s="85"/>
      <c r="C101" s="99">
        <v>611</v>
      </c>
      <c r="D101" s="93" t="s">
        <v>219</v>
      </c>
      <c r="E101" s="79">
        <v>23</v>
      </c>
      <c r="F101" s="79" t="s">
        <v>75</v>
      </c>
      <c r="G101" s="79" t="s">
        <v>75</v>
      </c>
      <c r="H101" s="80"/>
      <c r="I101" s="98">
        <v>10.902437405788721</v>
      </c>
      <c r="J101" s="98" t="s">
        <v>75</v>
      </c>
      <c r="K101" s="98" t="s">
        <v>75</v>
      </c>
      <c r="L101"/>
      <c r="M101"/>
      <c r="N101"/>
      <c r="O101"/>
      <c r="P101"/>
      <c r="Q101"/>
      <c r="R101"/>
      <c r="S101"/>
    </row>
    <row r="102" spans="1:19" ht="14" x14ac:dyDescent="0.15">
      <c r="A102" s="85" t="s">
        <v>220</v>
      </c>
      <c r="B102" s="85"/>
      <c r="C102" s="99">
        <v>607</v>
      </c>
      <c r="D102" s="93" t="s">
        <v>221</v>
      </c>
      <c r="E102" s="79">
        <v>30</v>
      </c>
      <c r="F102" s="79">
        <v>6</v>
      </c>
      <c r="G102" s="79">
        <v>24</v>
      </c>
      <c r="H102" s="97"/>
      <c r="I102" s="98">
        <v>3.4179854393820279</v>
      </c>
      <c r="J102" s="98">
        <v>1.3926865387561453</v>
      </c>
      <c r="K102" s="98">
        <v>5.3704731386835185</v>
      </c>
    </row>
    <row r="103" spans="1:19" ht="14" x14ac:dyDescent="0.15">
      <c r="A103" s="85" t="s">
        <v>222</v>
      </c>
      <c r="B103" s="85"/>
      <c r="C103" s="99">
        <v>624</v>
      </c>
      <c r="D103" s="93" t="s">
        <v>223</v>
      </c>
      <c r="E103" s="79">
        <v>12</v>
      </c>
      <c r="F103" s="79" t="s">
        <v>75</v>
      </c>
      <c r="G103" s="79" t="s">
        <v>75</v>
      </c>
      <c r="H103" s="76"/>
      <c r="I103" s="98">
        <v>6.30050246507159</v>
      </c>
      <c r="J103" s="98" t="s">
        <v>75</v>
      </c>
      <c r="K103" s="98" t="s">
        <v>75</v>
      </c>
    </row>
    <row r="104" spans="1:19" s="230" customFormat="1" ht="14" x14ac:dyDescent="0.15">
      <c r="A104" s="85" t="s">
        <v>224</v>
      </c>
      <c r="B104" s="85"/>
      <c r="C104" s="99">
        <v>621</v>
      </c>
      <c r="D104" s="93" t="s">
        <v>225</v>
      </c>
      <c r="E104" s="79">
        <v>23</v>
      </c>
      <c r="F104" s="79">
        <v>8</v>
      </c>
      <c r="G104" s="79">
        <v>15</v>
      </c>
      <c r="H104" s="76"/>
      <c r="I104" s="98">
        <v>12.926359094255638</v>
      </c>
      <c r="J104" s="98">
        <v>9.1726288754357004</v>
      </c>
      <c r="K104" s="98">
        <v>16.535302871630932</v>
      </c>
      <c r="L104"/>
      <c r="M104"/>
      <c r="N104"/>
      <c r="O104"/>
      <c r="P104"/>
      <c r="Q104"/>
      <c r="R104"/>
      <c r="S104"/>
    </row>
    <row r="105" spans="1:19" s="158" customFormat="1" ht="14" x14ac:dyDescent="0.15">
      <c r="A105" s="85" t="s">
        <v>226</v>
      </c>
      <c r="B105" s="85"/>
      <c r="C105" s="99">
        <v>609</v>
      </c>
      <c r="D105" s="93" t="s">
        <v>227</v>
      </c>
      <c r="E105" s="79">
        <v>19</v>
      </c>
      <c r="F105" s="79" t="s">
        <v>75</v>
      </c>
      <c r="G105" s="79" t="s">
        <v>75</v>
      </c>
      <c r="H105" s="97"/>
      <c r="I105" s="98">
        <v>2.5727408627077146</v>
      </c>
      <c r="J105" s="98" t="s">
        <v>75</v>
      </c>
      <c r="K105" s="98" t="s">
        <v>75</v>
      </c>
      <c r="L105"/>
      <c r="M105"/>
      <c r="N105"/>
      <c r="O105"/>
      <c r="P105"/>
      <c r="Q105"/>
      <c r="R105"/>
      <c r="S105"/>
    </row>
    <row r="106" spans="1:19" s="158" customFormat="1" ht="14" x14ac:dyDescent="0.15">
      <c r="A106" s="85" t="s">
        <v>228</v>
      </c>
      <c r="B106" s="85"/>
      <c r="C106" s="99">
        <v>622</v>
      </c>
      <c r="D106" s="93" t="s">
        <v>229</v>
      </c>
      <c r="E106" s="79">
        <v>21</v>
      </c>
      <c r="F106" s="79">
        <v>9</v>
      </c>
      <c r="G106" s="79">
        <v>12</v>
      </c>
      <c r="H106" s="97"/>
      <c r="I106" s="98">
        <v>12.862130213756355</v>
      </c>
      <c r="J106" s="98">
        <v>11.190689346463742</v>
      </c>
      <c r="K106" s="98">
        <v>14.48470656398619</v>
      </c>
      <c r="L106"/>
      <c r="M106"/>
      <c r="N106"/>
      <c r="O106"/>
      <c r="P106"/>
      <c r="Q106"/>
      <c r="R106"/>
      <c r="S106"/>
    </row>
    <row r="107" spans="1:19" s="158" customFormat="1" ht="14" x14ac:dyDescent="0.15">
      <c r="A107" s="73"/>
      <c r="B107" s="73"/>
      <c r="C107" s="73"/>
      <c r="D107" s="104"/>
      <c r="E107" s="14"/>
      <c r="F107" s="14"/>
      <c r="G107" s="14"/>
      <c r="H107" s="97"/>
      <c r="I107" s="98"/>
      <c r="J107" s="79"/>
      <c r="K107" s="79"/>
      <c r="L107"/>
      <c r="M107"/>
      <c r="N107"/>
      <c r="O107"/>
      <c r="P107"/>
      <c r="Q107"/>
      <c r="R107"/>
      <c r="S107"/>
    </row>
    <row r="108" spans="1:19" s="158" customFormat="1" ht="14" x14ac:dyDescent="0.15">
      <c r="A108" s="101" t="s">
        <v>230</v>
      </c>
      <c r="B108" s="101"/>
      <c r="C108" s="91" t="s">
        <v>231</v>
      </c>
      <c r="D108" s="92" t="s">
        <v>232</v>
      </c>
      <c r="E108" s="77">
        <v>1377</v>
      </c>
      <c r="F108" s="77">
        <v>322</v>
      </c>
      <c r="G108" s="77">
        <v>1055</v>
      </c>
      <c r="H108" s="97"/>
      <c r="I108" s="103">
        <v>16.126597420283137</v>
      </c>
      <c r="J108" s="103">
        <v>7.6050674312042528</v>
      </c>
      <c r="K108" s="103">
        <v>24.50826660347948</v>
      </c>
      <c r="L108"/>
      <c r="M108"/>
      <c r="N108"/>
      <c r="O108"/>
      <c r="P108"/>
      <c r="Q108"/>
      <c r="R108"/>
      <c r="S108"/>
    </row>
    <row r="109" spans="1:19" s="158" customFormat="1" ht="14" x14ac:dyDescent="0.15">
      <c r="A109" s="85" t="s">
        <v>233</v>
      </c>
      <c r="B109" s="85"/>
      <c r="C109" s="86">
        <v>714</v>
      </c>
      <c r="D109" s="93" t="s">
        <v>234</v>
      </c>
      <c r="E109" s="79">
        <v>0</v>
      </c>
      <c r="F109" s="79">
        <v>0</v>
      </c>
      <c r="G109" s="79">
        <v>0</v>
      </c>
      <c r="H109" s="97"/>
      <c r="I109" s="98">
        <v>0</v>
      </c>
      <c r="J109" s="98">
        <v>0</v>
      </c>
      <c r="K109" s="98">
        <v>0</v>
      </c>
      <c r="L109"/>
      <c r="M109"/>
      <c r="N109"/>
      <c r="O109"/>
      <c r="P109"/>
      <c r="Q109"/>
      <c r="R109"/>
      <c r="S109"/>
    </row>
    <row r="110" spans="1:19" s="158" customFormat="1" ht="14" x14ac:dyDescent="0.15">
      <c r="A110" s="85" t="s">
        <v>235</v>
      </c>
      <c r="B110" s="85"/>
      <c r="C110" s="86">
        <v>716</v>
      </c>
      <c r="D110" s="93" t="s">
        <v>236</v>
      </c>
      <c r="E110" s="79">
        <v>31</v>
      </c>
      <c r="F110" s="79">
        <v>8</v>
      </c>
      <c r="G110" s="79">
        <v>23</v>
      </c>
      <c r="H110" s="97"/>
      <c r="I110" s="98">
        <v>15.633352496797684</v>
      </c>
      <c r="J110" s="98">
        <v>8.2543154593010666</v>
      </c>
      <c r="K110" s="98">
        <v>22.688039457459926</v>
      </c>
      <c r="L110"/>
      <c r="M110"/>
      <c r="N110"/>
      <c r="O110"/>
      <c r="P110"/>
      <c r="Q110"/>
      <c r="R110"/>
      <c r="S110"/>
    </row>
    <row r="111" spans="1:19" s="158" customFormat="1" ht="14" x14ac:dyDescent="0.15">
      <c r="A111" s="85" t="s">
        <v>237</v>
      </c>
      <c r="B111" s="85"/>
      <c r="C111" s="86">
        <v>717</v>
      </c>
      <c r="D111" s="93" t="s">
        <v>238</v>
      </c>
      <c r="E111" s="79">
        <v>79</v>
      </c>
      <c r="F111" s="79">
        <v>23</v>
      </c>
      <c r="G111" s="79">
        <v>56</v>
      </c>
      <c r="H111" s="97"/>
      <c r="I111" s="98">
        <v>21.071442860381687</v>
      </c>
      <c r="J111" s="98">
        <v>12.496128916585622</v>
      </c>
      <c r="K111" s="98">
        <v>29.341185593477871</v>
      </c>
      <c r="L111"/>
      <c r="M111"/>
      <c r="N111"/>
      <c r="O111"/>
      <c r="P111"/>
      <c r="Q111"/>
      <c r="R111"/>
      <c r="S111"/>
    </row>
    <row r="112" spans="1:19" s="158" customFormat="1" ht="14" x14ac:dyDescent="0.15">
      <c r="A112" s="85" t="s">
        <v>239</v>
      </c>
      <c r="B112" s="85"/>
      <c r="C112" s="86">
        <v>718</v>
      </c>
      <c r="D112" s="93" t="s">
        <v>240</v>
      </c>
      <c r="E112" s="79">
        <v>55</v>
      </c>
      <c r="F112" s="79">
        <v>14</v>
      </c>
      <c r="G112" s="79">
        <v>41</v>
      </c>
      <c r="H112" s="97"/>
      <c r="I112" s="98">
        <v>22.929564546724198</v>
      </c>
      <c r="J112" s="98">
        <v>12.113555934344527</v>
      </c>
      <c r="K112" s="98">
        <v>32.986837447301518</v>
      </c>
      <c r="L112"/>
      <c r="M112"/>
      <c r="N112"/>
      <c r="O112"/>
      <c r="P112"/>
      <c r="Q112"/>
      <c r="R112"/>
      <c r="S112"/>
    </row>
    <row r="113" spans="1:19" s="158" customFormat="1" ht="14" x14ac:dyDescent="0.15">
      <c r="A113" s="85" t="s">
        <v>241</v>
      </c>
      <c r="B113" s="85"/>
      <c r="C113" s="86">
        <v>719</v>
      </c>
      <c r="D113" s="93" t="s">
        <v>242</v>
      </c>
      <c r="E113" s="79">
        <v>65</v>
      </c>
      <c r="F113" s="79">
        <v>18</v>
      </c>
      <c r="G113" s="79">
        <v>47</v>
      </c>
      <c r="H113" s="97"/>
      <c r="I113" s="98">
        <v>20.264245764772635</v>
      </c>
      <c r="J113" s="98">
        <v>11.081560283687944</v>
      </c>
      <c r="K113" s="98">
        <v>29.684835470220424</v>
      </c>
      <c r="L113"/>
      <c r="M113"/>
      <c r="N113"/>
      <c r="O113"/>
      <c r="P113"/>
      <c r="Q113"/>
      <c r="R113"/>
      <c r="S113"/>
    </row>
    <row r="114" spans="1:19" s="158" customFormat="1" ht="14" x14ac:dyDescent="0.15">
      <c r="A114" s="85" t="s">
        <v>243</v>
      </c>
      <c r="B114" s="85"/>
      <c r="C114" s="86">
        <v>720</v>
      </c>
      <c r="D114" s="93" t="s">
        <v>244</v>
      </c>
      <c r="E114" s="79">
        <v>68</v>
      </c>
      <c r="F114" s="79">
        <v>18</v>
      </c>
      <c r="G114" s="79">
        <v>50</v>
      </c>
      <c r="H114" s="97"/>
      <c r="I114" s="98">
        <v>21.165470402579697</v>
      </c>
      <c r="J114" s="98">
        <v>11.658937223100242</v>
      </c>
      <c r="K114" s="98">
        <v>29.959853795913475</v>
      </c>
      <c r="L114"/>
      <c r="M114"/>
      <c r="N114"/>
      <c r="O114"/>
      <c r="P114"/>
      <c r="Q114"/>
      <c r="R114"/>
      <c r="S114"/>
    </row>
    <row r="115" spans="1:19" s="158" customFormat="1" ht="14" x14ac:dyDescent="0.15">
      <c r="A115" s="85" t="s">
        <v>245</v>
      </c>
      <c r="B115" s="85"/>
      <c r="C115" s="86">
        <v>702</v>
      </c>
      <c r="D115" s="93" t="s">
        <v>246</v>
      </c>
      <c r="E115" s="79">
        <v>43</v>
      </c>
      <c r="F115" s="79">
        <v>8</v>
      </c>
      <c r="G115" s="79">
        <v>35</v>
      </c>
      <c r="H115" s="97"/>
      <c r="I115" s="98">
        <v>18.309871149604422</v>
      </c>
      <c r="J115" s="98">
        <v>6.8498428817289003</v>
      </c>
      <c r="K115" s="98">
        <v>29.647198339756891</v>
      </c>
      <c r="L115"/>
      <c r="M115"/>
      <c r="N115"/>
      <c r="O115"/>
      <c r="P115"/>
      <c r="Q115"/>
      <c r="R115"/>
      <c r="S115"/>
    </row>
    <row r="116" spans="1:19" s="158" customFormat="1" ht="14" x14ac:dyDescent="0.15">
      <c r="A116" s="85" t="s">
        <v>247</v>
      </c>
      <c r="B116" s="85"/>
      <c r="C116" s="86">
        <v>721</v>
      </c>
      <c r="D116" s="93" t="s">
        <v>248</v>
      </c>
      <c r="E116" s="79">
        <v>53</v>
      </c>
      <c r="F116" s="79">
        <v>6</v>
      </c>
      <c r="G116" s="79">
        <v>47</v>
      </c>
      <c r="H116" s="97"/>
      <c r="I116" s="98">
        <v>14.094245293053932</v>
      </c>
      <c r="J116" s="98">
        <v>3.2873289904064777</v>
      </c>
      <c r="K116" s="98">
        <v>24.28676991127578</v>
      </c>
      <c r="L116"/>
      <c r="M116"/>
      <c r="N116"/>
      <c r="O116"/>
      <c r="P116"/>
      <c r="Q116"/>
      <c r="R116"/>
      <c r="S116"/>
    </row>
    <row r="117" spans="1:19" s="158" customFormat="1" ht="14" x14ac:dyDescent="0.15">
      <c r="A117" s="85" t="s">
        <v>249</v>
      </c>
      <c r="B117" s="85"/>
      <c r="C117" s="86">
        <v>722</v>
      </c>
      <c r="D117" s="93" t="s">
        <v>250</v>
      </c>
      <c r="E117" s="79">
        <v>68</v>
      </c>
      <c r="F117" s="79">
        <v>11</v>
      </c>
      <c r="G117" s="79">
        <v>57</v>
      </c>
      <c r="H117" s="97"/>
      <c r="I117" s="98">
        <v>19.876183071337959</v>
      </c>
      <c r="J117" s="79">
        <v>6.4070827387366398</v>
      </c>
      <c r="K117" s="79">
        <v>33.444227350337087</v>
      </c>
      <c r="L117"/>
      <c r="M117"/>
      <c r="N117"/>
      <c r="O117"/>
      <c r="P117"/>
      <c r="Q117"/>
      <c r="R117"/>
      <c r="S117"/>
    </row>
    <row r="118" spans="1:19" ht="14" x14ac:dyDescent="0.15">
      <c r="A118" s="85" t="s">
        <v>251</v>
      </c>
      <c r="B118" s="85"/>
      <c r="C118" s="86">
        <v>723</v>
      </c>
      <c r="D118" s="93" t="s">
        <v>252</v>
      </c>
      <c r="E118" s="79">
        <v>40</v>
      </c>
      <c r="F118" s="79">
        <v>11</v>
      </c>
      <c r="G118" s="79">
        <v>29</v>
      </c>
      <c r="H118" s="97"/>
      <c r="I118" s="98">
        <v>12.323846025867754</v>
      </c>
      <c r="J118" s="98">
        <v>6.9726608307608444</v>
      </c>
      <c r="K118" s="98">
        <v>17.384527770284446</v>
      </c>
    </row>
    <row r="119" spans="1:19" ht="14" x14ac:dyDescent="0.15">
      <c r="A119" s="85" t="s">
        <v>253</v>
      </c>
      <c r="B119" s="85"/>
      <c r="C119" s="86">
        <v>703</v>
      </c>
      <c r="D119" s="93" t="s">
        <v>254</v>
      </c>
      <c r="E119" s="79">
        <v>59</v>
      </c>
      <c r="F119" s="79">
        <v>13</v>
      </c>
      <c r="G119" s="79">
        <v>46</v>
      </c>
      <c r="H119" s="76"/>
      <c r="I119" s="98">
        <v>21.95937144090696</v>
      </c>
      <c r="J119" s="98">
        <v>9.6574574143272098</v>
      </c>
      <c r="K119" s="98">
        <v>34.311202607651396</v>
      </c>
    </row>
    <row r="120" spans="1:19" s="230" customFormat="1" ht="14" x14ac:dyDescent="0.15">
      <c r="A120" s="85" t="s">
        <v>255</v>
      </c>
      <c r="B120" s="85"/>
      <c r="C120" s="86">
        <v>704</v>
      </c>
      <c r="D120" s="93" t="s">
        <v>256</v>
      </c>
      <c r="E120" s="79">
        <v>55</v>
      </c>
      <c r="F120" s="79">
        <v>12</v>
      </c>
      <c r="G120" s="79">
        <v>43</v>
      </c>
      <c r="H120" s="76"/>
      <c r="I120" s="98">
        <v>20.900627018810564</v>
      </c>
      <c r="J120" s="98">
        <v>9.1804181680475541</v>
      </c>
      <c r="K120" s="98">
        <v>32.468267931167276</v>
      </c>
      <c r="L120"/>
      <c r="M120"/>
      <c r="N120"/>
      <c r="O120"/>
      <c r="P120"/>
      <c r="Q120"/>
      <c r="R120"/>
      <c r="S120"/>
    </row>
    <row r="121" spans="1:19" s="158" customFormat="1" ht="14" x14ac:dyDescent="0.15">
      <c r="A121" s="85" t="s">
        <v>257</v>
      </c>
      <c r="B121" s="85"/>
      <c r="C121" s="86">
        <v>705</v>
      </c>
      <c r="D121" s="93" t="s">
        <v>258</v>
      </c>
      <c r="E121" s="79">
        <v>39</v>
      </c>
      <c r="F121" s="79">
        <v>13</v>
      </c>
      <c r="G121" s="79">
        <v>26</v>
      </c>
      <c r="H121" s="97"/>
      <c r="I121" s="98">
        <v>21.865276259355817</v>
      </c>
      <c r="J121" s="98">
        <v>14.896128152536351</v>
      </c>
      <c r="K121" s="98">
        <v>28.541945682481835</v>
      </c>
      <c r="L121"/>
      <c r="M121"/>
      <c r="N121"/>
      <c r="O121"/>
      <c r="P121"/>
      <c r="Q121"/>
      <c r="R121"/>
      <c r="S121"/>
    </row>
    <row r="122" spans="1:19" s="158" customFormat="1" ht="14" x14ac:dyDescent="0.15">
      <c r="A122" s="85" t="s">
        <v>259</v>
      </c>
      <c r="B122" s="85"/>
      <c r="C122" s="86">
        <v>724</v>
      </c>
      <c r="D122" s="93" t="s">
        <v>260</v>
      </c>
      <c r="E122" s="79">
        <v>36</v>
      </c>
      <c r="F122" s="79" t="s">
        <v>75</v>
      </c>
      <c r="G122" s="79" t="s">
        <v>75</v>
      </c>
      <c r="H122" s="97"/>
      <c r="I122" s="98">
        <v>13.455881528438631</v>
      </c>
      <c r="J122" s="98" t="s">
        <v>75</v>
      </c>
      <c r="K122" s="98" t="s">
        <v>75</v>
      </c>
      <c r="L122"/>
      <c r="M122"/>
      <c r="N122"/>
      <c r="O122"/>
      <c r="P122"/>
      <c r="Q122"/>
      <c r="R122"/>
      <c r="S122"/>
    </row>
    <row r="123" spans="1:19" s="158" customFormat="1" ht="14" x14ac:dyDescent="0.15">
      <c r="A123" s="85" t="s">
        <v>261</v>
      </c>
      <c r="B123" s="85"/>
      <c r="C123" s="86">
        <v>725</v>
      </c>
      <c r="D123" s="93" t="s">
        <v>262</v>
      </c>
      <c r="E123" s="79">
        <v>39</v>
      </c>
      <c r="F123" s="79">
        <v>11</v>
      </c>
      <c r="G123" s="79">
        <v>28</v>
      </c>
      <c r="H123" s="97"/>
      <c r="I123" s="98">
        <v>15.852949664852385</v>
      </c>
      <c r="J123" s="98">
        <v>9.0042156100356081</v>
      </c>
      <c r="K123" s="98">
        <v>22.608723737545017</v>
      </c>
      <c r="L123"/>
      <c r="M123"/>
      <c r="N123"/>
      <c r="O123"/>
      <c r="P123"/>
      <c r="Q123"/>
      <c r="R123"/>
      <c r="S123"/>
    </row>
    <row r="124" spans="1:19" s="158" customFormat="1" ht="14" x14ac:dyDescent="0.15">
      <c r="A124" s="85" t="s">
        <v>263</v>
      </c>
      <c r="B124" s="85"/>
      <c r="C124" s="86">
        <v>726</v>
      </c>
      <c r="D124" s="93" t="s">
        <v>264</v>
      </c>
      <c r="E124" s="79">
        <v>26</v>
      </c>
      <c r="F124" s="79">
        <v>7</v>
      </c>
      <c r="G124" s="79">
        <v>19</v>
      </c>
      <c r="H124" s="97"/>
      <c r="I124" s="98">
        <v>10.570222869083725</v>
      </c>
      <c r="J124" s="98">
        <v>5.9224163458691139</v>
      </c>
      <c r="K124" s="98">
        <v>14.86942298812794</v>
      </c>
      <c r="L124"/>
      <c r="M124"/>
      <c r="N124"/>
      <c r="O124"/>
      <c r="P124"/>
      <c r="Q124"/>
      <c r="R124"/>
      <c r="S124"/>
    </row>
    <row r="125" spans="1:19" s="158" customFormat="1" ht="14" x14ac:dyDescent="0.15">
      <c r="A125" s="85" t="s">
        <v>265</v>
      </c>
      <c r="B125" s="85"/>
      <c r="C125" s="86">
        <v>727</v>
      </c>
      <c r="D125" s="93" t="s">
        <v>266</v>
      </c>
      <c r="E125" s="79">
        <v>54</v>
      </c>
      <c r="F125" s="79">
        <v>21</v>
      </c>
      <c r="G125" s="79">
        <v>33</v>
      </c>
      <c r="H125" s="97"/>
      <c r="I125" s="98">
        <v>18.449554135775053</v>
      </c>
      <c r="J125" s="98">
        <v>14.381788546617539</v>
      </c>
      <c r="K125" s="98">
        <v>22.499181847932803</v>
      </c>
      <c r="L125"/>
      <c r="M125"/>
      <c r="N125"/>
      <c r="O125"/>
      <c r="P125"/>
      <c r="Q125"/>
      <c r="R125"/>
      <c r="S125"/>
    </row>
    <row r="126" spans="1:19" s="158" customFormat="1" ht="14" x14ac:dyDescent="0.15">
      <c r="A126" s="85" t="s">
        <v>267</v>
      </c>
      <c r="B126" s="85"/>
      <c r="C126" s="86">
        <v>728</v>
      </c>
      <c r="D126" s="93" t="s">
        <v>268</v>
      </c>
      <c r="E126" s="79">
        <v>51</v>
      </c>
      <c r="F126" s="79">
        <v>15</v>
      </c>
      <c r="G126" s="79">
        <v>36</v>
      </c>
      <c r="H126" s="97"/>
      <c r="I126" s="98">
        <v>19.204120978431138</v>
      </c>
      <c r="J126" s="98">
        <v>11.162956844008841</v>
      </c>
      <c r="K126" s="98">
        <v>27.440070124623652</v>
      </c>
      <c r="L126"/>
      <c r="M126"/>
      <c r="N126"/>
      <c r="O126"/>
      <c r="P126"/>
      <c r="Q126"/>
      <c r="R126"/>
      <c r="S126"/>
    </row>
    <row r="127" spans="1:19" s="158" customFormat="1" ht="14" x14ac:dyDescent="0.15">
      <c r="A127" s="85" t="s">
        <v>269</v>
      </c>
      <c r="B127" s="85"/>
      <c r="C127" s="86">
        <v>706</v>
      </c>
      <c r="D127" s="93" t="s">
        <v>270</v>
      </c>
      <c r="E127" s="79">
        <v>30</v>
      </c>
      <c r="F127" s="79" t="s">
        <v>75</v>
      </c>
      <c r="G127" s="79" t="s">
        <v>75</v>
      </c>
      <c r="H127" s="97"/>
      <c r="I127" s="98">
        <v>13.572818169479257</v>
      </c>
      <c r="J127" s="98" t="s">
        <v>75</v>
      </c>
      <c r="K127" s="98" t="s">
        <v>75</v>
      </c>
      <c r="L127"/>
      <c r="M127"/>
      <c r="N127"/>
      <c r="O127"/>
      <c r="P127"/>
      <c r="Q127"/>
      <c r="R127"/>
      <c r="S127"/>
    </row>
    <row r="128" spans="1:19" s="158" customFormat="1" ht="14" x14ac:dyDescent="0.15">
      <c r="A128" s="85" t="s">
        <v>271</v>
      </c>
      <c r="B128" s="85"/>
      <c r="C128" s="86">
        <v>708</v>
      </c>
      <c r="D128" s="93" t="s">
        <v>272</v>
      </c>
      <c r="E128" s="79">
        <v>55</v>
      </c>
      <c r="F128" s="79">
        <v>11</v>
      </c>
      <c r="G128" s="79">
        <v>44</v>
      </c>
      <c r="H128" s="97"/>
      <c r="I128" s="98">
        <v>17.283857505593684</v>
      </c>
      <c r="J128" s="98">
        <v>6.8946497517926097</v>
      </c>
      <c r="K128" s="98">
        <v>27.730160330745182</v>
      </c>
      <c r="L128"/>
      <c r="M128"/>
      <c r="N128"/>
      <c r="O128"/>
      <c r="P128"/>
      <c r="Q128"/>
      <c r="R128"/>
      <c r="S128"/>
    </row>
    <row r="129" spans="1:19" s="158" customFormat="1" ht="14" x14ac:dyDescent="0.15">
      <c r="A129" s="85" t="s">
        <v>273</v>
      </c>
      <c r="B129" s="85"/>
      <c r="C129" s="86">
        <v>709</v>
      </c>
      <c r="D129" s="93" t="s">
        <v>274</v>
      </c>
      <c r="E129" s="79">
        <v>71</v>
      </c>
      <c r="F129" s="79">
        <v>13</v>
      </c>
      <c r="G129" s="79">
        <v>58</v>
      </c>
      <c r="H129" s="97"/>
      <c r="I129" s="98">
        <v>24.320648916018403</v>
      </c>
      <c r="J129" s="98">
        <v>9.057907901979501</v>
      </c>
      <c r="K129" s="98">
        <v>39.080397811497718</v>
      </c>
      <c r="L129"/>
      <c r="M129"/>
      <c r="N129"/>
      <c r="O129"/>
      <c r="P129"/>
      <c r="Q129"/>
      <c r="R129"/>
      <c r="S129"/>
    </row>
    <row r="130" spans="1:19" s="158" customFormat="1" ht="14" x14ac:dyDescent="0.15">
      <c r="A130" s="85" t="s">
        <v>275</v>
      </c>
      <c r="B130" s="85"/>
      <c r="C130" s="86">
        <v>730</v>
      </c>
      <c r="D130" s="93" t="s">
        <v>276</v>
      </c>
      <c r="E130" s="79">
        <v>24</v>
      </c>
      <c r="F130" s="79">
        <v>8</v>
      </c>
      <c r="G130" s="79">
        <v>16</v>
      </c>
      <c r="H130" s="97"/>
      <c r="I130" s="98">
        <v>11.792742549689212</v>
      </c>
      <c r="J130" s="98">
        <v>8.0029610956053734</v>
      </c>
      <c r="K130" s="98">
        <v>15.451174289245982</v>
      </c>
      <c r="L130"/>
      <c r="M130"/>
      <c r="N130"/>
      <c r="O130"/>
      <c r="P130"/>
      <c r="Q130"/>
      <c r="R130"/>
      <c r="S130"/>
    </row>
    <row r="131" spans="1:19" s="158" customFormat="1" ht="14" x14ac:dyDescent="0.15">
      <c r="A131" s="85" t="s">
        <v>277</v>
      </c>
      <c r="B131" s="85"/>
      <c r="C131" s="86">
        <v>731</v>
      </c>
      <c r="D131" s="93" t="s">
        <v>278</v>
      </c>
      <c r="E131" s="79">
        <v>30</v>
      </c>
      <c r="F131" s="79" t="s">
        <v>75</v>
      </c>
      <c r="G131" s="79" t="s">
        <v>75</v>
      </c>
      <c r="H131" s="97"/>
      <c r="I131" s="98">
        <v>9.25006629214176</v>
      </c>
      <c r="J131" s="98" t="s">
        <v>75</v>
      </c>
      <c r="K131" s="98" t="s">
        <v>75</v>
      </c>
      <c r="L131"/>
      <c r="M131"/>
      <c r="N131"/>
      <c r="O131"/>
      <c r="P131"/>
      <c r="Q131"/>
      <c r="R131"/>
      <c r="S131"/>
    </row>
    <row r="132" spans="1:19" s="158" customFormat="1" ht="14" x14ac:dyDescent="0.15">
      <c r="A132" s="85" t="s">
        <v>279</v>
      </c>
      <c r="B132" s="85"/>
      <c r="C132" s="86">
        <v>732</v>
      </c>
      <c r="D132" s="93" t="s">
        <v>280</v>
      </c>
      <c r="E132" s="79">
        <v>22</v>
      </c>
      <c r="F132" s="79">
        <v>7</v>
      </c>
      <c r="G132" s="79">
        <v>15</v>
      </c>
      <c r="H132" s="97"/>
      <c r="I132" s="98">
        <v>7.5071232362525802</v>
      </c>
      <c r="J132" s="98">
        <v>4.8217004070892777</v>
      </c>
      <c r="K132" s="98">
        <v>10.143496666170762</v>
      </c>
      <c r="L132"/>
      <c r="M132"/>
      <c r="N132"/>
      <c r="O132"/>
      <c r="P132"/>
      <c r="Q132"/>
      <c r="R132"/>
      <c r="S132"/>
    </row>
    <row r="133" spans="1:19" s="158" customFormat="1" ht="14" x14ac:dyDescent="0.15">
      <c r="A133" s="85" t="s">
        <v>281</v>
      </c>
      <c r="B133" s="85"/>
      <c r="C133" s="86">
        <v>733</v>
      </c>
      <c r="D133" s="93" t="s">
        <v>282</v>
      </c>
      <c r="E133" s="79">
        <v>15</v>
      </c>
      <c r="F133" s="79">
        <v>6</v>
      </c>
      <c r="G133" s="79">
        <v>9</v>
      </c>
      <c r="H133" s="97"/>
      <c r="I133" s="98">
        <v>7.7485342356070976</v>
      </c>
      <c r="J133" s="98">
        <v>6.3794496661421345</v>
      </c>
      <c r="K133" s="98">
        <v>9.0422272010288047</v>
      </c>
      <c r="L133"/>
      <c r="M133"/>
      <c r="N133"/>
      <c r="O133"/>
      <c r="P133"/>
      <c r="Q133"/>
      <c r="R133"/>
      <c r="S133"/>
    </row>
    <row r="134" spans="1:19" s="158" customFormat="1" ht="14" x14ac:dyDescent="0.15">
      <c r="A134" s="85" t="s">
        <v>283</v>
      </c>
      <c r="B134" s="85"/>
      <c r="C134" s="86">
        <v>710</v>
      </c>
      <c r="D134" s="93" t="s">
        <v>284</v>
      </c>
      <c r="E134" s="79">
        <v>60</v>
      </c>
      <c r="F134" s="79">
        <v>14</v>
      </c>
      <c r="G134" s="79">
        <v>46</v>
      </c>
      <c r="H134" s="97"/>
      <c r="I134" s="98">
        <v>19.832219423675703</v>
      </c>
      <c r="J134" s="98">
        <v>9.3347646639151343</v>
      </c>
      <c r="K134" s="98">
        <v>30.151873676758804</v>
      </c>
      <c r="L134"/>
      <c r="M134"/>
      <c r="N134"/>
      <c r="O134"/>
      <c r="P134"/>
      <c r="Q134"/>
      <c r="R134"/>
      <c r="S134"/>
    </row>
    <row r="135" spans="1:19" s="158" customFormat="1" ht="14" x14ac:dyDescent="0.15">
      <c r="A135" s="85" t="s">
        <v>285</v>
      </c>
      <c r="B135" s="85"/>
      <c r="C135" s="86">
        <v>734</v>
      </c>
      <c r="D135" s="93" t="s">
        <v>286</v>
      </c>
      <c r="E135" s="79">
        <v>28</v>
      </c>
      <c r="F135" s="79">
        <v>6</v>
      </c>
      <c r="G135" s="79">
        <v>22</v>
      </c>
      <c r="H135" s="97"/>
      <c r="I135" s="98">
        <v>14.131850162011567</v>
      </c>
      <c r="J135" s="98">
        <v>6.2171011729597545</v>
      </c>
      <c r="K135" s="98">
        <v>21.648003463680553</v>
      </c>
      <c r="L135"/>
      <c r="M135"/>
      <c r="N135"/>
      <c r="O135"/>
      <c r="P135"/>
      <c r="Q135"/>
      <c r="R135"/>
      <c r="S135"/>
    </row>
    <row r="136" spans="1:19" s="158" customFormat="1" ht="14" x14ac:dyDescent="0.15">
      <c r="A136" s="85" t="s">
        <v>287</v>
      </c>
      <c r="B136" s="85"/>
      <c r="C136" s="86">
        <v>711</v>
      </c>
      <c r="D136" s="93" t="s">
        <v>288</v>
      </c>
      <c r="E136" s="79">
        <v>31</v>
      </c>
      <c r="F136" s="79">
        <v>6</v>
      </c>
      <c r="G136" s="79">
        <v>25</v>
      </c>
      <c r="H136" s="97"/>
      <c r="I136" s="98">
        <v>10.91491646567963</v>
      </c>
      <c r="J136" s="98">
        <v>4.0833270949169389</v>
      </c>
      <c r="K136" s="98">
        <v>18.238057719805074</v>
      </c>
      <c r="L136"/>
      <c r="M136"/>
      <c r="N136"/>
      <c r="O136"/>
      <c r="P136"/>
      <c r="Q136"/>
      <c r="R136"/>
      <c r="S136"/>
    </row>
    <row r="137" spans="1:19" s="158" customFormat="1" ht="14" x14ac:dyDescent="0.15">
      <c r="A137" s="85" t="s">
        <v>289</v>
      </c>
      <c r="B137" s="85"/>
      <c r="C137" s="86">
        <v>735</v>
      </c>
      <c r="D137" s="93" t="s">
        <v>290</v>
      </c>
      <c r="E137" s="79">
        <v>36</v>
      </c>
      <c r="F137" s="79" t="s">
        <v>75</v>
      </c>
      <c r="G137" s="79" t="s">
        <v>75</v>
      </c>
      <c r="H137" s="97"/>
      <c r="I137" s="98">
        <v>13.43183344526528</v>
      </c>
      <c r="J137" s="98" t="s">
        <v>75</v>
      </c>
      <c r="K137" s="98" t="s">
        <v>75</v>
      </c>
      <c r="L137"/>
      <c r="M137"/>
      <c r="N137"/>
      <c r="O137"/>
      <c r="P137"/>
      <c r="Q137"/>
      <c r="R137"/>
      <c r="S137"/>
    </row>
    <row r="138" spans="1:19" s="158" customFormat="1" ht="14" x14ac:dyDescent="0.15">
      <c r="A138" s="85" t="s">
        <v>291</v>
      </c>
      <c r="B138" s="85"/>
      <c r="C138" s="86">
        <v>712</v>
      </c>
      <c r="D138" s="93" t="s">
        <v>292</v>
      </c>
      <c r="E138" s="79">
        <v>34</v>
      </c>
      <c r="F138" s="79">
        <v>8</v>
      </c>
      <c r="G138" s="79">
        <v>26</v>
      </c>
      <c r="H138" s="97"/>
      <c r="I138" s="98">
        <v>10.892373736564737</v>
      </c>
      <c r="J138" s="98">
        <v>5.3326223170243967</v>
      </c>
      <c r="K138" s="98">
        <v>16.037008481110256</v>
      </c>
      <c r="L138"/>
      <c r="M138"/>
      <c r="N138"/>
      <c r="O138"/>
      <c r="P138"/>
      <c r="Q138"/>
      <c r="R138"/>
      <c r="S138"/>
    </row>
    <row r="139" spans="1:19" s="158" customFormat="1" ht="14" x14ac:dyDescent="0.15">
      <c r="A139" s="85" t="s">
        <v>293</v>
      </c>
      <c r="B139" s="85"/>
      <c r="C139" s="86">
        <v>707</v>
      </c>
      <c r="D139" s="93" t="s">
        <v>294</v>
      </c>
      <c r="E139" s="79">
        <v>23</v>
      </c>
      <c r="F139" s="79">
        <v>6</v>
      </c>
      <c r="G139" s="79">
        <v>17</v>
      </c>
      <c r="H139" s="97"/>
      <c r="I139" s="98">
        <v>14.725654651386133</v>
      </c>
      <c r="J139" s="98">
        <v>7.7662865500860763</v>
      </c>
      <c r="K139" s="98">
        <v>21.537253113399974</v>
      </c>
      <c r="L139"/>
      <c r="M139"/>
      <c r="N139"/>
      <c r="O139"/>
      <c r="P139"/>
      <c r="Q139"/>
      <c r="R139"/>
      <c r="S139"/>
    </row>
    <row r="140" spans="1:19" s="158" customFormat="1" ht="14" x14ac:dyDescent="0.15">
      <c r="A140" s="85" t="s">
        <v>295</v>
      </c>
      <c r="B140" s="85"/>
      <c r="C140" s="86">
        <v>729</v>
      </c>
      <c r="D140" s="93" t="s">
        <v>296</v>
      </c>
      <c r="E140" s="79">
        <v>10</v>
      </c>
      <c r="F140" s="79" t="s">
        <v>75</v>
      </c>
      <c r="G140" s="79" t="s">
        <v>75</v>
      </c>
      <c r="H140" s="97"/>
      <c r="I140" s="98">
        <v>5.8838065875098557</v>
      </c>
      <c r="J140" s="98" t="s">
        <v>75</v>
      </c>
      <c r="K140" s="98" t="s">
        <v>75</v>
      </c>
      <c r="L140"/>
      <c r="M140"/>
      <c r="N140"/>
      <c r="O140"/>
      <c r="P140"/>
      <c r="Q140"/>
      <c r="R140"/>
      <c r="S140"/>
    </row>
    <row r="141" spans="1:19" s="158" customFormat="1" ht="14" x14ac:dyDescent="0.15">
      <c r="A141" s="85" t="s">
        <v>297</v>
      </c>
      <c r="B141" s="85"/>
      <c r="C141" s="86">
        <v>713</v>
      </c>
      <c r="D141" s="93" t="s">
        <v>298</v>
      </c>
      <c r="E141" s="79">
        <v>47</v>
      </c>
      <c r="F141" s="79">
        <v>12</v>
      </c>
      <c r="G141" s="79">
        <v>35</v>
      </c>
      <c r="H141" s="97"/>
      <c r="I141" s="98">
        <v>20.146425938309072</v>
      </c>
      <c r="J141" s="98">
        <v>9.9604073806618683</v>
      </c>
      <c r="K141" s="98">
        <v>31.024243230066922</v>
      </c>
      <c r="L141"/>
      <c r="M141"/>
      <c r="N141"/>
      <c r="O141"/>
      <c r="P141"/>
      <c r="Q141"/>
      <c r="R141"/>
      <c r="S141"/>
    </row>
    <row r="142" spans="1:19" s="158" customFormat="1" ht="15" x14ac:dyDescent="0.2">
      <c r="A142" s="85"/>
      <c r="B142" s="85"/>
      <c r="C142" s="107"/>
      <c r="D142" s="100"/>
      <c r="E142" s="14"/>
      <c r="F142" s="14"/>
      <c r="G142" s="14"/>
      <c r="H142" s="97"/>
      <c r="I142" s="98"/>
      <c r="J142" s="98"/>
      <c r="K142" s="98"/>
      <c r="L142"/>
      <c r="M142"/>
      <c r="N142"/>
      <c r="O142"/>
      <c r="P142"/>
      <c r="Q142"/>
      <c r="R142"/>
      <c r="S142"/>
    </row>
    <row r="143" spans="1:19" s="158" customFormat="1" ht="14" x14ac:dyDescent="0.15">
      <c r="A143" s="72" t="s">
        <v>299</v>
      </c>
      <c r="B143" s="72"/>
      <c r="C143" s="82" t="s">
        <v>300</v>
      </c>
      <c r="D143" s="108" t="s">
        <v>301</v>
      </c>
      <c r="E143" s="77">
        <v>938</v>
      </c>
      <c r="F143" s="77">
        <v>224</v>
      </c>
      <c r="G143" s="77">
        <v>714</v>
      </c>
      <c r="H143" s="97"/>
      <c r="I143" s="103">
        <v>10.570421886047246</v>
      </c>
      <c r="J143" s="103">
        <v>5.1319530517937784</v>
      </c>
      <c r="K143" s="103">
        <v>15.834968578454507</v>
      </c>
      <c r="L143"/>
      <c r="M143"/>
      <c r="N143"/>
      <c r="O143"/>
      <c r="P143"/>
      <c r="Q143"/>
      <c r="R143"/>
      <c r="S143"/>
    </row>
    <row r="144" spans="1:19" s="158" customFormat="1" ht="14" x14ac:dyDescent="0.15">
      <c r="A144" s="85" t="s">
        <v>302</v>
      </c>
      <c r="B144" s="85"/>
      <c r="C144" s="86">
        <v>614</v>
      </c>
      <c r="D144" s="93" t="s">
        <v>303</v>
      </c>
      <c r="E144" s="79">
        <v>6</v>
      </c>
      <c r="F144" s="79" t="s">
        <v>75</v>
      </c>
      <c r="G144" s="79" t="s">
        <v>75</v>
      </c>
      <c r="H144" s="97"/>
      <c r="I144" s="98">
        <v>5.0836687142554542</v>
      </c>
      <c r="J144" s="98" t="s">
        <v>75</v>
      </c>
      <c r="K144" s="98" t="s">
        <v>75</v>
      </c>
      <c r="L144"/>
      <c r="M144"/>
      <c r="N144"/>
      <c r="O144"/>
      <c r="P144"/>
      <c r="Q144"/>
      <c r="R144"/>
      <c r="S144"/>
    </row>
    <row r="145" spans="1:19" s="158" customFormat="1" ht="14" x14ac:dyDescent="0.15">
      <c r="A145" s="85" t="s">
        <v>304</v>
      </c>
      <c r="B145" s="85"/>
      <c r="C145" s="86">
        <v>816</v>
      </c>
      <c r="D145" s="93" t="s">
        <v>305</v>
      </c>
      <c r="E145" s="79">
        <v>26</v>
      </c>
      <c r="F145" s="79">
        <v>7</v>
      </c>
      <c r="G145" s="79">
        <v>19</v>
      </c>
      <c r="H145" s="97"/>
      <c r="I145" s="98">
        <v>9.250167214561186</v>
      </c>
      <c r="J145" s="98">
        <v>4.9670401407801092</v>
      </c>
      <c r="K145" s="98">
        <v>13.557193518234426</v>
      </c>
      <c r="L145"/>
      <c r="M145"/>
      <c r="N145"/>
      <c r="O145"/>
      <c r="P145"/>
      <c r="Q145"/>
      <c r="R145"/>
      <c r="S145"/>
    </row>
    <row r="146" spans="1:19" s="158" customFormat="1" ht="14" x14ac:dyDescent="0.15">
      <c r="A146" s="85" t="s">
        <v>306</v>
      </c>
      <c r="B146" s="85"/>
      <c r="C146" s="86">
        <v>612</v>
      </c>
      <c r="D146" s="93" t="s">
        <v>307</v>
      </c>
      <c r="E146" s="79">
        <v>20</v>
      </c>
      <c r="F146" s="79" t="s">
        <v>75</v>
      </c>
      <c r="G146" s="79" t="s">
        <v>75</v>
      </c>
      <c r="H146" s="14"/>
      <c r="I146" s="98">
        <v>3.8319902207609569</v>
      </c>
      <c r="J146" s="98" t="s">
        <v>75</v>
      </c>
      <c r="K146" s="98" t="s">
        <v>75</v>
      </c>
      <c r="L146"/>
      <c r="M146"/>
      <c r="N146"/>
      <c r="O146"/>
      <c r="P146"/>
      <c r="Q146"/>
      <c r="R146"/>
      <c r="S146"/>
    </row>
    <row r="147" spans="1:19" s="158" customFormat="1" ht="14" x14ac:dyDescent="0.15">
      <c r="A147" s="85" t="s">
        <v>308</v>
      </c>
      <c r="B147" s="85"/>
      <c r="C147" s="86">
        <v>815</v>
      </c>
      <c r="D147" s="93" t="s">
        <v>309</v>
      </c>
      <c r="E147" s="79">
        <v>67</v>
      </c>
      <c r="F147" s="79">
        <v>10</v>
      </c>
      <c r="G147" s="79">
        <v>57</v>
      </c>
      <c r="H147" s="97"/>
      <c r="I147" s="98">
        <v>12.41278628146271</v>
      </c>
      <c r="J147" s="98">
        <v>3.836739078722212</v>
      </c>
      <c r="K147" s="98">
        <v>20.420738872488609</v>
      </c>
      <c r="L147"/>
      <c r="M147"/>
      <c r="N147"/>
      <c r="O147"/>
      <c r="P147"/>
      <c r="Q147"/>
      <c r="R147"/>
      <c r="S147"/>
    </row>
    <row r="148" spans="1:19" s="158" customFormat="1" ht="14" x14ac:dyDescent="0.15">
      <c r="A148" s="85" t="s">
        <v>310</v>
      </c>
      <c r="B148" s="85"/>
      <c r="C148" s="86">
        <v>812</v>
      </c>
      <c r="D148" s="93" t="s">
        <v>311</v>
      </c>
      <c r="E148" s="79">
        <v>130</v>
      </c>
      <c r="F148" s="79">
        <v>34</v>
      </c>
      <c r="G148" s="79">
        <v>96</v>
      </c>
      <c r="H148" s="97"/>
      <c r="I148" s="98">
        <v>9.657270884962589</v>
      </c>
      <c r="J148" s="98">
        <v>5.1616585927193288</v>
      </c>
      <c r="K148" s="98">
        <v>13.964997316102078</v>
      </c>
      <c r="L148"/>
      <c r="M148"/>
      <c r="N148"/>
      <c r="O148"/>
      <c r="P148"/>
      <c r="Q148"/>
      <c r="R148"/>
      <c r="S148"/>
    </row>
    <row r="149" spans="1:19" s="158" customFormat="1" ht="14" x14ac:dyDescent="0.15">
      <c r="A149" s="85" t="s">
        <v>312</v>
      </c>
      <c r="B149" s="85"/>
      <c r="C149" s="86">
        <v>803</v>
      </c>
      <c r="D149" s="93" t="s">
        <v>313</v>
      </c>
      <c r="E149" s="79" t="s">
        <v>75</v>
      </c>
      <c r="F149" s="79" t="s">
        <v>75</v>
      </c>
      <c r="G149" s="79" t="s">
        <v>75</v>
      </c>
      <c r="H149" s="97"/>
      <c r="I149" s="98" t="s">
        <v>75</v>
      </c>
      <c r="J149" s="98" t="s">
        <v>75</v>
      </c>
      <c r="K149" s="98" t="s">
        <v>75</v>
      </c>
      <c r="L149"/>
      <c r="M149"/>
      <c r="N149"/>
      <c r="O149"/>
      <c r="P149"/>
      <c r="Q149"/>
      <c r="R149"/>
      <c r="S149"/>
    </row>
    <row r="150" spans="1:19" s="158" customFormat="1" ht="14" x14ac:dyDescent="0.15">
      <c r="A150" s="85" t="s">
        <v>314</v>
      </c>
      <c r="B150" s="85"/>
      <c r="C150" s="86">
        <v>820</v>
      </c>
      <c r="D150" s="93" t="s">
        <v>315</v>
      </c>
      <c r="E150" s="79">
        <v>178</v>
      </c>
      <c r="F150" s="79">
        <v>46</v>
      </c>
      <c r="G150" s="79">
        <v>132</v>
      </c>
      <c r="H150" s="97"/>
      <c r="I150" s="98">
        <v>11.785316554926858</v>
      </c>
      <c r="J150" s="98">
        <v>6.2157374364407065</v>
      </c>
      <c r="K150" s="98">
        <v>17.13624744741314</v>
      </c>
      <c r="L150"/>
      <c r="M150"/>
      <c r="N150"/>
      <c r="O150"/>
      <c r="P150"/>
      <c r="Q150"/>
      <c r="R150"/>
      <c r="S150"/>
    </row>
    <row r="151" spans="1:19" s="158" customFormat="1" ht="14" x14ac:dyDescent="0.15">
      <c r="A151" s="85" t="s">
        <v>316</v>
      </c>
      <c r="B151" s="85"/>
      <c r="C151" s="86">
        <v>821</v>
      </c>
      <c r="D151" s="93" t="s">
        <v>317</v>
      </c>
      <c r="E151" s="79">
        <v>46</v>
      </c>
      <c r="F151" s="79">
        <v>17</v>
      </c>
      <c r="G151" s="79">
        <v>29</v>
      </c>
      <c r="H151" s="97"/>
      <c r="I151" s="98">
        <v>16.787402149517362</v>
      </c>
      <c r="J151" s="98">
        <v>12.499540458071394</v>
      </c>
      <c r="K151" s="98">
        <v>21.012970074632275</v>
      </c>
      <c r="L151"/>
      <c r="M151"/>
      <c r="N151"/>
      <c r="O151"/>
      <c r="P151"/>
      <c r="Q151"/>
      <c r="R151"/>
      <c r="S151"/>
    </row>
    <row r="152" spans="1:19" ht="14" x14ac:dyDescent="0.15">
      <c r="A152" s="85" t="s">
        <v>318</v>
      </c>
      <c r="B152" s="85"/>
      <c r="C152" s="86">
        <v>613</v>
      </c>
      <c r="D152" s="93" t="s">
        <v>319</v>
      </c>
      <c r="E152" s="79">
        <v>16</v>
      </c>
      <c r="F152" s="79" t="s">
        <v>75</v>
      </c>
      <c r="G152" s="79" t="s">
        <v>75</v>
      </c>
      <c r="H152" s="97"/>
      <c r="I152" s="98">
        <v>6.1717680186695985</v>
      </c>
      <c r="J152" s="98" t="s">
        <v>75</v>
      </c>
      <c r="K152" s="98" t="s">
        <v>75</v>
      </c>
    </row>
    <row r="153" spans="1:19" ht="14" x14ac:dyDescent="0.15">
      <c r="A153" s="85" t="s">
        <v>320</v>
      </c>
      <c r="B153" s="85"/>
      <c r="C153" s="86">
        <v>608</v>
      </c>
      <c r="D153" s="93" t="s">
        <v>321</v>
      </c>
      <c r="E153" s="79">
        <v>58</v>
      </c>
      <c r="F153" s="79">
        <v>9</v>
      </c>
      <c r="G153" s="79">
        <v>49</v>
      </c>
      <c r="H153" s="109"/>
      <c r="I153" s="98">
        <v>8.6243301274616506</v>
      </c>
      <c r="J153" s="98">
        <v>2.6945462384134511</v>
      </c>
      <c r="K153" s="98">
        <v>14.475285665331397</v>
      </c>
    </row>
    <row r="154" spans="1:19" s="230" customFormat="1" ht="14" x14ac:dyDescent="0.15">
      <c r="A154" s="85" t="s">
        <v>322</v>
      </c>
      <c r="B154" s="85"/>
      <c r="C154" s="86">
        <v>813</v>
      </c>
      <c r="D154" s="93" t="s">
        <v>323</v>
      </c>
      <c r="E154" s="79">
        <v>65</v>
      </c>
      <c r="F154" s="79">
        <v>10</v>
      </c>
      <c r="G154" s="79">
        <v>55</v>
      </c>
      <c r="H154" s="76"/>
      <c r="I154" s="98">
        <v>31.0878350909917</v>
      </c>
      <c r="J154" s="98">
        <v>9.4425139749206828</v>
      </c>
      <c r="K154" s="98">
        <v>53.304387435671295</v>
      </c>
      <c r="L154"/>
      <c r="M154"/>
      <c r="N154"/>
      <c r="O154"/>
      <c r="P154"/>
      <c r="Q154"/>
      <c r="R154"/>
      <c r="S154"/>
    </row>
    <row r="155" spans="1:19" s="158" customFormat="1" ht="14" x14ac:dyDescent="0.15">
      <c r="A155" s="85" t="s">
        <v>324</v>
      </c>
      <c r="B155" s="85"/>
      <c r="C155" s="86">
        <v>616</v>
      </c>
      <c r="D155" s="93" t="s">
        <v>325</v>
      </c>
      <c r="E155" s="79">
        <v>15</v>
      </c>
      <c r="F155" s="79" t="s">
        <v>75</v>
      </c>
      <c r="G155" s="79" t="s">
        <v>75</v>
      </c>
      <c r="H155" s="97"/>
      <c r="I155" s="98">
        <v>9.3269081299549192</v>
      </c>
      <c r="J155" s="98" t="s">
        <v>75</v>
      </c>
      <c r="K155" s="98" t="s">
        <v>75</v>
      </c>
      <c r="L155"/>
      <c r="M155"/>
      <c r="N155"/>
      <c r="O155"/>
      <c r="P155"/>
      <c r="Q155"/>
      <c r="R155"/>
      <c r="S155"/>
    </row>
    <row r="156" spans="1:19" s="158" customFormat="1" ht="14" x14ac:dyDescent="0.15">
      <c r="A156" s="85" t="s">
        <v>326</v>
      </c>
      <c r="B156" s="85"/>
      <c r="C156" s="86">
        <v>618</v>
      </c>
      <c r="D156" s="93" t="s">
        <v>327</v>
      </c>
      <c r="E156" s="79" t="s">
        <v>75</v>
      </c>
      <c r="F156" s="79" t="s">
        <v>75</v>
      </c>
      <c r="G156" s="79" t="s">
        <v>75</v>
      </c>
      <c r="H156" s="97"/>
      <c r="I156" s="98" t="s">
        <v>75</v>
      </c>
      <c r="J156" s="98" t="s">
        <v>75</v>
      </c>
      <c r="K156" s="98" t="s">
        <v>75</v>
      </c>
      <c r="L156"/>
      <c r="M156"/>
      <c r="N156"/>
      <c r="O156"/>
      <c r="P156"/>
      <c r="Q156"/>
      <c r="R156"/>
      <c r="S156"/>
    </row>
    <row r="157" spans="1:19" s="158" customFormat="1" ht="14" x14ac:dyDescent="0.15">
      <c r="A157" s="85" t="s">
        <v>328</v>
      </c>
      <c r="B157" s="85"/>
      <c r="C157" s="86">
        <v>617</v>
      </c>
      <c r="D157" s="93" t="s">
        <v>329</v>
      </c>
      <c r="E157" s="79">
        <v>12</v>
      </c>
      <c r="F157" s="79" t="s">
        <v>75</v>
      </c>
      <c r="G157" s="79" t="s">
        <v>75</v>
      </c>
      <c r="H157" s="97"/>
      <c r="I157" s="98">
        <v>8.3001902126923746</v>
      </c>
      <c r="J157" s="98" t="s">
        <v>75</v>
      </c>
      <c r="K157" s="98" t="s">
        <v>75</v>
      </c>
      <c r="L157"/>
      <c r="M157"/>
      <c r="N157"/>
      <c r="O157"/>
      <c r="P157"/>
      <c r="Q157"/>
      <c r="R157"/>
      <c r="S157"/>
    </row>
    <row r="158" spans="1:19" s="158" customFormat="1" ht="14" x14ac:dyDescent="0.15">
      <c r="A158" s="85" t="s">
        <v>330</v>
      </c>
      <c r="B158" s="85"/>
      <c r="C158" s="86">
        <v>814</v>
      </c>
      <c r="D158" s="93" t="s">
        <v>331</v>
      </c>
      <c r="E158" s="79">
        <v>32</v>
      </c>
      <c r="F158" s="79">
        <v>16</v>
      </c>
      <c r="G158" s="79">
        <v>16</v>
      </c>
      <c r="H158" s="97"/>
      <c r="I158" s="98">
        <v>13.045782543112235</v>
      </c>
      <c r="J158" s="98">
        <v>12.836146588794044</v>
      </c>
      <c r="K158" s="98">
        <v>13.262379602460172</v>
      </c>
      <c r="L158"/>
      <c r="M158"/>
      <c r="N158"/>
      <c r="O158"/>
      <c r="P158"/>
      <c r="Q158"/>
      <c r="R158"/>
      <c r="S158"/>
    </row>
    <row r="159" spans="1:19" s="158" customFormat="1" ht="14" x14ac:dyDescent="0.15">
      <c r="A159" s="85" t="s">
        <v>332</v>
      </c>
      <c r="B159" s="85"/>
      <c r="C159" s="86">
        <v>805</v>
      </c>
      <c r="D159" s="93" t="s">
        <v>333</v>
      </c>
      <c r="E159" s="79">
        <v>115</v>
      </c>
      <c r="F159" s="79">
        <v>33</v>
      </c>
      <c r="G159" s="79">
        <v>82</v>
      </c>
      <c r="H159" s="97"/>
      <c r="I159" s="98">
        <v>9.9030704685271811</v>
      </c>
      <c r="J159" s="98">
        <v>5.7939258588178282</v>
      </c>
      <c r="K159" s="98">
        <v>13.858514705236152</v>
      </c>
      <c r="L159"/>
      <c r="M159"/>
      <c r="N159"/>
      <c r="O159"/>
      <c r="P159"/>
      <c r="Q159"/>
      <c r="R159"/>
      <c r="S159"/>
    </row>
    <row r="160" spans="1:19" s="158" customFormat="1" ht="14" x14ac:dyDescent="0.15">
      <c r="A160" s="85" t="s">
        <v>334</v>
      </c>
      <c r="B160" s="85"/>
      <c r="C160" s="86">
        <v>615</v>
      </c>
      <c r="D160" s="93" t="s">
        <v>335</v>
      </c>
      <c r="E160" s="79">
        <v>20</v>
      </c>
      <c r="F160" s="79" t="s">
        <v>75</v>
      </c>
      <c r="G160" s="79" t="s">
        <v>75</v>
      </c>
      <c r="H160" s="97"/>
      <c r="I160" s="98">
        <v>12.842575706983794</v>
      </c>
      <c r="J160" s="98" t="s">
        <v>75</v>
      </c>
      <c r="K160" s="98" t="s">
        <v>75</v>
      </c>
      <c r="L160"/>
      <c r="M160"/>
      <c r="N160"/>
      <c r="O160"/>
      <c r="P160"/>
      <c r="Q160"/>
      <c r="R160"/>
      <c r="S160"/>
    </row>
    <row r="161" spans="1:19" s="158" customFormat="1" ht="14" x14ac:dyDescent="0.15">
      <c r="A161" s="85" t="s">
        <v>336</v>
      </c>
      <c r="B161" s="85"/>
      <c r="C161" s="86">
        <v>807</v>
      </c>
      <c r="D161" s="93" t="s">
        <v>337</v>
      </c>
      <c r="E161" s="79">
        <v>113</v>
      </c>
      <c r="F161" s="79">
        <v>23</v>
      </c>
      <c r="G161" s="79">
        <v>90</v>
      </c>
      <c r="H161" s="97"/>
      <c r="I161" s="98">
        <v>13.640786192144358</v>
      </c>
      <c r="J161" s="98">
        <v>5.7276050641989817</v>
      </c>
      <c r="K161" s="98">
        <v>21.085480538101464</v>
      </c>
      <c r="L161"/>
      <c r="M161"/>
      <c r="N161"/>
      <c r="O161"/>
      <c r="P161"/>
      <c r="Q161"/>
      <c r="R161"/>
      <c r="S161"/>
    </row>
    <row r="162" spans="1:19" s="158" customFormat="1" ht="14" x14ac:dyDescent="0.15">
      <c r="A162" s="85" t="s">
        <v>338</v>
      </c>
      <c r="B162" s="85"/>
      <c r="C162" s="86">
        <v>619</v>
      </c>
      <c r="D162" s="93" t="s">
        <v>339</v>
      </c>
      <c r="E162" s="79">
        <v>12</v>
      </c>
      <c r="F162" s="79">
        <v>0</v>
      </c>
      <c r="G162" s="79">
        <v>12</v>
      </c>
      <c r="H162" s="97"/>
      <c r="I162" s="98">
        <v>7.5425683702395387</v>
      </c>
      <c r="J162" s="98">
        <v>0</v>
      </c>
      <c r="K162" s="98">
        <v>14.907943449201182</v>
      </c>
      <c r="L162"/>
      <c r="M162"/>
      <c r="N162"/>
      <c r="O162"/>
      <c r="P162"/>
      <c r="Q162"/>
      <c r="R162"/>
      <c r="S162"/>
    </row>
    <row r="163" spans="1:19" ht="15" x14ac:dyDescent="0.2">
      <c r="A163" s="85"/>
      <c r="B163" s="85"/>
      <c r="C163" s="107"/>
      <c r="D163" s="100"/>
      <c r="E163" s="14"/>
      <c r="F163" s="14"/>
      <c r="G163" s="14"/>
      <c r="H163" s="97"/>
      <c r="I163" s="103"/>
      <c r="J163" s="103"/>
      <c r="K163" s="103"/>
    </row>
    <row r="164" spans="1:19" s="230" customFormat="1" ht="14" x14ac:dyDescent="0.15">
      <c r="A164" s="101" t="s">
        <v>340</v>
      </c>
      <c r="B164" s="101"/>
      <c r="C164" s="91" t="s">
        <v>341</v>
      </c>
      <c r="D164" s="92" t="s">
        <v>342</v>
      </c>
      <c r="E164" s="77">
        <v>521</v>
      </c>
      <c r="F164" s="77">
        <v>94</v>
      </c>
      <c r="G164" s="77">
        <v>427</v>
      </c>
      <c r="H164" s="76"/>
      <c r="I164" s="103">
        <v>9.6066917153623912</v>
      </c>
      <c r="J164" s="103">
        <v>3.5291577890201897</v>
      </c>
      <c r="K164" s="103">
        <v>15.472259000542797</v>
      </c>
      <c r="L164"/>
      <c r="M164"/>
      <c r="N164"/>
      <c r="O164"/>
      <c r="P164"/>
      <c r="Q164"/>
      <c r="R164"/>
      <c r="S164"/>
    </row>
    <row r="165" spans="1:19" s="158" customFormat="1" ht="14" x14ac:dyDescent="0.15">
      <c r="A165" s="85" t="s">
        <v>343</v>
      </c>
      <c r="B165" s="85"/>
      <c r="C165" s="86">
        <v>908</v>
      </c>
      <c r="D165" s="93" t="s">
        <v>344</v>
      </c>
      <c r="E165" s="79">
        <v>10</v>
      </c>
      <c r="F165" s="79" t="s">
        <v>75</v>
      </c>
      <c r="G165" s="79" t="s">
        <v>75</v>
      </c>
      <c r="H165" s="97"/>
      <c r="I165" s="98">
        <v>5.4938715862455432</v>
      </c>
      <c r="J165" s="79" t="s">
        <v>75</v>
      </c>
      <c r="K165" s="79" t="s">
        <v>75</v>
      </c>
      <c r="L165"/>
      <c r="M165"/>
      <c r="N165"/>
      <c r="O165"/>
      <c r="P165"/>
      <c r="Q165"/>
      <c r="R165"/>
      <c r="S165"/>
    </row>
    <row r="166" spans="1:19" s="158" customFormat="1" ht="14" x14ac:dyDescent="0.15">
      <c r="A166" s="94" t="s">
        <v>345</v>
      </c>
      <c r="B166" s="94"/>
      <c r="C166" s="86">
        <v>811</v>
      </c>
      <c r="D166" s="95" t="s">
        <v>346</v>
      </c>
      <c r="E166" s="79">
        <v>10</v>
      </c>
      <c r="F166" s="79" t="s">
        <v>75</v>
      </c>
      <c r="G166" s="79" t="s">
        <v>75</v>
      </c>
      <c r="H166" s="97"/>
      <c r="I166" s="98">
        <v>6.6618257399622944</v>
      </c>
      <c r="J166" s="98" t="s">
        <v>75</v>
      </c>
      <c r="K166" s="98" t="s">
        <v>75</v>
      </c>
      <c r="L166"/>
      <c r="M166"/>
      <c r="N166"/>
      <c r="O166"/>
      <c r="P166"/>
      <c r="Q166"/>
      <c r="R166"/>
      <c r="S166"/>
    </row>
    <row r="167" spans="1:19" s="158" customFormat="1" ht="14" x14ac:dyDescent="0.15">
      <c r="A167" s="85" t="s">
        <v>347</v>
      </c>
      <c r="B167" s="85"/>
      <c r="C167" s="86">
        <v>810</v>
      </c>
      <c r="D167" s="93" t="s">
        <v>348</v>
      </c>
      <c r="E167" s="79">
        <v>20</v>
      </c>
      <c r="F167" s="79" t="s">
        <v>75</v>
      </c>
      <c r="G167" s="79" t="s">
        <v>75</v>
      </c>
      <c r="H167" s="97"/>
      <c r="I167" s="98">
        <v>10.449866764198756</v>
      </c>
      <c r="J167" s="98" t="s">
        <v>75</v>
      </c>
      <c r="K167" s="98" t="s">
        <v>75</v>
      </c>
      <c r="L167"/>
      <c r="M167"/>
      <c r="N167"/>
      <c r="O167"/>
      <c r="P167"/>
      <c r="Q167"/>
      <c r="R167"/>
      <c r="S167"/>
    </row>
    <row r="168" spans="1:19" s="158" customFormat="1" ht="14" x14ac:dyDescent="0.15">
      <c r="A168" s="85" t="s">
        <v>349</v>
      </c>
      <c r="B168" s="85"/>
      <c r="C168" s="86">
        <v>909</v>
      </c>
      <c r="D168" s="93" t="s">
        <v>350</v>
      </c>
      <c r="E168" s="79">
        <v>30</v>
      </c>
      <c r="F168" s="79">
        <v>7</v>
      </c>
      <c r="G168" s="79">
        <v>23</v>
      </c>
      <c r="H168" s="97"/>
      <c r="I168" s="98">
        <v>6.7800593933202853</v>
      </c>
      <c r="J168" s="98">
        <v>3.1684817540714993</v>
      </c>
      <c r="K168" s="98">
        <v>10.381497463303663</v>
      </c>
      <c r="L168"/>
      <c r="M168"/>
      <c r="N168"/>
      <c r="O168"/>
      <c r="P168"/>
      <c r="Q168"/>
      <c r="R168"/>
      <c r="S168"/>
    </row>
    <row r="169" spans="1:19" s="158" customFormat="1" ht="14" x14ac:dyDescent="0.15">
      <c r="A169" s="85" t="s">
        <v>351</v>
      </c>
      <c r="B169" s="85"/>
      <c r="C169" s="86">
        <v>902</v>
      </c>
      <c r="D169" s="93" t="s">
        <v>352</v>
      </c>
      <c r="E169" s="79">
        <v>129</v>
      </c>
      <c r="F169" s="79">
        <v>22</v>
      </c>
      <c r="G169" s="79">
        <v>107</v>
      </c>
      <c r="H169" s="97"/>
      <c r="I169" s="98">
        <v>23.655184427920453</v>
      </c>
      <c r="J169" s="79">
        <v>8.3107306643295882</v>
      </c>
      <c r="K169" s="79">
        <v>38.130262956271359</v>
      </c>
      <c r="L169"/>
      <c r="M169"/>
      <c r="N169"/>
      <c r="O169"/>
      <c r="P169"/>
      <c r="Q169"/>
      <c r="R169"/>
      <c r="S169"/>
    </row>
    <row r="170" spans="1:19" s="158" customFormat="1" ht="14" x14ac:dyDescent="0.15">
      <c r="A170" s="85" t="s">
        <v>353</v>
      </c>
      <c r="B170" s="85"/>
      <c r="C170" s="86">
        <v>912</v>
      </c>
      <c r="D170" s="93" t="s">
        <v>354</v>
      </c>
      <c r="E170" s="79">
        <v>111</v>
      </c>
      <c r="F170" s="79">
        <v>20</v>
      </c>
      <c r="G170" s="79">
        <v>91</v>
      </c>
      <c r="H170" s="97"/>
      <c r="I170" s="98">
        <v>14.504078128634186</v>
      </c>
      <c r="J170" s="98">
        <v>5.3665486920379202</v>
      </c>
      <c r="K170" s="98">
        <v>23.177450123910212</v>
      </c>
      <c r="L170"/>
      <c r="M170"/>
      <c r="N170"/>
      <c r="O170"/>
      <c r="P170"/>
      <c r="Q170"/>
      <c r="R170"/>
      <c r="S170"/>
    </row>
    <row r="171" spans="1:19" s="158" customFormat="1" ht="14" x14ac:dyDescent="0.15">
      <c r="A171" s="85" t="s">
        <v>355</v>
      </c>
      <c r="B171" s="85"/>
      <c r="C171" s="86">
        <v>809</v>
      </c>
      <c r="D171" s="93" t="s">
        <v>356</v>
      </c>
      <c r="E171" s="79">
        <v>17</v>
      </c>
      <c r="F171" s="79" t="s">
        <v>75</v>
      </c>
      <c r="G171" s="79" t="s">
        <v>75</v>
      </c>
      <c r="H171" s="97"/>
      <c r="I171" s="98">
        <v>4.0643700585030205</v>
      </c>
      <c r="J171" s="98" t="s">
        <v>75</v>
      </c>
      <c r="K171" s="98" t="s">
        <v>75</v>
      </c>
      <c r="L171"/>
      <c r="M171"/>
      <c r="N171"/>
      <c r="O171"/>
      <c r="P171"/>
      <c r="Q171"/>
      <c r="R171"/>
      <c r="S171"/>
    </row>
    <row r="172" spans="1:19" s="158" customFormat="1" ht="14" x14ac:dyDescent="0.15">
      <c r="A172" s="85" t="s">
        <v>357</v>
      </c>
      <c r="B172" s="85"/>
      <c r="C172" s="86">
        <v>904</v>
      </c>
      <c r="D172" s="93" t="s">
        <v>358</v>
      </c>
      <c r="E172" s="79">
        <v>28</v>
      </c>
      <c r="F172" s="79" t="s">
        <v>75</v>
      </c>
      <c r="G172" s="79" t="s">
        <v>75</v>
      </c>
      <c r="H172" s="97"/>
      <c r="I172" s="98">
        <v>4.5801626612053674</v>
      </c>
      <c r="J172" s="98" t="s">
        <v>75</v>
      </c>
      <c r="K172" s="98" t="s">
        <v>75</v>
      </c>
      <c r="L172"/>
      <c r="M172"/>
      <c r="N172"/>
      <c r="O172"/>
      <c r="P172"/>
      <c r="Q172"/>
      <c r="R172"/>
      <c r="S172"/>
    </row>
    <row r="173" spans="1:19" s="158" customFormat="1" ht="14" x14ac:dyDescent="0.15">
      <c r="A173" s="85" t="s">
        <v>359</v>
      </c>
      <c r="B173" s="85"/>
      <c r="C173" s="86">
        <v>910</v>
      </c>
      <c r="D173" s="93" t="s">
        <v>360</v>
      </c>
      <c r="E173" s="79">
        <v>8</v>
      </c>
      <c r="F173" s="79">
        <v>0</v>
      </c>
      <c r="G173" s="79">
        <v>8</v>
      </c>
      <c r="H173" s="97"/>
      <c r="I173" s="98">
        <v>3.8433083198016851</v>
      </c>
      <c r="J173" s="98">
        <v>0</v>
      </c>
      <c r="K173" s="98">
        <v>7.4819497961168677</v>
      </c>
      <c r="L173"/>
      <c r="M173"/>
      <c r="N173"/>
      <c r="O173"/>
      <c r="P173"/>
      <c r="Q173"/>
      <c r="R173"/>
      <c r="S173"/>
    </row>
    <row r="174" spans="1:19" ht="14" x14ac:dyDescent="0.15">
      <c r="A174" s="85" t="s">
        <v>361</v>
      </c>
      <c r="B174" s="85"/>
      <c r="C174" s="86">
        <v>913</v>
      </c>
      <c r="D174" s="93" t="s">
        <v>362</v>
      </c>
      <c r="E174" s="79">
        <v>55</v>
      </c>
      <c r="F174" s="79">
        <v>8</v>
      </c>
      <c r="G174" s="79">
        <v>47</v>
      </c>
      <c r="H174" s="97"/>
      <c r="I174" s="98">
        <v>21.028805640308015</v>
      </c>
      <c r="J174" s="98">
        <v>6.1558349620646666</v>
      </c>
      <c r="K174" s="98">
        <v>35.717542633066849</v>
      </c>
    </row>
    <row r="175" spans="1:19" ht="14" x14ac:dyDescent="0.15">
      <c r="A175" s="85" t="s">
        <v>363</v>
      </c>
      <c r="B175" s="85"/>
      <c r="C175" s="86">
        <v>905</v>
      </c>
      <c r="D175" s="93" t="s">
        <v>364</v>
      </c>
      <c r="E175" s="79">
        <v>42</v>
      </c>
      <c r="F175" s="79">
        <v>10</v>
      </c>
      <c r="G175" s="79">
        <v>32</v>
      </c>
      <c r="H175" s="76"/>
      <c r="I175" s="98">
        <v>7.754671728128594</v>
      </c>
      <c r="J175" s="98">
        <v>3.7850256813992482</v>
      </c>
      <c r="K175" s="98">
        <v>11.535272701056199</v>
      </c>
    </row>
    <row r="176" spans="1:19" s="230" customFormat="1" ht="14" x14ac:dyDescent="0.15">
      <c r="A176" s="85" t="s">
        <v>365</v>
      </c>
      <c r="B176" s="85"/>
      <c r="C176" s="86">
        <v>911</v>
      </c>
      <c r="D176" s="93" t="s">
        <v>366</v>
      </c>
      <c r="E176" s="79">
        <v>15</v>
      </c>
      <c r="F176" s="79" t="s">
        <v>75</v>
      </c>
      <c r="G176" s="79" t="s">
        <v>75</v>
      </c>
      <c r="H176" s="76"/>
      <c r="I176" s="98">
        <v>5.5237225470989406</v>
      </c>
      <c r="J176" s="98" t="s">
        <v>75</v>
      </c>
      <c r="K176" s="98" t="s">
        <v>75</v>
      </c>
      <c r="L176"/>
      <c r="M176"/>
      <c r="N176"/>
      <c r="O176"/>
      <c r="P176"/>
      <c r="Q176"/>
      <c r="R176"/>
      <c r="S176"/>
    </row>
    <row r="177" spans="1:19" ht="14" x14ac:dyDescent="0.15">
      <c r="A177" s="85" t="s">
        <v>367</v>
      </c>
      <c r="B177" s="85"/>
      <c r="C177" s="86">
        <v>819</v>
      </c>
      <c r="D177" s="93" t="s">
        <v>368</v>
      </c>
      <c r="E177" s="79">
        <v>18</v>
      </c>
      <c r="F177" s="79">
        <v>7</v>
      </c>
      <c r="G177" s="79">
        <v>11</v>
      </c>
      <c r="H177" s="97"/>
      <c r="I177" s="98">
        <v>8.3410951857978954</v>
      </c>
      <c r="J177" s="98">
        <v>6.5076930228234096</v>
      </c>
      <c r="K177" s="98">
        <v>10.163164994364063</v>
      </c>
    </row>
    <row r="178" spans="1:19" ht="14" x14ac:dyDescent="0.15">
      <c r="A178" s="85" t="s">
        <v>369</v>
      </c>
      <c r="B178" s="85"/>
      <c r="C178" s="86">
        <v>906</v>
      </c>
      <c r="D178" s="93" t="s">
        <v>370</v>
      </c>
      <c r="E178" s="79">
        <v>0</v>
      </c>
      <c r="F178" s="79">
        <v>0</v>
      </c>
      <c r="G178" s="79">
        <v>0</v>
      </c>
      <c r="H178" s="97"/>
      <c r="I178" s="98">
        <v>0</v>
      </c>
      <c r="J178" s="98">
        <v>0</v>
      </c>
      <c r="K178" s="98">
        <v>0</v>
      </c>
    </row>
    <row r="179" spans="1:19" ht="14" x14ac:dyDescent="0.15">
      <c r="A179" s="85" t="s">
        <v>371</v>
      </c>
      <c r="B179" s="85"/>
      <c r="C179" s="86">
        <v>914</v>
      </c>
      <c r="D179" s="93" t="s">
        <v>372</v>
      </c>
      <c r="E179" s="79">
        <v>6</v>
      </c>
      <c r="F179" s="79" t="s">
        <v>75</v>
      </c>
      <c r="G179" s="79" t="s">
        <v>75</v>
      </c>
      <c r="H179" s="97"/>
      <c r="I179" s="98">
        <v>4.511820970943873</v>
      </c>
      <c r="J179" s="98" t="s">
        <v>75</v>
      </c>
      <c r="K179" s="98" t="s">
        <v>75</v>
      </c>
    </row>
    <row r="180" spans="1:19" ht="14" x14ac:dyDescent="0.15">
      <c r="A180" s="85" t="s">
        <v>373</v>
      </c>
      <c r="B180" s="85"/>
      <c r="C180" s="86">
        <v>817</v>
      </c>
      <c r="D180" s="93" t="s">
        <v>374</v>
      </c>
      <c r="E180" s="79">
        <v>22</v>
      </c>
      <c r="F180" s="79" t="s">
        <v>75</v>
      </c>
      <c r="G180" s="79" t="s">
        <v>75</v>
      </c>
      <c r="H180" s="97"/>
      <c r="I180" s="98">
        <v>4.5535172816329741</v>
      </c>
      <c r="J180" s="98" t="s">
        <v>75</v>
      </c>
      <c r="K180" s="98" t="s">
        <v>75</v>
      </c>
    </row>
    <row r="181" spans="1:19" x14ac:dyDescent="0.15">
      <c r="A181" s="265"/>
      <c r="B181" s="265"/>
      <c r="C181" s="265"/>
      <c r="D181" s="266"/>
      <c r="E181" s="266"/>
      <c r="F181" s="266"/>
      <c r="G181" s="266"/>
      <c r="H181" s="266"/>
      <c r="I181" s="266"/>
      <c r="J181" s="266"/>
      <c r="K181" s="266"/>
    </row>
    <row r="182" spans="1:19" x14ac:dyDescent="0.15">
      <c r="A182" s="267"/>
      <c r="B182" s="267"/>
      <c r="C182" s="267"/>
      <c r="D182" s="268"/>
      <c r="E182" s="268"/>
      <c r="F182" s="268"/>
      <c r="G182" s="268"/>
      <c r="H182" s="268"/>
      <c r="I182" s="268"/>
      <c r="J182" s="268"/>
      <c r="K182" s="268"/>
    </row>
    <row r="183" spans="1:19" x14ac:dyDescent="0.15">
      <c r="A183" s="269" t="s">
        <v>18</v>
      </c>
      <c r="B183" s="267"/>
      <c r="C183" s="267"/>
      <c r="D183" s="268"/>
      <c r="E183" s="268"/>
      <c r="F183" s="268"/>
      <c r="G183" s="268"/>
      <c r="H183" s="268"/>
      <c r="I183" s="268"/>
      <c r="J183" s="268"/>
      <c r="K183" s="268"/>
    </row>
    <row r="184" spans="1:19" s="270" customFormat="1" ht="33" customHeight="1" x14ac:dyDescent="0.15">
      <c r="A184" s="235">
        <v>1</v>
      </c>
      <c r="B184" s="461" t="s">
        <v>1100</v>
      </c>
      <c r="C184" s="461"/>
      <c r="D184" s="461"/>
      <c r="E184" s="461"/>
      <c r="F184" s="461"/>
      <c r="G184" s="461"/>
      <c r="H184" s="461"/>
      <c r="I184" s="461"/>
      <c r="J184" s="461"/>
      <c r="K184" s="461"/>
      <c r="L184"/>
      <c r="M184"/>
      <c r="N184"/>
      <c r="O184"/>
      <c r="P184"/>
      <c r="Q184"/>
      <c r="R184"/>
      <c r="S184"/>
    </row>
    <row r="185" spans="1:19" s="53" customFormat="1" ht="33" customHeight="1" x14ac:dyDescent="0.15">
      <c r="A185" s="238">
        <v>2</v>
      </c>
      <c r="B185" s="435" t="s">
        <v>20</v>
      </c>
      <c r="C185" s="435"/>
      <c r="D185" s="435"/>
      <c r="E185" s="435"/>
      <c r="F185" s="435"/>
      <c r="G185" s="435"/>
      <c r="H185" s="435"/>
      <c r="I185" s="435"/>
      <c r="J185" s="435"/>
      <c r="K185" s="435"/>
      <c r="L185"/>
      <c r="M185"/>
      <c r="N185"/>
      <c r="O185"/>
      <c r="P185"/>
      <c r="Q185"/>
      <c r="R185"/>
      <c r="S185"/>
    </row>
    <row r="186" spans="1:19" s="272" customFormat="1" ht="22.5" customHeight="1" x14ac:dyDescent="0.15">
      <c r="A186" s="238">
        <v>3</v>
      </c>
      <c r="B186" s="53" t="s">
        <v>21</v>
      </c>
      <c r="C186" s="53"/>
      <c r="D186" s="271"/>
      <c r="E186" s="271"/>
      <c r="F186" s="271"/>
      <c r="G186" s="271"/>
      <c r="H186" s="271"/>
      <c r="I186" s="271"/>
      <c r="J186" s="271"/>
      <c r="K186" s="271"/>
      <c r="L186"/>
      <c r="M186"/>
      <c r="N186"/>
      <c r="O186"/>
      <c r="P186"/>
      <c r="Q186"/>
      <c r="R186"/>
      <c r="S186"/>
    </row>
    <row r="187" spans="1:19" s="272" customFormat="1" ht="59.25" customHeight="1" x14ac:dyDescent="0.15">
      <c r="A187" s="238">
        <v>4</v>
      </c>
      <c r="B187" s="435" t="s">
        <v>1101</v>
      </c>
      <c r="C187" s="435"/>
      <c r="D187" s="435"/>
      <c r="E187" s="435"/>
      <c r="F187" s="435"/>
      <c r="G187" s="435"/>
      <c r="H187" s="435"/>
      <c r="I187" s="435"/>
      <c r="J187" s="435"/>
      <c r="K187" s="435"/>
      <c r="L187"/>
      <c r="M187"/>
      <c r="N187"/>
      <c r="O187"/>
      <c r="P187"/>
      <c r="Q187"/>
      <c r="R187"/>
      <c r="S187"/>
    </row>
    <row r="188" spans="1:19" s="272" customFormat="1" ht="51" customHeight="1" x14ac:dyDescent="0.15">
      <c r="A188" s="238">
        <v>5</v>
      </c>
      <c r="B188" s="435" t="s">
        <v>1211</v>
      </c>
      <c r="C188" s="435"/>
      <c r="D188" s="435"/>
      <c r="E188" s="435"/>
      <c r="F188" s="435"/>
      <c r="G188" s="435"/>
      <c r="H188" s="435"/>
      <c r="I188" s="435"/>
      <c r="J188" s="435"/>
      <c r="K188" s="435"/>
      <c r="L188"/>
      <c r="M188"/>
      <c r="N188"/>
      <c r="O188"/>
      <c r="P188"/>
      <c r="Q188"/>
      <c r="R188"/>
      <c r="S188"/>
    </row>
    <row r="189" spans="1:19" s="272" customFormat="1" ht="70.5" customHeight="1" x14ac:dyDescent="0.15">
      <c r="A189" s="238">
        <v>6</v>
      </c>
      <c r="B189" s="458" t="s">
        <v>1105</v>
      </c>
      <c r="C189" s="458"/>
      <c r="D189" s="458"/>
      <c r="E189" s="458"/>
      <c r="F189" s="458"/>
      <c r="G189" s="458"/>
      <c r="H189" s="458"/>
      <c r="I189" s="458"/>
      <c r="J189" s="458"/>
      <c r="K189" s="458"/>
      <c r="L189"/>
      <c r="M189"/>
      <c r="N189"/>
      <c r="O189"/>
      <c r="P189"/>
      <c r="Q189"/>
      <c r="R189"/>
      <c r="S189"/>
    </row>
    <row r="190" spans="1:19" s="272" customFormat="1" ht="18.75" customHeight="1" x14ac:dyDescent="0.15">
      <c r="A190" s="238">
        <v>7</v>
      </c>
      <c r="B190" s="53" t="s">
        <v>22</v>
      </c>
      <c r="C190" s="53"/>
      <c r="D190" s="271"/>
      <c r="E190" s="271"/>
      <c r="F190" s="271"/>
      <c r="G190" s="271"/>
      <c r="H190" s="271"/>
      <c r="I190" s="271"/>
      <c r="J190" s="271"/>
      <c r="K190" s="271"/>
      <c r="L190"/>
      <c r="M190"/>
      <c r="N190"/>
      <c r="O190"/>
      <c r="P190"/>
      <c r="Q190"/>
      <c r="R190"/>
      <c r="S190"/>
    </row>
    <row r="191" spans="1:19" s="274" customFormat="1" x14ac:dyDescent="0.15">
      <c r="A191" s="273">
        <v>8</v>
      </c>
      <c r="B191" s="53" t="s">
        <v>1109</v>
      </c>
      <c r="C191" s="53"/>
      <c r="D191" s="271"/>
      <c r="E191" s="271"/>
      <c r="F191" s="271"/>
      <c r="G191" s="271"/>
      <c r="H191" s="271"/>
      <c r="I191" s="271"/>
      <c r="J191" s="271"/>
      <c r="K191" s="271"/>
      <c r="L191"/>
      <c r="M191"/>
      <c r="N191"/>
      <c r="O191"/>
      <c r="P191"/>
      <c r="Q191"/>
      <c r="R191"/>
      <c r="S191"/>
    </row>
    <row r="192" spans="1:19" s="274" customFormat="1" ht="24" customHeight="1" x14ac:dyDescent="0.15">
      <c r="A192" s="273"/>
      <c r="B192" s="305" t="s">
        <v>1110</v>
      </c>
      <c r="C192" s="275"/>
      <c r="D192" s="271"/>
      <c r="E192" s="271"/>
      <c r="F192" s="271"/>
      <c r="G192" s="271"/>
      <c r="H192" s="271"/>
      <c r="I192" s="271"/>
      <c r="J192" s="271"/>
      <c r="K192" s="276"/>
      <c r="L192"/>
      <c r="M192"/>
      <c r="N192"/>
      <c r="O192"/>
      <c r="P192"/>
      <c r="Q192"/>
      <c r="R192"/>
      <c r="S192"/>
    </row>
    <row r="193" spans="1:19" s="272" customFormat="1" ht="23.25" customHeight="1" x14ac:dyDescent="0.15">
      <c r="A193" s="238">
        <v>9</v>
      </c>
      <c r="B193" s="53" t="s">
        <v>1106</v>
      </c>
      <c r="C193" s="53"/>
      <c r="D193" s="271"/>
      <c r="E193" s="271"/>
      <c r="F193" s="271"/>
      <c r="G193" s="271"/>
      <c r="H193" s="271"/>
      <c r="I193" s="271"/>
      <c r="J193" s="271"/>
      <c r="K193" s="271"/>
      <c r="L193"/>
      <c r="M193"/>
      <c r="N193"/>
      <c r="O193"/>
      <c r="P193"/>
      <c r="Q193"/>
      <c r="R193"/>
      <c r="S193"/>
    </row>
    <row r="194" spans="1:19" s="272" customFormat="1" ht="20.25" customHeight="1" x14ac:dyDescent="0.15">
      <c r="A194" s="238">
        <v>10</v>
      </c>
      <c r="B194" s="117" t="s">
        <v>376</v>
      </c>
      <c r="C194" s="51"/>
      <c r="D194" s="277"/>
      <c r="E194" s="277"/>
      <c r="F194" s="277"/>
      <c r="G194" s="277"/>
      <c r="H194" s="277"/>
      <c r="I194" s="277"/>
      <c r="J194" s="277"/>
      <c r="K194" s="277"/>
      <c r="L194"/>
      <c r="M194"/>
      <c r="N194"/>
      <c r="O194"/>
      <c r="P194"/>
      <c r="Q194"/>
      <c r="R194"/>
      <c r="S194"/>
    </row>
    <row r="195" spans="1:19" s="272" customFormat="1" ht="57" customHeight="1" x14ac:dyDescent="0.15">
      <c r="A195" s="238">
        <v>11</v>
      </c>
      <c r="B195" s="434" t="s">
        <v>1209</v>
      </c>
      <c r="C195" s="434"/>
      <c r="D195" s="434"/>
      <c r="E195" s="434"/>
      <c r="F195" s="434"/>
      <c r="G195" s="434"/>
      <c r="H195" s="434"/>
      <c r="I195" s="434"/>
      <c r="J195" s="434"/>
      <c r="K195" s="434"/>
      <c r="L195"/>
      <c r="M195"/>
      <c r="N195"/>
      <c r="O195"/>
      <c r="P195"/>
      <c r="Q195"/>
      <c r="R195"/>
      <c r="S195"/>
    </row>
    <row r="196" spans="1:19" x14ac:dyDescent="0.15">
      <c r="A196" s="278"/>
      <c r="B196" s="278"/>
      <c r="C196" s="278"/>
      <c r="D196" s="278"/>
      <c r="E196" s="278"/>
      <c r="F196" s="278"/>
      <c r="G196" s="278"/>
      <c r="H196" s="278"/>
      <c r="I196" s="278"/>
      <c r="J196" s="278"/>
      <c r="K196" s="276"/>
    </row>
    <row r="197" spans="1:19" s="279" customFormat="1" x14ac:dyDescent="0.15">
      <c r="A197" s="120" t="s">
        <v>24</v>
      </c>
      <c r="B197" s="120"/>
      <c r="C197" s="120"/>
      <c r="D197" s="117"/>
      <c r="E197" s="117"/>
      <c r="F197" s="117"/>
      <c r="G197" s="117"/>
      <c r="H197" s="117"/>
      <c r="I197" s="117"/>
      <c r="J197" s="117"/>
      <c r="K197" s="117"/>
      <c r="L197"/>
      <c r="M197"/>
      <c r="N197"/>
      <c r="O197"/>
      <c r="P197"/>
      <c r="Q197"/>
      <c r="R197"/>
      <c r="S197"/>
    </row>
    <row r="198" spans="1:19" s="279" customFormat="1" x14ac:dyDescent="0.15">
      <c r="A198" s="440" t="s">
        <v>25</v>
      </c>
      <c r="B198" s="440"/>
      <c r="C198" s="440"/>
      <c r="D198" s="440"/>
      <c r="E198" s="440"/>
      <c r="F198" s="440"/>
      <c r="G198" s="440"/>
      <c r="H198" s="440"/>
      <c r="I198" s="440"/>
      <c r="J198" s="440"/>
      <c r="K198" s="440"/>
      <c r="L198"/>
      <c r="M198"/>
      <c r="N198"/>
      <c r="O198"/>
      <c r="P198"/>
      <c r="Q198"/>
      <c r="R198"/>
      <c r="S198"/>
    </row>
    <row r="199" spans="1:19" s="279" customFormat="1" x14ac:dyDescent="0.15">
      <c r="A199" s="117"/>
      <c r="B199" s="117"/>
      <c r="C199" s="117"/>
      <c r="D199" s="117"/>
      <c r="E199" s="117"/>
      <c r="F199" s="117"/>
      <c r="G199" s="117"/>
      <c r="H199" s="117"/>
      <c r="I199" s="117"/>
      <c r="J199" s="117"/>
      <c r="K199" s="117"/>
      <c r="L199"/>
      <c r="M199"/>
      <c r="N199"/>
      <c r="O199"/>
      <c r="P199"/>
      <c r="Q199"/>
      <c r="R199"/>
      <c r="S199"/>
    </row>
    <row r="200" spans="1:19" s="279" customFormat="1" x14ac:dyDescent="0.15">
      <c r="A200" s="435" t="s">
        <v>1124</v>
      </c>
      <c r="B200" s="435"/>
      <c r="C200" s="435"/>
      <c r="D200" s="435"/>
      <c r="E200" s="435"/>
      <c r="F200" s="435"/>
      <c r="G200" s="435"/>
      <c r="H200" s="435"/>
      <c r="I200" s="435"/>
      <c r="J200" s="435"/>
      <c r="K200" s="435"/>
      <c r="L200"/>
      <c r="M200"/>
      <c r="N200"/>
      <c r="O200"/>
      <c r="P200"/>
      <c r="Q200"/>
      <c r="R200"/>
      <c r="S200"/>
    </row>
  </sheetData>
  <mergeCells count="15">
    <mergeCell ref="A1:K1"/>
    <mergeCell ref="E4:K4"/>
    <mergeCell ref="A5:B6"/>
    <mergeCell ref="C5:C6"/>
    <mergeCell ref="D5:D6"/>
    <mergeCell ref="E5:G5"/>
    <mergeCell ref="I5:K5"/>
    <mergeCell ref="B195:K195"/>
    <mergeCell ref="A198:K198"/>
    <mergeCell ref="A200:K200"/>
    <mergeCell ref="B184:K184"/>
    <mergeCell ref="B185:K185"/>
    <mergeCell ref="B187:K187"/>
    <mergeCell ref="B188:K188"/>
    <mergeCell ref="B189:K189"/>
  </mergeCells>
  <conditionalFormatting sqref="E25:G25 E50:G50 E67:G67 E78:G78 E94:G94 E107:G107 E142:G142 E163:G163">
    <cfRule type="cellIs" dxfId="2" priority="4" stopIfTrue="1" operator="between">
      <formula>1</formula>
      <formula>5</formula>
    </cfRule>
  </conditionalFormatting>
  <conditionalFormatting sqref="E11:G11">
    <cfRule type="cellIs" dxfId="1" priority="3" stopIfTrue="1" operator="between">
      <formula>1</formula>
      <formula>5</formula>
    </cfRule>
  </conditionalFormatting>
  <hyperlinks>
    <hyperlink ref="B192"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2" manualBreakCount="2">
    <brk id="107" max="10" man="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80A0B0"/>
  </sheetPr>
  <dimension ref="A1:S301"/>
  <sheetViews>
    <sheetView showGridLines="0" zoomScale="90" zoomScaleNormal="90" zoomScalePageLayoutView="90" workbookViewId="0">
      <selection sqref="A1:K1"/>
    </sheetView>
  </sheetViews>
  <sheetFormatPr baseColWidth="10" defaultColWidth="8.83203125" defaultRowHeight="13" x14ac:dyDescent="0.15"/>
  <cols>
    <col min="1" max="1" width="3.1640625" style="282" customWidth="1"/>
    <col min="2" max="2" width="9.5" style="282" customWidth="1"/>
    <col min="3" max="3" width="16.83203125" style="282" customWidth="1"/>
    <col min="4" max="4" width="62.5" style="282" customWidth="1"/>
    <col min="5" max="7" width="15.5" style="282" customWidth="1"/>
    <col min="8" max="8" width="1.6640625" style="282" customWidth="1"/>
    <col min="9" max="11" width="15.5" style="282" customWidth="1"/>
    <col min="12" max="12" width="1.6640625" customWidth="1"/>
    <col min="13" max="15" width="15.5" customWidth="1"/>
    <col min="16" max="16" width="1.6640625" customWidth="1"/>
    <col min="17" max="19" width="15.5" customWidth="1"/>
    <col min="20" max="16384" width="8.83203125" style="282"/>
  </cols>
  <sheetData>
    <row r="1" spans="1:19" s="280" customFormat="1" ht="36" customHeight="1" x14ac:dyDescent="0.15">
      <c r="A1" s="473" t="s">
        <v>1199</v>
      </c>
      <c r="B1" s="473"/>
      <c r="C1" s="473"/>
      <c r="D1" s="473"/>
      <c r="E1" s="473"/>
      <c r="F1" s="473"/>
      <c r="G1" s="473"/>
      <c r="H1" s="473"/>
      <c r="I1" s="473"/>
      <c r="J1" s="473"/>
      <c r="K1" s="473"/>
      <c r="L1"/>
      <c r="M1"/>
      <c r="N1"/>
      <c r="O1"/>
      <c r="P1"/>
      <c r="Q1"/>
      <c r="R1"/>
      <c r="S1"/>
    </row>
    <row r="2" spans="1:19" ht="18" x14ac:dyDescent="0.2">
      <c r="A2" s="433" t="s">
        <v>1208</v>
      </c>
      <c r="B2" s="248"/>
      <c r="C2" s="248"/>
      <c r="D2" s="281"/>
      <c r="E2" s="281"/>
      <c r="F2" s="281"/>
      <c r="G2" s="281"/>
      <c r="H2" s="281"/>
      <c r="I2" s="281"/>
      <c r="J2" s="281"/>
    </row>
    <row r="3" spans="1:19" x14ac:dyDescent="0.15">
      <c r="A3" s="283"/>
      <c r="B3" s="283"/>
      <c r="C3" s="283"/>
      <c r="D3" s="284"/>
      <c r="E3" s="284"/>
      <c r="F3" s="284"/>
      <c r="G3" s="284"/>
      <c r="H3" s="284"/>
      <c r="I3" s="284"/>
      <c r="J3" s="285"/>
      <c r="K3" s="286" t="s">
        <v>0</v>
      </c>
    </row>
    <row r="4" spans="1:19" ht="21" customHeight="1" x14ac:dyDescent="0.15">
      <c r="A4" s="287"/>
      <c r="B4" s="287"/>
      <c r="C4" s="287"/>
      <c r="D4" s="288"/>
      <c r="E4" s="450" t="s">
        <v>6</v>
      </c>
      <c r="F4" s="450"/>
      <c r="G4" s="450"/>
      <c r="H4" s="450"/>
      <c r="I4" s="450"/>
      <c r="J4" s="450"/>
      <c r="K4" s="450"/>
    </row>
    <row r="5" spans="1:19" ht="32.25" customHeight="1" x14ac:dyDescent="0.15">
      <c r="A5" s="474" t="s">
        <v>35</v>
      </c>
      <c r="B5" s="474"/>
      <c r="C5" s="474" t="s">
        <v>1098</v>
      </c>
      <c r="D5" s="474" t="s">
        <v>1099</v>
      </c>
      <c r="E5" s="476" t="s">
        <v>38</v>
      </c>
      <c r="F5" s="476"/>
      <c r="G5" s="476"/>
      <c r="H5" s="289"/>
      <c r="I5" s="442" t="s">
        <v>1207</v>
      </c>
      <c r="J5" s="442"/>
      <c r="K5" s="442"/>
    </row>
    <row r="6" spans="1:19" ht="27.75" customHeight="1" x14ac:dyDescent="0.15">
      <c r="A6" s="475"/>
      <c r="B6" s="475"/>
      <c r="C6" s="475"/>
      <c r="D6" s="475"/>
      <c r="E6" s="66" t="s">
        <v>2</v>
      </c>
      <c r="F6" s="290" t="s">
        <v>3</v>
      </c>
      <c r="G6" s="290" t="s">
        <v>4</v>
      </c>
      <c r="H6" s="290"/>
      <c r="I6" s="66" t="s">
        <v>2</v>
      </c>
      <c r="J6" s="290" t="s">
        <v>3</v>
      </c>
      <c r="K6" s="290" t="s">
        <v>4</v>
      </c>
    </row>
    <row r="7" spans="1:19" ht="14" x14ac:dyDescent="0.15">
      <c r="A7" s="291"/>
      <c r="B7" s="291"/>
      <c r="C7" s="292"/>
      <c r="D7" s="292"/>
      <c r="E7" s="293"/>
      <c r="F7" s="293"/>
      <c r="G7" s="293"/>
      <c r="H7" s="293"/>
      <c r="I7" s="293"/>
      <c r="J7" s="293"/>
      <c r="K7" s="293"/>
    </row>
    <row r="8" spans="1:19" s="247" customFormat="1" ht="14" x14ac:dyDescent="0.15">
      <c r="A8" s="294" t="s">
        <v>39</v>
      </c>
      <c r="B8" s="196"/>
      <c r="C8" s="198"/>
      <c r="D8" s="195" t="s">
        <v>40</v>
      </c>
      <c r="E8" s="75">
        <v>6032</v>
      </c>
      <c r="F8" s="75">
        <v>1444</v>
      </c>
      <c r="G8" s="75">
        <v>4588</v>
      </c>
      <c r="H8" s="105"/>
      <c r="I8" s="75">
        <v>11.1052569583769</v>
      </c>
      <c r="J8" s="75">
        <v>5.393453960446112</v>
      </c>
      <c r="K8" s="75">
        <v>16.65733473495051</v>
      </c>
      <c r="L8"/>
      <c r="M8"/>
      <c r="N8"/>
      <c r="O8"/>
      <c r="P8"/>
      <c r="Q8"/>
      <c r="R8"/>
      <c r="S8"/>
    </row>
    <row r="9" spans="1:19" s="247" customFormat="1" ht="14" x14ac:dyDescent="0.15">
      <c r="A9" s="294"/>
      <c r="B9" s="196"/>
      <c r="C9" s="198"/>
      <c r="D9" s="195"/>
      <c r="E9" s="75"/>
      <c r="F9" s="75"/>
      <c r="G9" s="75"/>
      <c r="H9" s="105"/>
      <c r="I9" s="77"/>
      <c r="J9" s="77"/>
      <c r="K9" s="77"/>
      <c r="L9"/>
      <c r="M9"/>
      <c r="N9"/>
      <c r="O9"/>
      <c r="P9"/>
      <c r="Q9"/>
      <c r="R9"/>
      <c r="S9"/>
    </row>
    <row r="10" spans="1:19" s="247" customFormat="1" ht="14" x14ac:dyDescent="0.15">
      <c r="A10" s="294"/>
      <c r="B10" s="196"/>
      <c r="C10" s="195" t="s">
        <v>41</v>
      </c>
      <c r="D10" s="195" t="s">
        <v>5</v>
      </c>
      <c r="E10" s="75">
        <v>0</v>
      </c>
      <c r="F10" s="75">
        <v>0</v>
      </c>
      <c r="G10" s="75">
        <v>0</v>
      </c>
      <c r="H10" s="105"/>
      <c r="I10" s="75" t="s">
        <v>42</v>
      </c>
      <c r="J10" s="75" t="s">
        <v>42</v>
      </c>
      <c r="K10" s="75" t="s">
        <v>42</v>
      </c>
      <c r="L10"/>
      <c r="M10"/>
      <c r="N10"/>
      <c r="O10"/>
      <c r="P10"/>
      <c r="Q10"/>
      <c r="R10"/>
      <c r="S10"/>
    </row>
    <row r="11" spans="1:19" ht="14" x14ac:dyDescent="0.15">
      <c r="A11" s="198"/>
      <c r="B11" s="199"/>
      <c r="C11" s="198"/>
      <c r="D11" s="198"/>
      <c r="E11" s="77"/>
      <c r="F11" s="77"/>
      <c r="G11" s="77"/>
      <c r="H11" s="129"/>
      <c r="I11" s="79"/>
      <c r="J11" s="79"/>
      <c r="K11" s="80"/>
    </row>
    <row r="12" spans="1:19" ht="14" x14ac:dyDescent="0.15">
      <c r="A12" s="195" t="s">
        <v>379</v>
      </c>
      <c r="B12" s="196"/>
      <c r="C12" s="195" t="s">
        <v>380</v>
      </c>
      <c r="D12" s="197" t="s">
        <v>381</v>
      </c>
      <c r="E12" s="75">
        <v>2002</v>
      </c>
      <c r="F12" s="75">
        <v>496</v>
      </c>
      <c r="G12" s="75">
        <v>1506</v>
      </c>
      <c r="H12" s="105"/>
      <c r="I12" s="75">
        <v>13.120099172745636</v>
      </c>
      <c r="J12" s="75">
        <v>6.6056698755217447</v>
      </c>
      <c r="K12" s="75">
        <v>19.431430661662148</v>
      </c>
    </row>
    <row r="13" spans="1:19" s="247" customFormat="1" ht="14" x14ac:dyDescent="0.15">
      <c r="A13" s="198"/>
      <c r="B13" s="196"/>
      <c r="C13" s="198"/>
      <c r="D13" s="198"/>
      <c r="E13" s="77"/>
      <c r="F13" s="77"/>
      <c r="G13" s="77"/>
      <c r="H13" s="129"/>
      <c r="I13" s="79"/>
      <c r="J13" s="79"/>
      <c r="K13" s="79"/>
      <c r="L13"/>
      <c r="M13"/>
      <c r="N13"/>
      <c r="O13"/>
      <c r="P13"/>
      <c r="Q13"/>
      <c r="R13"/>
      <c r="S13"/>
    </row>
    <row r="14" spans="1:19" s="295" customFormat="1" ht="14" x14ac:dyDescent="0.15">
      <c r="A14" s="195" t="s">
        <v>382</v>
      </c>
      <c r="B14" s="199"/>
      <c r="C14" s="200" t="s">
        <v>383</v>
      </c>
      <c r="D14" s="201" t="s">
        <v>384</v>
      </c>
      <c r="E14" s="77">
        <v>99</v>
      </c>
      <c r="F14" s="77">
        <v>31</v>
      </c>
      <c r="G14" s="77">
        <v>68</v>
      </c>
      <c r="H14" s="132"/>
      <c r="I14" s="77">
        <v>8.0244396874197061</v>
      </c>
      <c r="J14" s="77">
        <v>5.148013697037733</v>
      </c>
      <c r="K14" s="77">
        <v>10.767040821335208</v>
      </c>
      <c r="L14"/>
      <c r="M14"/>
      <c r="N14"/>
      <c r="O14"/>
      <c r="P14"/>
      <c r="Q14"/>
      <c r="R14"/>
      <c r="S14"/>
    </row>
    <row r="15" spans="1:19" s="295" customFormat="1" ht="14" x14ac:dyDescent="0.15">
      <c r="A15" s="198" t="s">
        <v>385</v>
      </c>
      <c r="B15" s="196"/>
      <c r="C15" s="202" t="s">
        <v>386</v>
      </c>
      <c r="D15" s="203" t="s">
        <v>387</v>
      </c>
      <c r="E15" s="79">
        <v>7</v>
      </c>
      <c r="F15" s="79" t="s">
        <v>75</v>
      </c>
      <c r="G15" s="79" t="s">
        <v>75</v>
      </c>
      <c r="H15" s="134"/>
      <c r="I15" s="79">
        <v>3.5623228380517147</v>
      </c>
      <c r="J15" s="79" t="s">
        <v>75</v>
      </c>
      <c r="K15" s="79" t="s">
        <v>75</v>
      </c>
      <c r="L15"/>
      <c r="M15"/>
      <c r="N15"/>
      <c r="O15"/>
      <c r="P15"/>
      <c r="Q15"/>
      <c r="R15"/>
      <c r="S15"/>
    </row>
    <row r="16" spans="1:19" s="295" customFormat="1" ht="14" x14ac:dyDescent="0.15">
      <c r="A16" s="198" t="s">
        <v>388</v>
      </c>
      <c r="B16" s="196"/>
      <c r="C16" s="202" t="s">
        <v>389</v>
      </c>
      <c r="D16" s="203" t="s">
        <v>390</v>
      </c>
      <c r="E16" s="79">
        <v>14</v>
      </c>
      <c r="F16" s="79" t="s">
        <v>75</v>
      </c>
      <c r="G16" s="79" t="s">
        <v>75</v>
      </c>
      <c r="H16" s="134"/>
      <c r="I16" s="79">
        <v>7.879422325780344</v>
      </c>
      <c r="J16" s="79" t="s">
        <v>75</v>
      </c>
      <c r="K16" s="79" t="s">
        <v>75</v>
      </c>
      <c r="L16"/>
      <c r="M16"/>
      <c r="N16"/>
      <c r="O16"/>
      <c r="P16"/>
      <c r="Q16"/>
      <c r="R16"/>
      <c r="S16"/>
    </row>
    <row r="17" spans="1:19" s="295" customFormat="1" ht="14" x14ac:dyDescent="0.15">
      <c r="A17" s="198" t="s">
        <v>391</v>
      </c>
      <c r="B17" s="196"/>
      <c r="C17" s="202" t="s">
        <v>392</v>
      </c>
      <c r="D17" s="203" t="s">
        <v>393</v>
      </c>
      <c r="E17" s="79">
        <v>8</v>
      </c>
      <c r="F17" s="79" t="s">
        <v>75</v>
      </c>
      <c r="G17" s="79" t="s">
        <v>75</v>
      </c>
      <c r="H17" s="134"/>
      <c r="I17" s="79">
        <v>7.8425221551250877</v>
      </c>
      <c r="J17" s="79" t="s">
        <v>75</v>
      </c>
      <c r="K17" s="79" t="s">
        <v>75</v>
      </c>
      <c r="L17"/>
      <c r="M17"/>
      <c r="N17"/>
      <c r="O17"/>
      <c r="P17"/>
      <c r="Q17"/>
      <c r="R17"/>
      <c r="S17"/>
    </row>
    <row r="18" spans="1:19" s="295" customFormat="1" ht="14" x14ac:dyDescent="0.15">
      <c r="A18" s="198" t="s">
        <v>394</v>
      </c>
      <c r="B18" s="196"/>
      <c r="C18" s="202" t="s">
        <v>395</v>
      </c>
      <c r="D18" s="203" t="s">
        <v>396</v>
      </c>
      <c r="E18" s="79">
        <v>13</v>
      </c>
      <c r="F18" s="79" t="s">
        <v>75</v>
      </c>
      <c r="G18" s="79" t="s">
        <v>75</v>
      </c>
      <c r="H18" s="134"/>
      <c r="I18" s="79">
        <v>6.2975952874610037</v>
      </c>
      <c r="J18" s="79" t="s">
        <v>75</v>
      </c>
      <c r="K18" s="79" t="s">
        <v>75</v>
      </c>
      <c r="L18"/>
      <c r="M18"/>
      <c r="N18"/>
      <c r="O18"/>
      <c r="P18"/>
      <c r="Q18"/>
      <c r="R18"/>
      <c r="S18"/>
    </row>
    <row r="19" spans="1:19" s="295" customFormat="1" ht="14" x14ac:dyDescent="0.15">
      <c r="A19" s="198" t="s">
        <v>397</v>
      </c>
      <c r="B19" s="196"/>
      <c r="C19" s="202" t="s">
        <v>398</v>
      </c>
      <c r="D19" s="203" t="s">
        <v>399</v>
      </c>
      <c r="E19" s="79">
        <v>39</v>
      </c>
      <c r="F19" s="79">
        <v>7</v>
      </c>
      <c r="G19" s="79">
        <v>32</v>
      </c>
      <c r="H19" s="134"/>
      <c r="I19" s="79">
        <v>16.941642557406105</v>
      </c>
      <c r="J19" s="79">
        <v>6.2621889034012632</v>
      </c>
      <c r="K19" s="79">
        <v>27.022462421888193</v>
      </c>
      <c r="L19"/>
      <c r="M19"/>
      <c r="N19"/>
      <c r="O19"/>
      <c r="P19"/>
      <c r="Q19"/>
      <c r="R19"/>
      <c r="S19"/>
    </row>
    <row r="20" spans="1:19" s="295" customFormat="1" ht="14" x14ac:dyDescent="0.15">
      <c r="A20" s="198" t="s">
        <v>400</v>
      </c>
      <c r="B20" s="196"/>
      <c r="C20" s="202" t="s">
        <v>401</v>
      </c>
      <c r="D20" s="203" t="s">
        <v>402</v>
      </c>
      <c r="E20" s="79">
        <v>18</v>
      </c>
      <c r="F20" s="79" t="s">
        <v>75</v>
      </c>
      <c r="G20" s="79" t="s">
        <v>75</v>
      </c>
      <c r="H20" s="134"/>
      <c r="I20" s="79">
        <v>5.6089793527237823</v>
      </c>
      <c r="J20" s="79" t="s">
        <v>75</v>
      </c>
      <c r="K20" s="79" t="s">
        <v>75</v>
      </c>
      <c r="L20"/>
      <c r="M20"/>
      <c r="N20"/>
      <c r="O20"/>
      <c r="P20"/>
      <c r="Q20"/>
      <c r="R20"/>
      <c r="S20"/>
    </row>
    <row r="21" spans="1:19" s="295" customFormat="1" ht="14" x14ac:dyDescent="0.15">
      <c r="A21" s="198"/>
      <c r="B21" s="196"/>
      <c r="C21" s="198" t="s">
        <v>403</v>
      </c>
      <c r="D21" s="198"/>
      <c r="E21" s="79"/>
      <c r="F21" s="79"/>
      <c r="G21" s="79"/>
      <c r="H21" s="135"/>
      <c r="I21" s="14"/>
      <c r="J21" s="14"/>
      <c r="K21" s="14"/>
      <c r="L21"/>
      <c r="M21"/>
      <c r="N21"/>
      <c r="O21"/>
      <c r="P21"/>
      <c r="Q21"/>
      <c r="R21"/>
      <c r="S21"/>
    </row>
    <row r="22" spans="1:19" s="295" customFormat="1" ht="14" x14ac:dyDescent="0.15">
      <c r="A22" s="195" t="s">
        <v>404</v>
      </c>
      <c r="B22" s="196"/>
      <c r="C22" s="200" t="s">
        <v>405</v>
      </c>
      <c r="D22" s="201" t="s">
        <v>406</v>
      </c>
      <c r="E22" s="77">
        <v>627</v>
      </c>
      <c r="F22" s="77">
        <v>130</v>
      </c>
      <c r="G22" s="77">
        <v>497</v>
      </c>
      <c r="H22" s="134"/>
      <c r="I22" s="77">
        <v>52.955633820660296</v>
      </c>
      <c r="J22" s="77">
        <v>22.426553038797937</v>
      </c>
      <c r="K22" s="77">
        <v>82.238475030611909</v>
      </c>
      <c r="L22"/>
      <c r="M22"/>
      <c r="N22"/>
      <c r="O22"/>
      <c r="P22"/>
      <c r="Q22"/>
      <c r="R22"/>
      <c r="S22"/>
    </row>
    <row r="23" spans="1:19" s="295" customFormat="1" ht="14" x14ac:dyDescent="0.15">
      <c r="A23" s="198" t="s">
        <v>407</v>
      </c>
      <c r="B23" s="196"/>
      <c r="C23" s="204" t="s">
        <v>408</v>
      </c>
      <c r="D23" s="203" t="s">
        <v>409</v>
      </c>
      <c r="E23" s="79">
        <v>45</v>
      </c>
      <c r="F23" s="79">
        <v>10</v>
      </c>
      <c r="G23" s="79">
        <v>35</v>
      </c>
      <c r="H23" s="134"/>
      <c r="I23" s="79">
        <v>42.707868687539744</v>
      </c>
      <c r="J23" s="79">
        <v>19.539645941615536</v>
      </c>
      <c r="K23" s="79">
        <v>64.588754175201615</v>
      </c>
      <c r="L23"/>
      <c r="M23"/>
      <c r="N23"/>
      <c r="O23"/>
      <c r="P23"/>
      <c r="Q23"/>
      <c r="R23"/>
      <c r="S23"/>
    </row>
    <row r="24" spans="1:19" s="295" customFormat="1" ht="14" x14ac:dyDescent="0.15">
      <c r="A24" s="198" t="s">
        <v>410</v>
      </c>
      <c r="B24" s="196"/>
      <c r="C24" s="202" t="s">
        <v>411</v>
      </c>
      <c r="D24" s="203" t="s">
        <v>412</v>
      </c>
      <c r="E24" s="79">
        <v>182</v>
      </c>
      <c r="F24" s="79">
        <v>44</v>
      </c>
      <c r="G24" s="79">
        <v>138</v>
      </c>
      <c r="H24" s="134"/>
      <c r="I24" s="79">
        <v>66.566207774347873</v>
      </c>
      <c r="J24" s="79">
        <v>32.826266981997776</v>
      </c>
      <c r="K24" s="79">
        <v>99.014873756035954</v>
      </c>
      <c r="L24"/>
      <c r="M24"/>
      <c r="N24"/>
      <c r="O24"/>
      <c r="P24"/>
      <c r="Q24"/>
      <c r="R24"/>
      <c r="S24"/>
    </row>
    <row r="25" spans="1:19" s="295" customFormat="1" ht="14" x14ac:dyDescent="0.15">
      <c r="A25" s="198" t="s">
        <v>413</v>
      </c>
      <c r="B25" s="196"/>
      <c r="C25" s="202" t="s">
        <v>414</v>
      </c>
      <c r="D25" s="203" t="s">
        <v>415</v>
      </c>
      <c r="E25" s="79">
        <v>139</v>
      </c>
      <c r="F25" s="79">
        <v>22</v>
      </c>
      <c r="G25" s="79">
        <v>117</v>
      </c>
      <c r="H25" s="134"/>
      <c r="I25" s="79">
        <v>48.481212658130715</v>
      </c>
      <c r="J25" s="79">
        <v>15.682025547445255</v>
      </c>
      <c r="K25" s="79">
        <v>79.906570778781742</v>
      </c>
      <c r="L25"/>
      <c r="M25"/>
      <c r="N25"/>
      <c r="O25"/>
      <c r="P25"/>
      <c r="Q25"/>
      <c r="R25"/>
      <c r="S25"/>
    </row>
    <row r="26" spans="1:19" ht="14" x14ac:dyDescent="0.15">
      <c r="A26" s="198" t="s">
        <v>416</v>
      </c>
      <c r="B26" s="196"/>
      <c r="C26" s="202" t="s">
        <v>417</v>
      </c>
      <c r="D26" s="203" t="s">
        <v>418</v>
      </c>
      <c r="E26" s="79">
        <v>116</v>
      </c>
      <c r="F26" s="79">
        <v>31</v>
      </c>
      <c r="G26" s="79">
        <v>85</v>
      </c>
      <c r="H26" s="134"/>
      <c r="I26" s="79">
        <v>47.470750242469137</v>
      </c>
      <c r="J26" s="79">
        <v>25.796358552741072</v>
      </c>
      <c r="K26" s="79">
        <v>68.444065094332018</v>
      </c>
    </row>
    <row r="27" spans="1:19" ht="14" x14ac:dyDescent="0.15">
      <c r="A27" s="198" t="s">
        <v>419</v>
      </c>
      <c r="B27" s="196"/>
      <c r="C27" s="202" t="s">
        <v>420</v>
      </c>
      <c r="D27" s="203" t="s">
        <v>421</v>
      </c>
      <c r="E27" s="79">
        <v>145</v>
      </c>
      <c r="F27" s="79">
        <v>23</v>
      </c>
      <c r="G27" s="79">
        <v>122</v>
      </c>
      <c r="H27" s="134"/>
      <c r="I27" s="79">
        <v>52.888631132801521</v>
      </c>
      <c r="J27" s="79">
        <v>17.165075787541141</v>
      </c>
      <c r="K27" s="79">
        <v>87.038411049597627</v>
      </c>
    </row>
    <row r="28" spans="1:19" s="247" customFormat="1" ht="14" x14ac:dyDescent="0.15">
      <c r="A28" s="198"/>
      <c r="B28" s="196"/>
      <c r="C28" s="198" t="s">
        <v>403</v>
      </c>
      <c r="D28" s="198"/>
      <c r="E28" s="77"/>
      <c r="F28" s="77"/>
      <c r="G28" s="77"/>
      <c r="H28" s="129"/>
      <c r="I28" s="76"/>
      <c r="J28" s="76"/>
      <c r="K28" s="76"/>
      <c r="L28"/>
      <c r="M28"/>
      <c r="N28"/>
      <c r="O28"/>
      <c r="P28"/>
      <c r="Q28"/>
      <c r="R28"/>
      <c r="S28"/>
    </row>
    <row r="29" spans="1:19" s="295" customFormat="1" ht="14" x14ac:dyDescent="0.15">
      <c r="A29" s="195" t="s">
        <v>422</v>
      </c>
      <c r="B29" s="199"/>
      <c r="C29" s="200" t="s">
        <v>423</v>
      </c>
      <c r="D29" s="201" t="s">
        <v>424</v>
      </c>
      <c r="E29" s="77">
        <v>159</v>
      </c>
      <c r="F29" s="77">
        <v>53</v>
      </c>
      <c r="G29" s="77">
        <v>106</v>
      </c>
      <c r="H29" s="132"/>
      <c r="I29" s="77">
        <v>5.7483440069356124</v>
      </c>
      <c r="J29" s="77">
        <v>3.8669337039752807</v>
      </c>
      <c r="K29" s="77">
        <v>7.5962847001509948</v>
      </c>
      <c r="L29"/>
      <c r="M29"/>
      <c r="N29"/>
      <c r="O29"/>
      <c r="P29"/>
      <c r="Q29"/>
      <c r="R29"/>
      <c r="S29"/>
    </row>
    <row r="30" spans="1:19" s="295" customFormat="1" ht="14" x14ac:dyDescent="0.15">
      <c r="A30" s="198" t="s">
        <v>425</v>
      </c>
      <c r="B30" s="196"/>
      <c r="C30" s="202" t="s">
        <v>426</v>
      </c>
      <c r="D30" s="203" t="s">
        <v>427</v>
      </c>
      <c r="E30" s="79">
        <v>18</v>
      </c>
      <c r="F30" s="79">
        <v>7</v>
      </c>
      <c r="G30" s="79">
        <v>11</v>
      </c>
      <c r="H30" s="134"/>
      <c r="I30" s="79">
        <v>6.4185081247615345</v>
      </c>
      <c r="J30" s="79">
        <v>5.0372758412250658</v>
      </c>
      <c r="K30" s="79">
        <v>7.7752253048241737</v>
      </c>
      <c r="L30"/>
      <c r="M30"/>
      <c r="N30"/>
      <c r="O30"/>
      <c r="P30"/>
      <c r="Q30"/>
      <c r="R30"/>
      <c r="S30"/>
    </row>
    <row r="31" spans="1:19" s="295" customFormat="1" ht="14" x14ac:dyDescent="0.15">
      <c r="A31" s="198" t="s">
        <v>428</v>
      </c>
      <c r="B31" s="196"/>
      <c r="C31" s="202" t="s">
        <v>429</v>
      </c>
      <c r="D31" s="203" t="s">
        <v>430</v>
      </c>
      <c r="E31" s="79">
        <v>10</v>
      </c>
      <c r="F31" s="79" t="s">
        <v>75</v>
      </c>
      <c r="G31" s="79" t="s">
        <v>75</v>
      </c>
      <c r="H31" s="134"/>
      <c r="I31" s="79">
        <v>5.3340729914548151</v>
      </c>
      <c r="J31" s="79" t="s">
        <v>75</v>
      </c>
      <c r="K31" s="79" t="s">
        <v>75</v>
      </c>
      <c r="L31"/>
      <c r="M31"/>
      <c r="N31"/>
      <c r="O31"/>
      <c r="P31"/>
      <c r="Q31"/>
      <c r="R31"/>
      <c r="S31"/>
    </row>
    <row r="32" spans="1:19" s="295" customFormat="1" ht="14" x14ac:dyDescent="0.15">
      <c r="A32" s="198" t="s">
        <v>431</v>
      </c>
      <c r="B32" s="196"/>
      <c r="C32" s="202" t="s">
        <v>432</v>
      </c>
      <c r="D32" s="203" t="s">
        <v>433</v>
      </c>
      <c r="E32" s="79">
        <v>6</v>
      </c>
      <c r="F32" s="79" t="s">
        <v>75</v>
      </c>
      <c r="G32" s="79" t="s">
        <v>75</v>
      </c>
      <c r="H32" s="134"/>
      <c r="I32" s="79">
        <v>3.2493731417647345</v>
      </c>
      <c r="J32" s="79" t="s">
        <v>75</v>
      </c>
      <c r="K32" s="79" t="s">
        <v>75</v>
      </c>
      <c r="L32"/>
      <c r="M32"/>
      <c r="N32"/>
      <c r="O32"/>
      <c r="P32"/>
      <c r="Q32"/>
      <c r="R32"/>
      <c r="S32"/>
    </row>
    <row r="33" spans="1:19" s="295" customFormat="1" ht="14" x14ac:dyDescent="0.15">
      <c r="A33" s="198" t="s">
        <v>434</v>
      </c>
      <c r="B33" s="196"/>
      <c r="C33" s="202" t="s">
        <v>435</v>
      </c>
      <c r="D33" s="203" t="s">
        <v>436</v>
      </c>
      <c r="E33" s="79">
        <v>31</v>
      </c>
      <c r="F33" s="79">
        <v>11</v>
      </c>
      <c r="G33" s="79">
        <v>20</v>
      </c>
      <c r="H33" s="134"/>
      <c r="I33" s="79">
        <v>14.55658756022201</v>
      </c>
      <c r="J33" s="79">
        <v>10.509821906290606</v>
      </c>
      <c r="K33" s="79">
        <v>18.467561727825075</v>
      </c>
      <c r="L33"/>
      <c r="M33"/>
      <c r="N33"/>
      <c r="O33"/>
      <c r="P33"/>
      <c r="Q33"/>
      <c r="R33"/>
      <c r="S33"/>
    </row>
    <row r="34" spans="1:19" s="295" customFormat="1" ht="14" x14ac:dyDescent="0.15">
      <c r="A34" s="198" t="s">
        <v>437</v>
      </c>
      <c r="B34" s="196"/>
      <c r="C34" s="202" t="s">
        <v>438</v>
      </c>
      <c r="D34" s="203" t="s">
        <v>439</v>
      </c>
      <c r="E34" s="79">
        <v>9</v>
      </c>
      <c r="F34" s="79" t="s">
        <v>75</v>
      </c>
      <c r="G34" s="79" t="s">
        <v>75</v>
      </c>
      <c r="H34" s="134"/>
      <c r="I34" s="79">
        <v>5.1727110753491576</v>
      </c>
      <c r="J34" s="79" t="s">
        <v>75</v>
      </c>
      <c r="K34" s="79" t="s">
        <v>75</v>
      </c>
      <c r="L34"/>
      <c r="M34"/>
      <c r="N34"/>
      <c r="O34"/>
      <c r="P34"/>
      <c r="Q34"/>
      <c r="R34"/>
      <c r="S34"/>
    </row>
    <row r="35" spans="1:19" s="295" customFormat="1" ht="14" x14ac:dyDescent="0.15">
      <c r="A35" s="198" t="s">
        <v>440</v>
      </c>
      <c r="B35" s="196"/>
      <c r="C35" s="202" t="s">
        <v>441</v>
      </c>
      <c r="D35" s="203" t="s">
        <v>442</v>
      </c>
      <c r="E35" s="79">
        <v>13</v>
      </c>
      <c r="F35" s="79" t="s">
        <v>75</v>
      </c>
      <c r="G35" s="79" t="s">
        <v>75</v>
      </c>
      <c r="H35" s="134"/>
      <c r="I35" s="79">
        <v>5.6826874740454176</v>
      </c>
      <c r="J35" s="79" t="s">
        <v>75</v>
      </c>
      <c r="K35" s="79" t="s">
        <v>75</v>
      </c>
      <c r="L35"/>
      <c r="M35"/>
      <c r="N35"/>
      <c r="O35"/>
      <c r="P35"/>
      <c r="Q35"/>
      <c r="R35"/>
      <c r="S35"/>
    </row>
    <row r="36" spans="1:19" s="295" customFormat="1" ht="14" x14ac:dyDescent="0.15">
      <c r="A36" s="198" t="s">
        <v>443</v>
      </c>
      <c r="B36" s="196"/>
      <c r="C36" s="202" t="s">
        <v>444</v>
      </c>
      <c r="D36" s="203" t="s">
        <v>445</v>
      </c>
      <c r="E36" s="79">
        <v>6</v>
      </c>
      <c r="F36" s="79" t="s">
        <v>75</v>
      </c>
      <c r="G36" s="79" t="s">
        <v>75</v>
      </c>
      <c r="H36" s="134"/>
      <c r="I36" s="79">
        <v>2.478929102627665</v>
      </c>
      <c r="J36" s="79" t="s">
        <v>75</v>
      </c>
      <c r="K36" s="79" t="s">
        <v>75</v>
      </c>
      <c r="L36"/>
      <c r="M36"/>
      <c r="N36"/>
      <c r="O36"/>
      <c r="P36"/>
      <c r="Q36"/>
      <c r="R36"/>
      <c r="S36"/>
    </row>
    <row r="37" spans="1:19" s="295" customFormat="1" ht="14" x14ac:dyDescent="0.15">
      <c r="A37" s="198" t="s">
        <v>446</v>
      </c>
      <c r="B37" s="196"/>
      <c r="C37" s="202" t="s">
        <v>447</v>
      </c>
      <c r="D37" s="203" t="s">
        <v>448</v>
      </c>
      <c r="E37" s="79">
        <v>9</v>
      </c>
      <c r="F37" s="79" t="s">
        <v>75</v>
      </c>
      <c r="G37" s="79" t="s">
        <v>75</v>
      </c>
      <c r="H37" s="134"/>
      <c r="I37" s="79">
        <v>5.5702031267406884</v>
      </c>
      <c r="J37" s="79" t="s">
        <v>75</v>
      </c>
      <c r="K37" s="79" t="s">
        <v>75</v>
      </c>
      <c r="L37"/>
      <c r="M37"/>
      <c r="N37"/>
      <c r="O37"/>
      <c r="P37"/>
      <c r="Q37"/>
      <c r="R37"/>
      <c r="S37"/>
    </row>
    <row r="38" spans="1:19" s="295" customFormat="1" ht="14" x14ac:dyDescent="0.15">
      <c r="A38" s="198" t="s">
        <v>449</v>
      </c>
      <c r="B38" s="196"/>
      <c r="C38" s="202" t="s">
        <v>450</v>
      </c>
      <c r="D38" s="203" t="s">
        <v>451</v>
      </c>
      <c r="E38" s="79">
        <v>8</v>
      </c>
      <c r="F38" s="79" t="s">
        <v>75</v>
      </c>
      <c r="G38" s="79" t="s">
        <v>75</v>
      </c>
      <c r="H38" s="134"/>
      <c r="I38" s="79">
        <v>2.7898380150302522</v>
      </c>
      <c r="J38" s="79" t="s">
        <v>75</v>
      </c>
      <c r="K38" s="79" t="s">
        <v>75</v>
      </c>
      <c r="L38"/>
      <c r="M38"/>
      <c r="N38"/>
      <c r="O38"/>
      <c r="P38"/>
      <c r="Q38"/>
      <c r="R38"/>
      <c r="S38"/>
    </row>
    <row r="39" spans="1:19" s="295" customFormat="1" ht="14" x14ac:dyDescent="0.15">
      <c r="A39" s="198" t="s">
        <v>452</v>
      </c>
      <c r="B39" s="196"/>
      <c r="C39" s="202" t="s">
        <v>453</v>
      </c>
      <c r="D39" s="203" t="s">
        <v>454</v>
      </c>
      <c r="E39" s="79">
        <v>11</v>
      </c>
      <c r="F39" s="79" t="s">
        <v>75</v>
      </c>
      <c r="G39" s="79" t="s">
        <v>75</v>
      </c>
      <c r="H39" s="134"/>
      <c r="I39" s="79">
        <v>4.3318854334445183</v>
      </c>
      <c r="J39" s="79" t="s">
        <v>75</v>
      </c>
      <c r="K39" s="79" t="s">
        <v>75</v>
      </c>
      <c r="L39"/>
      <c r="M39"/>
      <c r="N39"/>
      <c r="O39"/>
      <c r="P39"/>
      <c r="Q39"/>
      <c r="R39"/>
      <c r="S39"/>
    </row>
    <row r="40" spans="1:19" s="295" customFormat="1" ht="14" x14ac:dyDescent="0.15">
      <c r="A40" s="198" t="s">
        <v>455</v>
      </c>
      <c r="B40" s="196"/>
      <c r="C40" s="202" t="s">
        <v>456</v>
      </c>
      <c r="D40" s="203" t="s">
        <v>457</v>
      </c>
      <c r="E40" s="79">
        <v>6</v>
      </c>
      <c r="F40" s="79" t="s">
        <v>75</v>
      </c>
      <c r="G40" s="79" t="s">
        <v>75</v>
      </c>
      <c r="H40" s="134"/>
      <c r="I40" s="79">
        <v>2.5811114265802857</v>
      </c>
      <c r="J40" s="79" t="s">
        <v>75</v>
      </c>
      <c r="K40" s="79" t="s">
        <v>75</v>
      </c>
      <c r="L40"/>
      <c r="M40"/>
      <c r="N40"/>
      <c r="O40"/>
      <c r="P40"/>
      <c r="Q40"/>
      <c r="R40"/>
      <c r="S40"/>
    </row>
    <row r="41" spans="1:19" s="295" customFormat="1" ht="14" x14ac:dyDescent="0.15">
      <c r="A41" s="198" t="s">
        <v>458</v>
      </c>
      <c r="B41" s="196"/>
      <c r="C41" s="202" t="s">
        <v>459</v>
      </c>
      <c r="D41" s="203" t="s">
        <v>460</v>
      </c>
      <c r="E41" s="79">
        <v>32</v>
      </c>
      <c r="F41" s="79">
        <v>10</v>
      </c>
      <c r="G41" s="79">
        <v>22</v>
      </c>
      <c r="H41" s="134"/>
      <c r="I41" s="79">
        <v>9.9696238024768284</v>
      </c>
      <c r="J41" s="79">
        <v>6.2781733026958477</v>
      </c>
      <c r="K41" s="79">
        <v>13.606031182549646</v>
      </c>
      <c r="L41"/>
      <c r="M41"/>
      <c r="N41"/>
      <c r="O41"/>
      <c r="P41"/>
      <c r="Q41"/>
      <c r="R41"/>
      <c r="S41"/>
    </row>
    <row r="42" spans="1:19" s="295" customFormat="1" ht="14" x14ac:dyDescent="0.15">
      <c r="A42" s="198"/>
      <c r="B42" s="196"/>
      <c r="C42" s="198" t="s">
        <v>403</v>
      </c>
      <c r="D42" s="198"/>
      <c r="E42" s="79"/>
      <c r="F42" s="79"/>
      <c r="G42" s="79"/>
      <c r="H42" s="134"/>
      <c r="I42" s="79"/>
      <c r="J42" s="79"/>
      <c r="K42" s="79"/>
      <c r="L42"/>
      <c r="M42"/>
      <c r="N42"/>
      <c r="O42"/>
      <c r="P42"/>
      <c r="Q42"/>
      <c r="R42"/>
      <c r="S42"/>
    </row>
    <row r="43" spans="1:19" s="295" customFormat="1" ht="14" x14ac:dyDescent="0.15">
      <c r="A43" s="195" t="s">
        <v>461</v>
      </c>
      <c r="B43" s="196"/>
      <c r="C43" s="200" t="s">
        <v>462</v>
      </c>
      <c r="D43" s="201" t="s">
        <v>463</v>
      </c>
      <c r="E43" s="77">
        <v>84</v>
      </c>
      <c r="F43" s="77">
        <v>18</v>
      </c>
      <c r="G43" s="77">
        <v>66</v>
      </c>
      <c r="H43" s="134"/>
      <c r="I43" s="77">
        <v>5.7066031512677826</v>
      </c>
      <c r="J43" s="77">
        <v>2.4796257418213679</v>
      </c>
      <c r="K43" s="77">
        <v>8.8464379013568557</v>
      </c>
      <c r="L43"/>
      <c r="M43"/>
      <c r="N43"/>
      <c r="O43"/>
      <c r="P43"/>
      <c r="Q43"/>
      <c r="R43"/>
      <c r="S43"/>
    </row>
    <row r="44" spans="1:19" s="295" customFormat="1" ht="14" x14ac:dyDescent="0.15">
      <c r="A44" s="198" t="s">
        <v>464</v>
      </c>
      <c r="B44" s="196"/>
      <c r="C44" s="202" t="s">
        <v>465</v>
      </c>
      <c r="D44" s="203" t="s">
        <v>466</v>
      </c>
      <c r="E44" s="79">
        <v>8</v>
      </c>
      <c r="F44" s="79" t="s">
        <v>75</v>
      </c>
      <c r="G44" s="79" t="s">
        <v>75</v>
      </c>
      <c r="H44" s="134"/>
      <c r="I44" s="79">
        <v>5.4517080882904123</v>
      </c>
      <c r="J44" s="79" t="s">
        <v>75</v>
      </c>
      <c r="K44" s="79" t="s">
        <v>75</v>
      </c>
      <c r="L44"/>
      <c r="M44"/>
      <c r="N44"/>
      <c r="O44"/>
      <c r="P44"/>
      <c r="Q44"/>
      <c r="R44"/>
      <c r="S44"/>
    </row>
    <row r="45" spans="1:19" s="295" customFormat="1" ht="14" x14ac:dyDescent="0.15">
      <c r="A45" s="198" t="s">
        <v>467</v>
      </c>
      <c r="B45" s="196"/>
      <c r="C45" s="202" t="s">
        <v>468</v>
      </c>
      <c r="D45" s="203" t="s">
        <v>469</v>
      </c>
      <c r="E45" s="79">
        <v>20</v>
      </c>
      <c r="F45" s="79" t="s">
        <v>75</v>
      </c>
      <c r="G45" s="79" t="s">
        <v>75</v>
      </c>
      <c r="H45" s="134"/>
      <c r="I45" s="79">
        <v>14.234774129721496</v>
      </c>
      <c r="J45" s="79" t="s">
        <v>75</v>
      </c>
      <c r="K45" s="79" t="s">
        <v>75</v>
      </c>
      <c r="L45"/>
      <c r="M45"/>
      <c r="N45"/>
      <c r="O45"/>
      <c r="P45"/>
      <c r="Q45"/>
      <c r="R45"/>
      <c r="S45"/>
    </row>
    <row r="46" spans="1:19" s="295" customFormat="1" ht="14" x14ac:dyDescent="0.15">
      <c r="A46" s="198" t="s">
        <v>470</v>
      </c>
      <c r="B46" s="196"/>
      <c r="C46" s="202" t="s">
        <v>471</v>
      </c>
      <c r="D46" s="203" t="s">
        <v>472</v>
      </c>
      <c r="E46" s="79">
        <v>11</v>
      </c>
      <c r="F46" s="79" t="s">
        <v>75</v>
      </c>
      <c r="G46" s="79" t="s">
        <v>75</v>
      </c>
      <c r="H46" s="134"/>
      <c r="I46" s="79">
        <v>6.4440538957234921</v>
      </c>
      <c r="J46" s="79" t="s">
        <v>75</v>
      </c>
      <c r="K46" s="79" t="s">
        <v>75</v>
      </c>
      <c r="L46"/>
      <c r="M46"/>
      <c r="N46"/>
      <c r="O46"/>
      <c r="P46"/>
      <c r="Q46"/>
      <c r="R46"/>
      <c r="S46"/>
    </row>
    <row r="47" spans="1:19" s="295" customFormat="1" ht="14" x14ac:dyDescent="0.15">
      <c r="A47" s="198" t="s">
        <v>473</v>
      </c>
      <c r="B47" s="196"/>
      <c r="C47" s="202" t="s">
        <v>474</v>
      </c>
      <c r="D47" s="203" t="s">
        <v>475</v>
      </c>
      <c r="E47" s="79">
        <v>21</v>
      </c>
      <c r="F47" s="79" t="s">
        <v>75</v>
      </c>
      <c r="G47" s="79" t="s">
        <v>75</v>
      </c>
      <c r="H47" s="134"/>
      <c r="I47" s="79">
        <v>5.6272056636485193</v>
      </c>
      <c r="J47" s="79" t="s">
        <v>75</v>
      </c>
      <c r="K47" s="79" t="s">
        <v>75</v>
      </c>
      <c r="L47"/>
      <c r="M47"/>
      <c r="N47"/>
      <c r="O47"/>
      <c r="P47"/>
      <c r="Q47"/>
      <c r="R47"/>
      <c r="S47"/>
    </row>
    <row r="48" spans="1:19" s="295" customFormat="1" ht="14" x14ac:dyDescent="0.15">
      <c r="A48" s="198" t="s">
        <v>476</v>
      </c>
      <c r="B48" s="196"/>
      <c r="C48" s="202" t="s">
        <v>477</v>
      </c>
      <c r="D48" s="203" t="s">
        <v>478</v>
      </c>
      <c r="E48" s="79">
        <v>8</v>
      </c>
      <c r="F48" s="79" t="s">
        <v>75</v>
      </c>
      <c r="G48" s="79" t="s">
        <v>75</v>
      </c>
      <c r="H48" s="134"/>
      <c r="I48" s="79">
        <v>4.7963643558182891</v>
      </c>
      <c r="J48" s="79" t="s">
        <v>75</v>
      </c>
      <c r="K48" s="79" t="s">
        <v>75</v>
      </c>
      <c r="L48"/>
      <c r="M48"/>
      <c r="N48"/>
      <c r="O48"/>
      <c r="P48"/>
      <c r="Q48"/>
      <c r="R48"/>
      <c r="S48"/>
    </row>
    <row r="49" spans="1:19" s="295" customFormat="1" ht="14" x14ac:dyDescent="0.15">
      <c r="A49" s="198" t="s">
        <v>479</v>
      </c>
      <c r="B49" s="196"/>
      <c r="C49" s="202" t="s">
        <v>480</v>
      </c>
      <c r="D49" s="203" t="s">
        <v>481</v>
      </c>
      <c r="E49" s="79" t="s">
        <v>75</v>
      </c>
      <c r="F49" s="79" t="s">
        <v>75</v>
      </c>
      <c r="G49" s="79" t="s">
        <v>75</v>
      </c>
      <c r="H49" s="134"/>
      <c r="I49" s="79" t="s">
        <v>75</v>
      </c>
      <c r="J49" s="79" t="s">
        <v>75</v>
      </c>
      <c r="K49" s="79" t="s">
        <v>75</v>
      </c>
      <c r="L49"/>
      <c r="M49"/>
      <c r="N49"/>
      <c r="O49"/>
      <c r="P49"/>
      <c r="Q49"/>
      <c r="R49"/>
      <c r="S49"/>
    </row>
    <row r="50" spans="1:19" s="295" customFormat="1" ht="14" x14ac:dyDescent="0.15">
      <c r="A50" s="198" t="s">
        <v>482</v>
      </c>
      <c r="B50" s="196"/>
      <c r="C50" s="202" t="s">
        <v>483</v>
      </c>
      <c r="D50" s="203" t="s">
        <v>484</v>
      </c>
      <c r="E50" s="79" t="s">
        <v>75</v>
      </c>
      <c r="F50" s="79" t="s">
        <v>75</v>
      </c>
      <c r="G50" s="79" t="s">
        <v>75</v>
      </c>
      <c r="H50" s="134"/>
      <c r="I50" s="79" t="s">
        <v>75</v>
      </c>
      <c r="J50" s="79" t="s">
        <v>75</v>
      </c>
      <c r="K50" s="79" t="s">
        <v>75</v>
      </c>
      <c r="L50"/>
      <c r="M50"/>
      <c r="N50"/>
      <c r="O50"/>
      <c r="P50"/>
      <c r="Q50"/>
      <c r="R50"/>
      <c r="S50"/>
    </row>
    <row r="51" spans="1:19" s="295" customFormat="1" ht="14" x14ac:dyDescent="0.15">
      <c r="A51" s="198" t="s">
        <v>485</v>
      </c>
      <c r="B51" s="196"/>
      <c r="C51" s="202" t="s">
        <v>486</v>
      </c>
      <c r="D51" s="203" t="s">
        <v>487</v>
      </c>
      <c r="E51" s="79">
        <v>7</v>
      </c>
      <c r="F51" s="79" t="s">
        <v>75</v>
      </c>
      <c r="G51" s="79" t="s">
        <v>75</v>
      </c>
      <c r="H51" s="134"/>
      <c r="I51" s="79">
        <v>6.2533500089333574</v>
      </c>
      <c r="J51" s="79" t="s">
        <v>75</v>
      </c>
      <c r="K51" s="79" t="s">
        <v>75</v>
      </c>
      <c r="L51"/>
      <c r="M51"/>
      <c r="N51"/>
      <c r="O51"/>
      <c r="P51"/>
      <c r="Q51"/>
      <c r="R51"/>
      <c r="S51"/>
    </row>
    <row r="52" spans="1:19" s="295" customFormat="1" ht="14" x14ac:dyDescent="0.15">
      <c r="A52" s="198"/>
      <c r="B52" s="196"/>
      <c r="C52" s="198" t="s">
        <v>403</v>
      </c>
      <c r="D52" s="198"/>
      <c r="E52" s="79"/>
      <c r="F52" s="79"/>
      <c r="G52" s="79"/>
      <c r="H52" s="134"/>
      <c r="I52" s="79"/>
      <c r="J52" s="79"/>
      <c r="K52" s="79"/>
      <c r="L52"/>
      <c r="M52"/>
      <c r="N52"/>
      <c r="O52"/>
      <c r="P52"/>
      <c r="Q52"/>
      <c r="R52"/>
      <c r="S52"/>
    </row>
    <row r="53" spans="1:19" ht="14" x14ac:dyDescent="0.15">
      <c r="A53" s="195" t="s">
        <v>488</v>
      </c>
      <c r="B53" s="196"/>
      <c r="C53" s="200" t="s">
        <v>489</v>
      </c>
      <c r="D53" s="201" t="s">
        <v>490</v>
      </c>
      <c r="E53" s="77">
        <v>149</v>
      </c>
      <c r="F53" s="77">
        <v>38</v>
      </c>
      <c r="G53" s="77">
        <v>111</v>
      </c>
      <c r="H53" s="134"/>
      <c r="I53" s="77">
        <v>12.45243628990943</v>
      </c>
      <c r="J53" s="77">
        <v>6.5117219563269089</v>
      </c>
      <c r="K53" s="77">
        <v>18.107962609504234</v>
      </c>
    </row>
    <row r="54" spans="1:19" ht="14" x14ac:dyDescent="0.15">
      <c r="A54" s="198" t="s">
        <v>491</v>
      </c>
      <c r="B54" s="196"/>
      <c r="C54" s="202" t="s">
        <v>492</v>
      </c>
      <c r="D54" s="203" t="s">
        <v>493</v>
      </c>
      <c r="E54" s="79">
        <v>14</v>
      </c>
      <c r="F54" s="79" t="s">
        <v>75</v>
      </c>
      <c r="G54" s="79" t="s">
        <v>75</v>
      </c>
      <c r="H54" s="134"/>
      <c r="I54" s="79">
        <v>11.07998163888757</v>
      </c>
      <c r="J54" s="79" t="s">
        <v>75</v>
      </c>
      <c r="K54" s="79" t="s">
        <v>75</v>
      </c>
    </row>
    <row r="55" spans="1:19" s="247" customFormat="1" ht="14" x14ac:dyDescent="0.15">
      <c r="A55" s="198" t="s">
        <v>494</v>
      </c>
      <c r="B55" s="196"/>
      <c r="C55" s="202" t="s">
        <v>495</v>
      </c>
      <c r="D55" s="203" t="s">
        <v>496</v>
      </c>
      <c r="E55" s="79">
        <v>21</v>
      </c>
      <c r="F55" s="79">
        <v>7</v>
      </c>
      <c r="G55" s="79">
        <v>14</v>
      </c>
      <c r="H55" s="132"/>
      <c r="I55" s="79">
        <v>14.343576468338261</v>
      </c>
      <c r="J55" s="79">
        <v>10.058193835764063</v>
      </c>
      <c r="K55" s="79">
        <v>18.226318804353486</v>
      </c>
      <c r="L55"/>
      <c r="M55"/>
      <c r="N55"/>
      <c r="O55"/>
      <c r="P55"/>
      <c r="Q55"/>
      <c r="R55"/>
      <c r="S55"/>
    </row>
    <row r="56" spans="1:19" s="295" customFormat="1" ht="14" x14ac:dyDescent="0.15">
      <c r="A56" s="198" t="s">
        <v>497</v>
      </c>
      <c r="B56" s="199"/>
      <c r="C56" s="202" t="s">
        <v>498</v>
      </c>
      <c r="D56" s="203" t="s">
        <v>499</v>
      </c>
      <c r="E56" s="79">
        <v>65</v>
      </c>
      <c r="F56" s="79">
        <v>14</v>
      </c>
      <c r="G56" s="79">
        <v>51</v>
      </c>
      <c r="H56" s="132"/>
      <c r="I56" s="79">
        <v>13.739951339433873</v>
      </c>
      <c r="J56" s="79">
        <v>5.9800948272179744</v>
      </c>
      <c r="K56" s="79">
        <v>21.342216158986954</v>
      </c>
      <c r="L56"/>
      <c r="M56"/>
      <c r="N56"/>
      <c r="O56"/>
      <c r="P56"/>
      <c r="Q56"/>
      <c r="R56"/>
      <c r="S56"/>
    </row>
    <row r="57" spans="1:19" s="295" customFormat="1" ht="14" x14ac:dyDescent="0.15">
      <c r="A57" s="198" t="s">
        <v>500</v>
      </c>
      <c r="B57" s="196"/>
      <c r="C57" s="202" t="s">
        <v>501</v>
      </c>
      <c r="D57" s="203" t="s">
        <v>502</v>
      </c>
      <c r="E57" s="79">
        <v>23</v>
      </c>
      <c r="F57" s="79" t="s">
        <v>75</v>
      </c>
      <c r="G57" s="79" t="s">
        <v>75</v>
      </c>
      <c r="H57" s="134"/>
      <c r="I57" s="98">
        <v>14.490197066680107</v>
      </c>
      <c r="J57" s="98" t="s">
        <v>75</v>
      </c>
      <c r="K57" s="98" t="s">
        <v>75</v>
      </c>
      <c r="L57"/>
      <c r="M57"/>
      <c r="N57"/>
      <c r="O57"/>
      <c r="P57"/>
      <c r="Q57"/>
      <c r="R57"/>
      <c r="S57"/>
    </row>
    <row r="58" spans="1:19" s="295" customFormat="1" ht="14" x14ac:dyDescent="0.15">
      <c r="A58" s="198" t="s">
        <v>503</v>
      </c>
      <c r="B58" s="196"/>
      <c r="C58" s="202" t="s">
        <v>504</v>
      </c>
      <c r="D58" s="203" t="s">
        <v>505</v>
      </c>
      <c r="E58" s="79">
        <v>9</v>
      </c>
      <c r="F58" s="79" t="s">
        <v>75</v>
      </c>
      <c r="G58" s="79" t="s">
        <v>75</v>
      </c>
      <c r="H58" s="134"/>
      <c r="I58" s="79">
        <v>7.8395163889445403</v>
      </c>
      <c r="J58" s="79" t="s">
        <v>75</v>
      </c>
      <c r="K58" s="79" t="s">
        <v>75</v>
      </c>
      <c r="L58"/>
      <c r="M58"/>
      <c r="N58"/>
      <c r="O58"/>
      <c r="P58"/>
      <c r="Q58"/>
      <c r="R58"/>
      <c r="S58"/>
    </row>
    <row r="59" spans="1:19" s="295" customFormat="1" ht="14" x14ac:dyDescent="0.15">
      <c r="A59" s="198" t="s">
        <v>506</v>
      </c>
      <c r="B59" s="196"/>
      <c r="C59" s="202" t="s">
        <v>507</v>
      </c>
      <c r="D59" s="203" t="s">
        <v>508</v>
      </c>
      <c r="E59" s="79">
        <v>17</v>
      </c>
      <c r="F59" s="79">
        <v>6</v>
      </c>
      <c r="G59" s="79">
        <v>11</v>
      </c>
      <c r="H59" s="134"/>
      <c r="I59" s="79">
        <v>9.5943291870781309</v>
      </c>
      <c r="J59" s="79">
        <v>6.8980581966176526</v>
      </c>
      <c r="K59" s="79">
        <v>12.194175618300132</v>
      </c>
      <c r="L59"/>
      <c r="M59"/>
      <c r="N59"/>
      <c r="O59"/>
      <c r="P59"/>
      <c r="Q59"/>
      <c r="R59"/>
      <c r="S59"/>
    </row>
    <row r="60" spans="1:19" s="295" customFormat="1" ht="14" x14ac:dyDescent="0.15">
      <c r="A60" s="198"/>
      <c r="B60" s="196"/>
      <c r="C60" s="198" t="s">
        <v>403</v>
      </c>
      <c r="D60" s="198"/>
      <c r="E60" s="79"/>
      <c r="F60" s="79"/>
      <c r="G60" s="79"/>
      <c r="H60" s="135"/>
      <c r="I60" s="14"/>
      <c r="J60" s="14"/>
      <c r="K60" s="14"/>
      <c r="L60"/>
      <c r="M60"/>
      <c r="N60"/>
      <c r="O60"/>
      <c r="P60"/>
      <c r="Q60"/>
      <c r="R60"/>
      <c r="S60"/>
    </row>
    <row r="61" spans="1:19" s="295" customFormat="1" ht="14" x14ac:dyDescent="0.15">
      <c r="A61" s="195" t="s">
        <v>509</v>
      </c>
      <c r="B61" s="196"/>
      <c r="C61" s="200" t="s">
        <v>510</v>
      </c>
      <c r="D61" s="201" t="s">
        <v>511</v>
      </c>
      <c r="E61" s="77">
        <v>457</v>
      </c>
      <c r="F61" s="77">
        <v>109</v>
      </c>
      <c r="G61" s="77">
        <v>348</v>
      </c>
      <c r="H61" s="134"/>
      <c r="I61" s="77">
        <v>23.573190112877924</v>
      </c>
      <c r="J61" s="77">
        <v>11.452442942668441</v>
      </c>
      <c r="K61" s="77">
        <v>35.262610182990649</v>
      </c>
      <c r="L61"/>
      <c r="M61"/>
      <c r="N61"/>
      <c r="O61"/>
      <c r="P61"/>
      <c r="Q61"/>
      <c r="R61"/>
      <c r="S61"/>
    </row>
    <row r="62" spans="1:19" s="295" customFormat="1" ht="14" x14ac:dyDescent="0.15">
      <c r="A62" s="198" t="s">
        <v>512</v>
      </c>
      <c r="B62" s="196"/>
      <c r="C62" s="202" t="s">
        <v>513</v>
      </c>
      <c r="D62" s="203" t="s">
        <v>514</v>
      </c>
      <c r="E62" s="79">
        <v>36</v>
      </c>
      <c r="F62" s="79">
        <v>15</v>
      </c>
      <c r="G62" s="79">
        <v>21</v>
      </c>
      <c r="H62" s="134"/>
      <c r="I62" s="79">
        <v>7.1436650573576781</v>
      </c>
      <c r="J62" s="79">
        <v>6.043123730944016</v>
      </c>
      <c r="K62" s="79">
        <v>8.2118822025050147</v>
      </c>
      <c r="L62"/>
      <c r="M62"/>
      <c r="N62"/>
      <c r="O62"/>
      <c r="P62"/>
      <c r="Q62"/>
      <c r="R62"/>
      <c r="S62"/>
    </row>
    <row r="63" spans="1:19" s="295" customFormat="1" ht="14" x14ac:dyDescent="0.15">
      <c r="A63" s="198" t="s">
        <v>515</v>
      </c>
      <c r="B63" s="196"/>
      <c r="C63" s="202" t="s">
        <v>516</v>
      </c>
      <c r="D63" s="203" t="s">
        <v>517</v>
      </c>
      <c r="E63" s="79">
        <v>61</v>
      </c>
      <c r="F63" s="79">
        <v>14</v>
      </c>
      <c r="G63" s="79">
        <v>47</v>
      </c>
      <c r="H63" s="134"/>
      <c r="I63" s="79">
        <v>30.423181466796336</v>
      </c>
      <c r="J63" s="79">
        <v>14.220849797352891</v>
      </c>
      <c r="K63" s="79">
        <v>46.052244801975348</v>
      </c>
      <c r="L63"/>
      <c r="M63"/>
      <c r="N63"/>
      <c r="O63"/>
      <c r="P63"/>
      <c r="Q63"/>
      <c r="R63"/>
      <c r="S63"/>
    </row>
    <row r="64" spans="1:19" s="295" customFormat="1" ht="14" x14ac:dyDescent="0.15">
      <c r="A64" s="198" t="s">
        <v>518</v>
      </c>
      <c r="B64" s="196"/>
      <c r="C64" s="202" t="s">
        <v>519</v>
      </c>
      <c r="D64" s="203" t="s">
        <v>520</v>
      </c>
      <c r="E64" s="79">
        <v>17</v>
      </c>
      <c r="F64" s="79" t="s">
        <v>75</v>
      </c>
      <c r="G64" s="79" t="s">
        <v>75</v>
      </c>
      <c r="H64" s="134"/>
      <c r="I64" s="79">
        <v>11.667330103084293</v>
      </c>
      <c r="J64" s="79" t="s">
        <v>75</v>
      </c>
      <c r="K64" s="79" t="s">
        <v>75</v>
      </c>
      <c r="L64"/>
      <c r="M64"/>
      <c r="N64"/>
      <c r="O64"/>
      <c r="P64"/>
      <c r="Q64"/>
      <c r="R64"/>
      <c r="S64"/>
    </row>
    <row r="65" spans="1:19" s="295" customFormat="1" ht="14" x14ac:dyDescent="0.15">
      <c r="A65" s="198" t="s">
        <v>521</v>
      </c>
      <c r="B65" s="196"/>
      <c r="C65" s="202" t="s">
        <v>522</v>
      </c>
      <c r="D65" s="203" t="s">
        <v>523</v>
      </c>
      <c r="E65" s="79">
        <v>23</v>
      </c>
      <c r="F65" s="79" t="s">
        <v>75</v>
      </c>
      <c r="G65" s="79" t="s">
        <v>75</v>
      </c>
      <c r="H65" s="134"/>
      <c r="I65" s="79">
        <v>15.957926579661274</v>
      </c>
      <c r="J65" s="79" t="s">
        <v>75</v>
      </c>
      <c r="K65" s="79" t="s">
        <v>75</v>
      </c>
      <c r="L65"/>
      <c r="M65"/>
      <c r="N65"/>
      <c r="O65"/>
      <c r="P65"/>
      <c r="Q65"/>
      <c r="R65"/>
      <c r="S65"/>
    </row>
    <row r="66" spans="1:19" s="295" customFormat="1" ht="14" x14ac:dyDescent="0.15">
      <c r="A66" s="198" t="s">
        <v>524</v>
      </c>
      <c r="B66" s="196"/>
      <c r="C66" s="202" t="s">
        <v>525</v>
      </c>
      <c r="D66" s="203" t="s">
        <v>526</v>
      </c>
      <c r="E66" s="79">
        <v>27</v>
      </c>
      <c r="F66" s="79" t="s">
        <v>75</v>
      </c>
      <c r="G66" s="79" t="s">
        <v>75</v>
      </c>
      <c r="H66" s="134"/>
      <c r="I66" s="79">
        <v>13.317286824764235</v>
      </c>
      <c r="J66" s="79" t="s">
        <v>75</v>
      </c>
      <c r="K66" s="79" t="s">
        <v>75</v>
      </c>
      <c r="L66"/>
      <c r="M66"/>
      <c r="N66"/>
      <c r="O66"/>
      <c r="P66"/>
      <c r="Q66"/>
      <c r="R66"/>
      <c r="S66"/>
    </row>
    <row r="67" spans="1:19" s="295" customFormat="1" ht="14" x14ac:dyDescent="0.15">
      <c r="A67" s="198" t="s">
        <v>527</v>
      </c>
      <c r="B67" s="196"/>
      <c r="C67" s="202" t="s">
        <v>528</v>
      </c>
      <c r="D67" s="203" t="s">
        <v>529</v>
      </c>
      <c r="E67" s="79">
        <v>37</v>
      </c>
      <c r="F67" s="79">
        <v>13</v>
      </c>
      <c r="G67" s="79">
        <v>24</v>
      </c>
      <c r="H67" s="134"/>
      <c r="I67" s="79">
        <v>11.709342472949837</v>
      </c>
      <c r="J67" s="79">
        <v>8.4248182183453668</v>
      </c>
      <c r="K67" s="79">
        <v>14.844044754794936</v>
      </c>
      <c r="L67"/>
      <c r="M67"/>
      <c r="N67"/>
      <c r="O67"/>
      <c r="P67"/>
      <c r="Q67"/>
      <c r="R67"/>
      <c r="S67"/>
    </row>
    <row r="68" spans="1:19" s="295" customFormat="1" ht="14" x14ac:dyDescent="0.15">
      <c r="A68" s="198" t="s">
        <v>530</v>
      </c>
      <c r="B68" s="196"/>
      <c r="C68" s="202" t="s">
        <v>531</v>
      </c>
      <c r="D68" s="203" t="s">
        <v>532</v>
      </c>
      <c r="E68" s="79">
        <v>79</v>
      </c>
      <c r="F68" s="79">
        <v>19</v>
      </c>
      <c r="G68" s="79">
        <v>60</v>
      </c>
      <c r="H68" s="134"/>
      <c r="I68" s="79">
        <v>53.112814306844157</v>
      </c>
      <c r="J68" s="79">
        <v>26.444716623983968</v>
      </c>
      <c r="K68" s="79">
        <v>78.031524735993344</v>
      </c>
      <c r="L68"/>
      <c r="M68"/>
      <c r="N68"/>
      <c r="O68"/>
      <c r="P68"/>
      <c r="Q68"/>
      <c r="R68"/>
      <c r="S68"/>
    </row>
    <row r="69" spans="1:19" s="295" customFormat="1" ht="14" x14ac:dyDescent="0.15">
      <c r="A69" s="198" t="s">
        <v>533</v>
      </c>
      <c r="B69" s="196"/>
      <c r="C69" s="202" t="s">
        <v>534</v>
      </c>
      <c r="D69" s="203" t="s">
        <v>535</v>
      </c>
      <c r="E69" s="79">
        <v>177</v>
      </c>
      <c r="F69" s="79">
        <v>40</v>
      </c>
      <c r="G69" s="79">
        <v>137</v>
      </c>
      <c r="H69" s="134"/>
      <c r="I69" s="79">
        <v>63.924532935580686</v>
      </c>
      <c r="J69" s="79">
        <v>29.653352311478812</v>
      </c>
      <c r="K69" s="79">
        <v>96.480911568554276</v>
      </c>
      <c r="L69"/>
      <c r="M69"/>
      <c r="N69"/>
      <c r="O69"/>
      <c r="P69"/>
      <c r="Q69"/>
      <c r="R69"/>
      <c r="S69"/>
    </row>
    <row r="70" spans="1:19" ht="14" x14ac:dyDescent="0.15">
      <c r="A70" s="198"/>
      <c r="B70" s="196"/>
      <c r="C70" s="198" t="s">
        <v>403</v>
      </c>
      <c r="D70" s="198"/>
      <c r="E70" s="79"/>
      <c r="F70" s="79"/>
      <c r="G70" s="79"/>
      <c r="H70" s="135"/>
      <c r="I70" s="14"/>
      <c r="J70" s="14"/>
      <c r="K70" s="14"/>
    </row>
    <row r="71" spans="1:19" ht="14" x14ac:dyDescent="0.15">
      <c r="A71" s="195" t="s">
        <v>536</v>
      </c>
      <c r="B71" s="196"/>
      <c r="C71" s="200" t="s">
        <v>537</v>
      </c>
      <c r="D71" s="201" t="s">
        <v>538</v>
      </c>
      <c r="E71" s="77">
        <v>134</v>
      </c>
      <c r="F71" s="77">
        <v>31</v>
      </c>
      <c r="G71" s="77">
        <v>103</v>
      </c>
      <c r="H71" s="134"/>
      <c r="I71" s="77">
        <v>8.004037857904434</v>
      </c>
      <c r="J71" s="77">
        <v>3.7551724472095431</v>
      </c>
      <c r="K71" s="77">
        <v>12.137252291053667</v>
      </c>
    </row>
    <row r="72" spans="1:19" s="247" customFormat="1" ht="14" x14ac:dyDescent="0.15">
      <c r="A72" s="198" t="s">
        <v>539</v>
      </c>
      <c r="B72" s="196"/>
      <c r="C72" s="202" t="s">
        <v>540</v>
      </c>
      <c r="D72" s="203" t="s">
        <v>541</v>
      </c>
      <c r="E72" s="79">
        <v>20</v>
      </c>
      <c r="F72" s="79">
        <v>7</v>
      </c>
      <c r="G72" s="79">
        <v>13</v>
      </c>
      <c r="H72" s="132"/>
      <c r="I72" s="79">
        <v>6.3346266529416413</v>
      </c>
      <c r="J72" s="79">
        <v>4.5330328580124588</v>
      </c>
      <c r="K72" s="79">
        <v>8.0593665337904454</v>
      </c>
      <c r="L72"/>
      <c r="M72"/>
      <c r="N72"/>
      <c r="O72"/>
      <c r="P72"/>
      <c r="Q72"/>
      <c r="R72"/>
      <c r="S72"/>
    </row>
    <row r="73" spans="1:19" s="295" customFormat="1" ht="14" x14ac:dyDescent="0.15">
      <c r="A73" s="198" t="s">
        <v>542</v>
      </c>
      <c r="B73" s="199"/>
      <c r="C73" s="202" t="s">
        <v>543</v>
      </c>
      <c r="D73" s="203" t="s">
        <v>544</v>
      </c>
      <c r="E73" s="79">
        <v>24</v>
      </c>
      <c r="F73" s="79" t="s">
        <v>75</v>
      </c>
      <c r="G73" s="79" t="s">
        <v>75</v>
      </c>
      <c r="H73" s="132"/>
      <c r="I73" s="79">
        <v>15.783139661057076</v>
      </c>
      <c r="J73" s="79" t="s">
        <v>75</v>
      </c>
      <c r="K73" s="79" t="s">
        <v>75</v>
      </c>
      <c r="L73"/>
      <c r="M73"/>
      <c r="N73"/>
      <c r="O73"/>
      <c r="P73"/>
      <c r="Q73"/>
      <c r="R73"/>
      <c r="S73"/>
    </row>
    <row r="74" spans="1:19" s="295" customFormat="1" ht="14" x14ac:dyDescent="0.15">
      <c r="A74" s="198" t="s">
        <v>545</v>
      </c>
      <c r="B74" s="196"/>
      <c r="C74" s="202" t="s">
        <v>546</v>
      </c>
      <c r="D74" s="203" t="s">
        <v>547</v>
      </c>
      <c r="E74" s="79">
        <v>9</v>
      </c>
      <c r="F74" s="79" t="s">
        <v>75</v>
      </c>
      <c r="G74" s="79" t="s">
        <v>75</v>
      </c>
      <c r="H74" s="134"/>
      <c r="I74" s="79">
        <v>5.7227517533875512</v>
      </c>
      <c r="J74" s="79" t="s">
        <v>75</v>
      </c>
      <c r="K74" s="79" t="s">
        <v>75</v>
      </c>
      <c r="L74"/>
      <c r="M74"/>
      <c r="N74"/>
      <c r="O74"/>
      <c r="P74"/>
      <c r="Q74"/>
      <c r="R74"/>
      <c r="S74"/>
    </row>
    <row r="75" spans="1:19" s="295" customFormat="1" ht="14" x14ac:dyDescent="0.15">
      <c r="A75" s="198" t="s">
        <v>548</v>
      </c>
      <c r="B75" s="196"/>
      <c r="C75" s="202" t="s">
        <v>549</v>
      </c>
      <c r="D75" s="203" t="s">
        <v>550</v>
      </c>
      <c r="E75" s="79">
        <v>22</v>
      </c>
      <c r="F75" s="79">
        <v>8</v>
      </c>
      <c r="G75" s="79">
        <v>14</v>
      </c>
      <c r="H75" s="134"/>
      <c r="I75" s="79">
        <v>8.5367273291684445</v>
      </c>
      <c r="J75" s="79">
        <v>6.1862047633776678</v>
      </c>
      <c r="K75" s="79">
        <v>10.904276033959031</v>
      </c>
      <c r="L75"/>
      <c r="M75"/>
      <c r="N75"/>
      <c r="O75"/>
      <c r="P75"/>
      <c r="Q75"/>
      <c r="R75"/>
      <c r="S75"/>
    </row>
    <row r="76" spans="1:19" s="295" customFormat="1" ht="14" x14ac:dyDescent="0.15">
      <c r="A76" s="198" t="s">
        <v>551</v>
      </c>
      <c r="B76" s="196"/>
      <c r="C76" s="202" t="s">
        <v>552</v>
      </c>
      <c r="D76" s="203" t="s">
        <v>553</v>
      </c>
      <c r="E76" s="79">
        <v>7</v>
      </c>
      <c r="F76" s="79" t="s">
        <v>75</v>
      </c>
      <c r="G76" s="79" t="s">
        <v>75</v>
      </c>
      <c r="H76" s="134"/>
      <c r="I76" s="79">
        <v>4.3803659482866513</v>
      </c>
      <c r="J76" s="79" t="s">
        <v>75</v>
      </c>
      <c r="K76" s="79" t="s">
        <v>75</v>
      </c>
      <c r="L76"/>
      <c r="M76"/>
      <c r="N76"/>
      <c r="O76"/>
      <c r="P76"/>
      <c r="Q76"/>
      <c r="R76"/>
      <c r="S76"/>
    </row>
    <row r="77" spans="1:19" s="295" customFormat="1" ht="14" x14ac:dyDescent="0.15">
      <c r="A77" s="198" t="s">
        <v>554</v>
      </c>
      <c r="B77" s="196"/>
      <c r="C77" s="202" t="s">
        <v>555</v>
      </c>
      <c r="D77" s="203" t="s">
        <v>556</v>
      </c>
      <c r="E77" s="79">
        <v>15</v>
      </c>
      <c r="F77" s="79" t="s">
        <v>75</v>
      </c>
      <c r="G77" s="79" t="s">
        <v>75</v>
      </c>
      <c r="H77" s="134"/>
      <c r="I77" s="79">
        <v>8.8627863418553936</v>
      </c>
      <c r="J77" s="79" t="s">
        <v>75</v>
      </c>
      <c r="K77" s="79" t="s">
        <v>75</v>
      </c>
      <c r="L77"/>
      <c r="M77"/>
      <c r="N77"/>
      <c r="O77"/>
      <c r="P77"/>
      <c r="Q77"/>
      <c r="R77"/>
      <c r="S77"/>
    </row>
    <row r="78" spans="1:19" s="295" customFormat="1" ht="14" x14ac:dyDescent="0.15">
      <c r="A78" s="198" t="s">
        <v>557</v>
      </c>
      <c r="B78" s="196"/>
      <c r="C78" s="202" t="s">
        <v>558</v>
      </c>
      <c r="D78" s="203" t="s">
        <v>559</v>
      </c>
      <c r="E78" s="79">
        <v>16</v>
      </c>
      <c r="F78" s="79" t="s">
        <v>75</v>
      </c>
      <c r="G78" s="79" t="s">
        <v>75</v>
      </c>
      <c r="H78" s="134"/>
      <c r="I78" s="79">
        <v>14.496824289429098</v>
      </c>
      <c r="J78" s="79" t="s">
        <v>75</v>
      </c>
      <c r="K78" s="79" t="s">
        <v>75</v>
      </c>
      <c r="L78"/>
      <c r="M78"/>
      <c r="N78"/>
      <c r="O78"/>
      <c r="P78"/>
      <c r="Q78"/>
      <c r="R78"/>
      <c r="S78"/>
    </row>
    <row r="79" spans="1:19" s="295" customFormat="1" ht="14" x14ac:dyDescent="0.15">
      <c r="A79" s="198" t="s">
        <v>560</v>
      </c>
      <c r="B79" s="196"/>
      <c r="C79" s="202" t="s">
        <v>561</v>
      </c>
      <c r="D79" s="203" t="s">
        <v>562</v>
      </c>
      <c r="E79" s="79">
        <v>21</v>
      </c>
      <c r="F79" s="79" t="s">
        <v>75</v>
      </c>
      <c r="G79" s="79" t="s">
        <v>75</v>
      </c>
      <c r="H79" s="134"/>
      <c r="I79" s="79">
        <v>5.966383689611674</v>
      </c>
      <c r="J79" s="79" t="s">
        <v>75</v>
      </c>
      <c r="K79" s="79" t="s">
        <v>75</v>
      </c>
      <c r="L79"/>
      <c r="M79"/>
      <c r="N79"/>
      <c r="O79"/>
      <c r="P79"/>
      <c r="Q79"/>
      <c r="R79"/>
      <c r="S79"/>
    </row>
    <row r="80" spans="1:19" s="295" customFormat="1" ht="14" x14ac:dyDescent="0.15">
      <c r="A80" s="198"/>
      <c r="B80" s="196"/>
      <c r="C80" s="198" t="s">
        <v>403</v>
      </c>
      <c r="D80" s="198"/>
      <c r="E80" s="79"/>
      <c r="F80" s="79"/>
      <c r="G80" s="79"/>
      <c r="H80" s="135"/>
      <c r="I80" s="137"/>
      <c r="J80" s="137"/>
      <c r="K80" s="137"/>
      <c r="L80"/>
      <c r="M80"/>
      <c r="N80"/>
      <c r="O80"/>
      <c r="P80"/>
      <c r="Q80"/>
      <c r="R80"/>
      <c r="S80"/>
    </row>
    <row r="81" spans="1:19" s="295" customFormat="1" ht="14" x14ac:dyDescent="0.15">
      <c r="A81" s="195" t="s">
        <v>563</v>
      </c>
      <c r="B81" s="196"/>
      <c r="C81" s="200" t="s">
        <v>564</v>
      </c>
      <c r="D81" s="201" t="s">
        <v>565</v>
      </c>
      <c r="E81" s="77">
        <v>124</v>
      </c>
      <c r="F81" s="77">
        <v>38</v>
      </c>
      <c r="G81" s="77">
        <v>86</v>
      </c>
      <c r="H81" s="134"/>
      <c r="I81" s="103">
        <v>8.3784349894256049</v>
      </c>
      <c r="J81" s="103">
        <v>5.1929097649935025</v>
      </c>
      <c r="K81" s="103">
        <v>11.493899545990969</v>
      </c>
      <c r="L81"/>
      <c r="M81"/>
      <c r="N81"/>
      <c r="O81"/>
      <c r="P81"/>
      <c r="Q81"/>
      <c r="R81"/>
      <c r="S81"/>
    </row>
    <row r="82" spans="1:19" ht="14" x14ac:dyDescent="0.15">
      <c r="A82" s="198" t="s">
        <v>566</v>
      </c>
      <c r="B82" s="196"/>
      <c r="C82" s="202" t="s">
        <v>567</v>
      </c>
      <c r="D82" s="203" t="s">
        <v>568</v>
      </c>
      <c r="E82" s="79">
        <v>25</v>
      </c>
      <c r="F82" s="79">
        <v>7</v>
      </c>
      <c r="G82" s="79">
        <v>18</v>
      </c>
      <c r="H82" s="134"/>
      <c r="I82" s="98">
        <v>10.511135496945464</v>
      </c>
      <c r="J82" s="98">
        <v>5.9682658777187578</v>
      </c>
      <c r="K82" s="98">
        <v>14.930820531537211</v>
      </c>
    </row>
    <row r="83" spans="1:19" ht="14" x14ac:dyDescent="0.15">
      <c r="A83" s="198" t="s">
        <v>569</v>
      </c>
      <c r="B83" s="196"/>
      <c r="C83" s="202" t="s">
        <v>570</v>
      </c>
      <c r="D83" s="203" t="s">
        <v>571</v>
      </c>
      <c r="E83" s="79">
        <v>6</v>
      </c>
      <c r="F83" s="79" t="s">
        <v>75</v>
      </c>
      <c r="G83" s="79" t="s">
        <v>75</v>
      </c>
      <c r="H83" s="134"/>
      <c r="I83" s="79">
        <v>5.256564134462911</v>
      </c>
      <c r="J83" s="79" t="s">
        <v>75</v>
      </c>
      <c r="K83" s="79" t="s">
        <v>75</v>
      </c>
    </row>
    <row r="84" spans="1:19" s="247" customFormat="1" ht="14" x14ac:dyDescent="0.15">
      <c r="A84" s="198" t="s">
        <v>572</v>
      </c>
      <c r="B84" s="196"/>
      <c r="C84" s="202" t="s">
        <v>573</v>
      </c>
      <c r="D84" s="203" t="s">
        <v>574</v>
      </c>
      <c r="E84" s="79">
        <v>41</v>
      </c>
      <c r="F84" s="79">
        <v>12</v>
      </c>
      <c r="G84" s="79">
        <v>29</v>
      </c>
      <c r="H84" s="134"/>
      <c r="I84" s="98">
        <v>13.478639643637919</v>
      </c>
      <c r="J84" s="98">
        <v>7.9690799697174963</v>
      </c>
      <c r="K84" s="98">
        <v>18.87983958646641</v>
      </c>
      <c r="L84"/>
      <c r="M84"/>
      <c r="N84"/>
      <c r="O84"/>
      <c r="P84"/>
      <c r="Q84"/>
      <c r="R84"/>
      <c r="S84"/>
    </row>
    <row r="85" spans="1:19" s="295" customFormat="1" ht="14" x14ac:dyDescent="0.15">
      <c r="A85" s="198" t="s">
        <v>575</v>
      </c>
      <c r="B85" s="196"/>
      <c r="C85" s="202" t="s">
        <v>576</v>
      </c>
      <c r="D85" s="203" t="s">
        <v>577</v>
      </c>
      <c r="E85" s="79">
        <v>7</v>
      </c>
      <c r="F85" s="79" t="s">
        <v>75</v>
      </c>
      <c r="G85" s="79" t="s">
        <v>75</v>
      </c>
      <c r="H85" s="134"/>
      <c r="I85" s="98">
        <v>2.6915830353366399</v>
      </c>
      <c r="J85" s="98" t="s">
        <v>75</v>
      </c>
      <c r="K85" s="98" t="s">
        <v>75</v>
      </c>
      <c r="L85"/>
      <c r="M85"/>
      <c r="N85"/>
      <c r="O85"/>
      <c r="P85"/>
      <c r="Q85"/>
      <c r="R85"/>
      <c r="S85"/>
    </row>
    <row r="86" spans="1:19" s="295" customFormat="1" ht="14" x14ac:dyDescent="0.15">
      <c r="A86" s="198" t="s">
        <v>578</v>
      </c>
      <c r="B86" s="196"/>
      <c r="C86" s="202" t="s">
        <v>579</v>
      </c>
      <c r="D86" s="203" t="s">
        <v>580</v>
      </c>
      <c r="E86" s="79">
        <v>45</v>
      </c>
      <c r="F86" s="79">
        <v>16</v>
      </c>
      <c r="G86" s="79">
        <v>29</v>
      </c>
      <c r="H86" s="134"/>
      <c r="I86" s="98">
        <v>7.9822758000457643</v>
      </c>
      <c r="J86" s="98">
        <v>5.7235865424171424</v>
      </c>
      <c r="K86" s="98">
        <v>10.203938016354449</v>
      </c>
      <c r="L86"/>
      <c r="M86"/>
      <c r="N86"/>
      <c r="O86"/>
      <c r="P86"/>
      <c r="Q86"/>
      <c r="R86"/>
      <c r="S86"/>
    </row>
    <row r="87" spans="1:19" s="295" customFormat="1" ht="14" x14ac:dyDescent="0.15">
      <c r="A87" s="198"/>
      <c r="B87" s="196"/>
      <c r="C87" s="198" t="s">
        <v>403</v>
      </c>
      <c r="D87" s="198"/>
      <c r="E87" s="79"/>
      <c r="F87" s="79"/>
      <c r="G87" s="79"/>
      <c r="H87" s="135"/>
      <c r="I87" s="137"/>
      <c r="J87" s="79"/>
      <c r="K87" s="79"/>
      <c r="L87"/>
      <c r="M87"/>
      <c r="N87"/>
      <c r="O87"/>
      <c r="P87"/>
      <c r="Q87"/>
      <c r="R87"/>
      <c r="S87"/>
    </row>
    <row r="88" spans="1:19" s="295" customFormat="1" ht="14" x14ac:dyDescent="0.15">
      <c r="A88" s="195" t="s">
        <v>581</v>
      </c>
      <c r="B88" s="196"/>
      <c r="C88" s="200" t="s">
        <v>582</v>
      </c>
      <c r="D88" s="201" t="s">
        <v>583</v>
      </c>
      <c r="E88" s="77">
        <v>169</v>
      </c>
      <c r="F88" s="77">
        <v>48</v>
      </c>
      <c r="G88" s="77">
        <v>121</v>
      </c>
      <c r="H88" s="134"/>
      <c r="I88" s="103">
        <v>7.3035096605121277</v>
      </c>
      <c r="J88" s="103">
        <v>4.2189419948212485</v>
      </c>
      <c r="K88" s="103">
        <v>10.28710371270925</v>
      </c>
      <c r="L88"/>
      <c r="M88"/>
      <c r="N88"/>
      <c r="O88"/>
      <c r="P88"/>
      <c r="Q88"/>
      <c r="R88"/>
      <c r="S88"/>
    </row>
    <row r="89" spans="1:19" s="295" customFormat="1" ht="14" x14ac:dyDescent="0.15">
      <c r="A89" s="198" t="s">
        <v>584</v>
      </c>
      <c r="B89" s="196"/>
      <c r="C89" s="202" t="s">
        <v>585</v>
      </c>
      <c r="D89" s="203" t="s">
        <v>586</v>
      </c>
      <c r="E89" s="79">
        <v>17</v>
      </c>
      <c r="F89" s="79">
        <v>6</v>
      </c>
      <c r="G89" s="79">
        <v>11</v>
      </c>
      <c r="H89" s="134"/>
      <c r="I89" s="98">
        <v>10.719127336927393</v>
      </c>
      <c r="J89" s="98">
        <v>7.7843223747372798</v>
      </c>
      <c r="K89" s="98">
        <v>13.494117791380939</v>
      </c>
      <c r="L89"/>
      <c r="M89"/>
      <c r="N89"/>
      <c r="O89"/>
      <c r="P89"/>
      <c r="Q89"/>
      <c r="R89"/>
      <c r="S89"/>
    </row>
    <row r="90" spans="1:19" s="295" customFormat="1" ht="14" x14ac:dyDescent="0.15">
      <c r="A90" s="198" t="s">
        <v>587</v>
      </c>
      <c r="B90" s="196"/>
      <c r="C90" s="202" t="s">
        <v>588</v>
      </c>
      <c r="D90" s="203" t="s">
        <v>589</v>
      </c>
      <c r="E90" s="79" t="s">
        <v>75</v>
      </c>
      <c r="F90" s="79" t="s">
        <v>75</v>
      </c>
      <c r="G90" s="79" t="s">
        <v>75</v>
      </c>
      <c r="H90" s="134"/>
      <c r="I90" s="98" t="s">
        <v>75</v>
      </c>
      <c r="J90" s="98" t="s">
        <v>75</v>
      </c>
      <c r="K90" s="98" t="s">
        <v>75</v>
      </c>
      <c r="L90"/>
      <c r="M90"/>
      <c r="N90"/>
      <c r="O90"/>
      <c r="P90"/>
      <c r="Q90"/>
      <c r="R90"/>
      <c r="S90"/>
    </row>
    <row r="91" spans="1:19" s="295" customFormat="1" ht="14" x14ac:dyDescent="0.15">
      <c r="A91" s="198" t="s">
        <v>590</v>
      </c>
      <c r="B91" s="196"/>
      <c r="C91" s="202" t="s">
        <v>591</v>
      </c>
      <c r="D91" s="203" t="s">
        <v>592</v>
      </c>
      <c r="E91" s="79">
        <v>24</v>
      </c>
      <c r="F91" s="79">
        <v>9</v>
      </c>
      <c r="G91" s="79">
        <v>15</v>
      </c>
      <c r="H91" s="134"/>
      <c r="I91" s="98">
        <v>7.1421981900479414</v>
      </c>
      <c r="J91" s="98">
        <v>5.4808201742900815</v>
      </c>
      <c r="K91" s="98">
        <v>8.7299647309424877</v>
      </c>
      <c r="L91"/>
      <c r="M91"/>
      <c r="N91"/>
      <c r="O91"/>
      <c r="P91"/>
      <c r="Q91"/>
      <c r="R91"/>
      <c r="S91"/>
    </row>
    <row r="92" spans="1:19" s="295" customFormat="1" ht="14" x14ac:dyDescent="0.15">
      <c r="A92" s="198" t="s">
        <v>593</v>
      </c>
      <c r="B92" s="196"/>
      <c r="C92" s="202" t="s">
        <v>594</v>
      </c>
      <c r="D92" s="203" t="s">
        <v>595</v>
      </c>
      <c r="E92" s="79">
        <v>17</v>
      </c>
      <c r="F92" s="79">
        <v>9</v>
      </c>
      <c r="G92" s="79">
        <v>8</v>
      </c>
      <c r="H92" s="134"/>
      <c r="I92" s="98">
        <v>8.1976699328755505</v>
      </c>
      <c r="J92" s="98">
        <v>8.8562628538815034</v>
      </c>
      <c r="K92" s="98">
        <v>7.5647972161546244</v>
      </c>
      <c r="L92"/>
      <c r="M92"/>
      <c r="N92"/>
      <c r="O92"/>
      <c r="P92"/>
      <c r="Q92"/>
      <c r="R92"/>
      <c r="S92"/>
    </row>
    <row r="93" spans="1:19" s="295" customFormat="1" ht="14" x14ac:dyDescent="0.15">
      <c r="A93" s="198" t="s">
        <v>596</v>
      </c>
      <c r="B93" s="196"/>
      <c r="C93" s="202" t="s">
        <v>597</v>
      </c>
      <c r="D93" s="203" t="s">
        <v>598</v>
      </c>
      <c r="E93" s="79">
        <v>6</v>
      </c>
      <c r="F93" s="79" t="s">
        <v>75</v>
      </c>
      <c r="G93" s="79" t="s">
        <v>75</v>
      </c>
      <c r="H93" s="134"/>
      <c r="I93" s="98">
        <v>2.4840400427254887</v>
      </c>
      <c r="J93" s="79" t="s">
        <v>75</v>
      </c>
      <c r="K93" s="79" t="s">
        <v>75</v>
      </c>
      <c r="L93"/>
      <c r="M93"/>
      <c r="N93"/>
      <c r="O93"/>
      <c r="P93"/>
      <c r="Q93"/>
      <c r="R93"/>
      <c r="S93"/>
    </row>
    <row r="94" spans="1:19" s="295" customFormat="1" ht="14" x14ac:dyDescent="0.15">
      <c r="A94" s="198" t="s">
        <v>599</v>
      </c>
      <c r="B94" s="196"/>
      <c r="C94" s="202" t="s">
        <v>600</v>
      </c>
      <c r="D94" s="203" t="s">
        <v>601</v>
      </c>
      <c r="E94" s="79" t="s">
        <v>75</v>
      </c>
      <c r="F94" s="79" t="s">
        <v>75</v>
      </c>
      <c r="G94" s="79" t="s">
        <v>75</v>
      </c>
      <c r="H94" s="134"/>
      <c r="I94" s="98" t="s">
        <v>75</v>
      </c>
      <c r="J94" s="79" t="s">
        <v>75</v>
      </c>
      <c r="K94" s="79" t="s">
        <v>75</v>
      </c>
      <c r="L94"/>
      <c r="M94"/>
      <c r="N94"/>
      <c r="O94"/>
      <c r="P94"/>
      <c r="Q94"/>
      <c r="R94"/>
      <c r="S94"/>
    </row>
    <row r="95" spans="1:19" s="295" customFormat="1" ht="14" x14ac:dyDescent="0.15">
      <c r="A95" s="198" t="s">
        <v>602</v>
      </c>
      <c r="B95" s="196"/>
      <c r="C95" s="202" t="s">
        <v>603</v>
      </c>
      <c r="D95" s="203" t="s">
        <v>604</v>
      </c>
      <c r="E95" s="79">
        <v>23</v>
      </c>
      <c r="F95" s="79" t="s">
        <v>75</v>
      </c>
      <c r="G95" s="79" t="s">
        <v>75</v>
      </c>
      <c r="H95" s="134"/>
      <c r="I95" s="98">
        <v>9.3841546508686466</v>
      </c>
      <c r="J95" s="98" t="s">
        <v>75</v>
      </c>
      <c r="K95" s="98" t="s">
        <v>75</v>
      </c>
      <c r="L95"/>
      <c r="M95"/>
      <c r="N95"/>
      <c r="O95"/>
      <c r="P95"/>
      <c r="Q95"/>
      <c r="R95"/>
      <c r="S95"/>
    </row>
    <row r="96" spans="1:19" s="295" customFormat="1" ht="14" x14ac:dyDescent="0.15">
      <c r="A96" s="198" t="s">
        <v>605</v>
      </c>
      <c r="B96" s="196"/>
      <c r="C96" s="202" t="s">
        <v>606</v>
      </c>
      <c r="D96" s="203" t="s">
        <v>607</v>
      </c>
      <c r="E96" s="79">
        <v>17</v>
      </c>
      <c r="F96" s="79" t="s">
        <v>75</v>
      </c>
      <c r="G96" s="79" t="s">
        <v>75</v>
      </c>
      <c r="H96" s="134"/>
      <c r="I96" s="98">
        <v>5.2888818370464401</v>
      </c>
      <c r="J96" s="98" t="s">
        <v>75</v>
      </c>
      <c r="K96" s="98" t="s">
        <v>75</v>
      </c>
      <c r="L96"/>
      <c r="M96"/>
      <c r="N96"/>
      <c r="O96"/>
      <c r="P96"/>
      <c r="Q96"/>
      <c r="R96"/>
      <c r="S96"/>
    </row>
    <row r="97" spans="1:19" s="295" customFormat="1" ht="14" x14ac:dyDescent="0.15">
      <c r="A97" s="198" t="s">
        <v>608</v>
      </c>
      <c r="B97" s="196"/>
      <c r="C97" s="202" t="s">
        <v>609</v>
      </c>
      <c r="D97" s="203" t="s">
        <v>610</v>
      </c>
      <c r="E97" s="79">
        <v>18</v>
      </c>
      <c r="F97" s="79" t="s">
        <v>75</v>
      </c>
      <c r="G97" s="79" t="s">
        <v>75</v>
      </c>
      <c r="H97" s="134"/>
      <c r="I97" s="98">
        <v>9.4997836160398563</v>
      </c>
      <c r="J97" s="98" t="s">
        <v>75</v>
      </c>
      <c r="K97" s="98" t="s">
        <v>75</v>
      </c>
      <c r="L97"/>
      <c r="M97"/>
      <c r="N97"/>
      <c r="O97"/>
      <c r="P97"/>
      <c r="Q97"/>
      <c r="R97"/>
      <c r="S97"/>
    </row>
    <row r="98" spans="1:19" s="295" customFormat="1" ht="14" x14ac:dyDescent="0.15">
      <c r="A98" s="198" t="s">
        <v>611</v>
      </c>
      <c r="B98" s="196"/>
      <c r="C98" s="202" t="s">
        <v>612</v>
      </c>
      <c r="D98" s="203" t="s">
        <v>613</v>
      </c>
      <c r="E98" s="79">
        <v>37</v>
      </c>
      <c r="F98" s="79">
        <v>7</v>
      </c>
      <c r="G98" s="79">
        <v>30</v>
      </c>
      <c r="H98" s="134"/>
      <c r="I98" s="98">
        <v>11.165463110215191</v>
      </c>
      <c r="J98" s="79">
        <v>4.3004411023873592</v>
      </c>
      <c r="K98" s="79">
        <v>17.793066635034549</v>
      </c>
      <c r="L98"/>
      <c r="M98"/>
      <c r="N98"/>
      <c r="O98"/>
      <c r="P98"/>
      <c r="Q98"/>
      <c r="R98"/>
      <c r="S98"/>
    </row>
    <row r="99" spans="1:19" s="295" customFormat="1" ht="14" x14ac:dyDescent="0.15">
      <c r="A99" s="198"/>
      <c r="B99" s="196"/>
      <c r="C99" s="198" t="s">
        <v>403</v>
      </c>
      <c r="D99" s="198"/>
      <c r="E99" s="79"/>
      <c r="F99" s="79"/>
      <c r="G99" s="79"/>
      <c r="H99" s="134"/>
      <c r="I99" s="98"/>
      <c r="J99" s="98"/>
      <c r="K99" s="98"/>
      <c r="L99"/>
      <c r="M99"/>
      <c r="N99"/>
      <c r="O99"/>
      <c r="P99"/>
      <c r="Q99"/>
      <c r="R99"/>
      <c r="S99"/>
    </row>
    <row r="100" spans="1:19" s="295" customFormat="1" ht="14" x14ac:dyDescent="0.15">
      <c r="A100" s="195" t="s">
        <v>614</v>
      </c>
      <c r="B100" s="196"/>
      <c r="C100" s="195" t="s">
        <v>615</v>
      </c>
      <c r="D100" s="197" t="s">
        <v>616</v>
      </c>
      <c r="E100" s="77">
        <v>1210</v>
      </c>
      <c r="F100" s="77">
        <v>309</v>
      </c>
      <c r="G100" s="77">
        <v>901</v>
      </c>
      <c r="H100" s="134"/>
      <c r="I100" s="103">
        <v>7.3391971294398433</v>
      </c>
      <c r="J100" s="103">
        <v>3.7991874902714984</v>
      </c>
      <c r="K100" s="103">
        <v>10.785899417717054</v>
      </c>
      <c r="L100"/>
      <c r="M100"/>
      <c r="N100"/>
      <c r="O100"/>
      <c r="P100"/>
      <c r="Q100"/>
      <c r="R100"/>
      <c r="S100"/>
    </row>
    <row r="101" spans="1:19" s="295" customFormat="1" ht="14" x14ac:dyDescent="0.15">
      <c r="A101" s="198"/>
      <c r="B101" s="196"/>
      <c r="C101" s="198" t="s">
        <v>403</v>
      </c>
      <c r="D101" s="198"/>
      <c r="E101" s="79"/>
      <c r="F101" s="79"/>
      <c r="G101" s="79"/>
      <c r="H101" s="134"/>
      <c r="I101" s="98"/>
      <c r="J101" s="98"/>
      <c r="K101" s="98"/>
      <c r="L101"/>
      <c r="M101"/>
      <c r="N101"/>
      <c r="O101"/>
      <c r="P101"/>
      <c r="Q101"/>
      <c r="R101"/>
      <c r="S101"/>
    </row>
    <row r="102" spans="1:19" ht="14" x14ac:dyDescent="0.15">
      <c r="A102" s="195" t="s">
        <v>617</v>
      </c>
      <c r="B102" s="196"/>
      <c r="C102" s="200" t="s">
        <v>618</v>
      </c>
      <c r="D102" s="201" t="s">
        <v>619</v>
      </c>
      <c r="E102" s="77">
        <v>122</v>
      </c>
      <c r="F102" s="77">
        <v>25</v>
      </c>
      <c r="G102" s="77">
        <v>97</v>
      </c>
      <c r="H102" s="134"/>
      <c r="I102" s="103">
        <v>7.3867630417237065</v>
      </c>
      <c r="J102" s="103">
        <v>3.0571503689980495</v>
      </c>
      <c r="K102" s="103">
        <v>11.632815573102052</v>
      </c>
    </row>
    <row r="103" spans="1:19" ht="14" x14ac:dyDescent="0.15">
      <c r="A103" s="198" t="s">
        <v>620</v>
      </c>
      <c r="B103" s="196"/>
      <c r="C103" s="202" t="s">
        <v>621</v>
      </c>
      <c r="D103" s="203" t="s">
        <v>622</v>
      </c>
      <c r="E103" s="79">
        <v>29</v>
      </c>
      <c r="F103" s="79">
        <v>7</v>
      </c>
      <c r="G103" s="79">
        <v>22</v>
      </c>
      <c r="H103" s="134"/>
      <c r="I103" s="98">
        <v>6.591987779818516</v>
      </c>
      <c r="J103" s="98">
        <v>3.1770381834603394</v>
      </c>
      <c r="K103" s="98">
        <v>10.018351798977218</v>
      </c>
    </row>
    <row r="104" spans="1:19" s="247" customFormat="1" ht="14" x14ac:dyDescent="0.15">
      <c r="A104" s="198" t="s">
        <v>623</v>
      </c>
      <c r="B104" s="196"/>
      <c r="C104" s="202" t="s">
        <v>624</v>
      </c>
      <c r="D104" s="203" t="s">
        <v>625</v>
      </c>
      <c r="E104" s="79">
        <v>11</v>
      </c>
      <c r="F104" s="79" t="s">
        <v>75</v>
      </c>
      <c r="G104" s="79" t="s">
        <v>75</v>
      </c>
      <c r="H104" s="132"/>
      <c r="I104" s="98">
        <v>5.877324214575764</v>
      </c>
      <c r="J104" s="98" t="s">
        <v>75</v>
      </c>
      <c r="K104" s="98" t="s">
        <v>75</v>
      </c>
      <c r="L104"/>
      <c r="M104"/>
      <c r="N104"/>
      <c r="O104"/>
      <c r="P104"/>
      <c r="Q104"/>
      <c r="R104"/>
      <c r="S104"/>
    </row>
    <row r="105" spans="1:19" s="295" customFormat="1" ht="14" x14ac:dyDescent="0.15">
      <c r="A105" s="198" t="s">
        <v>626</v>
      </c>
      <c r="B105" s="199"/>
      <c r="C105" s="202" t="s">
        <v>627</v>
      </c>
      <c r="D105" s="203" t="s">
        <v>628</v>
      </c>
      <c r="E105" s="79">
        <v>16</v>
      </c>
      <c r="F105" s="79">
        <v>6</v>
      </c>
      <c r="G105" s="79">
        <v>10</v>
      </c>
      <c r="H105" s="132"/>
      <c r="I105" s="98">
        <v>8.8910622596634727</v>
      </c>
      <c r="J105" s="98">
        <v>6.7289468076754861</v>
      </c>
      <c r="K105" s="98">
        <v>11.014550220841732</v>
      </c>
      <c r="L105"/>
      <c r="M105"/>
      <c r="N105"/>
      <c r="O105"/>
      <c r="P105"/>
      <c r="Q105"/>
      <c r="R105"/>
      <c r="S105"/>
    </row>
    <row r="106" spans="1:19" s="295" customFormat="1" ht="14" x14ac:dyDescent="0.15">
      <c r="A106" s="198" t="s">
        <v>629</v>
      </c>
      <c r="B106" s="196"/>
      <c r="C106" s="202" t="s">
        <v>630</v>
      </c>
      <c r="D106" s="203" t="s">
        <v>631</v>
      </c>
      <c r="E106" s="79">
        <v>13</v>
      </c>
      <c r="F106" s="79" t="s">
        <v>75</v>
      </c>
      <c r="G106" s="79" t="s">
        <v>75</v>
      </c>
      <c r="H106" s="134"/>
      <c r="I106" s="98">
        <v>4.9913227773255722</v>
      </c>
      <c r="J106" s="98" t="s">
        <v>75</v>
      </c>
      <c r="K106" s="98" t="s">
        <v>75</v>
      </c>
      <c r="L106"/>
      <c r="M106"/>
      <c r="N106"/>
      <c r="O106"/>
      <c r="P106"/>
      <c r="Q106"/>
      <c r="R106"/>
      <c r="S106"/>
    </row>
    <row r="107" spans="1:19" s="295" customFormat="1" ht="14" x14ac:dyDescent="0.15">
      <c r="A107" s="198" t="s">
        <v>632</v>
      </c>
      <c r="B107" s="196"/>
      <c r="C107" s="202" t="s">
        <v>633</v>
      </c>
      <c r="D107" s="203" t="s">
        <v>634</v>
      </c>
      <c r="E107" s="79">
        <v>26</v>
      </c>
      <c r="F107" s="79" t="s">
        <v>75</v>
      </c>
      <c r="G107" s="79" t="s">
        <v>75</v>
      </c>
      <c r="H107" s="134"/>
      <c r="I107" s="98">
        <v>8.7688234599753798</v>
      </c>
      <c r="J107" s="98" t="s">
        <v>75</v>
      </c>
      <c r="K107" s="98" t="s">
        <v>75</v>
      </c>
      <c r="L107"/>
      <c r="M107"/>
      <c r="N107"/>
      <c r="O107"/>
      <c r="P107"/>
      <c r="Q107"/>
      <c r="R107"/>
      <c r="S107"/>
    </row>
    <row r="108" spans="1:19" s="295" customFormat="1" ht="14" x14ac:dyDescent="0.15">
      <c r="A108" s="198" t="s">
        <v>635</v>
      </c>
      <c r="B108" s="196"/>
      <c r="C108" s="202" t="s">
        <v>636</v>
      </c>
      <c r="D108" s="203" t="s">
        <v>637</v>
      </c>
      <c r="E108" s="79">
        <v>15</v>
      </c>
      <c r="F108" s="79" t="s">
        <v>75</v>
      </c>
      <c r="G108" s="79" t="s">
        <v>75</v>
      </c>
      <c r="H108" s="134"/>
      <c r="I108" s="98">
        <v>7.9515696398469053</v>
      </c>
      <c r="J108" s="79" t="s">
        <v>75</v>
      </c>
      <c r="K108" s="79" t="s">
        <v>75</v>
      </c>
      <c r="L108"/>
      <c r="M108"/>
      <c r="N108"/>
      <c r="O108"/>
      <c r="P108"/>
      <c r="Q108"/>
      <c r="R108"/>
      <c r="S108"/>
    </row>
    <row r="109" spans="1:19" s="295" customFormat="1" ht="14" x14ac:dyDescent="0.15">
      <c r="A109" s="198" t="s">
        <v>638</v>
      </c>
      <c r="B109" s="196"/>
      <c r="C109" s="202" t="s">
        <v>639</v>
      </c>
      <c r="D109" s="203" t="s">
        <v>640</v>
      </c>
      <c r="E109" s="79">
        <v>12</v>
      </c>
      <c r="F109" s="79" t="s">
        <v>75</v>
      </c>
      <c r="G109" s="79" t="s">
        <v>75</v>
      </c>
      <c r="H109" s="134"/>
      <c r="I109" s="98">
        <v>12.126111560226354</v>
      </c>
      <c r="J109" s="98" t="s">
        <v>75</v>
      </c>
      <c r="K109" s="98" t="s">
        <v>75</v>
      </c>
      <c r="L109"/>
      <c r="M109"/>
      <c r="N109"/>
      <c r="O109"/>
      <c r="P109"/>
      <c r="Q109"/>
      <c r="R109"/>
      <c r="S109"/>
    </row>
    <row r="110" spans="1:19" s="295" customFormat="1" ht="14" x14ac:dyDescent="0.15">
      <c r="A110" s="198"/>
      <c r="B110" s="196"/>
      <c r="C110" s="198" t="s">
        <v>403</v>
      </c>
      <c r="D110" s="198"/>
      <c r="E110" s="79"/>
      <c r="F110" s="79"/>
      <c r="G110" s="79"/>
      <c r="H110" s="135"/>
      <c r="I110" s="137"/>
      <c r="J110" s="137"/>
      <c r="K110" s="137"/>
      <c r="L110"/>
      <c r="M110"/>
      <c r="N110"/>
      <c r="O110"/>
      <c r="P110"/>
      <c r="Q110"/>
      <c r="R110"/>
      <c r="S110"/>
    </row>
    <row r="111" spans="1:19" s="295" customFormat="1" ht="14" x14ac:dyDescent="0.15">
      <c r="A111" s="195" t="s">
        <v>641</v>
      </c>
      <c r="B111" s="196"/>
      <c r="C111" s="200" t="s">
        <v>642</v>
      </c>
      <c r="D111" s="201" t="s">
        <v>643</v>
      </c>
      <c r="E111" s="77">
        <v>217</v>
      </c>
      <c r="F111" s="77">
        <v>58</v>
      </c>
      <c r="G111" s="77">
        <v>159</v>
      </c>
      <c r="H111" s="134"/>
      <c r="I111" s="103">
        <v>8.7821255819675859</v>
      </c>
      <c r="J111" s="103">
        <v>4.7669848492071187</v>
      </c>
      <c r="K111" s="103">
        <v>12.677141121297119</v>
      </c>
      <c r="L111"/>
      <c r="M111"/>
      <c r="N111"/>
      <c r="O111"/>
      <c r="P111"/>
      <c r="Q111"/>
      <c r="R111"/>
      <c r="S111"/>
    </row>
    <row r="112" spans="1:19" s="295" customFormat="1" ht="14" x14ac:dyDescent="0.15">
      <c r="A112" s="198" t="s">
        <v>644</v>
      </c>
      <c r="B112" s="196"/>
      <c r="C112" s="202" t="s">
        <v>645</v>
      </c>
      <c r="D112" s="203" t="s">
        <v>646</v>
      </c>
      <c r="E112" s="79">
        <v>58</v>
      </c>
      <c r="F112" s="79">
        <v>15</v>
      </c>
      <c r="G112" s="79">
        <v>43</v>
      </c>
      <c r="H112" s="134"/>
      <c r="I112" s="98">
        <v>7.9265726046717573</v>
      </c>
      <c r="J112" s="98">
        <v>4.1802874365641385</v>
      </c>
      <c r="K112" s="98">
        <v>11.531581784391602</v>
      </c>
      <c r="L112"/>
      <c r="M112"/>
      <c r="N112"/>
      <c r="O112"/>
      <c r="P112"/>
      <c r="Q112"/>
      <c r="R112"/>
      <c r="S112"/>
    </row>
    <row r="113" spans="1:19" s="295" customFormat="1" ht="14" x14ac:dyDescent="0.15">
      <c r="A113" s="198" t="s">
        <v>647</v>
      </c>
      <c r="B113" s="196"/>
      <c r="C113" s="202" t="s">
        <v>648</v>
      </c>
      <c r="D113" s="203" t="s">
        <v>649</v>
      </c>
      <c r="E113" s="79">
        <v>15</v>
      </c>
      <c r="F113" s="79" t="s">
        <v>75</v>
      </c>
      <c r="G113" s="79" t="s">
        <v>75</v>
      </c>
      <c r="H113" s="134"/>
      <c r="I113" s="98">
        <v>7.4286478375206144</v>
      </c>
      <c r="J113" s="98" t="s">
        <v>75</v>
      </c>
      <c r="K113" s="98" t="s">
        <v>75</v>
      </c>
      <c r="L113"/>
      <c r="M113"/>
      <c r="N113"/>
      <c r="O113"/>
      <c r="P113"/>
      <c r="Q113"/>
      <c r="R113"/>
      <c r="S113"/>
    </row>
    <row r="114" spans="1:19" s="295" customFormat="1" ht="14" x14ac:dyDescent="0.15">
      <c r="A114" s="198" t="s">
        <v>650</v>
      </c>
      <c r="B114" s="196"/>
      <c r="C114" s="202" t="s">
        <v>651</v>
      </c>
      <c r="D114" s="203" t="s">
        <v>652</v>
      </c>
      <c r="E114" s="79">
        <v>24</v>
      </c>
      <c r="F114" s="79">
        <v>9</v>
      </c>
      <c r="G114" s="79">
        <v>15</v>
      </c>
      <c r="H114" s="134"/>
      <c r="I114" s="98">
        <v>7.5997707402493369</v>
      </c>
      <c r="J114" s="98">
        <v>5.8024834629221305</v>
      </c>
      <c r="K114" s="98">
        <v>9.3345696452241231</v>
      </c>
      <c r="L114"/>
      <c r="M114"/>
      <c r="N114"/>
      <c r="O114"/>
      <c r="P114"/>
      <c r="Q114"/>
      <c r="R114"/>
      <c r="S114"/>
    </row>
    <row r="115" spans="1:19" s="295" customFormat="1" ht="14" x14ac:dyDescent="0.15">
      <c r="A115" s="198" t="s">
        <v>653</v>
      </c>
      <c r="B115" s="196"/>
      <c r="C115" s="202" t="s">
        <v>654</v>
      </c>
      <c r="D115" s="203" t="s">
        <v>655</v>
      </c>
      <c r="E115" s="79">
        <v>47</v>
      </c>
      <c r="F115" s="79">
        <v>14</v>
      </c>
      <c r="G115" s="79">
        <v>33</v>
      </c>
      <c r="H115" s="134"/>
      <c r="I115" s="98">
        <v>9.7018838168449477</v>
      </c>
      <c r="J115" s="98">
        <v>5.7891189374485696</v>
      </c>
      <c r="K115" s="98">
        <v>13.602133474026108</v>
      </c>
      <c r="L115"/>
      <c r="M115"/>
      <c r="N115"/>
      <c r="O115"/>
      <c r="P115"/>
      <c r="Q115"/>
      <c r="R115"/>
      <c r="S115"/>
    </row>
    <row r="116" spans="1:19" s="295" customFormat="1" ht="14" x14ac:dyDescent="0.15">
      <c r="A116" s="198" t="s">
        <v>656</v>
      </c>
      <c r="B116" s="196"/>
      <c r="C116" s="202" t="s">
        <v>657</v>
      </c>
      <c r="D116" s="203" t="s">
        <v>658</v>
      </c>
      <c r="E116" s="79">
        <v>16</v>
      </c>
      <c r="F116" s="79" t="s">
        <v>75</v>
      </c>
      <c r="G116" s="79" t="s">
        <v>75</v>
      </c>
      <c r="H116" s="134"/>
      <c r="I116" s="98">
        <v>7.6230406403354136</v>
      </c>
      <c r="J116" s="98" t="s">
        <v>75</v>
      </c>
      <c r="K116" s="98" t="s">
        <v>75</v>
      </c>
      <c r="L116"/>
      <c r="M116"/>
      <c r="N116"/>
      <c r="O116"/>
      <c r="P116"/>
      <c r="Q116"/>
      <c r="R116"/>
      <c r="S116"/>
    </row>
    <row r="117" spans="1:19" s="295" customFormat="1" ht="14" x14ac:dyDescent="0.15">
      <c r="A117" s="198" t="s">
        <v>659</v>
      </c>
      <c r="B117" s="196"/>
      <c r="C117" s="202" t="s">
        <v>660</v>
      </c>
      <c r="D117" s="203" t="s">
        <v>661</v>
      </c>
      <c r="E117" s="79">
        <v>26</v>
      </c>
      <c r="F117" s="79">
        <v>7</v>
      </c>
      <c r="G117" s="79">
        <v>19</v>
      </c>
      <c r="H117" s="134"/>
      <c r="I117" s="98">
        <v>9.4830636131201835</v>
      </c>
      <c r="J117" s="98">
        <v>5.1995899751905279</v>
      </c>
      <c r="K117" s="98">
        <v>13.615484388772241</v>
      </c>
      <c r="L117"/>
      <c r="M117"/>
      <c r="N117"/>
      <c r="O117"/>
      <c r="P117"/>
      <c r="Q117"/>
      <c r="R117"/>
      <c r="S117"/>
    </row>
    <row r="118" spans="1:19" ht="14" x14ac:dyDescent="0.15">
      <c r="A118" s="198" t="s">
        <v>662</v>
      </c>
      <c r="B118" s="196"/>
      <c r="C118" s="202" t="s">
        <v>663</v>
      </c>
      <c r="D118" s="203" t="s">
        <v>664</v>
      </c>
      <c r="E118" s="79">
        <v>31</v>
      </c>
      <c r="F118" s="79">
        <v>7</v>
      </c>
      <c r="G118" s="79">
        <v>24</v>
      </c>
      <c r="H118" s="134"/>
      <c r="I118" s="98">
        <v>12.253594058192713</v>
      </c>
      <c r="J118" s="79">
        <v>5.5953893991351125</v>
      </c>
      <c r="K118" s="79">
        <v>18.767007600638077</v>
      </c>
    </row>
    <row r="119" spans="1:19" ht="14" x14ac:dyDescent="0.15">
      <c r="A119" s="198"/>
      <c r="B119" s="196"/>
      <c r="C119" s="198" t="s">
        <v>403</v>
      </c>
      <c r="D119" s="198"/>
      <c r="E119" s="79"/>
      <c r="F119" s="79"/>
      <c r="G119" s="79"/>
      <c r="H119" s="135"/>
      <c r="I119" s="138"/>
      <c r="J119" s="138"/>
      <c r="K119" s="138"/>
    </row>
    <row r="120" spans="1:19" s="247" customFormat="1" ht="14" x14ac:dyDescent="0.15">
      <c r="A120" s="195" t="s">
        <v>665</v>
      </c>
      <c r="B120" s="196"/>
      <c r="C120" s="200" t="s">
        <v>666</v>
      </c>
      <c r="D120" s="201" t="s">
        <v>667</v>
      </c>
      <c r="E120" s="77">
        <v>111</v>
      </c>
      <c r="F120" s="77">
        <v>28</v>
      </c>
      <c r="G120" s="77">
        <v>83</v>
      </c>
      <c r="H120" s="132"/>
      <c r="I120" s="103">
        <v>5.5482744866346572</v>
      </c>
      <c r="J120" s="103">
        <v>2.8326376510149949</v>
      </c>
      <c r="K120" s="103">
        <v>8.2004141703156872</v>
      </c>
      <c r="L120"/>
      <c r="M120"/>
      <c r="N120"/>
      <c r="O120"/>
      <c r="P120"/>
      <c r="Q120"/>
      <c r="R120"/>
      <c r="S120"/>
    </row>
    <row r="121" spans="1:19" s="295" customFormat="1" ht="14" x14ac:dyDescent="0.15">
      <c r="A121" s="198" t="s">
        <v>668</v>
      </c>
      <c r="B121" s="199"/>
      <c r="C121" s="202" t="s">
        <v>669</v>
      </c>
      <c r="D121" s="203" t="s">
        <v>670</v>
      </c>
      <c r="E121" s="79" t="s">
        <v>75</v>
      </c>
      <c r="F121" s="79" t="s">
        <v>75</v>
      </c>
      <c r="G121" s="79" t="s">
        <v>75</v>
      </c>
      <c r="H121" s="132"/>
      <c r="I121" s="98" t="s">
        <v>75</v>
      </c>
      <c r="J121" s="98" t="s">
        <v>75</v>
      </c>
      <c r="K121" s="98" t="s">
        <v>75</v>
      </c>
      <c r="L121"/>
      <c r="M121"/>
      <c r="N121"/>
      <c r="O121"/>
      <c r="P121"/>
      <c r="Q121"/>
      <c r="R121"/>
      <c r="S121"/>
    </row>
    <row r="122" spans="1:19" s="295" customFormat="1" ht="14" x14ac:dyDescent="0.15">
      <c r="A122" s="198" t="s">
        <v>671</v>
      </c>
      <c r="B122" s="196"/>
      <c r="C122" s="202" t="s">
        <v>672</v>
      </c>
      <c r="D122" s="203" t="s">
        <v>673</v>
      </c>
      <c r="E122" s="79">
        <v>9</v>
      </c>
      <c r="F122" s="79" t="s">
        <v>75</v>
      </c>
      <c r="G122" s="79" t="s">
        <v>75</v>
      </c>
      <c r="H122" s="134"/>
      <c r="I122" s="98">
        <v>8.1953778069168983</v>
      </c>
      <c r="J122" s="98" t="s">
        <v>75</v>
      </c>
      <c r="K122" s="98" t="s">
        <v>75</v>
      </c>
      <c r="L122"/>
      <c r="M122"/>
      <c r="N122"/>
      <c r="O122"/>
      <c r="P122"/>
      <c r="Q122"/>
      <c r="R122"/>
      <c r="S122"/>
    </row>
    <row r="123" spans="1:19" s="295" customFormat="1" ht="14" x14ac:dyDescent="0.15">
      <c r="A123" s="198" t="s">
        <v>674</v>
      </c>
      <c r="B123" s="196"/>
      <c r="C123" s="202" t="s">
        <v>675</v>
      </c>
      <c r="D123" s="203" t="s">
        <v>676</v>
      </c>
      <c r="E123" s="79">
        <v>15</v>
      </c>
      <c r="F123" s="79" t="s">
        <v>75</v>
      </c>
      <c r="G123" s="79" t="s">
        <v>75</v>
      </c>
      <c r="H123" s="134"/>
      <c r="I123" s="98">
        <v>7.6891925835174471</v>
      </c>
      <c r="J123" s="98" t="s">
        <v>75</v>
      </c>
      <c r="K123" s="98" t="s">
        <v>75</v>
      </c>
      <c r="L123"/>
      <c r="M123"/>
      <c r="N123"/>
      <c r="O123"/>
      <c r="P123"/>
      <c r="Q123"/>
      <c r="R123"/>
      <c r="S123"/>
    </row>
    <row r="124" spans="1:19" s="295" customFormat="1" ht="14" x14ac:dyDescent="0.15">
      <c r="A124" s="198" t="s">
        <v>677</v>
      </c>
      <c r="B124" s="196"/>
      <c r="C124" s="202" t="s">
        <v>678</v>
      </c>
      <c r="D124" s="203" t="s">
        <v>679</v>
      </c>
      <c r="E124" s="79" t="s">
        <v>75</v>
      </c>
      <c r="F124" s="79" t="s">
        <v>75</v>
      </c>
      <c r="G124" s="79" t="s">
        <v>75</v>
      </c>
      <c r="H124" s="134"/>
      <c r="I124" s="98" t="s">
        <v>75</v>
      </c>
      <c r="J124" s="98" t="s">
        <v>75</v>
      </c>
      <c r="K124" s="98" t="s">
        <v>75</v>
      </c>
      <c r="L124"/>
      <c r="M124"/>
      <c r="N124"/>
      <c r="O124"/>
      <c r="P124"/>
      <c r="Q124"/>
      <c r="R124"/>
      <c r="S124"/>
    </row>
    <row r="125" spans="1:19" s="295" customFormat="1" ht="14" x14ac:dyDescent="0.15">
      <c r="A125" s="198" t="s">
        <v>680</v>
      </c>
      <c r="B125" s="196"/>
      <c r="C125" s="202" t="s">
        <v>681</v>
      </c>
      <c r="D125" s="203" t="s">
        <v>682</v>
      </c>
      <c r="E125" s="79">
        <v>24</v>
      </c>
      <c r="F125" s="79" t="s">
        <v>75</v>
      </c>
      <c r="G125" s="79" t="s">
        <v>75</v>
      </c>
      <c r="H125" s="134"/>
      <c r="I125" s="98">
        <v>8.807371770171633</v>
      </c>
      <c r="J125" s="98" t="s">
        <v>75</v>
      </c>
      <c r="K125" s="98" t="s">
        <v>75</v>
      </c>
      <c r="L125"/>
      <c r="M125"/>
      <c r="N125"/>
      <c r="O125"/>
      <c r="P125"/>
      <c r="Q125"/>
      <c r="R125"/>
      <c r="S125"/>
    </row>
    <row r="126" spans="1:19" s="295" customFormat="1" ht="14" x14ac:dyDescent="0.15">
      <c r="A126" s="198" t="s">
        <v>683</v>
      </c>
      <c r="B126" s="196"/>
      <c r="C126" s="202" t="s">
        <v>684</v>
      </c>
      <c r="D126" s="203" t="s">
        <v>685</v>
      </c>
      <c r="E126" s="79">
        <v>10</v>
      </c>
      <c r="F126" s="79" t="s">
        <v>75</v>
      </c>
      <c r="G126" s="79" t="s">
        <v>75</v>
      </c>
      <c r="H126" s="134"/>
      <c r="I126" s="98">
        <v>3.181997530769916</v>
      </c>
      <c r="J126" s="98" t="s">
        <v>75</v>
      </c>
      <c r="K126" s="98" t="s">
        <v>75</v>
      </c>
      <c r="L126"/>
      <c r="M126"/>
      <c r="N126"/>
      <c r="O126"/>
      <c r="P126"/>
      <c r="Q126"/>
      <c r="R126"/>
      <c r="S126"/>
    </row>
    <row r="127" spans="1:19" s="295" customFormat="1" ht="14" x14ac:dyDescent="0.15">
      <c r="A127" s="198" t="s">
        <v>686</v>
      </c>
      <c r="B127" s="196"/>
      <c r="C127" s="202" t="s">
        <v>687</v>
      </c>
      <c r="D127" s="203" t="s">
        <v>688</v>
      </c>
      <c r="E127" s="79">
        <v>9</v>
      </c>
      <c r="F127" s="79" t="s">
        <v>75</v>
      </c>
      <c r="G127" s="79" t="s">
        <v>75</v>
      </c>
      <c r="H127" s="134"/>
      <c r="I127" s="98">
        <v>6.0494847855457641</v>
      </c>
      <c r="J127" s="98" t="s">
        <v>75</v>
      </c>
      <c r="K127" s="98" t="s">
        <v>75</v>
      </c>
      <c r="L127"/>
      <c r="M127"/>
      <c r="N127"/>
      <c r="O127"/>
      <c r="P127"/>
      <c r="Q127"/>
      <c r="R127"/>
      <c r="S127"/>
    </row>
    <row r="128" spans="1:19" s="295" customFormat="1" ht="14" x14ac:dyDescent="0.15">
      <c r="A128" s="198" t="s">
        <v>689</v>
      </c>
      <c r="B128" s="196"/>
      <c r="C128" s="202" t="s">
        <v>690</v>
      </c>
      <c r="D128" s="203" t="s">
        <v>691</v>
      </c>
      <c r="E128" s="79">
        <v>7</v>
      </c>
      <c r="F128" s="79" t="s">
        <v>75</v>
      </c>
      <c r="G128" s="79" t="s">
        <v>75</v>
      </c>
      <c r="H128" s="134"/>
      <c r="I128" s="98">
        <v>6.262300948291287</v>
      </c>
      <c r="J128" s="98" t="s">
        <v>75</v>
      </c>
      <c r="K128" s="98" t="s">
        <v>75</v>
      </c>
      <c r="L128"/>
      <c r="M128"/>
      <c r="N128"/>
      <c r="O128"/>
      <c r="P128"/>
      <c r="Q128"/>
      <c r="R128"/>
      <c r="S128"/>
    </row>
    <row r="129" spans="1:19" s="295" customFormat="1" ht="14" x14ac:dyDescent="0.15">
      <c r="A129" s="198" t="s">
        <v>692</v>
      </c>
      <c r="B129" s="196"/>
      <c r="C129" s="202" t="s">
        <v>693</v>
      </c>
      <c r="D129" s="203" t="s">
        <v>694</v>
      </c>
      <c r="E129" s="79" t="s">
        <v>75</v>
      </c>
      <c r="F129" s="79" t="s">
        <v>75</v>
      </c>
      <c r="G129" s="79" t="s">
        <v>75</v>
      </c>
      <c r="H129" s="134"/>
      <c r="I129" s="98" t="s">
        <v>75</v>
      </c>
      <c r="J129" s="98" t="s">
        <v>75</v>
      </c>
      <c r="K129" s="98" t="s">
        <v>75</v>
      </c>
      <c r="L129"/>
      <c r="M129"/>
      <c r="N129"/>
      <c r="O129"/>
      <c r="P129"/>
      <c r="Q129"/>
      <c r="R129"/>
      <c r="S129"/>
    </row>
    <row r="130" spans="1:19" s="295" customFormat="1" ht="14" x14ac:dyDescent="0.15">
      <c r="A130" s="198" t="s">
        <v>695</v>
      </c>
      <c r="B130" s="196"/>
      <c r="C130" s="202" t="s">
        <v>696</v>
      </c>
      <c r="D130" s="203" t="s">
        <v>697</v>
      </c>
      <c r="E130" s="79">
        <v>24</v>
      </c>
      <c r="F130" s="79" t="s">
        <v>75</v>
      </c>
      <c r="G130" s="79" t="s">
        <v>75</v>
      </c>
      <c r="H130" s="134"/>
      <c r="I130" s="98">
        <v>4.6064198137470918</v>
      </c>
      <c r="J130" s="98" t="s">
        <v>75</v>
      </c>
      <c r="K130" s="98" t="s">
        <v>75</v>
      </c>
      <c r="L130"/>
      <c r="M130"/>
      <c r="N130"/>
      <c r="O130"/>
      <c r="P130"/>
      <c r="Q130"/>
      <c r="R130"/>
      <c r="S130"/>
    </row>
    <row r="131" spans="1:19" s="295" customFormat="1" ht="14" x14ac:dyDescent="0.15">
      <c r="A131" s="198"/>
      <c r="B131" s="196"/>
      <c r="C131" s="198" t="s">
        <v>403</v>
      </c>
      <c r="D131" s="198"/>
      <c r="E131" s="79"/>
      <c r="F131" s="79"/>
      <c r="G131" s="79"/>
      <c r="H131" s="135"/>
      <c r="I131" s="137"/>
      <c r="J131" s="137"/>
      <c r="K131" s="137"/>
      <c r="L131"/>
      <c r="M131"/>
      <c r="N131"/>
      <c r="O131"/>
      <c r="P131"/>
      <c r="Q131"/>
      <c r="R131"/>
      <c r="S131"/>
    </row>
    <row r="132" spans="1:19" s="295" customFormat="1" ht="14" x14ac:dyDescent="0.15">
      <c r="A132" s="195" t="s">
        <v>698</v>
      </c>
      <c r="B132" s="196"/>
      <c r="C132" s="200" t="s">
        <v>699</v>
      </c>
      <c r="D132" s="201" t="s">
        <v>700</v>
      </c>
      <c r="E132" s="77">
        <v>88</v>
      </c>
      <c r="F132" s="77">
        <v>17</v>
      </c>
      <c r="G132" s="77">
        <v>71</v>
      </c>
      <c r="H132" s="134"/>
      <c r="I132" s="103">
        <v>3.546317934656674</v>
      </c>
      <c r="J132" s="103">
        <v>1.3855766362437507</v>
      </c>
      <c r="K132" s="103">
        <v>5.6595306096908704</v>
      </c>
      <c r="L132"/>
      <c r="M132"/>
      <c r="N132"/>
      <c r="O132"/>
      <c r="P132"/>
      <c r="Q132"/>
      <c r="R132"/>
      <c r="S132"/>
    </row>
    <row r="133" spans="1:19" s="295" customFormat="1" ht="14" x14ac:dyDescent="0.15">
      <c r="A133" s="198" t="s">
        <v>701</v>
      </c>
      <c r="B133" s="196"/>
      <c r="C133" s="202" t="s">
        <v>702</v>
      </c>
      <c r="D133" s="203" t="s">
        <v>703</v>
      </c>
      <c r="E133" s="79">
        <v>39</v>
      </c>
      <c r="F133" s="79">
        <v>8</v>
      </c>
      <c r="G133" s="79">
        <v>31</v>
      </c>
      <c r="H133" s="134"/>
      <c r="I133" s="98">
        <v>4.507498049640267</v>
      </c>
      <c r="J133" s="98">
        <v>1.8529842311041931</v>
      </c>
      <c r="K133" s="98">
        <v>7.1512771950383973</v>
      </c>
      <c r="L133"/>
      <c r="M133"/>
      <c r="N133"/>
      <c r="O133"/>
      <c r="P133"/>
      <c r="Q133"/>
      <c r="R133"/>
      <c r="S133"/>
    </row>
    <row r="134" spans="1:19" s="295" customFormat="1" ht="14" x14ac:dyDescent="0.15">
      <c r="A134" s="198" t="s">
        <v>704</v>
      </c>
      <c r="B134" s="196"/>
      <c r="C134" s="202" t="s">
        <v>705</v>
      </c>
      <c r="D134" s="203" t="s">
        <v>706</v>
      </c>
      <c r="E134" s="79">
        <v>10</v>
      </c>
      <c r="F134" s="79" t="s">
        <v>75</v>
      </c>
      <c r="G134" s="79" t="s">
        <v>75</v>
      </c>
      <c r="H134" s="134"/>
      <c r="I134" s="98">
        <v>4.6709109677660434</v>
      </c>
      <c r="J134" s="98" t="s">
        <v>75</v>
      </c>
      <c r="K134" s="98" t="s">
        <v>75</v>
      </c>
      <c r="L134"/>
      <c r="M134"/>
      <c r="N134"/>
      <c r="O134"/>
      <c r="P134"/>
      <c r="Q134"/>
      <c r="R134"/>
      <c r="S134"/>
    </row>
    <row r="135" spans="1:19" s="295" customFormat="1" ht="14" x14ac:dyDescent="0.15">
      <c r="A135" s="198" t="s">
        <v>707</v>
      </c>
      <c r="B135" s="196"/>
      <c r="C135" s="202" t="s">
        <v>708</v>
      </c>
      <c r="D135" s="203" t="s">
        <v>709</v>
      </c>
      <c r="E135" s="79">
        <v>11</v>
      </c>
      <c r="F135" s="79" t="s">
        <v>75</v>
      </c>
      <c r="G135" s="79" t="s">
        <v>75</v>
      </c>
      <c r="H135" s="134"/>
      <c r="I135" s="98">
        <v>2.7648680780899286</v>
      </c>
      <c r="J135" s="98" t="s">
        <v>75</v>
      </c>
      <c r="K135" s="98" t="s">
        <v>75</v>
      </c>
      <c r="L135"/>
      <c r="M135"/>
      <c r="N135"/>
      <c r="O135"/>
      <c r="P135"/>
      <c r="Q135"/>
      <c r="R135"/>
      <c r="S135"/>
    </row>
    <row r="136" spans="1:19" s="295" customFormat="1" ht="14" x14ac:dyDescent="0.15">
      <c r="A136" s="198" t="s">
        <v>710</v>
      </c>
      <c r="B136" s="196"/>
      <c r="C136" s="202" t="s">
        <v>711</v>
      </c>
      <c r="D136" s="203" t="s">
        <v>712</v>
      </c>
      <c r="E136" s="79" t="s">
        <v>75</v>
      </c>
      <c r="F136" s="79" t="s">
        <v>75</v>
      </c>
      <c r="G136" s="79" t="s">
        <v>75</v>
      </c>
      <c r="H136" s="134"/>
      <c r="I136" s="98" t="s">
        <v>75</v>
      </c>
      <c r="J136" s="98" t="s">
        <v>75</v>
      </c>
      <c r="K136" s="98" t="s">
        <v>75</v>
      </c>
      <c r="L136"/>
      <c r="M136"/>
      <c r="N136"/>
      <c r="O136"/>
      <c r="P136"/>
      <c r="Q136"/>
      <c r="R136"/>
      <c r="S136"/>
    </row>
    <row r="137" spans="1:19" s="295" customFormat="1" ht="14" x14ac:dyDescent="0.15">
      <c r="A137" s="198" t="s">
        <v>713</v>
      </c>
      <c r="B137" s="196"/>
      <c r="C137" s="202" t="s">
        <v>714</v>
      </c>
      <c r="D137" s="203" t="s">
        <v>715</v>
      </c>
      <c r="E137" s="79" t="s">
        <v>75</v>
      </c>
      <c r="F137" s="79" t="s">
        <v>75</v>
      </c>
      <c r="G137" s="79" t="s">
        <v>75</v>
      </c>
      <c r="H137" s="134"/>
      <c r="I137" s="98" t="s">
        <v>75</v>
      </c>
      <c r="J137" s="98" t="s">
        <v>75</v>
      </c>
      <c r="K137" s="98" t="s">
        <v>75</v>
      </c>
      <c r="L137"/>
      <c r="M137"/>
      <c r="N137"/>
      <c r="O137"/>
      <c r="P137"/>
      <c r="Q137"/>
      <c r="R137"/>
      <c r="S137"/>
    </row>
    <row r="138" spans="1:19" s="295" customFormat="1" ht="14" x14ac:dyDescent="0.15">
      <c r="A138" s="198" t="s">
        <v>716</v>
      </c>
      <c r="B138" s="196"/>
      <c r="C138" s="202" t="s">
        <v>717</v>
      </c>
      <c r="D138" s="203" t="s">
        <v>718</v>
      </c>
      <c r="E138" s="79">
        <v>8</v>
      </c>
      <c r="F138" s="79" t="s">
        <v>75</v>
      </c>
      <c r="G138" s="79" t="s">
        <v>75</v>
      </c>
      <c r="H138" s="134"/>
      <c r="I138" s="98">
        <v>3.3305856002131575</v>
      </c>
      <c r="J138" s="98" t="s">
        <v>75</v>
      </c>
      <c r="K138" s="98" t="s">
        <v>75</v>
      </c>
      <c r="L138"/>
      <c r="M138"/>
      <c r="N138"/>
      <c r="O138"/>
      <c r="P138"/>
      <c r="Q138"/>
      <c r="R138"/>
      <c r="S138"/>
    </row>
    <row r="139" spans="1:19" s="295" customFormat="1" ht="14" x14ac:dyDescent="0.15">
      <c r="A139" s="198" t="s">
        <v>719</v>
      </c>
      <c r="B139" s="196"/>
      <c r="C139" s="202" t="s">
        <v>720</v>
      </c>
      <c r="D139" s="203" t="s">
        <v>721</v>
      </c>
      <c r="E139" s="79">
        <v>8</v>
      </c>
      <c r="F139" s="79" t="s">
        <v>75</v>
      </c>
      <c r="G139" s="79" t="s">
        <v>75</v>
      </c>
      <c r="H139" s="134"/>
      <c r="I139" s="98">
        <v>4.6232085067036524</v>
      </c>
      <c r="J139" s="98" t="s">
        <v>75</v>
      </c>
      <c r="K139" s="98" t="s">
        <v>75</v>
      </c>
      <c r="L139"/>
      <c r="M139"/>
      <c r="N139"/>
      <c r="O139"/>
      <c r="P139"/>
      <c r="Q139"/>
      <c r="R139"/>
      <c r="S139"/>
    </row>
    <row r="140" spans="1:19" s="295" customFormat="1" ht="14" x14ac:dyDescent="0.15">
      <c r="A140" s="198" t="s">
        <v>722</v>
      </c>
      <c r="B140" s="196"/>
      <c r="C140" s="202" t="s">
        <v>723</v>
      </c>
      <c r="D140" s="203" t="s">
        <v>724</v>
      </c>
      <c r="E140" s="79" t="s">
        <v>75</v>
      </c>
      <c r="F140" s="79" t="s">
        <v>75</v>
      </c>
      <c r="G140" s="79" t="s">
        <v>75</v>
      </c>
      <c r="H140" s="134"/>
      <c r="I140" s="98" t="s">
        <v>75</v>
      </c>
      <c r="J140" s="98" t="s">
        <v>75</v>
      </c>
      <c r="K140" s="98" t="s">
        <v>75</v>
      </c>
      <c r="L140"/>
      <c r="M140"/>
      <c r="N140"/>
      <c r="O140"/>
      <c r="P140"/>
      <c r="Q140"/>
      <c r="R140"/>
      <c r="S140"/>
    </row>
    <row r="141" spans="1:19" s="295" customFormat="1" ht="14" x14ac:dyDescent="0.15">
      <c r="A141" s="198"/>
      <c r="B141" s="196"/>
      <c r="C141" s="198" t="s">
        <v>403</v>
      </c>
      <c r="D141" s="198"/>
      <c r="E141" s="79"/>
      <c r="F141" s="79"/>
      <c r="G141" s="79"/>
      <c r="H141" s="135"/>
      <c r="I141" s="137"/>
      <c r="J141" s="137"/>
      <c r="K141" s="137"/>
      <c r="L141"/>
      <c r="M141"/>
      <c r="N141"/>
      <c r="O141"/>
      <c r="P141"/>
      <c r="Q141"/>
      <c r="R141"/>
      <c r="S141"/>
    </row>
    <row r="142" spans="1:19" s="295" customFormat="1" ht="14" x14ac:dyDescent="0.15">
      <c r="A142" s="195" t="s">
        <v>725</v>
      </c>
      <c r="B142" s="196"/>
      <c r="C142" s="200" t="s">
        <v>726</v>
      </c>
      <c r="D142" s="201" t="s">
        <v>727</v>
      </c>
      <c r="E142" s="77">
        <v>109</v>
      </c>
      <c r="F142" s="77">
        <v>36</v>
      </c>
      <c r="G142" s="77">
        <v>73</v>
      </c>
      <c r="H142" s="134"/>
      <c r="I142" s="103">
        <v>6.1472381981486102</v>
      </c>
      <c r="J142" s="103">
        <v>4.1514207660985756</v>
      </c>
      <c r="K142" s="103">
        <v>8.057564121101878</v>
      </c>
      <c r="L142"/>
      <c r="M142"/>
      <c r="N142"/>
      <c r="O142"/>
      <c r="P142"/>
      <c r="Q142"/>
      <c r="R142"/>
      <c r="S142"/>
    </row>
    <row r="143" spans="1:19" s="295" customFormat="1" ht="14" x14ac:dyDescent="0.15">
      <c r="A143" s="198" t="s">
        <v>728</v>
      </c>
      <c r="B143" s="196"/>
      <c r="C143" s="202" t="s">
        <v>729</v>
      </c>
      <c r="D143" s="203" t="s">
        <v>730</v>
      </c>
      <c r="E143" s="79">
        <v>15</v>
      </c>
      <c r="F143" s="79">
        <v>7</v>
      </c>
      <c r="G143" s="79">
        <v>8</v>
      </c>
      <c r="H143" s="134"/>
      <c r="I143" s="98">
        <v>5.8555780236253048</v>
      </c>
      <c r="J143" s="98">
        <v>5.6271905849062671</v>
      </c>
      <c r="K143" s="98">
        <v>6.0711846399028611</v>
      </c>
      <c r="L143"/>
      <c r="M143"/>
      <c r="N143"/>
      <c r="O143"/>
      <c r="P143"/>
      <c r="Q143"/>
      <c r="R143"/>
      <c r="S143"/>
    </row>
    <row r="144" spans="1:19" s="295" customFormat="1" ht="14" x14ac:dyDescent="0.15">
      <c r="A144" s="198" t="s">
        <v>731</v>
      </c>
      <c r="B144" s="196"/>
      <c r="C144" s="202" t="s">
        <v>732</v>
      </c>
      <c r="D144" s="203" t="s">
        <v>733</v>
      </c>
      <c r="E144" s="79">
        <v>14</v>
      </c>
      <c r="F144" s="79">
        <v>6</v>
      </c>
      <c r="G144" s="79">
        <v>8</v>
      </c>
      <c r="H144" s="134"/>
      <c r="I144" s="98">
        <v>8.060662240979255</v>
      </c>
      <c r="J144" s="98">
        <v>7.0826545789361859</v>
      </c>
      <c r="K144" s="98">
        <v>8.9918960536816197</v>
      </c>
      <c r="L144"/>
      <c r="M144"/>
      <c r="N144"/>
      <c r="O144"/>
      <c r="P144"/>
      <c r="Q144"/>
      <c r="R144"/>
      <c r="S144"/>
    </row>
    <row r="145" spans="1:19" s="295" customFormat="1" ht="14" x14ac:dyDescent="0.15">
      <c r="A145" s="198" t="s">
        <v>734</v>
      </c>
      <c r="B145" s="196"/>
      <c r="C145" s="202" t="s">
        <v>735</v>
      </c>
      <c r="D145" s="203" t="s">
        <v>736</v>
      </c>
      <c r="E145" s="79">
        <v>11</v>
      </c>
      <c r="F145" s="79" t="s">
        <v>75</v>
      </c>
      <c r="G145" s="79" t="s">
        <v>75</v>
      </c>
      <c r="H145" s="134"/>
      <c r="I145" s="98">
        <v>2.8617141667859047</v>
      </c>
      <c r="J145" s="98" t="s">
        <v>75</v>
      </c>
      <c r="K145" s="98" t="s">
        <v>75</v>
      </c>
      <c r="L145"/>
      <c r="M145"/>
      <c r="N145"/>
      <c r="O145"/>
      <c r="P145"/>
      <c r="Q145"/>
      <c r="R145"/>
      <c r="S145"/>
    </row>
    <row r="146" spans="1:19" s="295" customFormat="1" ht="14" x14ac:dyDescent="0.15">
      <c r="A146" s="198" t="s">
        <v>737</v>
      </c>
      <c r="B146" s="196"/>
      <c r="C146" s="202" t="s">
        <v>738</v>
      </c>
      <c r="D146" s="203" t="s">
        <v>739</v>
      </c>
      <c r="E146" s="79">
        <v>12</v>
      </c>
      <c r="F146" s="79" t="s">
        <v>75</v>
      </c>
      <c r="G146" s="79" t="s">
        <v>75</v>
      </c>
      <c r="H146" s="134"/>
      <c r="I146" s="98">
        <v>3.7460666300384595</v>
      </c>
      <c r="J146" s="98" t="s">
        <v>75</v>
      </c>
      <c r="K146" s="98" t="s">
        <v>75</v>
      </c>
      <c r="L146"/>
      <c r="M146"/>
      <c r="N146"/>
      <c r="O146"/>
      <c r="P146"/>
      <c r="Q146"/>
      <c r="R146"/>
      <c r="S146"/>
    </row>
    <row r="147" spans="1:19" s="295" customFormat="1" ht="14" x14ac:dyDescent="0.15">
      <c r="A147" s="198" t="s">
        <v>740</v>
      </c>
      <c r="B147" s="196"/>
      <c r="C147" s="202" t="s">
        <v>741</v>
      </c>
      <c r="D147" s="203" t="s">
        <v>742</v>
      </c>
      <c r="E147" s="79">
        <v>23</v>
      </c>
      <c r="F147" s="79">
        <v>8</v>
      </c>
      <c r="G147" s="79">
        <v>15</v>
      </c>
      <c r="H147" s="134"/>
      <c r="I147" s="98">
        <v>12.926359094255638</v>
      </c>
      <c r="J147" s="98">
        <v>9.1726288754357004</v>
      </c>
      <c r="K147" s="98">
        <v>16.535302871630932</v>
      </c>
      <c r="L147"/>
      <c r="M147"/>
      <c r="N147"/>
      <c r="O147"/>
      <c r="P147"/>
      <c r="Q147"/>
      <c r="R147"/>
      <c r="S147"/>
    </row>
    <row r="148" spans="1:19" s="295" customFormat="1" ht="14" x14ac:dyDescent="0.15">
      <c r="A148" s="198" t="s">
        <v>743</v>
      </c>
      <c r="B148" s="196"/>
      <c r="C148" s="202" t="s">
        <v>744</v>
      </c>
      <c r="D148" s="203" t="s">
        <v>745</v>
      </c>
      <c r="E148" s="79">
        <v>21</v>
      </c>
      <c r="F148" s="79">
        <v>9</v>
      </c>
      <c r="G148" s="79">
        <v>12</v>
      </c>
      <c r="H148" s="134"/>
      <c r="I148" s="98">
        <v>12.862130213756355</v>
      </c>
      <c r="J148" s="98">
        <v>11.190689346463742</v>
      </c>
      <c r="K148" s="98">
        <v>14.48470656398619</v>
      </c>
      <c r="L148"/>
      <c r="M148"/>
      <c r="N148"/>
      <c r="O148"/>
      <c r="P148"/>
      <c r="Q148"/>
      <c r="R148"/>
      <c r="S148"/>
    </row>
    <row r="149" spans="1:19" s="295" customFormat="1" ht="14" x14ac:dyDescent="0.15">
      <c r="A149" s="198" t="s">
        <v>746</v>
      </c>
      <c r="B149" s="196"/>
      <c r="C149" s="202" t="s">
        <v>747</v>
      </c>
      <c r="D149" s="203" t="s">
        <v>748</v>
      </c>
      <c r="E149" s="79">
        <v>13</v>
      </c>
      <c r="F149" s="79" t="s">
        <v>75</v>
      </c>
      <c r="G149" s="79" t="s">
        <v>75</v>
      </c>
      <c r="H149" s="134"/>
      <c r="I149" s="98">
        <v>4.3714670979847536</v>
      </c>
      <c r="J149" s="98" t="s">
        <v>75</v>
      </c>
      <c r="K149" s="98" t="s">
        <v>75</v>
      </c>
      <c r="L149"/>
      <c r="M149"/>
      <c r="N149"/>
      <c r="O149"/>
      <c r="P149"/>
      <c r="Q149"/>
      <c r="R149"/>
      <c r="S149"/>
    </row>
    <row r="150" spans="1:19" s="295" customFormat="1" ht="14" x14ac:dyDescent="0.15">
      <c r="A150" s="198"/>
      <c r="B150" s="196"/>
      <c r="C150" s="198" t="s">
        <v>403</v>
      </c>
      <c r="D150" s="198"/>
      <c r="E150" s="79"/>
      <c r="F150" s="79"/>
      <c r="G150" s="79"/>
      <c r="H150" s="135"/>
      <c r="I150" s="137"/>
      <c r="J150" s="137"/>
      <c r="K150" s="137"/>
      <c r="L150"/>
      <c r="M150"/>
      <c r="N150"/>
      <c r="O150"/>
      <c r="P150"/>
      <c r="Q150"/>
      <c r="R150"/>
      <c r="S150"/>
    </row>
    <row r="151" spans="1:19" s="295" customFormat="1" ht="14" x14ac:dyDescent="0.15">
      <c r="A151" s="195" t="s">
        <v>749</v>
      </c>
      <c r="B151" s="196"/>
      <c r="C151" s="200" t="s">
        <v>750</v>
      </c>
      <c r="D151" s="201" t="s">
        <v>751</v>
      </c>
      <c r="E151" s="77">
        <v>159</v>
      </c>
      <c r="F151" s="77">
        <v>45</v>
      </c>
      <c r="G151" s="77">
        <v>114</v>
      </c>
      <c r="H151" s="134"/>
      <c r="I151" s="103">
        <v>5.7961209005203385</v>
      </c>
      <c r="J151" s="103">
        <v>3.3288233940831278</v>
      </c>
      <c r="K151" s="103">
        <v>8.1932750460871731</v>
      </c>
      <c r="L151"/>
      <c r="M151"/>
      <c r="N151"/>
      <c r="O151"/>
      <c r="P151"/>
      <c r="Q151"/>
      <c r="R151"/>
      <c r="S151"/>
    </row>
    <row r="152" spans="1:19" ht="14" x14ac:dyDescent="0.15">
      <c r="A152" s="198" t="s">
        <v>752</v>
      </c>
      <c r="B152" s="196"/>
      <c r="C152" s="202" t="s">
        <v>753</v>
      </c>
      <c r="D152" s="203" t="s">
        <v>754</v>
      </c>
      <c r="E152" s="79">
        <v>26</v>
      </c>
      <c r="F152" s="79">
        <v>12</v>
      </c>
      <c r="G152" s="79">
        <v>14</v>
      </c>
      <c r="H152" s="134"/>
      <c r="I152" s="98">
        <v>6.0046189376443415</v>
      </c>
      <c r="J152" s="98">
        <v>5.6092327971841653</v>
      </c>
      <c r="K152" s="98">
        <v>6.3907389063619808</v>
      </c>
    </row>
    <row r="153" spans="1:19" ht="14" x14ac:dyDescent="0.15">
      <c r="A153" s="198" t="s">
        <v>755</v>
      </c>
      <c r="B153" s="196"/>
      <c r="C153" s="202" t="s">
        <v>756</v>
      </c>
      <c r="D153" s="203" t="s">
        <v>1184</v>
      </c>
      <c r="E153" s="79">
        <v>0</v>
      </c>
      <c r="F153" s="79">
        <v>0</v>
      </c>
      <c r="G153" s="79">
        <v>0</v>
      </c>
      <c r="H153" s="134"/>
      <c r="I153" s="98">
        <v>0</v>
      </c>
      <c r="J153" s="98">
        <v>0</v>
      </c>
      <c r="K153" s="98">
        <v>0</v>
      </c>
    </row>
    <row r="154" spans="1:19" s="247" customFormat="1" ht="14" x14ac:dyDescent="0.15">
      <c r="A154" s="198" t="s">
        <v>757</v>
      </c>
      <c r="B154" s="196"/>
      <c r="C154" s="202" t="s">
        <v>758</v>
      </c>
      <c r="D154" s="203" t="s">
        <v>759</v>
      </c>
      <c r="E154" s="79">
        <v>33</v>
      </c>
      <c r="F154" s="79">
        <v>9</v>
      </c>
      <c r="G154" s="79">
        <v>24</v>
      </c>
      <c r="H154" s="132"/>
      <c r="I154" s="98">
        <v>5.9685403663236869</v>
      </c>
      <c r="J154" s="98">
        <v>3.3202123460251523</v>
      </c>
      <c r="K154" s="98">
        <v>8.5157114876947979</v>
      </c>
      <c r="L154"/>
      <c r="M154"/>
      <c r="N154"/>
      <c r="O154"/>
      <c r="P154"/>
      <c r="Q154"/>
      <c r="R154"/>
      <c r="S154"/>
    </row>
    <row r="155" spans="1:19" s="295" customFormat="1" ht="14" x14ac:dyDescent="0.15">
      <c r="A155" s="198" t="s">
        <v>760</v>
      </c>
      <c r="B155" s="199"/>
      <c r="C155" s="202" t="s">
        <v>761</v>
      </c>
      <c r="D155" s="203" t="s">
        <v>762</v>
      </c>
      <c r="E155" s="79">
        <v>38</v>
      </c>
      <c r="F155" s="79">
        <v>13</v>
      </c>
      <c r="G155" s="79">
        <v>25</v>
      </c>
      <c r="H155" s="132"/>
      <c r="I155" s="98">
        <v>6.5187929940130038</v>
      </c>
      <c r="J155" s="98">
        <v>4.5625881807908018</v>
      </c>
      <c r="K155" s="98">
        <v>8.3891491389377322</v>
      </c>
      <c r="L155"/>
      <c r="M155"/>
      <c r="N155"/>
      <c r="O155"/>
      <c r="P155"/>
      <c r="Q155"/>
      <c r="R155"/>
      <c r="S155"/>
    </row>
    <row r="156" spans="1:19" s="295" customFormat="1" ht="14" x14ac:dyDescent="0.15">
      <c r="A156" s="198" t="s">
        <v>763</v>
      </c>
      <c r="B156" s="196"/>
      <c r="C156" s="202" t="s">
        <v>764</v>
      </c>
      <c r="D156" s="203" t="s">
        <v>765</v>
      </c>
      <c r="E156" s="79">
        <v>23</v>
      </c>
      <c r="F156" s="79" t="s">
        <v>75</v>
      </c>
      <c r="G156" s="79" t="s">
        <v>75</v>
      </c>
      <c r="H156" s="134"/>
      <c r="I156" s="98">
        <v>10.902437405788721</v>
      </c>
      <c r="J156" s="98" t="s">
        <v>75</v>
      </c>
      <c r="K156" s="98" t="s">
        <v>75</v>
      </c>
      <c r="L156"/>
      <c r="M156"/>
      <c r="N156"/>
      <c r="O156"/>
      <c r="P156"/>
      <c r="Q156"/>
      <c r="R156"/>
      <c r="S156"/>
    </row>
    <row r="157" spans="1:19" s="295" customFormat="1" ht="14" x14ac:dyDescent="0.15">
      <c r="A157" s="198" t="s">
        <v>766</v>
      </c>
      <c r="B157" s="196"/>
      <c r="C157" s="202" t="s">
        <v>767</v>
      </c>
      <c r="D157" s="203" t="s">
        <v>768</v>
      </c>
      <c r="E157" s="79">
        <v>16</v>
      </c>
      <c r="F157" s="79" t="s">
        <v>75</v>
      </c>
      <c r="G157" s="79" t="s">
        <v>75</v>
      </c>
      <c r="H157" s="134"/>
      <c r="I157" s="98">
        <v>6.0368246302444915</v>
      </c>
      <c r="J157" s="98" t="s">
        <v>75</v>
      </c>
      <c r="K157" s="98" t="s">
        <v>75</v>
      </c>
      <c r="L157"/>
      <c r="M157"/>
      <c r="N157"/>
      <c r="O157"/>
      <c r="P157"/>
      <c r="Q157"/>
      <c r="R157"/>
      <c r="S157"/>
    </row>
    <row r="158" spans="1:19" s="295" customFormat="1" ht="14" x14ac:dyDescent="0.15">
      <c r="A158" s="198" t="s">
        <v>769</v>
      </c>
      <c r="B158" s="196"/>
      <c r="C158" s="202" t="s">
        <v>770</v>
      </c>
      <c r="D158" s="203" t="s">
        <v>771</v>
      </c>
      <c r="E158" s="79">
        <v>23</v>
      </c>
      <c r="F158" s="79">
        <v>6</v>
      </c>
      <c r="G158" s="79">
        <v>17</v>
      </c>
      <c r="H158" s="134"/>
      <c r="I158" s="98">
        <v>3.6337840805499337</v>
      </c>
      <c r="J158" s="98">
        <v>1.9216849333495611</v>
      </c>
      <c r="K158" s="98">
        <v>5.3005241282976279</v>
      </c>
      <c r="L158"/>
      <c r="M158"/>
      <c r="N158"/>
      <c r="O158"/>
      <c r="P158"/>
      <c r="Q158"/>
      <c r="R158"/>
      <c r="S158"/>
    </row>
    <row r="159" spans="1:19" s="295" customFormat="1" ht="14" x14ac:dyDescent="0.15">
      <c r="A159" s="198"/>
      <c r="B159" s="196"/>
      <c r="C159" s="198" t="s">
        <v>403</v>
      </c>
      <c r="D159" s="198"/>
      <c r="E159" s="79"/>
      <c r="F159" s="79"/>
      <c r="G159" s="79"/>
      <c r="H159" s="135"/>
      <c r="I159" s="137"/>
      <c r="J159" s="137"/>
      <c r="K159" s="137"/>
      <c r="L159"/>
      <c r="M159"/>
      <c r="N159"/>
      <c r="O159"/>
      <c r="P159"/>
      <c r="Q159"/>
      <c r="R159"/>
      <c r="S159"/>
    </row>
    <row r="160" spans="1:19" s="295" customFormat="1" ht="14" x14ac:dyDescent="0.15">
      <c r="A160" s="195" t="s">
        <v>772</v>
      </c>
      <c r="B160" s="196"/>
      <c r="C160" s="200" t="s">
        <v>773</v>
      </c>
      <c r="D160" s="201" t="s">
        <v>774</v>
      </c>
      <c r="E160" s="77">
        <v>74</v>
      </c>
      <c r="F160" s="77">
        <v>25</v>
      </c>
      <c r="G160" s="77">
        <v>49</v>
      </c>
      <c r="H160" s="134"/>
      <c r="I160" s="103">
        <v>4.1687886176296942</v>
      </c>
      <c r="J160" s="103">
        <v>2.8583613357465527</v>
      </c>
      <c r="K160" s="103">
        <v>5.4416087616564255</v>
      </c>
      <c r="L160"/>
      <c r="M160"/>
      <c r="N160"/>
      <c r="O160"/>
      <c r="P160"/>
      <c r="Q160"/>
      <c r="R160"/>
      <c r="S160"/>
    </row>
    <row r="161" spans="1:19" s="295" customFormat="1" ht="14" x14ac:dyDescent="0.15">
      <c r="A161" s="198" t="s">
        <v>775</v>
      </c>
      <c r="B161" s="196"/>
      <c r="C161" s="202" t="s">
        <v>776</v>
      </c>
      <c r="D161" s="203" t="s">
        <v>777</v>
      </c>
      <c r="E161" s="79">
        <v>6</v>
      </c>
      <c r="F161" s="79" t="s">
        <v>75</v>
      </c>
      <c r="G161" s="79" t="s">
        <v>75</v>
      </c>
      <c r="H161" s="134"/>
      <c r="I161" s="98">
        <v>1.8523092121511484</v>
      </c>
      <c r="J161" s="98" t="s">
        <v>75</v>
      </c>
      <c r="K161" s="98" t="s">
        <v>75</v>
      </c>
      <c r="L161"/>
      <c r="M161"/>
      <c r="N161"/>
      <c r="O161"/>
      <c r="P161"/>
      <c r="Q161"/>
      <c r="R161"/>
      <c r="S161"/>
    </row>
    <row r="162" spans="1:19" s="295" customFormat="1" ht="14" x14ac:dyDescent="0.15">
      <c r="A162" s="198" t="s">
        <v>778</v>
      </c>
      <c r="B162" s="196"/>
      <c r="C162" s="202" t="s">
        <v>779</v>
      </c>
      <c r="D162" s="203" t="s">
        <v>780</v>
      </c>
      <c r="E162" s="79">
        <v>7</v>
      </c>
      <c r="F162" s="79" t="s">
        <v>75</v>
      </c>
      <c r="G162" s="79" t="s">
        <v>75</v>
      </c>
      <c r="H162" s="134"/>
      <c r="I162" s="98">
        <v>2.0731342532126176</v>
      </c>
      <c r="J162" s="98" t="s">
        <v>75</v>
      </c>
      <c r="K162" s="98" t="s">
        <v>75</v>
      </c>
      <c r="L162"/>
      <c r="M162"/>
      <c r="N162"/>
      <c r="O162"/>
      <c r="P162"/>
      <c r="Q162"/>
      <c r="R162"/>
      <c r="S162"/>
    </row>
    <row r="163" spans="1:19" ht="14" x14ac:dyDescent="0.15">
      <c r="A163" s="198" t="s">
        <v>781</v>
      </c>
      <c r="B163" s="196"/>
      <c r="C163" s="202" t="s">
        <v>782</v>
      </c>
      <c r="D163" s="203" t="s">
        <v>783</v>
      </c>
      <c r="E163" s="79">
        <v>21</v>
      </c>
      <c r="F163" s="79">
        <v>9</v>
      </c>
      <c r="G163" s="79">
        <v>12</v>
      </c>
      <c r="H163" s="134"/>
      <c r="I163" s="98">
        <v>9.0868573752828823</v>
      </c>
      <c r="J163" s="98">
        <v>7.9649542015133417</v>
      </c>
      <c r="K163" s="98">
        <v>10.160192366308802</v>
      </c>
    </row>
    <row r="164" spans="1:19" s="247" customFormat="1" ht="14" x14ac:dyDescent="0.15">
      <c r="A164" s="198" t="s">
        <v>784</v>
      </c>
      <c r="B164" s="196"/>
      <c r="C164" s="202" t="s">
        <v>785</v>
      </c>
      <c r="D164" s="203" t="s">
        <v>786</v>
      </c>
      <c r="E164" s="79">
        <v>15</v>
      </c>
      <c r="F164" s="79" t="s">
        <v>75</v>
      </c>
      <c r="G164" s="79" t="s">
        <v>75</v>
      </c>
      <c r="H164" s="134"/>
      <c r="I164" s="98">
        <v>6.4696165242632189</v>
      </c>
      <c r="J164" s="98" t="s">
        <v>75</v>
      </c>
      <c r="K164" s="98" t="s">
        <v>75</v>
      </c>
      <c r="L164"/>
      <c r="M164"/>
      <c r="N164"/>
      <c r="O164"/>
      <c r="P164"/>
      <c r="Q164"/>
      <c r="R164"/>
      <c r="S164"/>
    </row>
    <row r="165" spans="1:19" s="295" customFormat="1" ht="14" x14ac:dyDescent="0.15">
      <c r="A165" s="198" t="s">
        <v>787</v>
      </c>
      <c r="B165" s="199"/>
      <c r="C165" s="202" t="s">
        <v>788</v>
      </c>
      <c r="D165" s="203" t="s">
        <v>789</v>
      </c>
      <c r="E165" s="77">
        <v>10</v>
      </c>
      <c r="F165" s="77" t="s">
        <v>75</v>
      </c>
      <c r="G165" s="77" t="s">
        <v>75</v>
      </c>
      <c r="H165" s="132"/>
      <c r="I165" s="98">
        <v>6.9274625397463163</v>
      </c>
      <c r="J165" s="98" t="s">
        <v>75</v>
      </c>
      <c r="K165" s="98" t="s">
        <v>75</v>
      </c>
      <c r="L165"/>
      <c r="M165"/>
      <c r="N165"/>
      <c r="O165"/>
      <c r="P165"/>
      <c r="Q165"/>
      <c r="R165"/>
      <c r="S165"/>
    </row>
    <row r="166" spans="1:19" s="295" customFormat="1" ht="14" x14ac:dyDescent="0.15">
      <c r="A166" s="198" t="s">
        <v>790</v>
      </c>
      <c r="B166" s="196"/>
      <c r="C166" s="202" t="s">
        <v>791</v>
      </c>
      <c r="D166" s="203" t="s">
        <v>792</v>
      </c>
      <c r="E166" s="79">
        <v>6</v>
      </c>
      <c r="F166" s="79" t="s">
        <v>75</v>
      </c>
      <c r="G166" s="79" t="s">
        <v>75</v>
      </c>
      <c r="H166" s="134"/>
      <c r="I166" s="98">
        <v>4.8306456157865494</v>
      </c>
      <c r="J166" s="79" t="s">
        <v>75</v>
      </c>
      <c r="K166" s="79" t="s">
        <v>75</v>
      </c>
      <c r="L166"/>
      <c r="M166"/>
      <c r="N166"/>
      <c r="O166"/>
      <c r="P166"/>
      <c r="Q166"/>
      <c r="R166"/>
      <c r="S166"/>
    </row>
    <row r="167" spans="1:19" s="295" customFormat="1" ht="14" x14ac:dyDescent="0.15">
      <c r="A167" s="198" t="s">
        <v>793</v>
      </c>
      <c r="B167" s="196"/>
      <c r="C167" s="202" t="s">
        <v>794</v>
      </c>
      <c r="D167" s="203" t="s">
        <v>795</v>
      </c>
      <c r="E167" s="79">
        <v>9</v>
      </c>
      <c r="F167" s="79" t="s">
        <v>75</v>
      </c>
      <c r="G167" s="79" t="s">
        <v>75</v>
      </c>
      <c r="H167" s="134"/>
      <c r="I167" s="98">
        <v>2.3559777700408633</v>
      </c>
      <c r="J167" s="98" t="s">
        <v>75</v>
      </c>
      <c r="K167" s="98" t="s">
        <v>75</v>
      </c>
      <c r="L167"/>
      <c r="M167"/>
      <c r="N167"/>
      <c r="O167"/>
      <c r="P167"/>
      <c r="Q167"/>
      <c r="R167"/>
      <c r="S167"/>
    </row>
    <row r="168" spans="1:19" s="295" customFormat="1" ht="14" x14ac:dyDescent="0.15">
      <c r="A168" s="198"/>
      <c r="B168" s="196"/>
      <c r="C168" s="198" t="s">
        <v>403</v>
      </c>
      <c r="D168" s="198"/>
      <c r="E168" s="79"/>
      <c r="F168" s="79"/>
      <c r="G168" s="79"/>
      <c r="H168" s="135"/>
      <c r="I168" s="137"/>
      <c r="J168" s="98"/>
      <c r="K168" s="98"/>
      <c r="L168"/>
      <c r="M168"/>
      <c r="N168"/>
      <c r="O168"/>
      <c r="P168"/>
      <c r="Q168"/>
      <c r="R168"/>
      <c r="S168"/>
    </row>
    <row r="169" spans="1:19" s="295" customFormat="1" ht="14" x14ac:dyDescent="0.15">
      <c r="A169" s="195" t="s">
        <v>796</v>
      </c>
      <c r="B169" s="196"/>
      <c r="C169" s="200" t="s">
        <v>797</v>
      </c>
      <c r="D169" s="201" t="s">
        <v>798</v>
      </c>
      <c r="E169" s="77">
        <v>330</v>
      </c>
      <c r="F169" s="77">
        <v>75</v>
      </c>
      <c r="G169" s="77">
        <v>255</v>
      </c>
      <c r="H169" s="134"/>
      <c r="I169" s="103">
        <v>20.744892513168292</v>
      </c>
      <c r="J169" s="103">
        <v>9.495738312645285</v>
      </c>
      <c r="K169" s="103">
        <v>31.838187096170056</v>
      </c>
      <c r="L169"/>
      <c r="M169"/>
      <c r="N169"/>
      <c r="O169"/>
      <c r="P169"/>
      <c r="Q169"/>
      <c r="R169"/>
      <c r="S169"/>
    </row>
    <row r="170" spans="1:19" s="295" customFormat="1" ht="14" x14ac:dyDescent="0.15">
      <c r="A170" s="198" t="s">
        <v>799</v>
      </c>
      <c r="B170" s="196"/>
      <c r="C170" s="202" t="s">
        <v>800</v>
      </c>
      <c r="D170" s="203" t="s">
        <v>801</v>
      </c>
      <c r="E170" s="79" t="s">
        <v>75</v>
      </c>
      <c r="F170" s="79" t="s">
        <v>75</v>
      </c>
      <c r="G170" s="79" t="s">
        <v>75</v>
      </c>
      <c r="H170" s="134"/>
      <c r="I170" s="98" t="s">
        <v>75</v>
      </c>
      <c r="J170" s="79" t="s">
        <v>75</v>
      </c>
      <c r="K170" s="79" t="s">
        <v>75</v>
      </c>
      <c r="L170"/>
      <c r="M170"/>
      <c r="N170"/>
      <c r="O170"/>
      <c r="P170"/>
      <c r="Q170"/>
      <c r="R170"/>
      <c r="S170"/>
    </row>
    <row r="171" spans="1:19" s="295" customFormat="1" ht="14" x14ac:dyDescent="0.15">
      <c r="A171" s="198" t="s">
        <v>802</v>
      </c>
      <c r="B171" s="196"/>
      <c r="C171" s="202" t="s">
        <v>803</v>
      </c>
      <c r="D171" s="203" t="s">
        <v>804</v>
      </c>
      <c r="E171" s="79" t="s">
        <v>75</v>
      </c>
      <c r="F171" s="79" t="s">
        <v>75</v>
      </c>
      <c r="G171" s="79" t="s">
        <v>75</v>
      </c>
      <c r="H171" s="134"/>
      <c r="I171" s="98" t="s">
        <v>75</v>
      </c>
      <c r="J171" s="98" t="s">
        <v>75</v>
      </c>
      <c r="K171" s="98" t="s">
        <v>75</v>
      </c>
      <c r="L171"/>
      <c r="M171"/>
      <c r="N171"/>
      <c r="O171"/>
      <c r="P171"/>
      <c r="Q171"/>
      <c r="R171"/>
      <c r="S171"/>
    </row>
    <row r="172" spans="1:19" s="295" customFormat="1" ht="14" x14ac:dyDescent="0.15">
      <c r="A172" s="198" t="s">
        <v>805</v>
      </c>
      <c r="B172" s="196"/>
      <c r="C172" s="202" t="s">
        <v>806</v>
      </c>
      <c r="D172" s="203" t="s">
        <v>807</v>
      </c>
      <c r="E172" s="79">
        <v>51</v>
      </c>
      <c r="F172" s="79">
        <v>10</v>
      </c>
      <c r="G172" s="79">
        <v>41</v>
      </c>
      <c r="H172" s="134"/>
      <c r="I172" s="98">
        <v>23.650967370939917</v>
      </c>
      <c r="J172" s="98">
        <v>9.3746191560967826</v>
      </c>
      <c r="K172" s="98">
        <v>37.626760886523194</v>
      </c>
      <c r="L172"/>
      <c r="M172"/>
      <c r="N172"/>
      <c r="O172"/>
      <c r="P172"/>
      <c r="Q172"/>
      <c r="R172"/>
      <c r="S172"/>
    </row>
    <row r="173" spans="1:19" s="295" customFormat="1" ht="14" x14ac:dyDescent="0.15">
      <c r="A173" s="198" t="s">
        <v>808</v>
      </c>
      <c r="B173" s="196"/>
      <c r="C173" s="202" t="s">
        <v>809</v>
      </c>
      <c r="D173" s="203" t="s">
        <v>810</v>
      </c>
      <c r="E173" s="79">
        <v>49</v>
      </c>
      <c r="F173" s="79">
        <v>13</v>
      </c>
      <c r="G173" s="79">
        <v>36</v>
      </c>
      <c r="H173" s="134"/>
      <c r="I173" s="98">
        <v>15.800284405119292</v>
      </c>
      <c r="J173" s="98">
        <v>8.4545696949201048</v>
      </c>
      <c r="K173" s="98">
        <v>23.024085751928268</v>
      </c>
      <c r="L173"/>
      <c r="M173"/>
      <c r="N173"/>
      <c r="O173"/>
      <c r="P173"/>
      <c r="Q173"/>
      <c r="R173"/>
      <c r="S173"/>
    </row>
    <row r="174" spans="1:19" ht="14" x14ac:dyDescent="0.15">
      <c r="A174" s="198" t="s">
        <v>811</v>
      </c>
      <c r="B174" s="196"/>
      <c r="C174" s="202" t="s">
        <v>812</v>
      </c>
      <c r="D174" s="203" t="s">
        <v>813</v>
      </c>
      <c r="E174" s="79">
        <v>11</v>
      </c>
      <c r="F174" s="79" t="s">
        <v>75</v>
      </c>
      <c r="G174" s="79" t="s">
        <v>75</v>
      </c>
      <c r="H174" s="134"/>
      <c r="I174" s="98">
        <v>4.897181449476669</v>
      </c>
      <c r="J174" s="98" t="s">
        <v>75</v>
      </c>
      <c r="K174" s="98" t="s">
        <v>75</v>
      </c>
    </row>
    <row r="175" spans="1:19" ht="14" x14ac:dyDescent="0.15">
      <c r="A175" s="198" t="s">
        <v>814</v>
      </c>
      <c r="B175" s="196"/>
      <c r="C175" s="202" t="s">
        <v>815</v>
      </c>
      <c r="D175" s="203" t="s">
        <v>816</v>
      </c>
      <c r="E175" s="79">
        <v>16</v>
      </c>
      <c r="F175" s="79" t="s">
        <v>75</v>
      </c>
      <c r="G175" s="79" t="s">
        <v>75</v>
      </c>
      <c r="H175" s="134"/>
      <c r="I175" s="98">
        <v>10.527077617459158</v>
      </c>
      <c r="J175" s="98" t="s">
        <v>75</v>
      </c>
      <c r="K175" s="98" t="s">
        <v>75</v>
      </c>
    </row>
    <row r="176" spans="1:19" s="247" customFormat="1" ht="14" x14ac:dyDescent="0.15">
      <c r="A176" s="198" t="s">
        <v>817</v>
      </c>
      <c r="B176" s="196"/>
      <c r="C176" s="202" t="s">
        <v>818</v>
      </c>
      <c r="D176" s="203" t="s">
        <v>819</v>
      </c>
      <c r="E176" s="79">
        <v>113</v>
      </c>
      <c r="F176" s="79">
        <v>27</v>
      </c>
      <c r="G176" s="79">
        <v>86</v>
      </c>
      <c r="H176" s="132"/>
      <c r="I176" s="98">
        <v>43.594669876468913</v>
      </c>
      <c r="J176" s="98">
        <v>20.914668153931959</v>
      </c>
      <c r="K176" s="98">
        <v>66.097917147029435</v>
      </c>
      <c r="L176"/>
      <c r="M176"/>
      <c r="N176"/>
      <c r="O176"/>
      <c r="P176"/>
      <c r="Q176"/>
      <c r="R176"/>
      <c r="S176"/>
    </row>
    <row r="177" spans="1:11" ht="14" x14ac:dyDescent="0.15">
      <c r="A177" s="198" t="s">
        <v>820</v>
      </c>
      <c r="B177" s="199"/>
      <c r="C177" s="202" t="s">
        <v>821</v>
      </c>
      <c r="D177" s="203" t="s">
        <v>822</v>
      </c>
      <c r="E177" s="79">
        <v>80</v>
      </c>
      <c r="F177" s="79">
        <v>15</v>
      </c>
      <c r="G177" s="79">
        <v>65</v>
      </c>
      <c r="H177" s="132"/>
      <c r="I177" s="98">
        <v>47.214353163361665</v>
      </c>
      <c r="J177" s="98">
        <v>17.863948170731707</v>
      </c>
      <c r="K177" s="98">
        <v>76.048296518157983</v>
      </c>
    </row>
    <row r="178" spans="1:11" ht="14" x14ac:dyDescent="0.15">
      <c r="A178" s="198"/>
      <c r="B178" s="196"/>
      <c r="C178" s="198" t="s">
        <v>403</v>
      </c>
      <c r="D178" s="198"/>
      <c r="E178" s="79"/>
      <c r="F178" s="79"/>
      <c r="G178" s="79"/>
      <c r="H178" s="135"/>
      <c r="I178" s="137"/>
      <c r="J178" s="98"/>
      <c r="K178" s="98"/>
    </row>
    <row r="179" spans="1:11" ht="14" x14ac:dyDescent="0.15">
      <c r="A179" s="195" t="s">
        <v>823</v>
      </c>
      <c r="B179" s="196"/>
      <c r="C179" s="195" t="s">
        <v>824</v>
      </c>
      <c r="D179" s="195" t="s">
        <v>232</v>
      </c>
      <c r="E179" s="77">
        <v>1377</v>
      </c>
      <c r="F179" s="77">
        <v>322</v>
      </c>
      <c r="G179" s="77">
        <v>1055</v>
      </c>
      <c r="H179" s="134"/>
      <c r="I179" s="103">
        <v>16.126597420283137</v>
      </c>
      <c r="J179" s="103">
        <v>7.6050674312042528</v>
      </c>
      <c r="K179" s="103">
        <v>24.50826660347948</v>
      </c>
    </row>
    <row r="180" spans="1:11" ht="14" x14ac:dyDescent="0.15">
      <c r="A180" s="198"/>
      <c r="B180" s="196"/>
      <c r="C180" s="198" t="s">
        <v>403</v>
      </c>
      <c r="D180" s="198"/>
      <c r="E180" s="79"/>
      <c r="F180" s="79"/>
      <c r="G180" s="79"/>
      <c r="H180" s="135"/>
      <c r="I180" s="137"/>
      <c r="J180" s="137"/>
      <c r="K180" s="137"/>
    </row>
    <row r="181" spans="1:11" ht="14" x14ac:dyDescent="0.15">
      <c r="A181" s="195" t="s">
        <v>825</v>
      </c>
      <c r="B181" s="196"/>
      <c r="C181" s="200" t="s">
        <v>826</v>
      </c>
      <c r="D181" s="201" t="s">
        <v>232</v>
      </c>
      <c r="E181" s="77">
        <v>1377</v>
      </c>
      <c r="F181" s="77">
        <v>322</v>
      </c>
      <c r="G181" s="77">
        <v>1055</v>
      </c>
      <c r="H181" s="134"/>
      <c r="I181" s="103">
        <v>16.126597420283137</v>
      </c>
      <c r="J181" s="103">
        <v>7.6050674312042528</v>
      </c>
      <c r="K181" s="103">
        <v>24.50826660347948</v>
      </c>
    </row>
    <row r="182" spans="1:11" ht="14" x14ac:dyDescent="0.15">
      <c r="A182" s="198" t="s">
        <v>827</v>
      </c>
      <c r="B182" s="196"/>
      <c r="C182" s="202" t="s">
        <v>828</v>
      </c>
      <c r="D182" s="203" t="s">
        <v>829</v>
      </c>
      <c r="E182" s="79">
        <v>31</v>
      </c>
      <c r="F182" s="79">
        <v>8</v>
      </c>
      <c r="G182" s="79">
        <v>23</v>
      </c>
      <c r="H182" s="134"/>
      <c r="I182" s="98">
        <v>15.633352496797684</v>
      </c>
      <c r="J182" s="98">
        <v>8.2543154593010666</v>
      </c>
      <c r="K182" s="98">
        <v>22.688039457459926</v>
      </c>
    </row>
    <row r="183" spans="1:11" ht="14" x14ac:dyDescent="0.15">
      <c r="A183" s="198" t="s">
        <v>830</v>
      </c>
      <c r="B183" s="196"/>
      <c r="C183" s="202" t="s">
        <v>831</v>
      </c>
      <c r="D183" s="203" t="s">
        <v>832</v>
      </c>
      <c r="E183" s="79">
        <v>79</v>
      </c>
      <c r="F183" s="79">
        <v>23</v>
      </c>
      <c r="G183" s="79">
        <v>56</v>
      </c>
      <c r="H183" s="134"/>
      <c r="I183" s="98">
        <v>21.071442860381687</v>
      </c>
      <c r="J183" s="98">
        <v>12.496128916585622</v>
      </c>
      <c r="K183" s="98">
        <v>29.341185593477871</v>
      </c>
    </row>
    <row r="184" spans="1:11" ht="14" x14ac:dyDescent="0.15">
      <c r="A184" s="198" t="s">
        <v>833</v>
      </c>
      <c r="B184" s="196"/>
      <c r="C184" s="202" t="s">
        <v>834</v>
      </c>
      <c r="D184" s="203" t="s">
        <v>835</v>
      </c>
      <c r="E184" s="79">
        <v>55</v>
      </c>
      <c r="F184" s="79">
        <v>14</v>
      </c>
      <c r="G184" s="79">
        <v>41</v>
      </c>
      <c r="H184" s="134"/>
      <c r="I184" s="98">
        <v>22.929564546724198</v>
      </c>
      <c r="J184" s="98">
        <v>12.113555934344527</v>
      </c>
      <c r="K184" s="98">
        <v>32.986837447301518</v>
      </c>
    </row>
    <row r="185" spans="1:11" ht="14" x14ac:dyDescent="0.15">
      <c r="A185" s="198" t="s">
        <v>836</v>
      </c>
      <c r="B185" s="196"/>
      <c r="C185" s="202" t="s">
        <v>837</v>
      </c>
      <c r="D185" s="203" t="s">
        <v>838</v>
      </c>
      <c r="E185" s="79">
        <v>65</v>
      </c>
      <c r="F185" s="79">
        <v>18</v>
      </c>
      <c r="G185" s="79">
        <v>47</v>
      </c>
      <c r="H185" s="134"/>
      <c r="I185" s="98">
        <v>20.264245764772635</v>
      </c>
      <c r="J185" s="79">
        <v>11.081560283687944</v>
      </c>
      <c r="K185" s="79">
        <v>29.684835470220424</v>
      </c>
    </row>
    <row r="186" spans="1:11" ht="14" x14ac:dyDescent="0.15">
      <c r="A186" s="198" t="s">
        <v>839</v>
      </c>
      <c r="B186" s="196"/>
      <c r="C186" s="202" t="s">
        <v>840</v>
      </c>
      <c r="D186" s="203" t="s">
        <v>841</v>
      </c>
      <c r="E186" s="79">
        <v>68</v>
      </c>
      <c r="F186" s="79">
        <v>18</v>
      </c>
      <c r="G186" s="79">
        <v>50</v>
      </c>
      <c r="H186" s="134"/>
      <c r="I186" s="98">
        <v>21.165470402579697</v>
      </c>
      <c r="J186" s="98">
        <v>11.658937223100242</v>
      </c>
      <c r="K186" s="98">
        <v>29.959853795913475</v>
      </c>
    </row>
    <row r="187" spans="1:11" ht="14" x14ac:dyDescent="0.15">
      <c r="A187" s="198" t="s">
        <v>842</v>
      </c>
      <c r="B187" s="196"/>
      <c r="C187" s="202" t="s">
        <v>843</v>
      </c>
      <c r="D187" s="203" t="s">
        <v>844</v>
      </c>
      <c r="E187" s="79">
        <v>43</v>
      </c>
      <c r="F187" s="79">
        <v>8</v>
      </c>
      <c r="G187" s="79">
        <v>35</v>
      </c>
      <c r="H187" s="134"/>
      <c r="I187" s="98">
        <v>18.309871149604422</v>
      </c>
      <c r="J187" s="98">
        <v>6.8498428817289003</v>
      </c>
      <c r="K187" s="98">
        <v>29.647198339756891</v>
      </c>
    </row>
    <row r="188" spans="1:11" ht="14" x14ac:dyDescent="0.15">
      <c r="A188" s="198" t="s">
        <v>845</v>
      </c>
      <c r="B188" s="196"/>
      <c r="C188" s="202" t="s">
        <v>846</v>
      </c>
      <c r="D188" s="203" t="s">
        <v>847</v>
      </c>
      <c r="E188" s="79">
        <v>33</v>
      </c>
      <c r="F188" s="79">
        <v>9</v>
      </c>
      <c r="G188" s="79">
        <v>24</v>
      </c>
      <c r="H188" s="134"/>
      <c r="I188" s="98">
        <v>19.718208869608862</v>
      </c>
      <c r="J188" s="98">
        <v>10.335442529197625</v>
      </c>
      <c r="K188" s="98">
        <v>29.895738611592073</v>
      </c>
    </row>
    <row r="189" spans="1:11" ht="14" x14ac:dyDescent="0.15">
      <c r="A189" s="198" t="s">
        <v>848</v>
      </c>
      <c r="B189" s="196"/>
      <c r="C189" s="202" t="s">
        <v>849</v>
      </c>
      <c r="D189" s="203" t="s">
        <v>850</v>
      </c>
      <c r="E189" s="79">
        <v>55</v>
      </c>
      <c r="F189" s="79">
        <v>12</v>
      </c>
      <c r="G189" s="79">
        <v>43</v>
      </c>
      <c r="H189" s="134"/>
      <c r="I189" s="98">
        <v>20.27859096975909</v>
      </c>
      <c r="J189" s="98">
        <v>8.8748206546659372</v>
      </c>
      <c r="K189" s="98">
        <v>31.615787306629024</v>
      </c>
    </row>
    <row r="190" spans="1:11" ht="14" x14ac:dyDescent="0.15">
      <c r="A190" s="198" t="s">
        <v>851</v>
      </c>
      <c r="B190" s="196"/>
      <c r="C190" s="202" t="s">
        <v>852</v>
      </c>
      <c r="D190" s="203" t="s">
        <v>853</v>
      </c>
      <c r="E190" s="79">
        <v>53</v>
      </c>
      <c r="F190" s="79">
        <v>6</v>
      </c>
      <c r="G190" s="79">
        <v>47</v>
      </c>
      <c r="H190" s="134"/>
      <c r="I190" s="98">
        <v>14.094245293053932</v>
      </c>
      <c r="J190" s="79">
        <v>3.2873289904064777</v>
      </c>
      <c r="K190" s="79">
        <v>24.28676991127578</v>
      </c>
    </row>
    <row r="191" spans="1:11" ht="14" x14ac:dyDescent="0.15">
      <c r="A191" s="198" t="s">
        <v>854</v>
      </c>
      <c r="B191" s="196"/>
      <c r="C191" s="202" t="s">
        <v>855</v>
      </c>
      <c r="D191" s="203" t="s">
        <v>856</v>
      </c>
      <c r="E191" s="79">
        <v>68</v>
      </c>
      <c r="F191" s="79">
        <v>11</v>
      </c>
      <c r="G191" s="79">
        <v>57</v>
      </c>
      <c r="H191" s="134"/>
      <c r="I191" s="98">
        <v>19.876183071337959</v>
      </c>
      <c r="J191" s="98">
        <v>6.4070827387366398</v>
      </c>
      <c r="K191" s="98">
        <v>33.444227350337087</v>
      </c>
    </row>
    <row r="192" spans="1:11" ht="14" x14ac:dyDescent="0.15">
      <c r="A192" s="198" t="s">
        <v>857</v>
      </c>
      <c r="B192" s="196"/>
      <c r="C192" s="202" t="s">
        <v>858</v>
      </c>
      <c r="D192" s="203" t="s">
        <v>859</v>
      </c>
      <c r="E192" s="79">
        <v>40</v>
      </c>
      <c r="F192" s="79">
        <v>11</v>
      </c>
      <c r="G192" s="79">
        <v>29</v>
      </c>
      <c r="H192" s="134"/>
      <c r="I192" s="79">
        <v>12.323846025867754</v>
      </c>
      <c r="J192" s="79">
        <v>6.9726608307608444</v>
      </c>
      <c r="K192" s="79">
        <v>17.384527770284446</v>
      </c>
    </row>
    <row r="193" spans="1:19" s="248" customFormat="1" ht="14" x14ac:dyDescent="0.15">
      <c r="A193" s="198" t="s">
        <v>860</v>
      </c>
      <c r="B193" s="196"/>
      <c r="C193" s="202" t="s">
        <v>861</v>
      </c>
      <c r="D193" s="203" t="s">
        <v>862</v>
      </c>
      <c r="E193" s="79">
        <v>59</v>
      </c>
      <c r="F193" s="79">
        <v>13</v>
      </c>
      <c r="G193" s="79">
        <v>46</v>
      </c>
      <c r="H193" s="134"/>
      <c r="I193" s="79">
        <v>21.95937144090696</v>
      </c>
      <c r="J193" s="79">
        <v>9.6574574143272098</v>
      </c>
      <c r="K193" s="79">
        <v>34.311202607651396</v>
      </c>
      <c r="L193"/>
      <c r="M193"/>
      <c r="N193"/>
      <c r="O193"/>
      <c r="P193"/>
      <c r="Q193"/>
      <c r="R193"/>
      <c r="S193"/>
    </row>
    <row r="194" spans="1:19" ht="14" x14ac:dyDescent="0.15">
      <c r="A194" s="198" t="s">
        <v>863</v>
      </c>
      <c r="B194" s="196"/>
      <c r="C194" s="202" t="s">
        <v>864</v>
      </c>
      <c r="D194" s="203" t="s">
        <v>865</v>
      </c>
      <c r="E194" s="79">
        <v>39</v>
      </c>
      <c r="F194" s="79">
        <v>13</v>
      </c>
      <c r="G194" s="79">
        <v>26</v>
      </c>
      <c r="H194" s="134"/>
      <c r="I194" s="79">
        <v>21.865276259355817</v>
      </c>
      <c r="J194" s="79">
        <v>14.896128152536351</v>
      </c>
      <c r="K194" s="79">
        <v>28.541945682481835</v>
      </c>
    </row>
    <row r="195" spans="1:19" ht="14" x14ac:dyDescent="0.15">
      <c r="A195" s="198" t="s">
        <v>866</v>
      </c>
      <c r="B195" s="196"/>
      <c r="C195" s="202" t="s">
        <v>867</v>
      </c>
      <c r="D195" s="203" t="s">
        <v>868</v>
      </c>
      <c r="E195" s="79">
        <v>36</v>
      </c>
      <c r="F195" s="79" t="s">
        <v>75</v>
      </c>
      <c r="G195" s="79" t="s">
        <v>75</v>
      </c>
      <c r="H195" s="134"/>
      <c r="I195" s="79">
        <v>13.455881528438631</v>
      </c>
      <c r="J195" s="79" t="s">
        <v>75</v>
      </c>
      <c r="K195" s="79" t="s">
        <v>75</v>
      </c>
    </row>
    <row r="196" spans="1:19" ht="14" x14ac:dyDescent="0.15">
      <c r="A196" s="198" t="s">
        <v>869</v>
      </c>
      <c r="B196" s="196"/>
      <c r="C196" s="202" t="s">
        <v>870</v>
      </c>
      <c r="D196" s="203" t="s">
        <v>871</v>
      </c>
      <c r="E196" s="79">
        <v>39</v>
      </c>
      <c r="F196" s="79">
        <v>11</v>
      </c>
      <c r="G196" s="79">
        <v>28</v>
      </c>
      <c r="H196" s="134"/>
      <c r="I196" s="79">
        <v>15.852949664852385</v>
      </c>
      <c r="J196" s="79">
        <v>9.0042156100356081</v>
      </c>
      <c r="K196" s="79">
        <v>22.608723737545017</v>
      </c>
    </row>
    <row r="197" spans="1:19" ht="14" x14ac:dyDescent="0.15">
      <c r="A197" s="198" t="s">
        <v>872</v>
      </c>
      <c r="B197" s="196"/>
      <c r="C197" s="202" t="s">
        <v>873</v>
      </c>
      <c r="D197" s="203" t="s">
        <v>874</v>
      </c>
      <c r="E197" s="79">
        <v>26</v>
      </c>
      <c r="F197" s="79">
        <v>7</v>
      </c>
      <c r="G197" s="79">
        <v>19</v>
      </c>
      <c r="H197" s="134"/>
      <c r="I197" s="79">
        <v>10.570222869083725</v>
      </c>
      <c r="J197" s="79">
        <v>5.9224163458691139</v>
      </c>
      <c r="K197" s="79">
        <v>14.86942298812794</v>
      </c>
    </row>
    <row r="198" spans="1:19" ht="14" x14ac:dyDescent="0.15">
      <c r="A198" s="198" t="s">
        <v>875</v>
      </c>
      <c r="B198" s="196"/>
      <c r="C198" s="202" t="s">
        <v>876</v>
      </c>
      <c r="D198" s="203" t="s">
        <v>877</v>
      </c>
      <c r="E198" s="79">
        <v>54</v>
      </c>
      <c r="F198" s="79">
        <v>21</v>
      </c>
      <c r="G198" s="79">
        <v>33</v>
      </c>
      <c r="H198" s="134"/>
      <c r="I198" s="79">
        <v>18.449554135775053</v>
      </c>
      <c r="J198" s="79">
        <v>14.381788546617539</v>
      </c>
      <c r="K198" s="79">
        <v>22.499181847932803</v>
      </c>
    </row>
    <row r="199" spans="1:19" ht="14" x14ac:dyDescent="0.15">
      <c r="A199" s="198" t="s">
        <v>878</v>
      </c>
      <c r="B199" s="196"/>
      <c r="C199" s="202" t="s">
        <v>879</v>
      </c>
      <c r="D199" s="203" t="s">
        <v>880</v>
      </c>
      <c r="E199" s="79">
        <v>51</v>
      </c>
      <c r="F199" s="79">
        <v>15</v>
      </c>
      <c r="G199" s="79">
        <v>36</v>
      </c>
      <c r="H199" s="134"/>
      <c r="I199" s="79">
        <v>19.204120978431138</v>
      </c>
      <c r="J199" s="79">
        <v>11.162956844008841</v>
      </c>
      <c r="K199" s="79">
        <v>27.440070124623652</v>
      </c>
    </row>
    <row r="200" spans="1:19" s="296" customFormat="1" ht="14" x14ac:dyDescent="0.15">
      <c r="A200" s="198" t="s">
        <v>881</v>
      </c>
      <c r="B200" s="196"/>
      <c r="C200" s="202" t="s">
        <v>882</v>
      </c>
      <c r="D200" s="203" t="s">
        <v>883</v>
      </c>
      <c r="E200" s="79">
        <v>30</v>
      </c>
      <c r="F200" s="79" t="s">
        <v>75</v>
      </c>
      <c r="G200" s="79" t="s">
        <v>75</v>
      </c>
      <c r="H200" s="134"/>
      <c r="I200" s="79">
        <v>13.572818169479257</v>
      </c>
      <c r="J200" s="79" t="s">
        <v>75</v>
      </c>
      <c r="K200" s="79" t="s">
        <v>75</v>
      </c>
      <c r="L200"/>
      <c r="M200"/>
      <c r="N200"/>
      <c r="O200"/>
      <c r="P200"/>
      <c r="Q200"/>
      <c r="R200"/>
      <c r="S200"/>
    </row>
    <row r="201" spans="1:19" s="296" customFormat="1" ht="14" x14ac:dyDescent="0.15">
      <c r="A201" s="198" t="s">
        <v>884</v>
      </c>
      <c r="B201" s="196"/>
      <c r="C201" s="202" t="s">
        <v>885</v>
      </c>
      <c r="D201" s="203" t="s">
        <v>886</v>
      </c>
      <c r="E201" s="79">
        <v>10</v>
      </c>
      <c r="F201" s="79" t="s">
        <v>75</v>
      </c>
      <c r="G201" s="79" t="s">
        <v>75</v>
      </c>
      <c r="H201" s="134"/>
      <c r="I201" s="79">
        <v>5.8838065875098557</v>
      </c>
      <c r="J201" s="79" t="s">
        <v>75</v>
      </c>
      <c r="K201" s="79" t="s">
        <v>75</v>
      </c>
      <c r="L201"/>
      <c r="M201"/>
      <c r="N201"/>
      <c r="O201"/>
      <c r="P201"/>
      <c r="Q201"/>
      <c r="R201"/>
      <c r="S201"/>
    </row>
    <row r="202" spans="1:19" ht="14" x14ac:dyDescent="0.15">
      <c r="A202" s="198" t="s">
        <v>887</v>
      </c>
      <c r="B202" s="196"/>
      <c r="C202" s="202" t="s">
        <v>888</v>
      </c>
      <c r="D202" s="203" t="s">
        <v>889</v>
      </c>
      <c r="E202" s="79">
        <v>55</v>
      </c>
      <c r="F202" s="79">
        <v>11</v>
      </c>
      <c r="G202" s="79">
        <v>44</v>
      </c>
      <c r="H202" s="134"/>
      <c r="I202" s="79">
        <v>17.283857505593684</v>
      </c>
      <c r="J202" s="79">
        <v>6.8946497517926097</v>
      </c>
      <c r="K202" s="79">
        <v>27.730160330745182</v>
      </c>
    </row>
    <row r="203" spans="1:19" ht="14" x14ac:dyDescent="0.15">
      <c r="A203" s="198" t="s">
        <v>890</v>
      </c>
      <c r="B203" s="196"/>
      <c r="C203" s="202" t="s">
        <v>891</v>
      </c>
      <c r="D203" s="203" t="s">
        <v>892</v>
      </c>
      <c r="E203" s="79">
        <v>71</v>
      </c>
      <c r="F203" s="79">
        <v>13</v>
      </c>
      <c r="G203" s="79">
        <v>58</v>
      </c>
      <c r="H203" s="134"/>
      <c r="I203" s="79">
        <v>24.320648916018403</v>
      </c>
      <c r="J203" s="79">
        <v>9.057907901979501</v>
      </c>
      <c r="K203" s="79">
        <v>39.080397811497718</v>
      </c>
    </row>
    <row r="204" spans="1:19" ht="14" x14ac:dyDescent="0.15">
      <c r="A204" s="198" t="s">
        <v>893</v>
      </c>
      <c r="B204" s="196"/>
      <c r="C204" s="202" t="s">
        <v>894</v>
      </c>
      <c r="D204" s="203" t="s">
        <v>895</v>
      </c>
      <c r="E204" s="79">
        <v>24</v>
      </c>
      <c r="F204" s="79">
        <v>8</v>
      </c>
      <c r="G204" s="79">
        <v>16</v>
      </c>
      <c r="H204" s="134"/>
      <c r="I204" s="79">
        <v>11.792742549689212</v>
      </c>
      <c r="J204" s="79">
        <v>8.0029610956053734</v>
      </c>
      <c r="K204" s="79">
        <v>15.451174289245982</v>
      </c>
    </row>
    <row r="205" spans="1:19" ht="14" x14ac:dyDescent="0.15">
      <c r="A205" s="198" t="s">
        <v>896</v>
      </c>
      <c r="B205" s="196"/>
      <c r="C205" s="202" t="s">
        <v>897</v>
      </c>
      <c r="D205" s="203" t="s">
        <v>898</v>
      </c>
      <c r="E205" s="79">
        <v>30</v>
      </c>
      <c r="F205" s="79" t="s">
        <v>75</v>
      </c>
      <c r="G205" s="79" t="s">
        <v>75</v>
      </c>
      <c r="H205" s="134"/>
      <c r="I205" s="79">
        <v>9.25006629214176</v>
      </c>
      <c r="J205" s="79" t="s">
        <v>75</v>
      </c>
      <c r="K205" s="79" t="s">
        <v>75</v>
      </c>
    </row>
    <row r="206" spans="1:19" s="297" customFormat="1" ht="14" x14ac:dyDescent="0.15">
      <c r="A206" s="198" t="s">
        <v>899</v>
      </c>
      <c r="B206" s="196"/>
      <c r="C206" s="202" t="s">
        <v>900</v>
      </c>
      <c r="D206" s="203" t="s">
        <v>901</v>
      </c>
      <c r="E206" s="79">
        <v>22</v>
      </c>
      <c r="F206" s="79">
        <v>7</v>
      </c>
      <c r="G206" s="79">
        <v>15</v>
      </c>
      <c r="H206" s="134"/>
      <c r="I206" s="79">
        <v>7.5071232362525802</v>
      </c>
      <c r="J206" s="79">
        <v>4.8217004070892777</v>
      </c>
      <c r="K206" s="79">
        <v>10.143496666170762</v>
      </c>
      <c r="L206"/>
      <c r="M206"/>
      <c r="N206"/>
      <c r="O206"/>
      <c r="P206"/>
      <c r="Q206"/>
      <c r="R206"/>
      <c r="S206"/>
    </row>
    <row r="207" spans="1:19" s="297" customFormat="1" ht="14" x14ac:dyDescent="0.15">
      <c r="A207" s="198" t="s">
        <v>902</v>
      </c>
      <c r="B207" s="196"/>
      <c r="C207" s="202" t="s">
        <v>903</v>
      </c>
      <c r="D207" s="203" t="s">
        <v>904</v>
      </c>
      <c r="E207" s="79">
        <v>15</v>
      </c>
      <c r="F207" s="79">
        <v>6</v>
      </c>
      <c r="G207" s="79">
        <v>9</v>
      </c>
      <c r="H207" s="134"/>
      <c r="I207" s="79">
        <v>7.7485342356070976</v>
      </c>
      <c r="J207" s="79">
        <v>6.3794496661421345</v>
      </c>
      <c r="K207" s="79">
        <v>9.0422272010288047</v>
      </c>
      <c r="L207"/>
      <c r="M207"/>
      <c r="N207"/>
      <c r="O207"/>
      <c r="P207"/>
      <c r="Q207"/>
      <c r="R207"/>
      <c r="S207"/>
    </row>
    <row r="208" spans="1:19" s="297" customFormat="1" ht="14" x14ac:dyDescent="0.15">
      <c r="A208" s="198" t="s">
        <v>905</v>
      </c>
      <c r="B208" s="196"/>
      <c r="C208" s="202" t="s">
        <v>906</v>
      </c>
      <c r="D208" s="203" t="s">
        <v>907</v>
      </c>
      <c r="E208" s="79">
        <v>60</v>
      </c>
      <c r="F208" s="79">
        <v>14</v>
      </c>
      <c r="G208" s="79">
        <v>46</v>
      </c>
      <c r="H208" s="134"/>
      <c r="I208" s="79">
        <v>19.832219423675703</v>
      </c>
      <c r="J208" s="79">
        <v>9.3347646639151343</v>
      </c>
      <c r="K208" s="79">
        <v>30.151873676758804</v>
      </c>
      <c r="L208"/>
      <c r="M208"/>
      <c r="N208"/>
      <c r="O208"/>
      <c r="P208"/>
      <c r="Q208"/>
      <c r="R208"/>
      <c r="S208"/>
    </row>
    <row r="209" spans="1:19" s="297" customFormat="1" ht="14" x14ac:dyDescent="0.15">
      <c r="A209" s="198" t="s">
        <v>908</v>
      </c>
      <c r="B209" s="196"/>
      <c r="C209" s="202" t="s">
        <v>909</v>
      </c>
      <c r="D209" s="203" t="s">
        <v>910</v>
      </c>
      <c r="E209" s="79">
        <v>28</v>
      </c>
      <c r="F209" s="79">
        <v>6</v>
      </c>
      <c r="G209" s="79">
        <v>22</v>
      </c>
      <c r="H209" s="134"/>
      <c r="I209" s="79">
        <v>14.131850162011567</v>
      </c>
      <c r="J209" s="79">
        <v>6.2171011729597545</v>
      </c>
      <c r="K209" s="79">
        <v>21.648003463680553</v>
      </c>
      <c r="L209"/>
      <c r="M209"/>
      <c r="N209"/>
      <c r="O209"/>
      <c r="P209"/>
      <c r="Q209"/>
      <c r="R209"/>
      <c r="S209"/>
    </row>
    <row r="210" spans="1:19" ht="14" x14ac:dyDescent="0.15">
      <c r="A210" s="198" t="s">
        <v>911</v>
      </c>
      <c r="B210" s="196"/>
      <c r="C210" s="202" t="s">
        <v>912</v>
      </c>
      <c r="D210" s="203" t="s">
        <v>913</v>
      </c>
      <c r="E210" s="79">
        <v>31</v>
      </c>
      <c r="F210" s="79">
        <v>6</v>
      </c>
      <c r="G210" s="79">
        <v>25</v>
      </c>
      <c r="H210" s="134"/>
      <c r="I210" s="79">
        <v>10.91491646567963</v>
      </c>
      <c r="J210" s="79">
        <v>4.0833270949169389</v>
      </c>
      <c r="K210" s="79">
        <v>18.238057719805074</v>
      </c>
    </row>
    <row r="211" spans="1:19" ht="14" x14ac:dyDescent="0.15">
      <c r="A211" s="198" t="s">
        <v>914</v>
      </c>
      <c r="B211" s="196"/>
      <c r="C211" s="202" t="s">
        <v>915</v>
      </c>
      <c r="D211" s="203" t="s">
        <v>916</v>
      </c>
      <c r="E211" s="79">
        <v>36</v>
      </c>
      <c r="F211" s="79" t="s">
        <v>75</v>
      </c>
      <c r="G211" s="79" t="s">
        <v>75</v>
      </c>
      <c r="H211" s="134"/>
      <c r="I211" s="79">
        <v>13.43183344526528</v>
      </c>
      <c r="J211" s="79" t="s">
        <v>75</v>
      </c>
      <c r="K211" s="79" t="s">
        <v>75</v>
      </c>
    </row>
    <row r="212" spans="1:19" ht="14" x14ac:dyDescent="0.15">
      <c r="A212" s="198" t="s">
        <v>917</v>
      </c>
      <c r="B212" s="196"/>
      <c r="C212" s="202" t="s">
        <v>918</v>
      </c>
      <c r="D212" s="203" t="s">
        <v>919</v>
      </c>
      <c r="E212" s="79">
        <v>34</v>
      </c>
      <c r="F212" s="79">
        <v>8</v>
      </c>
      <c r="G212" s="79">
        <v>26</v>
      </c>
      <c r="H212" s="134"/>
      <c r="I212" s="79">
        <v>10.892373736564737</v>
      </c>
      <c r="J212" s="79">
        <v>5.3326223170243967</v>
      </c>
      <c r="K212" s="79">
        <v>16.037008481110256</v>
      </c>
    </row>
    <row r="213" spans="1:19" ht="28" x14ac:dyDescent="0.15">
      <c r="A213" s="205" t="s">
        <v>920</v>
      </c>
      <c r="B213" s="206"/>
      <c r="C213" s="207" t="s">
        <v>921</v>
      </c>
      <c r="D213" s="208" t="s">
        <v>922</v>
      </c>
      <c r="E213" s="143">
        <v>37</v>
      </c>
      <c r="F213" s="143">
        <v>9</v>
      </c>
      <c r="G213" s="143">
        <v>28</v>
      </c>
      <c r="H213" s="134"/>
      <c r="I213" s="143">
        <v>16.65736255424898</v>
      </c>
      <c r="J213" s="143">
        <v>8.1333875559170394</v>
      </c>
      <c r="K213" s="143">
        <v>25.119091406579408</v>
      </c>
    </row>
    <row r="214" spans="1:19" ht="14" x14ac:dyDescent="0.15">
      <c r="A214" s="198"/>
      <c r="B214" s="196"/>
      <c r="C214" s="198" t="s">
        <v>403</v>
      </c>
      <c r="D214" s="198"/>
      <c r="E214" s="79"/>
      <c r="F214" s="79"/>
      <c r="G214" s="79"/>
      <c r="H214" s="135"/>
      <c r="I214" s="14"/>
      <c r="J214" s="14"/>
      <c r="K214" s="14"/>
    </row>
    <row r="215" spans="1:19" ht="14" x14ac:dyDescent="0.15">
      <c r="A215" s="195" t="s">
        <v>923</v>
      </c>
      <c r="B215" s="196"/>
      <c r="C215" s="195" t="s">
        <v>924</v>
      </c>
      <c r="D215" s="197" t="s">
        <v>925</v>
      </c>
      <c r="E215" s="77">
        <v>1443</v>
      </c>
      <c r="F215" s="77">
        <v>317</v>
      </c>
      <c r="G215" s="77">
        <v>1126</v>
      </c>
      <c r="H215" s="134"/>
      <c r="I215" s="77">
        <v>10.283578038068624</v>
      </c>
      <c r="J215" s="77">
        <v>4.596095957204402</v>
      </c>
      <c r="K215" s="77">
        <v>15.781529807679773</v>
      </c>
    </row>
    <row r="216" spans="1:19" ht="14" x14ac:dyDescent="0.15">
      <c r="A216" s="198"/>
      <c r="B216" s="196"/>
      <c r="C216" s="198" t="s">
        <v>403</v>
      </c>
      <c r="D216" s="198"/>
      <c r="E216" s="79"/>
      <c r="F216" s="79"/>
      <c r="G216" s="79"/>
      <c r="H216" s="135"/>
      <c r="I216" s="14"/>
      <c r="J216" s="14"/>
      <c r="K216" s="14"/>
    </row>
    <row r="217" spans="1:19" ht="14" x14ac:dyDescent="0.15">
      <c r="A217" s="195" t="s">
        <v>926</v>
      </c>
      <c r="B217" s="196"/>
      <c r="C217" s="200" t="s">
        <v>927</v>
      </c>
      <c r="D217" s="201" t="s">
        <v>928</v>
      </c>
      <c r="E217" s="77">
        <v>79</v>
      </c>
      <c r="F217" s="77">
        <v>14</v>
      </c>
      <c r="G217" s="77">
        <v>65</v>
      </c>
      <c r="H217" s="134"/>
      <c r="I217" s="77">
        <v>5.2753322791572286</v>
      </c>
      <c r="J217" s="77">
        <v>1.8960093066971113</v>
      </c>
      <c r="K217" s="77">
        <v>8.5622866838000231</v>
      </c>
    </row>
    <row r="218" spans="1:19" ht="14" x14ac:dyDescent="0.15">
      <c r="A218" s="198" t="s">
        <v>929</v>
      </c>
      <c r="B218" s="196"/>
      <c r="C218" s="202" t="s">
        <v>930</v>
      </c>
      <c r="D218" s="203" t="s">
        <v>931</v>
      </c>
      <c r="E218" s="79">
        <v>10</v>
      </c>
      <c r="F218" s="79" t="s">
        <v>75</v>
      </c>
      <c r="G218" s="79" t="s">
        <v>75</v>
      </c>
      <c r="H218" s="134"/>
      <c r="I218" s="79">
        <v>5.4938715862455432</v>
      </c>
      <c r="J218" s="79" t="s">
        <v>75</v>
      </c>
      <c r="K218" s="79" t="s">
        <v>75</v>
      </c>
    </row>
    <row r="219" spans="1:19" ht="14" x14ac:dyDescent="0.15">
      <c r="A219" s="198" t="s">
        <v>932</v>
      </c>
      <c r="B219" s="196"/>
      <c r="C219" s="202" t="s">
        <v>933</v>
      </c>
      <c r="D219" s="203" t="s">
        <v>934</v>
      </c>
      <c r="E219" s="79">
        <v>28</v>
      </c>
      <c r="F219" s="79" t="s">
        <v>75</v>
      </c>
      <c r="G219" s="79" t="s">
        <v>75</v>
      </c>
      <c r="H219" s="134"/>
      <c r="I219" s="79">
        <v>4.5801626612053674</v>
      </c>
      <c r="J219" s="79" t="s">
        <v>75</v>
      </c>
      <c r="K219" s="79" t="s">
        <v>75</v>
      </c>
    </row>
    <row r="220" spans="1:19" ht="14" x14ac:dyDescent="0.15">
      <c r="A220" s="198" t="s">
        <v>935</v>
      </c>
      <c r="B220" s="196"/>
      <c r="C220" s="202" t="s">
        <v>936</v>
      </c>
      <c r="D220" s="203" t="s">
        <v>937</v>
      </c>
      <c r="E220" s="79">
        <v>19</v>
      </c>
      <c r="F220" s="79">
        <v>7</v>
      </c>
      <c r="G220" s="79">
        <v>12</v>
      </c>
      <c r="H220" s="134"/>
      <c r="I220" s="79">
        <v>8.5957292797683671</v>
      </c>
      <c r="J220" s="79">
        <v>6.3481699133021374</v>
      </c>
      <c r="K220" s="79">
        <v>10.833062506770663</v>
      </c>
    </row>
    <row r="221" spans="1:19" ht="14" x14ac:dyDescent="0.15">
      <c r="A221" s="198" t="s">
        <v>938</v>
      </c>
      <c r="B221" s="196"/>
      <c r="C221" s="202" t="s">
        <v>939</v>
      </c>
      <c r="D221" s="203" t="s">
        <v>940</v>
      </c>
      <c r="E221" s="79">
        <v>22</v>
      </c>
      <c r="F221" s="79" t="s">
        <v>75</v>
      </c>
      <c r="G221" s="79" t="s">
        <v>75</v>
      </c>
      <c r="H221" s="134"/>
      <c r="I221" s="79">
        <v>4.5535172816329741</v>
      </c>
      <c r="J221" s="79" t="s">
        <v>75</v>
      </c>
      <c r="K221" s="79" t="s">
        <v>75</v>
      </c>
    </row>
    <row r="222" spans="1:19" ht="14" x14ac:dyDescent="0.15">
      <c r="A222" s="198"/>
      <c r="B222" s="196"/>
      <c r="C222" s="198" t="s">
        <v>403</v>
      </c>
      <c r="D222" s="198"/>
      <c r="E222" s="79"/>
      <c r="F222" s="79"/>
      <c r="G222" s="79"/>
      <c r="H222" s="135"/>
      <c r="I222" s="14"/>
      <c r="J222" s="14"/>
      <c r="K222" s="14"/>
    </row>
    <row r="223" spans="1:19" ht="14" x14ac:dyDescent="0.15">
      <c r="A223" s="195" t="s">
        <v>941</v>
      </c>
      <c r="B223" s="196"/>
      <c r="C223" s="200" t="s">
        <v>942</v>
      </c>
      <c r="D223" s="201" t="s">
        <v>943</v>
      </c>
      <c r="E223" s="77">
        <v>95</v>
      </c>
      <c r="F223" s="77">
        <v>20</v>
      </c>
      <c r="G223" s="77">
        <v>75</v>
      </c>
      <c r="H223" s="134"/>
      <c r="I223" s="77">
        <v>6.4899886800934281</v>
      </c>
      <c r="J223" s="77">
        <v>2.7732135305088152</v>
      </c>
      <c r="K223" s="77">
        <v>10.099541076853468</v>
      </c>
    </row>
    <row r="224" spans="1:19" ht="14" x14ac:dyDescent="0.15">
      <c r="A224" s="198" t="s">
        <v>944</v>
      </c>
      <c r="B224" s="196"/>
      <c r="C224" s="202" t="s">
        <v>945</v>
      </c>
      <c r="D224" s="203" t="s">
        <v>946</v>
      </c>
      <c r="E224" s="79">
        <v>30</v>
      </c>
      <c r="F224" s="79">
        <v>7</v>
      </c>
      <c r="G224" s="79">
        <v>23</v>
      </c>
      <c r="H224" s="134"/>
      <c r="I224" s="79">
        <v>6.7800593933202853</v>
      </c>
      <c r="J224" s="79">
        <v>3.1684817540714993</v>
      </c>
      <c r="K224" s="79">
        <v>10.381497463303663</v>
      </c>
    </row>
    <row r="225" spans="1:11" ht="14" x14ac:dyDescent="0.15">
      <c r="A225" s="198" t="s">
        <v>947</v>
      </c>
      <c r="B225" s="196"/>
      <c r="C225" s="202" t="s">
        <v>948</v>
      </c>
      <c r="D225" s="203" t="s">
        <v>949</v>
      </c>
      <c r="E225" s="79">
        <v>8</v>
      </c>
      <c r="F225" s="79" t="s">
        <v>75</v>
      </c>
      <c r="G225" s="79" t="s">
        <v>75</v>
      </c>
      <c r="H225" s="134"/>
      <c r="I225" s="79">
        <v>3.8433083198016851</v>
      </c>
      <c r="J225" s="79" t="s">
        <v>75</v>
      </c>
      <c r="K225" s="79" t="s">
        <v>75</v>
      </c>
    </row>
    <row r="226" spans="1:11" ht="14" x14ac:dyDescent="0.15">
      <c r="A226" s="198" t="s">
        <v>950</v>
      </c>
      <c r="B226" s="196"/>
      <c r="C226" s="202" t="s">
        <v>951</v>
      </c>
      <c r="D226" s="203" t="s">
        <v>952</v>
      </c>
      <c r="E226" s="79">
        <v>42</v>
      </c>
      <c r="F226" s="79">
        <v>10</v>
      </c>
      <c r="G226" s="79">
        <v>32</v>
      </c>
      <c r="H226" s="134"/>
      <c r="I226" s="79">
        <v>7.754671728128594</v>
      </c>
      <c r="J226" s="79">
        <v>3.7850256813992482</v>
      </c>
      <c r="K226" s="79">
        <v>11.535272701056199</v>
      </c>
    </row>
    <row r="227" spans="1:11" ht="14" x14ac:dyDescent="0.15">
      <c r="A227" s="198" t="s">
        <v>953</v>
      </c>
      <c r="B227" s="196"/>
      <c r="C227" s="202" t="s">
        <v>954</v>
      </c>
      <c r="D227" s="203" t="s">
        <v>955</v>
      </c>
      <c r="E227" s="79">
        <v>15</v>
      </c>
      <c r="F227" s="79" t="s">
        <v>75</v>
      </c>
      <c r="G227" s="79" t="s">
        <v>75</v>
      </c>
      <c r="H227" s="134"/>
      <c r="I227" s="79">
        <v>5.5237225470989406</v>
      </c>
      <c r="J227" s="79" t="s">
        <v>75</v>
      </c>
      <c r="K227" s="79" t="s">
        <v>75</v>
      </c>
    </row>
    <row r="228" spans="1:11" ht="14" x14ac:dyDescent="0.15">
      <c r="A228" s="198"/>
      <c r="B228" s="196"/>
      <c r="C228" s="198" t="s">
        <v>403</v>
      </c>
      <c r="D228" s="198"/>
      <c r="E228" s="79"/>
      <c r="F228" s="79"/>
      <c r="G228" s="79"/>
      <c r="H228" s="135"/>
      <c r="I228" s="14"/>
      <c r="J228" s="14"/>
      <c r="K228" s="14"/>
    </row>
    <row r="229" spans="1:11" ht="14" x14ac:dyDescent="0.15">
      <c r="A229" s="195" t="s">
        <v>956</v>
      </c>
      <c r="B229" s="196"/>
      <c r="C229" s="200" t="s">
        <v>957</v>
      </c>
      <c r="D229" s="201" t="s">
        <v>958</v>
      </c>
      <c r="E229" s="77">
        <v>301</v>
      </c>
      <c r="F229" s="77">
        <v>51</v>
      </c>
      <c r="G229" s="77">
        <v>250</v>
      </c>
      <c r="H229" s="134"/>
      <c r="I229" s="77">
        <v>17.628658459091263</v>
      </c>
      <c r="J229" s="77">
        <v>6.1236619498460083</v>
      </c>
      <c r="K229" s="77">
        <v>28.584103579644459</v>
      </c>
    </row>
    <row r="230" spans="1:11" ht="14" x14ac:dyDescent="0.15">
      <c r="A230" s="198" t="s">
        <v>959</v>
      </c>
      <c r="B230" s="196"/>
      <c r="C230" s="202" t="s">
        <v>960</v>
      </c>
      <c r="D230" s="203" t="s">
        <v>961</v>
      </c>
      <c r="E230" s="79">
        <v>129</v>
      </c>
      <c r="F230" s="79" t="s">
        <v>75</v>
      </c>
      <c r="G230" s="79" t="s">
        <v>75</v>
      </c>
      <c r="H230" s="134"/>
      <c r="I230" s="79">
        <v>23.556695853838921</v>
      </c>
      <c r="J230" s="79" t="s">
        <v>75</v>
      </c>
      <c r="K230" s="79" t="s">
        <v>75</v>
      </c>
    </row>
    <row r="231" spans="1:11" ht="14" x14ac:dyDescent="0.15">
      <c r="A231" s="198" t="s">
        <v>962</v>
      </c>
      <c r="B231" s="196"/>
      <c r="C231" s="202" t="s">
        <v>963</v>
      </c>
      <c r="D231" s="203" t="s">
        <v>964</v>
      </c>
      <c r="E231" s="79">
        <v>150</v>
      </c>
      <c r="F231" s="79">
        <v>25</v>
      </c>
      <c r="G231" s="79">
        <v>125</v>
      </c>
      <c r="H231" s="134"/>
      <c r="I231" s="79">
        <v>16.991391028545539</v>
      </c>
      <c r="J231" s="79">
        <v>5.7730187576925474</v>
      </c>
      <c r="K231" s="79">
        <v>27.793156657795095</v>
      </c>
    </row>
    <row r="232" spans="1:11" ht="14" x14ac:dyDescent="0.15">
      <c r="A232" s="198" t="s">
        <v>965</v>
      </c>
      <c r="B232" s="196"/>
      <c r="C232" s="202" t="s">
        <v>966</v>
      </c>
      <c r="D232" s="203" t="s">
        <v>967</v>
      </c>
      <c r="E232" s="79">
        <v>22</v>
      </c>
      <c r="F232" s="79" t="s">
        <v>75</v>
      </c>
      <c r="G232" s="79" t="s">
        <v>75</v>
      </c>
      <c r="H232" s="134"/>
      <c r="I232" s="79">
        <v>7.9413208582402035</v>
      </c>
      <c r="J232" s="79" t="s">
        <v>75</v>
      </c>
      <c r="K232" s="79" t="s">
        <v>75</v>
      </c>
    </row>
    <row r="233" spans="1:11" ht="14" x14ac:dyDescent="0.15">
      <c r="A233" s="198"/>
      <c r="B233" s="196"/>
      <c r="C233" s="198" t="s">
        <v>403</v>
      </c>
      <c r="D233" s="198"/>
      <c r="E233" s="79"/>
      <c r="F233" s="79"/>
      <c r="G233" s="79"/>
      <c r="H233" s="135"/>
      <c r="I233" s="14"/>
      <c r="J233" s="14"/>
      <c r="K233" s="14"/>
    </row>
    <row r="234" spans="1:11" ht="14" x14ac:dyDescent="0.15">
      <c r="A234" s="195" t="s">
        <v>968</v>
      </c>
      <c r="B234" s="196"/>
      <c r="C234" s="200" t="s">
        <v>969</v>
      </c>
      <c r="D234" s="201" t="s">
        <v>970</v>
      </c>
      <c r="E234" s="77">
        <v>224</v>
      </c>
      <c r="F234" s="77">
        <v>63</v>
      </c>
      <c r="G234" s="77">
        <v>161</v>
      </c>
      <c r="H234" s="134"/>
      <c r="I234" s="77">
        <v>12.553457272570864</v>
      </c>
      <c r="J234" s="77">
        <v>7.1912718506224449</v>
      </c>
      <c r="K234" s="77">
        <v>17.725284512835419</v>
      </c>
    </row>
    <row r="235" spans="1:11" ht="14" x14ac:dyDescent="0.15">
      <c r="A235" s="198" t="s">
        <v>971</v>
      </c>
      <c r="B235" s="196"/>
      <c r="C235" s="202" t="s">
        <v>972</v>
      </c>
      <c r="D235" s="203" t="s">
        <v>973</v>
      </c>
      <c r="E235" s="79">
        <v>9</v>
      </c>
      <c r="F235" s="79" t="s">
        <v>75</v>
      </c>
      <c r="G235" s="79" t="s">
        <v>75</v>
      </c>
      <c r="H235" s="134"/>
      <c r="I235" s="79">
        <v>7.3001581700936855</v>
      </c>
      <c r="J235" s="79" t="s">
        <v>75</v>
      </c>
      <c r="K235" s="79" t="s">
        <v>75</v>
      </c>
    </row>
    <row r="236" spans="1:11" ht="14" x14ac:dyDescent="0.15">
      <c r="A236" s="198" t="s">
        <v>974</v>
      </c>
      <c r="B236" s="196"/>
      <c r="C236" s="202" t="s">
        <v>975</v>
      </c>
      <c r="D236" s="203" t="s">
        <v>976</v>
      </c>
      <c r="E236" s="79">
        <v>14</v>
      </c>
      <c r="F236" s="79" t="s">
        <v>75</v>
      </c>
      <c r="G236" s="79" t="s">
        <v>75</v>
      </c>
      <c r="H236" s="134"/>
      <c r="I236" s="79">
        <v>6.8264045327326102</v>
      </c>
      <c r="J236" s="79" t="s">
        <v>75</v>
      </c>
      <c r="K236" s="79" t="s">
        <v>75</v>
      </c>
    </row>
    <row r="237" spans="1:11" ht="14" x14ac:dyDescent="0.15">
      <c r="A237" s="198" t="s">
        <v>977</v>
      </c>
      <c r="B237" s="196"/>
      <c r="C237" s="202" t="s">
        <v>978</v>
      </c>
      <c r="D237" s="203" t="s">
        <v>979</v>
      </c>
      <c r="E237" s="79">
        <v>53</v>
      </c>
      <c r="F237" s="79">
        <v>14</v>
      </c>
      <c r="G237" s="79">
        <v>39</v>
      </c>
      <c r="H237" s="134"/>
      <c r="I237" s="79">
        <v>20.763712865274844</v>
      </c>
      <c r="J237" s="79">
        <v>11.16382919341334</v>
      </c>
      <c r="K237" s="79">
        <v>30.035117984104492</v>
      </c>
    </row>
    <row r="238" spans="1:11" ht="14" x14ac:dyDescent="0.15">
      <c r="A238" s="198" t="s">
        <v>980</v>
      </c>
      <c r="B238" s="196"/>
      <c r="C238" s="202" t="s">
        <v>981</v>
      </c>
      <c r="D238" s="203" t="s">
        <v>982</v>
      </c>
      <c r="E238" s="79">
        <v>46</v>
      </c>
      <c r="F238" s="79">
        <v>17</v>
      </c>
      <c r="G238" s="79">
        <v>29</v>
      </c>
      <c r="H238" s="134"/>
      <c r="I238" s="79">
        <v>16.787402149517362</v>
      </c>
      <c r="J238" s="79">
        <v>12.499540458071394</v>
      </c>
      <c r="K238" s="79">
        <v>21.012970074632275</v>
      </c>
    </row>
    <row r="239" spans="1:11" ht="14" x14ac:dyDescent="0.15">
      <c r="A239" s="198" t="s">
        <v>983</v>
      </c>
      <c r="B239" s="196"/>
      <c r="C239" s="202" t="s">
        <v>984</v>
      </c>
      <c r="D239" s="203" t="s">
        <v>985</v>
      </c>
      <c r="E239" s="79">
        <v>27</v>
      </c>
      <c r="F239" s="79">
        <v>10</v>
      </c>
      <c r="G239" s="79">
        <v>17</v>
      </c>
      <c r="H239" s="134"/>
      <c r="I239" s="79">
        <v>13.184881336067976</v>
      </c>
      <c r="J239" s="79">
        <v>9.9021665940507795</v>
      </c>
      <c r="K239" s="79">
        <v>16.37891166949283</v>
      </c>
    </row>
    <row r="240" spans="1:11" ht="14" x14ac:dyDescent="0.15">
      <c r="A240" s="198" t="s">
        <v>986</v>
      </c>
      <c r="B240" s="196"/>
      <c r="C240" s="202" t="s">
        <v>987</v>
      </c>
      <c r="D240" s="203" t="s">
        <v>988</v>
      </c>
      <c r="E240" s="79">
        <v>23</v>
      </c>
      <c r="F240" s="79">
        <v>6</v>
      </c>
      <c r="G240" s="79">
        <v>17</v>
      </c>
      <c r="H240" s="134"/>
      <c r="I240" s="79">
        <v>20.695178023520519</v>
      </c>
      <c r="J240" s="79">
        <v>10.8679901463556</v>
      </c>
      <c r="K240" s="79">
        <v>30.395680237443901</v>
      </c>
    </row>
    <row r="241" spans="1:11" ht="14" x14ac:dyDescent="0.15">
      <c r="A241" s="198" t="s">
        <v>989</v>
      </c>
      <c r="B241" s="196"/>
      <c r="C241" s="202" t="s">
        <v>990</v>
      </c>
      <c r="D241" s="203" t="s">
        <v>991</v>
      </c>
      <c r="E241" s="79">
        <v>17</v>
      </c>
      <c r="F241" s="79" t="s">
        <v>75</v>
      </c>
      <c r="G241" s="79" t="s">
        <v>75</v>
      </c>
      <c r="H241" s="134"/>
      <c r="I241" s="79">
        <v>12.282349541218121</v>
      </c>
      <c r="J241" s="79" t="s">
        <v>75</v>
      </c>
      <c r="K241" s="79" t="s">
        <v>75</v>
      </c>
    </row>
    <row r="242" spans="1:11" ht="14" x14ac:dyDescent="0.15">
      <c r="A242" s="198" t="s">
        <v>992</v>
      </c>
      <c r="B242" s="196"/>
      <c r="C242" s="202" t="s">
        <v>993</v>
      </c>
      <c r="D242" s="203" t="s">
        <v>994</v>
      </c>
      <c r="E242" s="79">
        <v>35</v>
      </c>
      <c r="F242" s="79">
        <v>6</v>
      </c>
      <c r="G242" s="79">
        <v>29</v>
      </c>
      <c r="H242" s="134"/>
      <c r="I242" s="79">
        <v>7.4089283937654926</v>
      </c>
      <c r="J242" s="79">
        <v>2.5861177200786183</v>
      </c>
      <c r="K242" s="79">
        <v>12.063478857713347</v>
      </c>
    </row>
    <row r="243" spans="1:11" ht="14" x14ac:dyDescent="0.15">
      <c r="A243" s="198"/>
      <c r="B243" s="196"/>
      <c r="C243" s="198" t="s">
        <v>403</v>
      </c>
      <c r="D243" s="198"/>
      <c r="E243" s="79"/>
      <c r="F243" s="79"/>
      <c r="G243" s="79"/>
      <c r="H243" s="135"/>
      <c r="I243" s="14"/>
      <c r="J243" s="14"/>
      <c r="K243" s="14"/>
    </row>
    <row r="244" spans="1:11" ht="14" x14ac:dyDescent="0.15">
      <c r="A244" s="195" t="s">
        <v>995</v>
      </c>
      <c r="B244" s="196"/>
      <c r="C244" s="200" t="s">
        <v>996</v>
      </c>
      <c r="D244" s="201" t="s">
        <v>997</v>
      </c>
      <c r="E244" s="77">
        <v>319</v>
      </c>
      <c r="F244" s="77">
        <v>73</v>
      </c>
      <c r="G244" s="77">
        <v>246</v>
      </c>
      <c r="H244" s="134"/>
      <c r="I244" s="77">
        <v>11.576426186674409</v>
      </c>
      <c r="J244" s="77">
        <v>5.4236139694464791</v>
      </c>
      <c r="K244" s="77">
        <v>17.451338432529294</v>
      </c>
    </row>
    <row r="245" spans="1:11" ht="14" x14ac:dyDescent="0.15">
      <c r="A245" s="198" t="s">
        <v>998</v>
      </c>
      <c r="B245" s="196"/>
      <c r="C245" s="202" t="s">
        <v>999</v>
      </c>
      <c r="D245" s="203" t="s">
        <v>1000</v>
      </c>
      <c r="E245" s="79">
        <v>26</v>
      </c>
      <c r="F245" s="79">
        <v>7</v>
      </c>
      <c r="G245" s="79">
        <v>19</v>
      </c>
      <c r="H245" s="134"/>
      <c r="I245" s="79">
        <v>9.250167214561186</v>
      </c>
      <c r="J245" s="79">
        <v>4.9670401407801092</v>
      </c>
      <c r="K245" s="79">
        <v>13.557193518234426</v>
      </c>
    </row>
    <row r="246" spans="1:11" ht="14" x14ac:dyDescent="0.15">
      <c r="A246" s="198" t="s">
        <v>1001</v>
      </c>
      <c r="B246" s="196"/>
      <c r="C246" s="202" t="s">
        <v>1002</v>
      </c>
      <c r="D246" s="203" t="s">
        <v>1003</v>
      </c>
      <c r="E246" s="79">
        <v>67</v>
      </c>
      <c r="F246" s="79">
        <v>11</v>
      </c>
      <c r="G246" s="79">
        <v>56</v>
      </c>
      <c r="H246" s="134"/>
      <c r="I246" s="79">
        <v>13.85686069718623</v>
      </c>
      <c r="J246" s="79">
        <v>4.7419924990300464</v>
      </c>
      <c r="K246" s="79">
        <v>22.262418255182968</v>
      </c>
    </row>
    <row r="247" spans="1:11" ht="14" x14ac:dyDescent="0.15">
      <c r="A247" s="198" t="s">
        <v>1004</v>
      </c>
      <c r="B247" s="196"/>
      <c r="C247" s="202" t="s">
        <v>1005</v>
      </c>
      <c r="D247" s="203" t="s">
        <v>1006</v>
      </c>
      <c r="E247" s="79">
        <v>24</v>
      </c>
      <c r="F247" s="79">
        <v>8</v>
      </c>
      <c r="G247" s="79">
        <v>16</v>
      </c>
      <c r="H247" s="134"/>
      <c r="I247" s="79">
        <v>21.84141313943012</v>
      </c>
      <c r="J247" s="79">
        <v>14.638073629510357</v>
      </c>
      <c r="K247" s="79">
        <v>28.969238290090708</v>
      </c>
    </row>
    <row r="248" spans="1:11" ht="14" x14ac:dyDescent="0.15">
      <c r="A248" s="198" t="s">
        <v>1007</v>
      </c>
      <c r="B248" s="196"/>
      <c r="C248" s="202" t="s">
        <v>1008</v>
      </c>
      <c r="D248" s="203" t="s">
        <v>1009</v>
      </c>
      <c r="E248" s="79">
        <v>20</v>
      </c>
      <c r="F248" s="79" t="s">
        <v>75</v>
      </c>
      <c r="G248" s="79" t="s">
        <v>75</v>
      </c>
      <c r="H248" s="134"/>
      <c r="I248" s="79">
        <v>11.082849844008889</v>
      </c>
      <c r="J248" s="79" t="s">
        <v>75</v>
      </c>
      <c r="K248" s="79" t="s">
        <v>75</v>
      </c>
    </row>
    <row r="249" spans="1:11" ht="14" x14ac:dyDescent="0.15">
      <c r="A249" s="198" t="s">
        <v>1010</v>
      </c>
      <c r="B249" s="196"/>
      <c r="C249" s="202" t="s">
        <v>1011</v>
      </c>
      <c r="D249" s="203" t="s">
        <v>1012</v>
      </c>
      <c r="E249" s="79">
        <v>28</v>
      </c>
      <c r="F249" s="79" t="s">
        <v>75</v>
      </c>
      <c r="G249" s="79" t="s">
        <v>75</v>
      </c>
      <c r="H249" s="134"/>
      <c r="I249" s="79">
        <v>15.069399968784815</v>
      </c>
      <c r="J249" s="79" t="s">
        <v>75</v>
      </c>
      <c r="K249" s="79" t="s">
        <v>75</v>
      </c>
    </row>
    <row r="250" spans="1:11" ht="14" x14ac:dyDescent="0.15">
      <c r="A250" s="198" t="s">
        <v>1013</v>
      </c>
      <c r="B250" s="196"/>
      <c r="C250" s="209" t="s">
        <v>1014</v>
      </c>
      <c r="D250" s="203" t="s">
        <v>1015</v>
      </c>
      <c r="E250" s="79">
        <v>18</v>
      </c>
      <c r="F250" s="79">
        <v>8</v>
      </c>
      <c r="G250" s="79">
        <v>10</v>
      </c>
      <c r="H250" s="134"/>
      <c r="I250" s="79">
        <v>8.5774327743706316</v>
      </c>
      <c r="J250" s="79">
        <v>7.7265571427191686</v>
      </c>
      <c r="K250" s="79">
        <v>9.4060989145361855</v>
      </c>
    </row>
    <row r="251" spans="1:11" ht="14" x14ac:dyDescent="0.15">
      <c r="A251" s="198" t="s">
        <v>1016</v>
      </c>
      <c r="B251" s="196"/>
      <c r="C251" s="202" t="s">
        <v>1017</v>
      </c>
      <c r="D251" s="203" t="s">
        <v>1018</v>
      </c>
      <c r="E251" s="79">
        <v>16</v>
      </c>
      <c r="F251" s="79" t="s">
        <v>75</v>
      </c>
      <c r="G251" s="79" t="s">
        <v>75</v>
      </c>
      <c r="H251" s="134"/>
      <c r="I251" s="79">
        <v>8.7325281214694659</v>
      </c>
      <c r="J251" s="79" t="s">
        <v>75</v>
      </c>
      <c r="K251" s="79" t="s">
        <v>75</v>
      </c>
    </row>
    <row r="252" spans="1:11" ht="14" x14ac:dyDescent="0.15">
      <c r="A252" s="198" t="s">
        <v>1019</v>
      </c>
      <c r="B252" s="196"/>
      <c r="C252" s="202" t="s">
        <v>1020</v>
      </c>
      <c r="D252" s="203" t="s">
        <v>1021</v>
      </c>
      <c r="E252" s="79">
        <v>23</v>
      </c>
      <c r="F252" s="79" t="s">
        <v>75</v>
      </c>
      <c r="G252" s="79" t="s">
        <v>75</v>
      </c>
      <c r="H252" s="134"/>
      <c r="I252" s="79">
        <v>13.471089869740419</v>
      </c>
      <c r="J252" s="79" t="s">
        <v>75</v>
      </c>
      <c r="K252" s="79" t="s">
        <v>75</v>
      </c>
    </row>
    <row r="253" spans="1:11" ht="14" x14ac:dyDescent="0.15">
      <c r="A253" s="198" t="s">
        <v>1022</v>
      </c>
      <c r="B253" s="196"/>
      <c r="C253" s="202" t="s">
        <v>1023</v>
      </c>
      <c r="D253" s="203" t="s">
        <v>1024</v>
      </c>
      <c r="E253" s="79">
        <v>22</v>
      </c>
      <c r="F253" s="79" t="s">
        <v>75</v>
      </c>
      <c r="G253" s="79" t="s">
        <v>75</v>
      </c>
      <c r="H253" s="134"/>
      <c r="I253" s="79">
        <v>9.6479802830366577</v>
      </c>
      <c r="J253" s="79" t="s">
        <v>75</v>
      </c>
      <c r="K253" s="79" t="s">
        <v>75</v>
      </c>
    </row>
    <row r="254" spans="1:11" ht="14" x14ac:dyDescent="0.15">
      <c r="A254" s="198" t="s">
        <v>1025</v>
      </c>
      <c r="B254" s="196"/>
      <c r="C254" s="202" t="s">
        <v>1026</v>
      </c>
      <c r="D254" s="203" t="s">
        <v>1027</v>
      </c>
      <c r="E254" s="79">
        <v>43</v>
      </c>
      <c r="F254" s="79">
        <v>12</v>
      </c>
      <c r="G254" s="79">
        <v>31</v>
      </c>
      <c r="H254" s="134"/>
      <c r="I254" s="79">
        <v>12.59069693899661</v>
      </c>
      <c r="J254" s="79">
        <v>7.128557595775141</v>
      </c>
      <c r="K254" s="79">
        <v>17.899933597020528</v>
      </c>
    </row>
    <row r="255" spans="1:11" ht="14" x14ac:dyDescent="0.15">
      <c r="A255" s="198" t="s">
        <v>1028</v>
      </c>
      <c r="B255" s="196"/>
      <c r="C255" s="202" t="s">
        <v>1029</v>
      </c>
      <c r="D255" s="203" t="s">
        <v>1030</v>
      </c>
      <c r="E255" s="79">
        <v>24</v>
      </c>
      <c r="F255" s="79">
        <v>8</v>
      </c>
      <c r="G255" s="79">
        <v>16</v>
      </c>
      <c r="H255" s="134"/>
      <c r="I255" s="79">
        <v>8.3738943842570777</v>
      </c>
      <c r="J255" s="79">
        <v>5.74003386619981</v>
      </c>
      <c r="K255" s="79">
        <v>10.867128972445038</v>
      </c>
    </row>
    <row r="256" spans="1:11" ht="14" x14ac:dyDescent="0.15">
      <c r="A256" s="198" t="s">
        <v>1031</v>
      </c>
      <c r="B256" s="196"/>
      <c r="C256" s="202" t="s">
        <v>1032</v>
      </c>
      <c r="D256" s="203" t="s">
        <v>1033</v>
      </c>
      <c r="E256" s="79">
        <v>8</v>
      </c>
      <c r="F256" s="79" t="s">
        <v>75</v>
      </c>
      <c r="G256" s="79" t="s">
        <v>75</v>
      </c>
      <c r="H256" s="134"/>
      <c r="I256" s="79">
        <v>8.4304592492676047</v>
      </c>
      <c r="J256" s="79" t="s">
        <v>75</v>
      </c>
      <c r="K256" s="79" t="s">
        <v>75</v>
      </c>
    </row>
    <row r="257" spans="1:11" ht="14" x14ac:dyDescent="0.15">
      <c r="A257" s="198"/>
      <c r="B257" s="196"/>
      <c r="C257" s="198" t="s">
        <v>403</v>
      </c>
      <c r="D257" s="198"/>
      <c r="E257" s="79"/>
      <c r="F257" s="79"/>
      <c r="G257" s="79"/>
      <c r="H257" s="135"/>
      <c r="I257" s="14"/>
      <c r="J257" s="14"/>
      <c r="K257" s="14"/>
    </row>
    <row r="258" spans="1:11" ht="14" x14ac:dyDescent="0.15">
      <c r="A258" s="195" t="s">
        <v>1034</v>
      </c>
      <c r="B258" s="196"/>
      <c r="C258" s="200" t="s">
        <v>1035</v>
      </c>
      <c r="D258" s="201" t="s">
        <v>1036</v>
      </c>
      <c r="E258" s="77">
        <v>144</v>
      </c>
      <c r="F258" s="77">
        <v>26</v>
      </c>
      <c r="G258" s="77">
        <v>118</v>
      </c>
      <c r="H258" s="134"/>
      <c r="I258" s="77">
        <v>6.9202356340233377</v>
      </c>
      <c r="J258" s="77">
        <v>2.5231180693100534</v>
      </c>
      <c r="K258" s="77">
        <v>11.233997503767673</v>
      </c>
    </row>
    <row r="259" spans="1:11" ht="14" x14ac:dyDescent="0.15">
      <c r="A259" s="198" t="s">
        <v>1037</v>
      </c>
      <c r="B259" s="196"/>
      <c r="C259" s="202" t="s">
        <v>1038</v>
      </c>
      <c r="D259" s="203" t="s">
        <v>1039</v>
      </c>
      <c r="E259" s="79">
        <v>8</v>
      </c>
      <c r="F259" s="79" t="s">
        <v>75</v>
      </c>
      <c r="G259" s="79" t="s">
        <v>75</v>
      </c>
      <c r="H259" s="134"/>
      <c r="I259" s="79">
        <v>3.941663381947182</v>
      </c>
      <c r="J259" s="79" t="s">
        <v>75</v>
      </c>
      <c r="K259" s="79" t="s">
        <v>75</v>
      </c>
    </row>
    <row r="260" spans="1:11" ht="14" x14ac:dyDescent="0.15">
      <c r="A260" s="210" t="s">
        <v>1040</v>
      </c>
      <c r="B260" s="196"/>
      <c r="C260" s="211" t="s">
        <v>1041</v>
      </c>
      <c r="D260" s="212" t="s">
        <v>1042</v>
      </c>
      <c r="E260" s="79" t="s">
        <v>75</v>
      </c>
      <c r="F260" s="79" t="s">
        <v>75</v>
      </c>
      <c r="G260" s="79" t="s">
        <v>75</v>
      </c>
      <c r="H260" s="134"/>
      <c r="I260" s="79" t="s">
        <v>75</v>
      </c>
      <c r="J260" s="79" t="s">
        <v>75</v>
      </c>
      <c r="K260" s="79" t="s">
        <v>75</v>
      </c>
    </row>
    <row r="261" spans="1:11" ht="14" x14ac:dyDescent="0.15">
      <c r="A261" s="198" t="s">
        <v>1043</v>
      </c>
      <c r="B261" s="196"/>
      <c r="C261" s="202" t="s">
        <v>1044</v>
      </c>
      <c r="D261" s="203" t="s">
        <v>1185</v>
      </c>
      <c r="E261" s="79">
        <v>13</v>
      </c>
      <c r="F261" s="79" t="s">
        <v>75</v>
      </c>
      <c r="G261" s="79" t="s">
        <v>75</v>
      </c>
      <c r="H261" s="134"/>
      <c r="I261" s="79">
        <v>4.0401780164590644</v>
      </c>
      <c r="J261" s="79" t="s">
        <v>75</v>
      </c>
      <c r="K261" s="79" t="s">
        <v>75</v>
      </c>
    </row>
    <row r="262" spans="1:11" ht="14" x14ac:dyDescent="0.15">
      <c r="A262" s="198" t="s">
        <v>1045</v>
      </c>
      <c r="B262" s="196"/>
      <c r="C262" s="202" t="s">
        <v>1046</v>
      </c>
      <c r="D262" s="203" t="s">
        <v>1047</v>
      </c>
      <c r="E262" s="79">
        <v>13</v>
      </c>
      <c r="F262" s="79" t="s">
        <v>75</v>
      </c>
      <c r="G262" s="79" t="s">
        <v>75</v>
      </c>
      <c r="H262" s="134"/>
      <c r="I262" s="79">
        <v>12.26750714818205</v>
      </c>
      <c r="J262" s="79" t="s">
        <v>75</v>
      </c>
      <c r="K262" s="79" t="s">
        <v>75</v>
      </c>
    </row>
    <row r="263" spans="1:11" ht="14" x14ac:dyDescent="0.15">
      <c r="A263" s="198" t="s">
        <v>1048</v>
      </c>
      <c r="B263" s="196"/>
      <c r="C263" s="202" t="s">
        <v>1049</v>
      </c>
      <c r="D263" s="203" t="s">
        <v>1050</v>
      </c>
      <c r="E263" s="79">
        <v>11</v>
      </c>
      <c r="F263" s="79">
        <v>0</v>
      </c>
      <c r="G263" s="79">
        <v>11</v>
      </c>
      <c r="H263" s="134"/>
      <c r="I263" s="79">
        <v>10.958139905560758</v>
      </c>
      <c r="J263" s="79">
        <v>0</v>
      </c>
      <c r="K263" s="79">
        <v>21.518838765209907</v>
      </c>
    </row>
    <row r="264" spans="1:11" ht="14" x14ac:dyDescent="0.15">
      <c r="A264" s="198" t="s">
        <v>1051</v>
      </c>
      <c r="B264" s="196"/>
      <c r="C264" s="202" t="s">
        <v>1052</v>
      </c>
      <c r="D264" s="203" t="s">
        <v>1053</v>
      </c>
      <c r="E264" s="79">
        <v>56</v>
      </c>
      <c r="F264" s="79">
        <v>9</v>
      </c>
      <c r="G264" s="79">
        <v>47</v>
      </c>
      <c r="H264" s="134"/>
      <c r="I264" s="79">
        <v>8.5019296343866628</v>
      </c>
      <c r="J264" s="79">
        <v>2.7515362744198844</v>
      </c>
      <c r="K264" s="79">
        <v>14.174387183941324</v>
      </c>
    </row>
    <row r="265" spans="1:11" ht="14" x14ac:dyDescent="0.15">
      <c r="A265" s="198" t="s">
        <v>1054</v>
      </c>
      <c r="B265" s="196"/>
      <c r="C265" s="202" t="s">
        <v>1055</v>
      </c>
      <c r="D265" s="203" t="s">
        <v>1056</v>
      </c>
      <c r="E265" s="79">
        <v>12</v>
      </c>
      <c r="F265" s="79" t="s">
        <v>75</v>
      </c>
      <c r="G265" s="79" t="s">
        <v>75</v>
      </c>
      <c r="H265" s="134"/>
      <c r="I265" s="79">
        <v>8.3001902126923746</v>
      </c>
      <c r="J265" s="79" t="s">
        <v>75</v>
      </c>
      <c r="K265" s="79" t="s">
        <v>75</v>
      </c>
    </row>
    <row r="266" spans="1:11" ht="14" x14ac:dyDescent="0.15">
      <c r="A266" s="198" t="s">
        <v>1057</v>
      </c>
      <c r="B266" s="196"/>
      <c r="C266" s="202" t="s">
        <v>1058</v>
      </c>
      <c r="D266" s="203" t="s">
        <v>1059</v>
      </c>
      <c r="E266" s="79">
        <v>11</v>
      </c>
      <c r="F266" s="79" t="s">
        <v>75</v>
      </c>
      <c r="G266" s="79" t="s">
        <v>75</v>
      </c>
      <c r="H266" s="134"/>
      <c r="I266" s="79">
        <v>9.9814888751769448</v>
      </c>
      <c r="J266" s="79" t="s">
        <v>75</v>
      </c>
      <c r="K266" s="79" t="s">
        <v>75</v>
      </c>
    </row>
    <row r="267" spans="1:11" ht="14" x14ac:dyDescent="0.15">
      <c r="A267" s="198" t="s">
        <v>1060</v>
      </c>
      <c r="B267" s="196"/>
      <c r="C267" s="202" t="s">
        <v>1061</v>
      </c>
      <c r="D267" s="203" t="s">
        <v>1062</v>
      </c>
      <c r="E267" s="79" t="s">
        <v>75</v>
      </c>
      <c r="F267" s="79" t="s">
        <v>75</v>
      </c>
      <c r="G267" s="79" t="s">
        <v>75</v>
      </c>
      <c r="H267" s="134"/>
      <c r="I267" s="79" t="s">
        <v>75</v>
      </c>
      <c r="J267" s="79" t="s">
        <v>75</v>
      </c>
      <c r="K267" s="79" t="s">
        <v>75</v>
      </c>
    </row>
    <row r="268" spans="1:11" ht="14" x14ac:dyDescent="0.15">
      <c r="A268" s="198" t="s">
        <v>1063</v>
      </c>
      <c r="B268" s="196"/>
      <c r="C268" s="202" t="s">
        <v>1064</v>
      </c>
      <c r="D268" s="203" t="s">
        <v>1065</v>
      </c>
      <c r="E268" s="79">
        <v>12</v>
      </c>
      <c r="F268" s="79">
        <v>0</v>
      </c>
      <c r="G268" s="79">
        <v>12</v>
      </c>
      <c r="H268" s="134"/>
      <c r="I268" s="79">
        <v>7.5425683702395387</v>
      </c>
      <c r="J268" s="79">
        <v>0</v>
      </c>
      <c r="K268" s="79">
        <v>14.907943449201182</v>
      </c>
    </row>
    <row r="269" spans="1:11" ht="14" x14ac:dyDescent="0.15">
      <c r="A269" s="198"/>
      <c r="B269" s="196"/>
      <c r="C269" s="198" t="s">
        <v>403</v>
      </c>
      <c r="D269" s="198"/>
      <c r="E269" s="79"/>
      <c r="F269" s="79"/>
      <c r="G269" s="79"/>
      <c r="H269" s="135"/>
      <c r="I269" s="14"/>
      <c r="J269" s="14"/>
      <c r="K269" s="14"/>
    </row>
    <row r="270" spans="1:11" ht="14" x14ac:dyDescent="0.15">
      <c r="A270" s="195" t="s">
        <v>1066</v>
      </c>
      <c r="B270" s="196"/>
      <c r="C270" s="200" t="s">
        <v>1067</v>
      </c>
      <c r="D270" s="201" t="s">
        <v>1068</v>
      </c>
      <c r="E270" s="77">
        <v>281</v>
      </c>
      <c r="F270" s="77">
        <v>70</v>
      </c>
      <c r="G270" s="77">
        <v>211</v>
      </c>
      <c r="H270" s="134"/>
      <c r="I270" s="77">
        <v>10.246193047028203</v>
      </c>
      <c r="J270" s="77">
        <v>5.1765729016761739</v>
      </c>
      <c r="K270" s="77">
        <v>15.177279253306633</v>
      </c>
    </row>
    <row r="271" spans="1:11" ht="14" x14ac:dyDescent="0.15">
      <c r="A271" s="198" t="s">
        <v>1069</v>
      </c>
      <c r="B271" s="196"/>
      <c r="C271" s="202" t="s">
        <v>1070</v>
      </c>
      <c r="D271" s="203" t="s">
        <v>1071</v>
      </c>
      <c r="E271" s="79">
        <v>47</v>
      </c>
      <c r="F271" s="79">
        <v>9</v>
      </c>
      <c r="G271" s="79">
        <v>38</v>
      </c>
      <c r="H271" s="146"/>
      <c r="I271" s="147">
        <v>6.1860989144054503</v>
      </c>
      <c r="J271" s="147">
        <v>2.4076080414108585</v>
      </c>
      <c r="K271" s="147">
        <v>9.845758421362186</v>
      </c>
    </row>
    <row r="272" spans="1:11" ht="14" x14ac:dyDescent="0.15">
      <c r="A272" s="198" t="s">
        <v>1072</v>
      </c>
      <c r="B272" s="206"/>
      <c r="C272" s="202" t="s">
        <v>1073</v>
      </c>
      <c r="D272" s="203" t="s">
        <v>1074</v>
      </c>
      <c r="E272" s="148">
        <v>21</v>
      </c>
      <c r="F272" s="148" t="s">
        <v>75</v>
      </c>
      <c r="G272" s="148" t="s">
        <v>75</v>
      </c>
      <c r="H272" s="149"/>
      <c r="I272" s="150">
        <v>10.573059843518713</v>
      </c>
      <c r="J272" s="150" t="s">
        <v>75</v>
      </c>
      <c r="K272" s="150" t="s">
        <v>75</v>
      </c>
    </row>
    <row r="273" spans="1:19" ht="14" x14ac:dyDescent="0.15">
      <c r="A273" s="198" t="s">
        <v>1075</v>
      </c>
      <c r="B273" s="206"/>
      <c r="C273" s="202" t="s">
        <v>1076</v>
      </c>
      <c r="D273" s="203" t="s">
        <v>1077</v>
      </c>
      <c r="E273" s="148" t="s">
        <v>75</v>
      </c>
      <c r="F273" s="148" t="s">
        <v>75</v>
      </c>
      <c r="G273" s="148" t="s">
        <v>75</v>
      </c>
      <c r="H273" s="149"/>
      <c r="I273" s="150" t="s">
        <v>75</v>
      </c>
      <c r="J273" s="150" t="s">
        <v>75</v>
      </c>
      <c r="K273" s="150" t="s">
        <v>75</v>
      </c>
    </row>
    <row r="274" spans="1:19" ht="14" x14ac:dyDescent="0.15">
      <c r="A274" s="198" t="s">
        <v>1078</v>
      </c>
      <c r="B274" s="206"/>
      <c r="C274" s="202" t="s">
        <v>1079</v>
      </c>
      <c r="D274" s="203" t="s">
        <v>1080</v>
      </c>
      <c r="E274" s="143">
        <v>21</v>
      </c>
      <c r="F274" s="143">
        <v>10</v>
      </c>
      <c r="G274" s="143">
        <v>11</v>
      </c>
      <c r="H274" s="151"/>
      <c r="I274" s="152">
        <v>10.066004227721775</v>
      </c>
      <c r="J274" s="152">
        <v>9.6600624040031295</v>
      </c>
      <c r="K274" s="152">
        <v>10.46582432638149</v>
      </c>
    </row>
    <row r="275" spans="1:19" ht="14" x14ac:dyDescent="0.15">
      <c r="A275" s="198" t="s">
        <v>1081</v>
      </c>
      <c r="B275" s="206"/>
      <c r="C275" s="202" t="s">
        <v>1082</v>
      </c>
      <c r="D275" s="203" t="s">
        <v>1083</v>
      </c>
      <c r="E275" s="143" t="s">
        <v>75</v>
      </c>
      <c r="F275" s="143" t="s">
        <v>75</v>
      </c>
      <c r="G275" s="143" t="s">
        <v>75</v>
      </c>
      <c r="H275" s="151"/>
      <c r="I275" s="152" t="s">
        <v>75</v>
      </c>
      <c r="J275" s="152" t="s">
        <v>75</v>
      </c>
      <c r="K275" s="152" t="s">
        <v>75</v>
      </c>
    </row>
    <row r="276" spans="1:19" ht="14" x14ac:dyDescent="0.15">
      <c r="A276" s="198" t="s">
        <v>1084</v>
      </c>
      <c r="B276" s="206"/>
      <c r="C276" s="202" t="s">
        <v>1085</v>
      </c>
      <c r="D276" s="203" t="s">
        <v>1086</v>
      </c>
      <c r="E276" s="148">
        <v>65</v>
      </c>
      <c r="F276" s="148">
        <v>10</v>
      </c>
      <c r="G276" s="148">
        <v>55</v>
      </c>
      <c r="H276" s="149"/>
      <c r="I276" s="150">
        <v>31.0878350909917</v>
      </c>
      <c r="J276" s="150">
        <v>9.4425139749206828</v>
      </c>
      <c r="K276" s="150">
        <v>53.304387435671295</v>
      </c>
    </row>
    <row r="277" spans="1:19" ht="14" x14ac:dyDescent="0.15">
      <c r="A277" s="198" t="s">
        <v>1087</v>
      </c>
      <c r="B277" s="206"/>
      <c r="C277" s="202" t="s">
        <v>1088</v>
      </c>
      <c r="D277" s="203" t="s">
        <v>1089</v>
      </c>
      <c r="E277" s="148">
        <v>30</v>
      </c>
      <c r="F277" s="148" t="s">
        <v>75</v>
      </c>
      <c r="G277" s="148" t="s">
        <v>75</v>
      </c>
      <c r="H277" s="149"/>
      <c r="I277" s="150">
        <v>14.226639857354225</v>
      </c>
      <c r="J277" s="150" t="s">
        <v>75</v>
      </c>
      <c r="K277" s="150" t="s">
        <v>75</v>
      </c>
    </row>
    <row r="278" spans="1:19" ht="14" x14ac:dyDescent="0.15">
      <c r="A278" s="198" t="s">
        <v>1090</v>
      </c>
      <c r="B278" s="206"/>
      <c r="C278" s="202" t="s">
        <v>1091</v>
      </c>
      <c r="D278" s="203" t="s">
        <v>1092</v>
      </c>
      <c r="E278" s="153">
        <v>32</v>
      </c>
      <c r="F278" s="153">
        <v>16</v>
      </c>
      <c r="G278" s="153">
        <v>16</v>
      </c>
      <c r="H278" s="154"/>
      <c r="I278" s="155">
        <v>13.045782543112235</v>
      </c>
      <c r="J278" s="155">
        <v>12.836146588794044</v>
      </c>
      <c r="K278" s="155">
        <v>13.262379602460172</v>
      </c>
    </row>
    <row r="279" spans="1:19" ht="14" x14ac:dyDescent="0.15">
      <c r="A279" s="198" t="s">
        <v>1093</v>
      </c>
      <c r="B279" s="206"/>
      <c r="C279" s="202" t="s">
        <v>1094</v>
      </c>
      <c r="D279" s="203" t="s">
        <v>1095</v>
      </c>
      <c r="E279" s="143">
        <v>41</v>
      </c>
      <c r="F279" s="143">
        <v>12</v>
      </c>
      <c r="G279" s="143">
        <v>29</v>
      </c>
      <c r="H279" s="151"/>
      <c r="I279" s="152">
        <v>7.4294878183580835</v>
      </c>
      <c r="J279" s="152">
        <v>4.4819768505895663</v>
      </c>
      <c r="K279" s="152">
        <v>10.20709850905968</v>
      </c>
    </row>
    <row r="280" spans="1:19" x14ac:dyDescent="0.15">
      <c r="A280" s="298"/>
      <c r="B280" s="299"/>
      <c r="C280" s="299"/>
      <c r="D280" s="299"/>
      <c r="E280" s="299"/>
      <c r="F280" s="299"/>
      <c r="G280" s="299"/>
      <c r="H280" s="299"/>
      <c r="I280" s="299"/>
      <c r="J280" s="299"/>
      <c r="K280" s="299"/>
    </row>
    <row r="282" spans="1:19" s="248" customFormat="1" x14ac:dyDescent="0.15">
      <c r="A282" s="247" t="s">
        <v>18</v>
      </c>
      <c r="L282"/>
      <c r="M282"/>
      <c r="N282"/>
      <c r="O282"/>
      <c r="P282"/>
      <c r="Q282"/>
      <c r="R282"/>
      <c r="S282"/>
    </row>
    <row r="283" spans="1:19" s="300" customFormat="1" ht="30" customHeight="1" x14ac:dyDescent="0.15">
      <c r="A283" s="252">
        <v>1</v>
      </c>
      <c r="B283" s="468" t="s">
        <v>1100</v>
      </c>
      <c r="C283" s="468"/>
      <c r="D283" s="468"/>
      <c r="E283" s="468"/>
      <c r="F283" s="468"/>
      <c r="G283" s="468"/>
      <c r="H283" s="468"/>
      <c r="I283" s="468"/>
      <c r="J283" s="468"/>
      <c r="K283" s="468"/>
      <c r="L283"/>
      <c r="M283"/>
      <c r="N283"/>
      <c r="O283"/>
      <c r="P283"/>
      <c r="Q283"/>
      <c r="R283"/>
      <c r="S283"/>
    </row>
    <row r="284" spans="1:19" s="301" customFormat="1" ht="25.5" customHeight="1" x14ac:dyDescent="0.15">
      <c r="A284" s="253">
        <v>2</v>
      </c>
      <c r="B284" s="462" t="s">
        <v>20</v>
      </c>
      <c r="C284" s="462"/>
      <c r="D284" s="462"/>
      <c r="E284" s="462"/>
      <c r="F284" s="462"/>
      <c r="G284" s="462"/>
      <c r="H284" s="462"/>
      <c r="I284" s="462"/>
      <c r="J284" s="462"/>
      <c r="K284" s="462"/>
      <c r="L284"/>
      <c r="M284"/>
      <c r="N284"/>
      <c r="O284"/>
      <c r="P284"/>
      <c r="Q284"/>
      <c r="R284"/>
      <c r="S284"/>
    </row>
    <row r="285" spans="1:19" s="301" customFormat="1" ht="19.5" customHeight="1" x14ac:dyDescent="0.15">
      <c r="A285" s="253">
        <v>3</v>
      </c>
      <c r="B285" s="462" t="s">
        <v>21</v>
      </c>
      <c r="C285" s="462"/>
      <c r="D285" s="462"/>
      <c r="E285" s="462"/>
      <c r="F285" s="462"/>
      <c r="G285" s="462"/>
      <c r="H285" s="462"/>
      <c r="I285" s="462"/>
      <c r="J285" s="462"/>
      <c r="K285" s="462"/>
      <c r="L285"/>
      <c r="M285"/>
      <c r="N285"/>
      <c r="O285"/>
      <c r="P285"/>
      <c r="Q285"/>
      <c r="R285"/>
      <c r="S285"/>
    </row>
    <row r="286" spans="1:19" s="301" customFormat="1" ht="57.75" customHeight="1" x14ac:dyDescent="0.15">
      <c r="A286" s="253">
        <v>4</v>
      </c>
      <c r="B286" s="462" t="s">
        <v>1101</v>
      </c>
      <c r="C286" s="462"/>
      <c r="D286" s="462"/>
      <c r="E286" s="462"/>
      <c r="F286" s="462"/>
      <c r="G286" s="462"/>
      <c r="H286" s="462"/>
      <c r="I286" s="462"/>
      <c r="J286" s="462"/>
      <c r="K286" s="462"/>
      <c r="L286"/>
      <c r="M286"/>
      <c r="N286"/>
      <c r="O286"/>
      <c r="P286"/>
      <c r="Q286"/>
      <c r="R286"/>
      <c r="S286"/>
    </row>
    <row r="287" spans="1:19" s="301" customFormat="1" ht="41.25" customHeight="1" x14ac:dyDescent="0.15">
      <c r="A287" s="253">
        <v>5</v>
      </c>
      <c r="B287" s="462" t="s">
        <v>1211</v>
      </c>
      <c r="C287" s="462"/>
      <c r="D287" s="462"/>
      <c r="E287" s="462"/>
      <c r="F287" s="462"/>
      <c r="G287" s="462"/>
      <c r="H287" s="462"/>
      <c r="I287" s="462"/>
      <c r="J287" s="462"/>
      <c r="K287" s="462"/>
      <c r="L287"/>
      <c r="M287"/>
      <c r="N287"/>
      <c r="O287"/>
      <c r="P287"/>
      <c r="Q287"/>
      <c r="R287"/>
      <c r="S287"/>
    </row>
    <row r="288" spans="1:19" s="301" customFormat="1" ht="12" customHeight="1" x14ac:dyDescent="0.15">
      <c r="A288" s="253">
        <v>6</v>
      </c>
      <c r="B288" s="458" t="s">
        <v>1102</v>
      </c>
      <c r="C288" s="458"/>
      <c r="D288" s="458"/>
      <c r="E288" s="458"/>
      <c r="F288" s="458"/>
      <c r="G288" s="458"/>
      <c r="H288" s="458"/>
      <c r="I288" s="458"/>
      <c r="J288" s="458"/>
      <c r="K288" s="458"/>
      <c r="L288"/>
      <c r="M288"/>
      <c r="N288"/>
      <c r="O288"/>
      <c r="P288"/>
      <c r="Q288"/>
      <c r="R288"/>
      <c r="S288"/>
    </row>
    <row r="289" spans="1:19" s="301" customFormat="1" ht="14.25" customHeight="1" x14ac:dyDescent="0.15">
      <c r="A289" s="253"/>
      <c r="B289" s="471" t="s">
        <v>1107</v>
      </c>
      <c r="C289" s="458"/>
      <c r="D289" s="458"/>
      <c r="E289" s="458"/>
      <c r="F289" s="458"/>
      <c r="G289" s="458"/>
      <c r="H289" s="458"/>
      <c r="I289" s="458"/>
      <c r="J289" s="458"/>
      <c r="K289" s="458"/>
      <c r="L289"/>
      <c r="M289"/>
      <c r="N289"/>
      <c r="O289"/>
      <c r="P289"/>
      <c r="Q289"/>
      <c r="R289"/>
      <c r="S289"/>
    </row>
    <row r="290" spans="1:19" s="301" customFormat="1" ht="28.5" customHeight="1" x14ac:dyDescent="0.15">
      <c r="A290" s="253"/>
      <c r="B290" s="458" t="s">
        <v>1104</v>
      </c>
      <c r="C290" s="458"/>
      <c r="D290" s="458"/>
      <c r="E290" s="458"/>
      <c r="F290" s="458"/>
      <c r="G290" s="458"/>
      <c r="H290" s="458"/>
      <c r="I290" s="458"/>
      <c r="J290" s="458"/>
      <c r="K290" s="458"/>
      <c r="L290"/>
      <c r="M290"/>
      <c r="N290"/>
      <c r="O290"/>
      <c r="P290"/>
      <c r="Q290"/>
      <c r="R290"/>
      <c r="S290"/>
    </row>
    <row r="291" spans="1:19" s="301" customFormat="1" ht="12.75" customHeight="1" x14ac:dyDescent="0.15">
      <c r="A291" s="253">
        <v>7</v>
      </c>
      <c r="B291" s="462" t="s">
        <v>22</v>
      </c>
      <c r="C291" s="462"/>
      <c r="D291" s="462"/>
      <c r="E291" s="462"/>
      <c r="F291" s="462"/>
      <c r="G291" s="462"/>
      <c r="H291" s="462"/>
      <c r="I291" s="462"/>
      <c r="J291" s="462"/>
      <c r="K291" s="462"/>
      <c r="L291"/>
      <c r="M291"/>
      <c r="N291"/>
      <c r="O291"/>
      <c r="P291"/>
      <c r="Q291"/>
      <c r="R291"/>
      <c r="S291"/>
    </row>
    <row r="292" spans="1:19" s="301" customFormat="1" ht="12.75" customHeight="1" x14ac:dyDescent="0.15">
      <c r="A292" s="253">
        <v>8</v>
      </c>
      <c r="B292" s="462" t="s">
        <v>1109</v>
      </c>
      <c r="C292" s="462"/>
      <c r="D292" s="462"/>
      <c r="E292" s="462"/>
      <c r="F292" s="462"/>
      <c r="G292" s="462"/>
      <c r="H292" s="462"/>
      <c r="I292" s="462"/>
      <c r="J292" s="462"/>
      <c r="K292" s="462"/>
      <c r="L292"/>
      <c r="M292"/>
      <c r="N292"/>
      <c r="O292"/>
      <c r="P292"/>
      <c r="Q292"/>
      <c r="R292"/>
      <c r="S292"/>
    </row>
    <row r="293" spans="1:19" s="301" customFormat="1" ht="12.75" customHeight="1" x14ac:dyDescent="0.15">
      <c r="A293" s="253"/>
      <c r="B293" s="464" t="s">
        <v>1110</v>
      </c>
      <c r="C293" s="472"/>
      <c r="D293" s="472"/>
      <c r="E293" s="472"/>
      <c r="F293" s="472"/>
      <c r="G293" s="472"/>
      <c r="H293" s="472"/>
      <c r="I293" s="472"/>
      <c r="J293" s="472"/>
      <c r="K293" s="472"/>
      <c r="L293"/>
      <c r="M293"/>
      <c r="N293"/>
      <c r="O293"/>
      <c r="P293"/>
      <c r="Q293"/>
      <c r="R293"/>
      <c r="S293"/>
    </row>
    <row r="294" spans="1:19" s="301" customFormat="1" ht="12.75" customHeight="1" x14ac:dyDescent="0.15">
      <c r="A294" s="253">
        <v>9</v>
      </c>
      <c r="B294" s="462" t="s">
        <v>1106</v>
      </c>
      <c r="C294" s="462"/>
      <c r="D294" s="462"/>
      <c r="E294" s="462"/>
      <c r="F294" s="462"/>
      <c r="G294" s="462"/>
      <c r="H294" s="462"/>
      <c r="I294" s="462"/>
      <c r="J294" s="462"/>
      <c r="K294" s="462"/>
      <c r="L294"/>
      <c r="M294"/>
      <c r="N294"/>
      <c r="O294"/>
      <c r="P294"/>
      <c r="Q294"/>
      <c r="R294"/>
      <c r="S294"/>
    </row>
    <row r="295" spans="1:19" s="301" customFormat="1" x14ac:dyDescent="0.15">
      <c r="A295" s="253">
        <v>10</v>
      </c>
      <c r="B295" s="470" t="s">
        <v>376</v>
      </c>
      <c r="C295" s="470"/>
      <c r="D295" s="470"/>
      <c r="E295" s="470"/>
      <c r="F295" s="470"/>
      <c r="G295" s="470"/>
      <c r="H295" s="470"/>
      <c r="I295" s="470"/>
      <c r="J295" s="470"/>
      <c r="K295" s="470"/>
      <c r="L295"/>
      <c r="M295"/>
      <c r="N295"/>
      <c r="O295"/>
      <c r="P295"/>
      <c r="Q295"/>
      <c r="R295"/>
      <c r="S295"/>
    </row>
    <row r="296" spans="1:19" s="301" customFormat="1" ht="43.5" customHeight="1" x14ac:dyDescent="0.15">
      <c r="A296" s="253">
        <v>11</v>
      </c>
      <c r="B296" s="463" t="s">
        <v>1209</v>
      </c>
      <c r="C296" s="463"/>
      <c r="D296" s="463"/>
      <c r="E296" s="463"/>
      <c r="F296" s="463"/>
      <c r="G296" s="463"/>
      <c r="H296" s="463"/>
      <c r="I296" s="463"/>
      <c r="J296" s="463"/>
      <c r="K296" s="463"/>
      <c r="L296"/>
      <c r="M296"/>
      <c r="N296"/>
      <c r="O296"/>
      <c r="P296"/>
      <c r="Q296"/>
      <c r="R296"/>
      <c r="S296"/>
    </row>
    <row r="297" spans="1:19" s="248" customFormat="1" x14ac:dyDescent="0.15">
      <c r="B297" s="256"/>
      <c r="C297" s="256"/>
      <c r="D297" s="256"/>
      <c r="E297" s="256"/>
      <c r="F297" s="256"/>
      <c r="G297" s="256"/>
      <c r="H297" s="256"/>
      <c r="I297" s="256"/>
      <c r="J297" s="256"/>
      <c r="K297" s="256"/>
      <c r="L297"/>
      <c r="M297"/>
      <c r="N297"/>
      <c r="O297"/>
      <c r="P297"/>
      <c r="Q297"/>
      <c r="R297"/>
      <c r="S297"/>
    </row>
    <row r="298" spans="1:19" s="248" customFormat="1" x14ac:dyDescent="0.15">
      <c r="A298" s="302" t="s">
        <v>24</v>
      </c>
      <c r="B298" s="302"/>
      <c r="C298" s="302"/>
      <c r="D298" s="302"/>
      <c r="E298" s="303"/>
      <c r="F298" s="303"/>
      <c r="G298" s="303"/>
      <c r="H298" s="303"/>
      <c r="I298" s="303"/>
      <c r="J298" s="303"/>
      <c r="K298" s="303"/>
      <c r="L298"/>
      <c r="M298"/>
      <c r="N298"/>
      <c r="O298"/>
      <c r="P298"/>
      <c r="Q298"/>
      <c r="R298"/>
      <c r="S298"/>
    </row>
    <row r="299" spans="1:19" s="248" customFormat="1" x14ac:dyDescent="0.15">
      <c r="A299" s="304" t="s">
        <v>25</v>
      </c>
      <c r="B299" s="304"/>
      <c r="C299" s="304"/>
      <c r="D299" s="304"/>
      <c r="E299" s="304"/>
      <c r="F299" s="304"/>
      <c r="G299" s="304"/>
      <c r="H299" s="304"/>
      <c r="I299" s="304"/>
      <c r="J299" s="304"/>
      <c r="K299" s="304"/>
      <c r="L299"/>
      <c r="M299"/>
      <c r="N299"/>
      <c r="O299"/>
      <c r="P299"/>
      <c r="Q299"/>
      <c r="R299"/>
      <c r="S299"/>
    </row>
    <row r="300" spans="1:19" s="248" customFormat="1" x14ac:dyDescent="0.15">
      <c r="A300" s="303"/>
      <c r="B300" s="303"/>
      <c r="C300" s="303"/>
      <c r="D300" s="303"/>
      <c r="E300" s="303"/>
      <c r="F300" s="303"/>
      <c r="G300" s="303"/>
      <c r="H300" s="303"/>
      <c r="I300" s="303"/>
      <c r="J300" s="303"/>
      <c r="K300" s="303"/>
      <c r="L300"/>
      <c r="M300"/>
      <c r="N300"/>
      <c r="O300"/>
      <c r="P300"/>
      <c r="Q300"/>
      <c r="R300"/>
      <c r="S300"/>
    </row>
    <row r="301" spans="1:19" s="248" customFormat="1" x14ac:dyDescent="0.15">
      <c r="A301" s="301" t="s">
        <v>1124</v>
      </c>
      <c r="B301" s="301"/>
      <c r="C301" s="301"/>
      <c r="D301" s="301"/>
      <c r="E301" s="301"/>
      <c r="F301" s="301"/>
      <c r="G301" s="301"/>
      <c r="H301" s="301"/>
      <c r="I301" s="301"/>
      <c r="J301" s="301"/>
      <c r="K301" s="301"/>
      <c r="L301"/>
      <c r="M301"/>
      <c r="N301"/>
      <c r="O301"/>
      <c r="P301"/>
      <c r="Q301"/>
      <c r="R301"/>
      <c r="S301"/>
    </row>
  </sheetData>
  <mergeCells count="21">
    <mergeCell ref="B288:K288"/>
    <mergeCell ref="A1:K1"/>
    <mergeCell ref="E4:K4"/>
    <mergeCell ref="A5:B6"/>
    <mergeCell ref="C5:C6"/>
    <mergeCell ref="D5:D6"/>
    <mergeCell ref="E5:G5"/>
    <mergeCell ref="I5:K5"/>
    <mergeCell ref="B283:K283"/>
    <mergeCell ref="B284:K284"/>
    <mergeCell ref="B285:K285"/>
    <mergeCell ref="B286:K286"/>
    <mergeCell ref="B287:K287"/>
    <mergeCell ref="B294:K294"/>
    <mergeCell ref="B295:K295"/>
    <mergeCell ref="B296:K296"/>
    <mergeCell ref="B289:K289"/>
    <mergeCell ref="B290:K290"/>
    <mergeCell ref="B291:K291"/>
    <mergeCell ref="B292:K292"/>
    <mergeCell ref="B293:K293"/>
  </mergeCells>
  <conditionalFormatting sqref="E11:G11">
    <cfRule type="cellIs" dxfId="0" priority="2" stopIfTrue="1" operator="between">
      <formula>1</formula>
      <formula>5</formula>
    </cfRule>
  </conditionalFormatting>
  <hyperlinks>
    <hyperlink ref="B293" r:id="rId1"/>
    <hyperlink ref="B289" r:id="rId2"/>
    <hyperlink ref="C278" r:id="rId3"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4"/>
  <headerFooter alignWithMargins="0"/>
  <rowBreaks count="3" manualBreakCount="3">
    <brk id="99" max="10" man="1"/>
    <brk id="178" max="10" man="1"/>
    <brk id="269"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A0B0"/>
  </sheetPr>
  <dimension ref="A1:S42"/>
  <sheetViews>
    <sheetView showGridLines="0" zoomScale="90" zoomScaleNormal="90" zoomScalePageLayoutView="90" workbookViewId="0">
      <selection sqref="A1:P1"/>
    </sheetView>
  </sheetViews>
  <sheetFormatPr baseColWidth="10" defaultColWidth="9.1640625" defaultRowHeight="14" x14ac:dyDescent="0.15"/>
  <cols>
    <col min="1" max="1" width="3.1640625" style="243" customWidth="1"/>
    <col min="2" max="2" width="24.5" style="243" customWidth="1"/>
    <col min="3" max="3" width="13.1640625" style="243" customWidth="1"/>
    <col min="4" max="4" width="9" style="243" customWidth="1"/>
    <col min="5" max="5" width="9.6640625" style="243" bestFit="1" customWidth="1"/>
    <col min="6" max="6" width="10.33203125" style="243" bestFit="1" customWidth="1"/>
    <col min="7" max="7" width="9.83203125" style="243" bestFit="1" customWidth="1"/>
    <col min="8" max="8" width="9.5" style="243" customWidth="1"/>
    <col min="9" max="9" width="9.83203125" style="243" customWidth="1"/>
    <col min="10" max="12" width="9.1640625" style="243"/>
    <col min="13" max="14" width="11.1640625" style="243" customWidth="1"/>
    <col min="15" max="15" width="9.83203125" style="243" customWidth="1"/>
    <col min="16" max="16384" width="9.1640625" style="243"/>
  </cols>
  <sheetData>
    <row r="1" spans="1:19" ht="33" customHeight="1" x14ac:dyDescent="0.2">
      <c r="A1" s="477" t="s">
        <v>1196</v>
      </c>
      <c r="B1" s="477"/>
      <c r="C1" s="477"/>
      <c r="D1" s="477"/>
      <c r="E1" s="477"/>
      <c r="F1" s="477"/>
      <c r="G1" s="477"/>
      <c r="H1" s="477"/>
      <c r="I1" s="477"/>
      <c r="J1" s="477"/>
      <c r="K1" s="477"/>
      <c r="L1" s="477"/>
      <c r="M1" s="477"/>
      <c r="N1" s="477"/>
      <c r="O1" s="477"/>
      <c r="P1" s="477"/>
    </row>
    <row r="2" spans="1:19" ht="16" x14ac:dyDescent="0.2">
      <c r="A2" s="433" t="s">
        <v>1178</v>
      </c>
      <c r="B2" s="317"/>
      <c r="C2" s="317"/>
      <c r="G2" s="318"/>
      <c r="H2" s="318"/>
      <c r="I2" s="317"/>
      <c r="J2" s="317"/>
      <c r="K2" s="319"/>
      <c r="L2" s="319"/>
      <c r="M2" s="320"/>
      <c r="N2" s="320"/>
      <c r="O2" s="318"/>
    </row>
    <row r="3" spans="1:19" x14ac:dyDescent="0.15">
      <c r="A3" s="321"/>
      <c r="B3" s="322"/>
      <c r="C3" s="322"/>
      <c r="D3" s="322"/>
      <c r="E3" s="321"/>
      <c r="F3" s="321"/>
      <c r="J3" s="318"/>
      <c r="K3" s="323"/>
      <c r="L3" s="319"/>
      <c r="M3" s="317"/>
      <c r="N3" s="324"/>
      <c r="O3" s="325"/>
      <c r="P3" s="325" t="s">
        <v>1125</v>
      </c>
      <c r="R3" s="323"/>
    </row>
    <row r="4" spans="1:19" s="333" customFormat="1" ht="42" customHeight="1" x14ac:dyDescent="0.15">
      <c r="A4" s="326"/>
      <c r="B4" s="322"/>
      <c r="C4" s="322"/>
      <c r="D4" s="322">
        <v>2014</v>
      </c>
      <c r="E4" s="322">
        <v>2013</v>
      </c>
      <c r="F4" s="327">
        <v>2012</v>
      </c>
      <c r="G4" s="328">
        <v>2011</v>
      </c>
      <c r="H4" s="328">
        <v>2010</v>
      </c>
      <c r="I4" s="328">
        <v>2009</v>
      </c>
      <c r="J4" s="328">
        <v>2008</v>
      </c>
      <c r="K4" s="329">
        <v>2007</v>
      </c>
      <c r="L4" s="329">
        <v>2006</v>
      </c>
      <c r="M4" s="330">
        <v>2005</v>
      </c>
      <c r="N4" s="330">
        <v>2004</v>
      </c>
      <c r="O4" s="331">
        <v>2003</v>
      </c>
      <c r="P4" s="331">
        <v>2002</v>
      </c>
      <c r="Q4" s="332"/>
    </row>
    <row r="5" spans="1:19" x14ac:dyDescent="0.15">
      <c r="B5" s="334"/>
      <c r="C5" s="334"/>
      <c r="D5" s="334"/>
      <c r="E5" s="334"/>
      <c r="I5" s="317"/>
      <c r="J5" s="317"/>
      <c r="K5" s="317"/>
      <c r="L5" s="317"/>
      <c r="M5" s="317"/>
      <c r="N5" s="317"/>
      <c r="O5" s="317"/>
      <c r="P5" s="317"/>
      <c r="Q5" s="317"/>
    </row>
    <row r="6" spans="1:19" x14ac:dyDescent="0.15">
      <c r="A6" s="335" t="s">
        <v>1126</v>
      </c>
      <c r="I6" s="335"/>
      <c r="J6" s="335"/>
      <c r="K6" s="335"/>
      <c r="L6" s="335"/>
      <c r="M6" s="335"/>
      <c r="N6" s="335"/>
      <c r="O6" s="335"/>
      <c r="P6" s="335"/>
      <c r="Q6" s="335"/>
    </row>
    <row r="7" spans="1:19" x14ac:dyDescent="0.15">
      <c r="A7" s="336" t="s">
        <v>1127</v>
      </c>
      <c r="D7" s="337">
        <v>518.76400000000001</v>
      </c>
      <c r="E7" s="338">
        <v>562.99</v>
      </c>
      <c r="F7" s="339">
        <v>391.58600000000001</v>
      </c>
      <c r="G7" s="339">
        <v>898.16499999999996</v>
      </c>
      <c r="H7" s="340">
        <v>1087.1880000000001</v>
      </c>
      <c r="I7" s="340">
        <v>1079.789</v>
      </c>
      <c r="J7" s="340">
        <v>847.81399999999996</v>
      </c>
      <c r="K7" s="341">
        <v>827.00099999999998</v>
      </c>
      <c r="L7" s="341">
        <v>773.69900000000007</v>
      </c>
      <c r="M7" s="342">
        <v>644.62</v>
      </c>
      <c r="N7" s="342">
        <v>491.68799999999999</v>
      </c>
      <c r="O7" s="343">
        <v>484.21900000000011</v>
      </c>
      <c r="P7" s="343">
        <v>540.17499999999995</v>
      </c>
      <c r="Q7" s="340"/>
    </row>
    <row r="8" spans="1:19" x14ac:dyDescent="0.15">
      <c r="A8" s="344" t="s">
        <v>1128</v>
      </c>
      <c r="D8" s="345" t="s">
        <v>1129</v>
      </c>
      <c r="E8" s="345" t="s">
        <v>1129</v>
      </c>
      <c r="F8" s="337">
        <v>1.4E-2</v>
      </c>
      <c r="G8" s="337">
        <v>2.9000000000000001E-2</v>
      </c>
      <c r="H8" s="342">
        <v>21.672000000000001</v>
      </c>
      <c r="I8" s="340">
        <v>370.08199999999999</v>
      </c>
      <c r="J8" s="340">
        <v>324.62099999999998</v>
      </c>
      <c r="K8" s="341">
        <v>294.11099999999999</v>
      </c>
      <c r="L8" s="341">
        <v>263.42700000000002</v>
      </c>
      <c r="M8" s="342">
        <v>226.14299999999997</v>
      </c>
      <c r="N8" s="342">
        <v>208</v>
      </c>
      <c r="O8" s="343">
        <v>203.39100000000002</v>
      </c>
      <c r="P8" s="343">
        <v>196.44300000000001</v>
      </c>
      <c r="Q8" s="340"/>
    </row>
    <row r="9" spans="1:19" x14ac:dyDescent="0.15">
      <c r="A9" s="344" t="s">
        <v>1130</v>
      </c>
      <c r="D9" s="345" t="s">
        <v>1129</v>
      </c>
      <c r="E9" s="345" t="s">
        <v>1129</v>
      </c>
      <c r="F9" s="337">
        <v>3.0000000000000001E-3</v>
      </c>
      <c r="G9" s="337">
        <v>8.0000000000000002E-3</v>
      </c>
      <c r="H9" s="340">
        <v>0.01</v>
      </c>
      <c r="I9" s="342" t="s">
        <v>1129</v>
      </c>
      <c r="J9" s="340">
        <v>105.774</v>
      </c>
      <c r="K9" s="341">
        <v>111.788</v>
      </c>
      <c r="L9" s="341">
        <v>22.881999999999998</v>
      </c>
      <c r="M9" s="342" t="s">
        <v>1129</v>
      </c>
      <c r="N9" s="342" t="s">
        <v>1129</v>
      </c>
      <c r="O9" s="343" t="s">
        <v>1129</v>
      </c>
      <c r="P9" s="343" t="s">
        <v>1129</v>
      </c>
      <c r="Q9" s="342"/>
    </row>
    <row r="10" spans="1:19" x14ac:dyDescent="0.15">
      <c r="A10" s="346" t="s">
        <v>1131</v>
      </c>
      <c r="D10" s="347">
        <v>518.76400000000001</v>
      </c>
      <c r="E10" s="348">
        <v>562.99</v>
      </c>
      <c r="F10" s="349">
        <v>391.58600000000001</v>
      </c>
      <c r="G10" s="349">
        <v>898.16499999999996</v>
      </c>
      <c r="H10" s="350">
        <v>1108.8699999999999</v>
      </c>
      <c r="I10" s="350">
        <v>1449.8710000000001</v>
      </c>
      <c r="J10" s="350">
        <v>1278.2149999999999</v>
      </c>
      <c r="K10" s="351">
        <v>1232.9000000000001</v>
      </c>
      <c r="L10" s="352">
        <v>1060.02</v>
      </c>
      <c r="M10" s="353">
        <v>870.77499999999998</v>
      </c>
      <c r="N10" s="353">
        <v>699.18499999999995</v>
      </c>
      <c r="O10" s="354">
        <v>687.87100000000009</v>
      </c>
      <c r="P10" s="354">
        <v>737.005</v>
      </c>
      <c r="Q10" s="350"/>
      <c r="S10" s="340"/>
    </row>
    <row r="11" spans="1:19" x14ac:dyDescent="0.15">
      <c r="A11" s="320"/>
      <c r="E11" s="345"/>
      <c r="F11" s="355"/>
      <c r="G11" s="355"/>
      <c r="I11" s="356"/>
      <c r="J11" s="356"/>
      <c r="K11" s="341"/>
      <c r="L11" s="352"/>
      <c r="M11" s="353"/>
      <c r="N11" s="353"/>
      <c r="O11" s="354"/>
      <c r="P11" s="354"/>
      <c r="Q11" s="356"/>
      <c r="R11" s="355"/>
      <c r="S11" s="342"/>
    </row>
    <row r="12" spans="1:19" x14ac:dyDescent="0.15">
      <c r="A12" s="320" t="s">
        <v>1132</v>
      </c>
      <c r="E12" s="345"/>
      <c r="F12" s="357"/>
      <c r="G12" s="357"/>
      <c r="I12" s="356"/>
      <c r="J12" s="356"/>
      <c r="K12" s="341"/>
      <c r="L12" s="358"/>
      <c r="M12" s="342"/>
      <c r="N12" s="342"/>
      <c r="O12" s="354"/>
      <c r="P12" s="354"/>
      <c r="Q12" s="356"/>
      <c r="R12" s="357"/>
      <c r="S12" s="350"/>
    </row>
    <row r="13" spans="1:19" x14ac:dyDescent="0.15">
      <c r="A13" s="336" t="s">
        <v>1127</v>
      </c>
      <c r="D13" s="339">
        <v>15332.91935</v>
      </c>
      <c r="E13" s="359">
        <v>19690.82029</v>
      </c>
      <c r="F13" s="360">
        <v>13255.532929999999</v>
      </c>
      <c r="G13" s="360">
        <v>30015.03703</v>
      </c>
      <c r="H13" s="340">
        <v>36296.800130000003</v>
      </c>
      <c r="I13" s="340">
        <v>36769.416840000005</v>
      </c>
      <c r="J13" s="340">
        <v>29980.218059999999</v>
      </c>
      <c r="K13" s="341">
        <v>32047.164140000001</v>
      </c>
      <c r="L13" s="358">
        <v>32475.811389999999</v>
      </c>
      <c r="M13" s="342">
        <v>27019.598389999999</v>
      </c>
      <c r="N13" s="342">
        <v>21391.271100000002</v>
      </c>
      <c r="O13" s="343">
        <v>21035.845669999999</v>
      </c>
      <c r="P13" s="343">
        <v>23401.063409999999</v>
      </c>
      <c r="Q13" s="340"/>
    </row>
    <row r="14" spans="1:19" x14ac:dyDescent="0.15">
      <c r="A14" s="336" t="s">
        <v>1128</v>
      </c>
      <c r="D14" s="345" t="s">
        <v>1129</v>
      </c>
      <c r="E14" s="345" t="s">
        <v>1129</v>
      </c>
      <c r="F14" s="360">
        <v>0.36249999999999999</v>
      </c>
      <c r="G14" s="360">
        <v>0.88715999999999995</v>
      </c>
      <c r="H14" s="340">
        <v>594.69646999999998</v>
      </c>
      <c r="I14" s="340">
        <v>10023.77181</v>
      </c>
      <c r="J14" s="340">
        <v>9594.8526000000002</v>
      </c>
      <c r="K14" s="341">
        <v>13092.608689999999</v>
      </c>
      <c r="L14" s="358">
        <v>13654.24092</v>
      </c>
      <c r="M14" s="342">
        <v>10984.264440000001</v>
      </c>
      <c r="N14" s="342">
        <v>9314.1314199999997</v>
      </c>
      <c r="O14" s="343">
        <v>8457.7123100000008</v>
      </c>
      <c r="P14" s="343">
        <v>7751.8154800000002</v>
      </c>
      <c r="Q14" s="340"/>
    </row>
    <row r="15" spans="1:19" x14ac:dyDescent="0.15">
      <c r="A15" s="344" t="s">
        <v>1130</v>
      </c>
      <c r="D15" s="345" t="s">
        <v>1129</v>
      </c>
      <c r="E15" s="345" t="s">
        <v>1129</v>
      </c>
      <c r="F15" s="360">
        <v>0.154</v>
      </c>
      <c r="G15" s="360">
        <v>0.39600000000000002</v>
      </c>
      <c r="H15" s="342">
        <v>0.53428999999999993</v>
      </c>
      <c r="I15" s="342" t="s">
        <v>1129</v>
      </c>
      <c r="J15" s="340">
        <v>5237.1930000000002</v>
      </c>
      <c r="K15" s="341">
        <v>6440.4050700000007</v>
      </c>
      <c r="L15" s="358">
        <v>1411.1246000000001</v>
      </c>
      <c r="M15" s="342" t="s">
        <v>1129</v>
      </c>
      <c r="N15" s="342" t="s">
        <v>1129</v>
      </c>
      <c r="O15" s="343" t="s">
        <v>1129</v>
      </c>
      <c r="P15" s="343" t="s">
        <v>1129</v>
      </c>
      <c r="Q15" s="342"/>
    </row>
    <row r="16" spans="1:19" x14ac:dyDescent="0.15">
      <c r="A16" s="346" t="s">
        <v>1131</v>
      </c>
      <c r="D16" s="349">
        <v>15332.91935</v>
      </c>
      <c r="E16" s="348">
        <v>19690.82029</v>
      </c>
      <c r="F16" s="349">
        <v>13256.049429999999</v>
      </c>
      <c r="G16" s="349">
        <v>30016.320189999999</v>
      </c>
      <c r="H16" s="350">
        <v>36892.030890000002</v>
      </c>
      <c r="I16" s="350">
        <v>46793.188650000004</v>
      </c>
      <c r="J16" s="350">
        <v>44812.376089999998</v>
      </c>
      <c r="K16" s="351">
        <v>51580.177899999995</v>
      </c>
      <c r="L16" s="352">
        <v>47541.333880000006</v>
      </c>
      <c r="M16" s="353">
        <v>38004.323449999996</v>
      </c>
      <c r="N16" s="353">
        <v>30705.953639999996</v>
      </c>
      <c r="O16" s="354">
        <v>29531.877139999997</v>
      </c>
      <c r="P16" s="354">
        <v>31203.22407</v>
      </c>
      <c r="Q16" s="350"/>
    </row>
    <row r="17" spans="1:17" x14ac:dyDescent="0.15">
      <c r="A17" s="320"/>
      <c r="E17" s="345"/>
      <c r="G17" s="337"/>
      <c r="I17" s="361"/>
      <c r="J17" s="361"/>
      <c r="K17" s="341"/>
      <c r="L17" s="352"/>
      <c r="M17" s="353"/>
      <c r="N17" s="353"/>
      <c r="O17" s="354"/>
      <c r="P17" s="354"/>
      <c r="Q17" s="361"/>
    </row>
    <row r="18" spans="1:17" x14ac:dyDescent="0.15">
      <c r="A18" s="320" t="s">
        <v>1133</v>
      </c>
      <c r="E18" s="345"/>
      <c r="G18" s="337"/>
      <c r="I18" s="361"/>
      <c r="J18" s="361"/>
      <c r="K18" s="341"/>
      <c r="L18" s="358"/>
      <c r="M18" s="342"/>
      <c r="N18" s="342"/>
      <c r="O18" s="354"/>
      <c r="P18" s="354"/>
      <c r="Q18" s="361"/>
    </row>
    <row r="19" spans="1:17" x14ac:dyDescent="0.15">
      <c r="A19" s="336" t="s">
        <v>1127</v>
      </c>
      <c r="D19" s="337">
        <f>D16/D10</f>
        <v>29.556637218465429</v>
      </c>
      <c r="E19" s="362">
        <v>34.975435247517716</v>
      </c>
      <c r="F19" s="363">
        <v>33.850885705821966</v>
      </c>
      <c r="G19" s="363">
        <v>33.41817709440916</v>
      </c>
      <c r="H19" s="340">
        <v>33.385946248486903</v>
      </c>
      <c r="I19" s="340">
        <v>34.052409165123933</v>
      </c>
      <c r="J19" s="340">
        <v>35.361786972142475</v>
      </c>
      <c r="K19" s="341">
        <v>38.751058511416552</v>
      </c>
      <c r="L19" s="342">
        <v>41.974736157084337</v>
      </c>
      <c r="M19" s="342">
        <v>41.915544646458379</v>
      </c>
      <c r="N19" s="342">
        <v>43.505782325377076</v>
      </c>
      <c r="O19" s="364">
        <v>43.442834068882043</v>
      </c>
      <c r="P19" s="364">
        <v>43.321263312815283</v>
      </c>
      <c r="Q19" s="340"/>
    </row>
    <row r="20" spans="1:17" x14ac:dyDescent="0.15">
      <c r="A20" s="336" t="s">
        <v>1128</v>
      </c>
      <c r="D20" s="345" t="s">
        <v>1129</v>
      </c>
      <c r="E20" s="345" t="s">
        <v>1129</v>
      </c>
      <c r="F20" s="363">
        <v>25.892857142857142</v>
      </c>
      <c r="G20" s="363">
        <v>30.591724137931031</v>
      </c>
      <c r="H20" s="342">
        <v>27.440774732373569</v>
      </c>
      <c r="I20" s="340">
        <v>27.085272480153048</v>
      </c>
      <c r="J20" s="340">
        <v>29.55709150054987</v>
      </c>
      <c r="K20" s="341">
        <v>44.515875604788668</v>
      </c>
      <c r="L20" s="342">
        <v>51.833110956735638</v>
      </c>
      <c r="M20" s="342">
        <v>48.57220625887161</v>
      </c>
      <c r="N20" s="342">
        <v>44.892139985926228</v>
      </c>
      <c r="O20" s="364">
        <v>41.583513085633093</v>
      </c>
      <c r="P20" s="364">
        <v>39.460889316493841</v>
      </c>
      <c r="Q20" s="340"/>
    </row>
    <row r="21" spans="1:17" ht="12.75" customHeight="1" x14ac:dyDescent="0.15">
      <c r="A21" s="344" t="s">
        <v>1130</v>
      </c>
      <c r="D21" s="345" t="s">
        <v>1129</v>
      </c>
      <c r="E21" s="345" t="s">
        <v>1129</v>
      </c>
      <c r="F21" s="363">
        <v>51.333333333333336</v>
      </c>
      <c r="G21" s="363">
        <v>49.5</v>
      </c>
      <c r="H21" s="340">
        <v>53.428999999999995</v>
      </c>
      <c r="I21" s="342" t="s">
        <v>1129</v>
      </c>
      <c r="J21" s="340">
        <v>49.513046684440411</v>
      </c>
      <c r="K21" s="341">
        <v>57.612669248935489</v>
      </c>
      <c r="L21" s="342">
        <v>61.669635521370523</v>
      </c>
      <c r="M21" s="342" t="s">
        <v>1129</v>
      </c>
      <c r="N21" s="342" t="s">
        <v>1129</v>
      </c>
      <c r="O21" s="364" t="s">
        <v>1129</v>
      </c>
      <c r="P21" s="364" t="s">
        <v>1129</v>
      </c>
      <c r="Q21" s="342"/>
    </row>
    <row r="22" spans="1:17" x14ac:dyDescent="0.15">
      <c r="A22" s="346" t="s">
        <v>1131</v>
      </c>
      <c r="D22" s="347">
        <v>29.556637218465429</v>
      </c>
      <c r="E22" s="365">
        <v>34.975435247517716</v>
      </c>
      <c r="F22" s="366">
        <v>33.850735132264049</v>
      </c>
      <c r="G22" s="366">
        <v>33.41822907319289</v>
      </c>
      <c r="H22" s="352">
        <v>33.269933256378117</v>
      </c>
      <c r="I22" s="352">
        <v>32.274035862500874</v>
      </c>
      <c r="J22" s="352">
        <v>35.058559076524681</v>
      </c>
      <c r="K22" s="352">
        <v>41.836465163435804</v>
      </c>
      <c r="L22" s="353">
        <v>44.849468764740287</v>
      </c>
      <c r="M22" s="353">
        <v>43.644251902041283</v>
      </c>
      <c r="N22" s="353">
        <v>43.916779736407385</v>
      </c>
      <c r="O22" s="353">
        <v>42.932289833413499</v>
      </c>
      <c r="P22" s="353">
        <v>42.33787297236789</v>
      </c>
      <c r="Q22" s="352"/>
    </row>
    <row r="23" spans="1:17" s="242" customFormat="1" x14ac:dyDescent="0.15">
      <c r="A23" s="321"/>
      <c r="B23" s="324"/>
      <c r="C23" s="324"/>
      <c r="D23" s="324"/>
      <c r="E23" s="324"/>
      <c r="F23" s="367"/>
      <c r="G23" s="367"/>
      <c r="H23" s="368"/>
      <c r="I23" s="368"/>
      <c r="J23" s="368"/>
      <c r="K23" s="368"/>
      <c r="L23" s="369"/>
      <c r="M23" s="369"/>
      <c r="N23" s="369"/>
      <c r="O23" s="369"/>
      <c r="P23" s="369"/>
      <c r="Q23" s="352"/>
    </row>
    <row r="24" spans="1:17" x14ac:dyDescent="0.15">
      <c r="G24" s="339"/>
      <c r="H24" s="339"/>
      <c r="N24" s="370"/>
      <c r="O24" s="339"/>
    </row>
    <row r="25" spans="1:17" x14ac:dyDescent="0.15">
      <c r="A25" s="247" t="s">
        <v>18</v>
      </c>
      <c r="B25" s="320"/>
      <c r="C25" s="353"/>
      <c r="D25" s="353"/>
      <c r="E25" s="353"/>
      <c r="F25" s="353"/>
      <c r="G25" s="353"/>
      <c r="H25" s="352"/>
      <c r="I25" s="352"/>
      <c r="J25" s="352"/>
      <c r="K25" s="352"/>
      <c r="L25" s="366"/>
      <c r="M25" s="366"/>
    </row>
    <row r="26" spans="1:17" ht="15" customHeight="1" x14ac:dyDescent="0.15">
      <c r="A26" s="371">
        <v>1</v>
      </c>
      <c r="B26" s="481" t="s">
        <v>1134</v>
      </c>
      <c r="C26" s="481"/>
      <c r="D26" s="481"/>
      <c r="E26" s="481"/>
      <c r="F26" s="481"/>
      <c r="G26" s="481"/>
      <c r="H26" s="481"/>
      <c r="I26" s="481"/>
      <c r="J26" s="481"/>
      <c r="K26" s="481"/>
      <c r="L26" s="481"/>
      <c r="M26" s="481"/>
      <c r="N26" s="481"/>
    </row>
    <row r="27" spans="1:17" ht="20.25" customHeight="1" x14ac:dyDescent="0.15">
      <c r="A27" s="371">
        <v>2</v>
      </c>
      <c r="B27" s="482" t="s">
        <v>1135</v>
      </c>
      <c r="C27" s="482"/>
      <c r="D27" s="482"/>
      <c r="E27" s="482"/>
      <c r="F27" s="482"/>
      <c r="G27" s="482"/>
      <c r="H27" s="482"/>
      <c r="I27" s="482"/>
      <c r="J27" s="482"/>
      <c r="K27" s="482"/>
      <c r="L27" s="482"/>
      <c r="M27" s="482"/>
      <c r="N27" s="482"/>
    </row>
    <row r="28" spans="1:17" ht="53.25" customHeight="1" x14ac:dyDescent="0.15">
      <c r="A28" s="371">
        <v>3</v>
      </c>
      <c r="B28" s="478" t="s">
        <v>1136</v>
      </c>
      <c r="C28" s="478"/>
      <c r="D28" s="478"/>
      <c r="E28" s="478"/>
      <c r="F28" s="478"/>
      <c r="G28" s="478"/>
      <c r="H28" s="478"/>
      <c r="I28" s="478"/>
      <c r="J28" s="478"/>
      <c r="K28" s="478"/>
      <c r="L28" s="478"/>
      <c r="M28" s="478"/>
      <c r="N28" s="478"/>
    </row>
    <row r="29" spans="1:17" ht="23.25" customHeight="1" x14ac:dyDescent="0.15">
      <c r="A29" s="371">
        <v>4</v>
      </c>
      <c r="B29" s="478" t="s">
        <v>1137</v>
      </c>
      <c r="C29" s="478"/>
      <c r="D29" s="478"/>
      <c r="E29" s="478"/>
      <c r="F29" s="478"/>
      <c r="G29" s="478"/>
      <c r="H29" s="478"/>
      <c r="I29" s="478"/>
      <c r="J29" s="478"/>
      <c r="K29" s="478"/>
      <c r="L29" s="478"/>
      <c r="M29" s="478"/>
    </row>
    <row r="30" spans="1:17" ht="22.5" customHeight="1" x14ac:dyDescent="0.15">
      <c r="A30" s="371">
        <v>5</v>
      </c>
      <c r="B30" s="478" t="s">
        <v>1138</v>
      </c>
      <c r="C30" s="478"/>
      <c r="D30" s="478"/>
      <c r="E30" s="478"/>
      <c r="F30" s="478"/>
      <c r="G30" s="478"/>
      <c r="H30" s="478"/>
      <c r="I30" s="478"/>
      <c r="J30" s="478"/>
      <c r="K30" s="478"/>
      <c r="L30" s="478"/>
      <c r="M30" s="478"/>
      <c r="N30" s="478"/>
    </row>
    <row r="31" spans="1:17" ht="35.25" customHeight="1" x14ac:dyDescent="0.15">
      <c r="A31" s="371">
        <v>6</v>
      </c>
      <c r="B31" s="478" t="s">
        <v>1139</v>
      </c>
      <c r="C31" s="478"/>
      <c r="D31" s="478"/>
      <c r="E31" s="478"/>
      <c r="F31" s="478"/>
      <c r="G31" s="478"/>
      <c r="H31" s="478"/>
      <c r="I31" s="478"/>
      <c r="J31" s="478"/>
      <c r="K31" s="478"/>
      <c r="L31" s="478"/>
      <c r="M31" s="478"/>
      <c r="N31" s="478"/>
    </row>
    <row r="32" spans="1:17" ht="23.25" customHeight="1" x14ac:dyDescent="0.15">
      <c r="A32" s="371">
        <v>7</v>
      </c>
      <c r="B32" s="479" t="s">
        <v>1140</v>
      </c>
      <c r="C32" s="479"/>
      <c r="D32" s="479"/>
      <c r="E32" s="479"/>
      <c r="F32" s="479"/>
      <c r="G32" s="479"/>
      <c r="H32" s="479"/>
      <c r="I32" s="479"/>
      <c r="J32" s="479"/>
      <c r="K32" s="479"/>
      <c r="L32" s="479"/>
      <c r="M32" s="479"/>
      <c r="N32" s="479"/>
    </row>
    <row r="33" spans="1:14" ht="48" customHeight="1" x14ac:dyDescent="0.15">
      <c r="A33" s="371">
        <v>8</v>
      </c>
      <c r="B33" s="479" t="s">
        <v>1141</v>
      </c>
      <c r="C33" s="479"/>
      <c r="D33" s="479"/>
      <c r="E33" s="479"/>
      <c r="F33" s="479"/>
      <c r="G33" s="479"/>
      <c r="H33" s="479"/>
      <c r="I33" s="479"/>
      <c r="J33" s="479"/>
      <c r="K33" s="479"/>
      <c r="L33" s="479"/>
      <c r="M33" s="479"/>
      <c r="N33" s="479"/>
    </row>
    <row r="34" spans="1:14" ht="108" customHeight="1" x14ac:dyDescent="0.15">
      <c r="A34" s="371">
        <v>9</v>
      </c>
      <c r="B34" s="479" t="s">
        <v>1195</v>
      </c>
      <c r="C34" s="479"/>
      <c r="D34" s="479"/>
      <c r="E34" s="479"/>
      <c r="F34" s="479"/>
      <c r="G34" s="479"/>
      <c r="H34" s="479"/>
      <c r="I34" s="479"/>
      <c r="J34" s="479"/>
      <c r="K34" s="479"/>
      <c r="L34" s="479"/>
      <c r="M34" s="479"/>
      <c r="N34" s="479"/>
    </row>
    <row r="35" spans="1:14" x14ac:dyDescent="0.15">
      <c r="B35" s="483" t="s">
        <v>1142</v>
      </c>
      <c r="C35" s="483"/>
      <c r="D35" s="483"/>
      <c r="E35" s="483"/>
      <c r="F35" s="483"/>
      <c r="G35" s="483"/>
      <c r="H35" s="483"/>
      <c r="I35" s="483"/>
      <c r="J35" s="483"/>
      <c r="K35" s="483"/>
      <c r="L35" s="483"/>
      <c r="M35" s="483"/>
    </row>
    <row r="36" spans="1:14" x14ac:dyDescent="0.15">
      <c r="B36" s="372"/>
      <c r="C36" s="372"/>
      <c r="D36" s="372"/>
      <c r="E36" s="372"/>
      <c r="F36" s="372"/>
      <c r="G36" s="372"/>
      <c r="H36" s="372"/>
      <c r="I36" s="372"/>
      <c r="J36" s="372"/>
      <c r="K36" s="372"/>
      <c r="L36" s="372"/>
      <c r="M36" s="372"/>
    </row>
    <row r="37" spans="1:14" s="248" customFormat="1" ht="13" x14ac:dyDescent="0.15">
      <c r="A37" s="373" t="s">
        <v>24</v>
      </c>
      <c r="C37" s="374"/>
      <c r="D37" s="374"/>
      <c r="E37" s="374"/>
      <c r="F37" s="374"/>
      <c r="G37" s="374"/>
      <c r="H37" s="374"/>
      <c r="I37" s="375"/>
      <c r="J37" s="375"/>
    </row>
    <row r="38" spans="1:14" s="248" customFormat="1" ht="33" customHeight="1" x14ac:dyDescent="0.15">
      <c r="A38" s="480" t="s">
        <v>1143</v>
      </c>
      <c r="B38" s="480"/>
      <c r="C38" s="480"/>
      <c r="D38" s="480"/>
      <c r="E38" s="480"/>
      <c r="F38" s="480"/>
      <c r="G38" s="480"/>
      <c r="H38" s="480"/>
      <c r="I38" s="480"/>
      <c r="J38" s="480"/>
      <c r="K38" s="480"/>
      <c r="L38" s="480"/>
      <c r="M38" s="480"/>
      <c r="N38" s="480"/>
    </row>
    <row r="39" spans="1:14" s="248" customFormat="1" ht="13" x14ac:dyDescent="0.15">
      <c r="A39" s="374"/>
      <c r="C39" s="374"/>
      <c r="D39" s="374"/>
      <c r="E39" s="374"/>
      <c r="F39" s="374"/>
      <c r="G39" s="374"/>
      <c r="H39" s="374"/>
      <c r="I39" s="374"/>
      <c r="J39" s="374"/>
      <c r="K39" s="255"/>
      <c r="L39" s="255"/>
    </row>
    <row r="40" spans="1:14" s="248" customFormat="1" ht="14.25" customHeight="1" x14ac:dyDescent="0.15">
      <c r="A40" s="374" t="s">
        <v>1201</v>
      </c>
      <c r="C40" s="255"/>
      <c r="D40" s="255"/>
      <c r="E40" s="255"/>
      <c r="F40" s="255"/>
      <c r="G40" s="255"/>
      <c r="H40" s="255"/>
      <c r="I40" s="255"/>
      <c r="J40" s="255"/>
      <c r="K40" s="255"/>
      <c r="L40" s="255"/>
    </row>
    <row r="41" spans="1:14" s="248" customFormat="1" ht="13" x14ac:dyDescent="0.15">
      <c r="A41" s="374"/>
      <c r="C41" s="374"/>
      <c r="D41" s="374"/>
      <c r="E41" s="374"/>
      <c r="F41" s="374"/>
      <c r="G41" s="374"/>
      <c r="H41" s="374"/>
      <c r="I41" s="374"/>
      <c r="J41" s="374"/>
      <c r="K41" s="255"/>
      <c r="L41" s="255"/>
    </row>
    <row r="42" spans="1:14" s="248" customFormat="1" ht="14.25" customHeight="1" x14ac:dyDescent="0.15">
      <c r="A42" s="255" t="s">
        <v>1124</v>
      </c>
      <c r="C42" s="255"/>
      <c r="D42" s="255"/>
      <c r="E42" s="255"/>
      <c r="F42" s="255"/>
      <c r="G42" s="255"/>
      <c r="H42" s="255"/>
      <c r="I42" s="255"/>
      <c r="J42" s="255"/>
      <c r="K42" s="255"/>
      <c r="L42" s="255"/>
    </row>
  </sheetData>
  <mergeCells count="12">
    <mergeCell ref="A38:N38"/>
    <mergeCell ref="B26:N26"/>
    <mergeCell ref="B27:N27"/>
    <mergeCell ref="B28:N28"/>
    <mergeCell ref="B29:M29"/>
    <mergeCell ref="B30:N30"/>
    <mergeCell ref="B35:M35"/>
    <mergeCell ref="A1:P1"/>
    <mergeCell ref="B31:N31"/>
    <mergeCell ref="B32:N32"/>
    <mergeCell ref="B33:N33"/>
    <mergeCell ref="B34:N34"/>
  </mergeCells>
  <hyperlinks>
    <hyperlink ref="B35" r:id="rId1"/>
  </hyperlinks>
  <pageMargins left="0.7" right="0.7" top="0.75" bottom="0.75" header="0.3" footer="0.3"/>
  <pageSetup paperSize="9" scale="69"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A0B0"/>
    <pageSetUpPr fitToPage="1"/>
  </sheetPr>
  <dimension ref="A1:Q62"/>
  <sheetViews>
    <sheetView showGridLines="0" zoomScale="90" zoomScaleNormal="90" zoomScalePageLayoutView="90" workbookViewId="0">
      <selection sqref="A1:G1"/>
    </sheetView>
  </sheetViews>
  <sheetFormatPr baseColWidth="10" defaultColWidth="9.1640625" defaultRowHeight="13" x14ac:dyDescent="0.15"/>
  <cols>
    <col min="1" max="1" width="3.1640625" style="214" customWidth="1"/>
    <col min="2" max="2" width="9.5" style="214" customWidth="1"/>
    <col min="3" max="3" width="12.33203125" style="214" customWidth="1"/>
    <col min="4" max="4" width="63.6640625" style="214" customWidth="1"/>
    <col min="5" max="5" width="20.33203125" style="214" customWidth="1"/>
    <col min="6" max="6" width="1.6640625" style="214" customWidth="1"/>
    <col min="7" max="7" width="20.33203125" style="214" customWidth="1"/>
    <col min="8" max="8" width="1.6640625" style="214" customWidth="1"/>
    <col min="9" max="9" width="20.33203125" style="214" customWidth="1"/>
    <col min="10" max="10" width="1.6640625" style="214" customWidth="1"/>
    <col min="11" max="11" width="20.33203125" style="214" customWidth="1"/>
    <col min="12" max="12" width="1.6640625" style="214" customWidth="1"/>
    <col min="13" max="16384" width="9.1640625" style="214"/>
  </cols>
  <sheetData>
    <row r="1" spans="1:15" s="377" customFormat="1" ht="36" customHeight="1" x14ac:dyDescent="0.15">
      <c r="A1" s="488" t="s">
        <v>1180</v>
      </c>
      <c r="B1" s="488"/>
      <c r="C1" s="488"/>
      <c r="D1" s="488"/>
      <c r="E1" s="488"/>
      <c r="F1" s="488"/>
      <c r="G1" s="488"/>
      <c r="H1" s="376"/>
      <c r="I1" s="376"/>
      <c r="J1" s="376"/>
      <c r="K1" s="376"/>
      <c r="L1" s="376"/>
    </row>
    <row r="2" spans="1:15" ht="18" x14ac:dyDescent="0.2">
      <c r="A2" s="433" t="s">
        <v>1179</v>
      </c>
      <c r="B2" s="378"/>
      <c r="C2" s="378"/>
      <c r="D2" s="378"/>
      <c r="E2" s="379"/>
      <c r="F2" s="379"/>
      <c r="G2" s="379"/>
      <c r="H2" s="378"/>
      <c r="I2" s="379"/>
      <c r="J2" s="379"/>
      <c r="K2" s="379"/>
      <c r="L2" s="378"/>
    </row>
    <row r="3" spans="1:15" x14ac:dyDescent="0.15">
      <c r="A3" s="246"/>
      <c r="B3" s="380"/>
      <c r="C3" s="380"/>
      <c r="D3" s="380"/>
      <c r="E3" s="381"/>
      <c r="F3" s="381"/>
      <c r="G3" s="382" t="s">
        <v>0</v>
      </c>
      <c r="H3"/>
      <c r="I3"/>
      <c r="J3"/>
      <c r="K3"/>
      <c r="L3"/>
      <c r="M3"/>
    </row>
    <row r="4" spans="1:15" ht="26.25" customHeight="1" x14ac:dyDescent="0.15">
      <c r="A4" s="246"/>
      <c r="B4" s="380"/>
      <c r="C4" s="380"/>
      <c r="D4" s="380"/>
      <c r="E4" s="489">
        <v>2014</v>
      </c>
      <c r="F4" s="489"/>
      <c r="G4" s="489"/>
      <c r="H4"/>
      <c r="I4"/>
      <c r="J4"/>
      <c r="K4"/>
      <c r="L4"/>
      <c r="M4"/>
    </row>
    <row r="5" spans="1:15" ht="61.5" customHeight="1" x14ac:dyDescent="0.15">
      <c r="A5" s="217" t="s">
        <v>35</v>
      </c>
      <c r="B5" s="383"/>
      <c r="C5" s="384" t="s">
        <v>1144</v>
      </c>
      <c r="D5" s="219" t="s">
        <v>1145</v>
      </c>
      <c r="E5" s="385" t="s">
        <v>1146</v>
      </c>
      <c r="F5" s="386"/>
      <c r="G5" s="387" t="s">
        <v>1175</v>
      </c>
      <c r="H5"/>
      <c r="I5"/>
      <c r="J5"/>
      <c r="K5"/>
      <c r="L5"/>
      <c r="M5"/>
    </row>
    <row r="6" spans="1:15" ht="14" x14ac:dyDescent="0.15">
      <c r="A6" s="388"/>
      <c r="B6" s="389"/>
      <c r="C6" s="389"/>
      <c r="D6" s="390"/>
      <c r="E6" s="391"/>
      <c r="F6" s="391"/>
      <c r="G6" s="392"/>
      <c r="H6"/>
      <c r="I6"/>
      <c r="J6"/>
      <c r="K6"/>
      <c r="L6"/>
      <c r="M6"/>
    </row>
    <row r="7" spans="1:15" ht="15" x14ac:dyDescent="0.15">
      <c r="A7" s="393" t="s">
        <v>39</v>
      </c>
      <c r="B7" s="394"/>
      <c r="C7" s="139"/>
      <c r="D7" s="395" t="s">
        <v>1147</v>
      </c>
      <c r="E7" s="396">
        <v>518.7639999999999</v>
      </c>
      <c r="F7" s="396"/>
      <c r="G7" s="425">
        <v>9.5507419110666998</v>
      </c>
      <c r="H7"/>
      <c r="I7"/>
      <c r="J7"/>
      <c r="K7"/>
      <c r="L7"/>
      <c r="M7"/>
      <c r="N7" s="397"/>
      <c r="O7" s="398"/>
    </row>
    <row r="8" spans="1:15" ht="14" x14ac:dyDescent="0.15">
      <c r="A8" s="139"/>
      <c r="B8" s="394"/>
      <c r="C8" s="139"/>
      <c r="D8" s="399"/>
      <c r="E8" s="396"/>
      <c r="F8" s="396"/>
      <c r="G8" s="426"/>
      <c r="H8"/>
      <c r="I8"/>
      <c r="J8"/>
      <c r="K8"/>
      <c r="L8"/>
      <c r="M8"/>
      <c r="N8" s="400"/>
      <c r="O8" s="401"/>
    </row>
    <row r="9" spans="1:15" ht="14" x14ac:dyDescent="0.15">
      <c r="A9" s="402" t="s">
        <v>379</v>
      </c>
      <c r="B9" s="394"/>
      <c r="C9" s="139"/>
      <c r="D9" s="74" t="s">
        <v>381</v>
      </c>
      <c r="E9" s="396">
        <v>188.494</v>
      </c>
      <c r="F9" s="396"/>
      <c r="G9" s="425">
        <v>12.352946920417162</v>
      </c>
      <c r="H9"/>
      <c r="I9"/>
      <c r="J9"/>
      <c r="K9"/>
      <c r="L9"/>
      <c r="M9"/>
      <c r="N9" s="400"/>
      <c r="O9" s="400"/>
    </row>
    <row r="10" spans="1:15" ht="14" x14ac:dyDescent="0.15">
      <c r="A10" s="139" t="s">
        <v>382</v>
      </c>
      <c r="B10" s="394"/>
      <c r="C10" s="141" t="s">
        <v>383</v>
      </c>
      <c r="D10" s="403" t="s">
        <v>384</v>
      </c>
      <c r="E10" s="404">
        <v>10.003</v>
      </c>
      <c r="F10" s="404"/>
      <c r="G10" s="427">
        <v>8.107926282147405</v>
      </c>
      <c r="H10"/>
      <c r="I10"/>
      <c r="J10"/>
      <c r="K10"/>
      <c r="L10"/>
      <c r="M10"/>
      <c r="N10" s="400"/>
      <c r="O10" s="400"/>
    </row>
    <row r="11" spans="1:15" ht="14" x14ac:dyDescent="0.15">
      <c r="A11" s="139" t="s">
        <v>404</v>
      </c>
      <c r="B11" s="394"/>
      <c r="C11" s="141" t="s">
        <v>405</v>
      </c>
      <c r="D11" s="403" t="s">
        <v>406</v>
      </c>
      <c r="E11" s="404">
        <v>17.218</v>
      </c>
      <c r="F11" s="404"/>
      <c r="G11" s="427">
        <v>14.542106907880845</v>
      </c>
      <c r="H11"/>
      <c r="I11"/>
      <c r="J11"/>
      <c r="K11"/>
      <c r="L11"/>
      <c r="M11"/>
      <c r="N11" s="400"/>
      <c r="O11" s="400"/>
    </row>
    <row r="12" spans="1:15" ht="14" x14ac:dyDescent="0.15">
      <c r="A12" s="139" t="s">
        <v>422</v>
      </c>
      <c r="B12" s="394"/>
      <c r="C12" s="141" t="s">
        <v>423</v>
      </c>
      <c r="D12" s="403" t="s">
        <v>424</v>
      </c>
      <c r="E12" s="404">
        <v>34.985999999999997</v>
      </c>
      <c r="F12" s="404"/>
      <c r="G12" s="427">
        <v>12.648526001676057</v>
      </c>
      <c r="H12"/>
      <c r="I12"/>
      <c r="J12"/>
      <c r="K12"/>
      <c r="L12"/>
      <c r="M12"/>
      <c r="N12" s="400"/>
      <c r="O12" s="400"/>
    </row>
    <row r="13" spans="1:15" ht="14" x14ac:dyDescent="0.15">
      <c r="A13" s="139" t="s">
        <v>461</v>
      </c>
      <c r="B13" s="394"/>
      <c r="C13" s="141" t="s">
        <v>462</v>
      </c>
      <c r="D13" s="403" t="s">
        <v>463</v>
      </c>
      <c r="E13" s="404">
        <v>17.289000000000001</v>
      </c>
      <c r="F13" s="404"/>
      <c r="G13" s="427">
        <v>11.745412128841512</v>
      </c>
      <c r="H13"/>
      <c r="I13"/>
      <c r="J13"/>
      <c r="K13"/>
      <c r="L13"/>
      <c r="M13"/>
      <c r="N13" s="400"/>
      <c r="O13" s="400"/>
    </row>
    <row r="14" spans="1:15" ht="14" x14ac:dyDescent="0.15">
      <c r="A14" s="139" t="s">
        <v>488</v>
      </c>
      <c r="B14" s="394"/>
      <c r="C14" s="141" t="s">
        <v>489</v>
      </c>
      <c r="D14" s="403" t="s">
        <v>490</v>
      </c>
      <c r="E14" s="404">
        <v>19.937999999999999</v>
      </c>
      <c r="F14" s="404"/>
      <c r="G14" s="427">
        <v>16.662864077061357</v>
      </c>
      <c r="H14"/>
      <c r="I14"/>
      <c r="J14"/>
      <c r="K14"/>
      <c r="L14"/>
      <c r="M14"/>
      <c r="N14" s="400"/>
      <c r="O14" s="400"/>
    </row>
    <row r="15" spans="1:15" ht="14" x14ac:dyDescent="0.15">
      <c r="A15" s="139" t="s">
        <v>509</v>
      </c>
      <c r="B15" s="394"/>
      <c r="C15" s="141" t="s">
        <v>510</v>
      </c>
      <c r="D15" s="403" t="s">
        <v>511</v>
      </c>
      <c r="E15" s="404">
        <v>21.8</v>
      </c>
      <c r="F15" s="404"/>
      <c r="G15" s="427">
        <v>11.244979091044613</v>
      </c>
      <c r="H15"/>
      <c r="I15"/>
      <c r="J15"/>
      <c r="K15"/>
      <c r="L15"/>
      <c r="M15"/>
      <c r="N15" s="400"/>
      <c r="O15" s="400"/>
    </row>
    <row r="16" spans="1:15" ht="14" x14ac:dyDescent="0.15">
      <c r="A16" s="139" t="s">
        <v>536</v>
      </c>
      <c r="B16" s="394"/>
      <c r="C16" s="141" t="s">
        <v>537</v>
      </c>
      <c r="D16" s="403" t="s">
        <v>538</v>
      </c>
      <c r="E16" s="404">
        <v>16.401</v>
      </c>
      <c r="F16" s="404"/>
      <c r="G16" s="427">
        <v>9.7965839483201975</v>
      </c>
      <c r="H16"/>
      <c r="I16"/>
      <c r="J16"/>
      <c r="K16"/>
      <c r="L16"/>
      <c r="M16"/>
      <c r="N16" s="400"/>
      <c r="O16" s="400"/>
    </row>
    <row r="17" spans="1:15" ht="14" x14ac:dyDescent="0.15">
      <c r="A17" s="139" t="s">
        <v>563</v>
      </c>
      <c r="B17" s="394"/>
      <c r="C17" s="141" t="s">
        <v>564</v>
      </c>
      <c r="D17" s="403" t="s">
        <v>565</v>
      </c>
      <c r="E17" s="404">
        <v>24.202999999999999</v>
      </c>
      <c r="F17" s="404"/>
      <c r="G17" s="427">
        <v>16.353488874924832</v>
      </c>
      <c r="H17"/>
      <c r="I17"/>
      <c r="J17"/>
      <c r="K17"/>
      <c r="L17"/>
      <c r="M17"/>
      <c r="N17" s="400"/>
      <c r="O17" s="400"/>
    </row>
    <row r="18" spans="1:15" ht="14" x14ac:dyDescent="0.15">
      <c r="A18" s="139" t="s">
        <v>581</v>
      </c>
      <c r="B18" s="394"/>
      <c r="C18" s="141" t="s">
        <v>582</v>
      </c>
      <c r="D18" s="403" t="s">
        <v>583</v>
      </c>
      <c r="E18" s="404">
        <v>26.655999999999999</v>
      </c>
      <c r="F18" s="404"/>
      <c r="G18" s="427">
        <v>11.51966588820185</v>
      </c>
      <c r="H18"/>
      <c r="I18"/>
      <c r="J18"/>
      <c r="K18"/>
      <c r="L18"/>
      <c r="M18"/>
      <c r="N18" s="400"/>
      <c r="O18" s="400"/>
    </row>
    <row r="19" spans="1:15" ht="14" x14ac:dyDescent="0.15">
      <c r="A19" s="139"/>
      <c r="B19" s="394"/>
      <c r="C19" s="139" t="s">
        <v>403</v>
      </c>
      <c r="D19" s="399"/>
      <c r="E19" s="404"/>
      <c r="F19" s="404"/>
      <c r="G19" s="426"/>
      <c r="H19"/>
      <c r="I19"/>
      <c r="J19"/>
      <c r="K19"/>
      <c r="L19"/>
      <c r="M19"/>
    </row>
    <row r="20" spans="1:15" ht="14" x14ac:dyDescent="0.15">
      <c r="A20" s="402" t="s">
        <v>614</v>
      </c>
      <c r="B20" s="394"/>
      <c r="C20" s="405" t="s">
        <v>403</v>
      </c>
      <c r="D20" s="74" t="s">
        <v>616</v>
      </c>
      <c r="E20" s="396">
        <v>142.27199999999999</v>
      </c>
      <c r="F20" s="396"/>
      <c r="G20" s="425">
        <v>8.6294401156997136</v>
      </c>
      <c r="H20"/>
      <c r="I20"/>
      <c r="J20"/>
      <c r="K20"/>
      <c r="L20"/>
      <c r="M20"/>
    </row>
    <row r="21" spans="1:15" ht="14" x14ac:dyDescent="0.15">
      <c r="A21" s="139" t="s">
        <v>617</v>
      </c>
      <c r="B21" s="394"/>
      <c r="C21" s="141" t="s">
        <v>618</v>
      </c>
      <c r="D21" s="403" t="s">
        <v>619</v>
      </c>
      <c r="E21" s="404">
        <v>14.959</v>
      </c>
      <c r="F21" s="404"/>
      <c r="G21" s="427">
        <v>9.0572613394381101</v>
      </c>
      <c r="H21"/>
      <c r="I21"/>
      <c r="J21"/>
      <c r="K21"/>
      <c r="L21"/>
      <c r="M21"/>
    </row>
    <row r="22" spans="1:15" ht="14" x14ac:dyDescent="0.15">
      <c r="A22" s="139" t="s">
        <v>641</v>
      </c>
      <c r="B22" s="394"/>
      <c r="C22" s="141" t="s">
        <v>642</v>
      </c>
      <c r="D22" s="403" t="s">
        <v>643</v>
      </c>
      <c r="E22" s="404">
        <v>26.940999999999999</v>
      </c>
      <c r="F22" s="404"/>
      <c r="G22" s="427">
        <v>10.903191027824363</v>
      </c>
      <c r="H22"/>
      <c r="I22"/>
      <c r="J22"/>
      <c r="K22"/>
      <c r="L22"/>
      <c r="M22"/>
    </row>
    <row r="23" spans="1:15" ht="14" x14ac:dyDescent="0.15">
      <c r="A23" s="139" t="s">
        <v>665</v>
      </c>
      <c r="B23" s="394"/>
      <c r="C23" s="141" t="s">
        <v>666</v>
      </c>
      <c r="D23" s="403" t="s">
        <v>667</v>
      </c>
      <c r="E23" s="404">
        <v>18.873000000000001</v>
      </c>
      <c r="F23" s="404"/>
      <c r="G23" s="427">
        <v>9.4335661609239541</v>
      </c>
      <c r="H23"/>
      <c r="I23"/>
      <c r="J23"/>
      <c r="K23"/>
      <c r="L23"/>
      <c r="M23"/>
    </row>
    <row r="24" spans="1:15" ht="14" x14ac:dyDescent="0.15">
      <c r="A24" s="139" t="s">
        <v>698</v>
      </c>
      <c r="B24" s="394"/>
      <c r="C24" s="141" t="s">
        <v>699</v>
      </c>
      <c r="D24" s="403" t="s">
        <v>700</v>
      </c>
      <c r="E24" s="404">
        <v>18.474</v>
      </c>
      <c r="F24" s="404"/>
      <c r="G24" s="427">
        <v>7.4448497187326588</v>
      </c>
      <c r="H24"/>
      <c r="I24"/>
      <c r="J24"/>
      <c r="K24"/>
      <c r="L24"/>
      <c r="M24"/>
    </row>
    <row r="25" spans="1:15" ht="14" x14ac:dyDescent="0.15">
      <c r="A25" s="139" t="s">
        <v>725</v>
      </c>
      <c r="B25" s="394"/>
      <c r="C25" s="141" t="s">
        <v>726</v>
      </c>
      <c r="D25" s="403" t="s">
        <v>727</v>
      </c>
      <c r="E25" s="404">
        <v>14.180999999999999</v>
      </c>
      <c r="F25" s="404"/>
      <c r="G25" s="427">
        <v>7.9976132924720567</v>
      </c>
      <c r="H25"/>
      <c r="I25"/>
      <c r="J25"/>
      <c r="K25"/>
      <c r="L25"/>
      <c r="M25"/>
    </row>
    <row r="26" spans="1:15" ht="14" x14ac:dyDescent="0.15">
      <c r="A26" s="139" t="s">
        <v>749</v>
      </c>
      <c r="B26" s="394"/>
      <c r="C26" s="141" t="s">
        <v>750</v>
      </c>
      <c r="D26" s="403" t="s">
        <v>751</v>
      </c>
      <c r="E26" s="404">
        <v>14.750999999999999</v>
      </c>
      <c r="F26" s="404"/>
      <c r="G26" s="427">
        <v>5.3772691448789622</v>
      </c>
      <c r="H26"/>
      <c r="I26"/>
      <c r="J26"/>
      <c r="K26"/>
      <c r="L26"/>
      <c r="M26"/>
    </row>
    <row r="27" spans="1:15" ht="14" x14ac:dyDescent="0.15">
      <c r="A27" s="139" t="s">
        <v>772</v>
      </c>
      <c r="B27" s="394"/>
      <c r="C27" s="141" t="s">
        <v>773</v>
      </c>
      <c r="D27" s="403" t="s">
        <v>774</v>
      </c>
      <c r="E27" s="404">
        <v>17.597999999999999</v>
      </c>
      <c r="F27" s="404"/>
      <c r="G27" s="427">
        <v>9.9138300125739676</v>
      </c>
      <c r="H27"/>
      <c r="I27"/>
      <c r="J27"/>
      <c r="K27"/>
      <c r="L27"/>
      <c r="M27"/>
    </row>
    <row r="28" spans="1:15" ht="14" x14ac:dyDescent="0.15">
      <c r="A28" s="139" t="s">
        <v>796</v>
      </c>
      <c r="B28" s="394"/>
      <c r="C28" s="141" t="s">
        <v>797</v>
      </c>
      <c r="D28" s="403" t="s">
        <v>798</v>
      </c>
      <c r="E28" s="404">
        <v>16.495000000000001</v>
      </c>
      <c r="F28" s="404"/>
      <c r="G28" s="427">
        <v>10.369303091051849</v>
      </c>
      <c r="H28"/>
      <c r="I28"/>
      <c r="J28"/>
      <c r="K28"/>
      <c r="L28"/>
      <c r="M28"/>
    </row>
    <row r="29" spans="1:15" ht="14" x14ac:dyDescent="0.15">
      <c r="A29" s="139"/>
      <c r="B29" s="394"/>
      <c r="C29" s="139" t="s">
        <v>403</v>
      </c>
      <c r="D29" s="399"/>
      <c r="E29" s="406"/>
      <c r="F29" s="406"/>
      <c r="G29" s="426"/>
      <c r="H29"/>
      <c r="I29"/>
      <c r="J29"/>
      <c r="K29"/>
      <c r="L29"/>
      <c r="M29"/>
    </row>
    <row r="30" spans="1:15" ht="14" x14ac:dyDescent="0.15">
      <c r="A30" s="402" t="s">
        <v>823</v>
      </c>
      <c r="B30" s="394"/>
      <c r="C30" s="139"/>
      <c r="D30" s="395" t="s">
        <v>232</v>
      </c>
      <c r="E30" s="396">
        <v>86.771000000000001</v>
      </c>
      <c r="F30" s="396"/>
      <c r="G30" s="425">
        <v>10.162098654723227</v>
      </c>
      <c r="H30"/>
      <c r="I30"/>
      <c r="J30"/>
      <c r="K30"/>
      <c r="L30"/>
      <c r="M30"/>
    </row>
    <row r="31" spans="1:15" ht="14" x14ac:dyDescent="0.15">
      <c r="A31" s="139" t="s">
        <v>825</v>
      </c>
      <c r="B31" s="394"/>
      <c r="C31" s="141" t="s">
        <v>826</v>
      </c>
      <c r="D31" s="403" t="s">
        <v>232</v>
      </c>
      <c r="E31" s="404">
        <v>86.771000000000001</v>
      </c>
      <c r="F31" s="404"/>
      <c r="G31" s="427">
        <v>10.162098654723227</v>
      </c>
      <c r="H31"/>
      <c r="I31"/>
      <c r="J31"/>
      <c r="K31"/>
      <c r="L31"/>
      <c r="M31"/>
    </row>
    <row r="32" spans="1:15" ht="14" x14ac:dyDescent="0.15">
      <c r="A32" s="139"/>
      <c r="B32" s="394"/>
      <c r="C32" s="139" t="s">
        <v>403</v>
      </c>
      <c r="D32" s="399"/>
      <c r="E32" s="406"/>
      <c r="F32" s="406"/>
      <c r="G32" s="426"/>
      <c r="H32"/>
      <c r="I32"/>
      <c r="J32"/>
      <c r="K32"/>
      <c r="L32"/>
      <c r="M32"/>
    </row>
    <row r="33" spans="1:17" ht="14" x14ac:dyDescent="0.15">
      <c r="A33" s="402" t="s">
        <v>923</v>
      </c>
      <c r="B33" s="394"/>
      <c r="C33" s="139" t="s">
        <v>403</v>
      </c>
      <c r="D33" s="74" t="s">
        <v>925</v>
      </c>
      <c r="E33" s="396">
        <v>98.903999999999996</v>
      </c>
      <c r="F33" s="396"/>
      <c r="G33" s="425">
        <v>7.0484199742005487</v>
      </c>
      <c r="H33"/>
      <c r="I33"/>
      <c r="J33"/>
      <c r="K33"/>
      <c r="L33"/>
      <c r="M33"/>
    </row>
    <row r="34" spans="1:17" ht="14" x14ac:dyDescent="0.15">
      <c r="A34" s="139" t="s">
        <v>926</v>
      </c>
      <c r="B34" s="394"/>
      <c r="C34" s="141" t="s">
        <v>927</v>
      </c>
      <c r="D34" s="403" t="s">
        <v>928</v>
      </c>
      <c r="E34" s="404">
        <v>12.255000000000001</v>
      </c>
      <c r="F34" s="404"/>
      <c r="G34" s="427">
        <v>8.1834426684901054</v>
      </c>
      <c r="H34"/>
      <c r="I34"/>
      <c r="J34"/>
      <c r="K34"/>
      <c r="L34"/>
      <c r="M34"/>
    </row>
    <row r="35" spans="1:17" ht="14" x14ac:dyDescent="0.15">
      <c r="A35" s="139" t="s">
        <v>941</v>
      </c>
      <c r="B35" s="394"/>
      <c r="C35" s="141" t="s">
        <v>942</v>
      </c>
      <c r="D35" s="403" t="s">
        <v>943</v>
      </c>
      <c r="E35" s="404">
        <v>10.362</v>
      </c>
      <c r="F35" s="404"/>
      <c r="G35" s="427">
        <v>7.0788697582240108</v>
      </c>
      <c r="H35"/>
      <c r="I35"/>
      <c r="J35"/>
      <c r="K35"/>
      <c r="L35"/>
      <c r="M35"/>
    </row>
    <row r="36" spans="1:17" ht="14" x14ac:dyDescent="0.15">
      <c r="A36" s="139" t="s">
        <v>956</v>
      </c>
      <c r="B36" s="394"/>
      <c r="C36" s="141" t="s">
        <v>957</v>
      </c>
      <c r="D36" s="403" t="s">
        <v>958</v>
      </c>
      <c r="E36" s="404">
        <v>18.526</v>
      </c>
      <c r="F36" s="404"/>
      <c r="G36" s="427">
        <v>10.850117163226736</v>
      </c>
      <c r="H36"/>
      <c r="I36"/>
      <c r="J36"/>
      <c r="K36"/>
      <c r="L36"/>
      <c r="M36"/>
    </row>
    <row r="37" spans="1:17" ht="14" x14ac:dyDescent="0.15">
      <c r="A37" s="139" t="s">
        <v>968</v>
      </c>
      <c r="B37" s="394"/>
      <c r="C37" s="141" t="s">
        <v>969</v>
      </c>
      <c r="D37" s="403" t="s">
        <v>970</v>
      </c>
      <c r="E37" s="404">
        <v>16.629000000000001</v>
      </c>
      <c r="F37" s="404"/>
      <c r="G37" s="427">
        <v>9.3192607582848623</v>
      </c>
      <c r="H37"/>
      <c r="I37"/>
      <c r="J37"/>
      <c r="K37"/>
      <c r="L37"/>
      <c r="M37"/>
    </row>
    <row r="38" spans="1:17" ht="14" x14ac:dyDescent="0.15">
      <c r="A38" s="139" t="s">
        <v>995</v>
      </c>
      <c r="B38" s="394"/>
      <c r="C38" s="141" t="s">
        <v>996</v>
      </c>
      <c r="D38" s="403" t="s">
        <v>997</v>
      </c>
      <c r="E38" s="404">
        <v>17.233000000000001</v>
      </c>
      <c r="F38" s="404"/>
      <c r="G38" s="427">
        <v>6.253810422412541</v>
      </c>
      <c r="H38"/>
      <c r="I38"/>
      <c r="J38"/>
      <c r="K38"/>
      <c r="L38"/>
      <c r="M38"/>
    </row>
    <row r="39" spans="1:17" ht="14" x14ac:dyDescent="0.15">
      <c r="A39" s="139" t="s">
        <v>1034</v>
      </c>
      <c r="B39" s="394"/>
      <c r="C39" s="141" t="s">
        <v>1035</v>
      </c>
      <c r="D39" s="403" t="s">
        <v>1036</v>
      </c>
      <c r="E39" s="404">
        <v>9.5850000000000009</v>
      </c>
      <c r="F39" s="404"/>
      <c r="G39" s="427">
        <v>4.6062818438967854</v>
      </c>
      <c r="H39"/>
      <c r="I39"/>
      <c r="J39"/>
      <c r="K39"/>
      <c r="L39"/>
      <c r="M39"/>
    </row>
    <row r="40" spans="1:17" ht="14" x14ac:dyDescent="0.15">
      <c r="A40" s="139" t="s">
        <v>1066</v>
      </c>
      <c r="B40" s="394"/>
      <c r="C40" s="141" t="s">
        <v>1067</v>
      </c>
      <c r="D40" s="403" t="s">
        <v>1068</v>
      </c>
      <c r="E40" s="404">
        <v>14.314</v>
      </c>
      <c r="F40" s="404"/>
      <c r="G40" s="427">
        <v>5.2193596895075336</v>
      </c>
      <c r="H40"/>
      <c r="I40"/>
      <c r="J40"/>
      <c r="K40"/>
      <c r="L40"/>
      <c r="M40"/>
    </row>
    <row r="41" spans="1:17" ht="14" x14ac:dyDescent="0.15">
      <c r="A41" s="216"/>
      <c r="B41" s="216"/>
      <c r="C41" s="216"/>
      <c r="D41" s="407"/>
      <c r="E41" s="191"/>
      <c r="F41" s="191"/>
      <c r="G41" s="408"/>
      <c r="H41"/>
      <c r="I41"/>
      <c r="J41"/>
      <c r="K41"/>
      <c r="L41"/>
      <c r="M41"/>
    </row>
    <row r="42" spans="1:17" x14ac:dyDescent="0.15">
      <c r="B42" s="409"/>
      <c r="C42" s="409"/>
      <c r="D42" s="409"/>
      <c r="E42" s="194"/>
      <c r="F42" s="194"/>
      <c r="G42" s="194"/>
      <c r="H42" s="409"/>
      <c r="I42" s="194"/>
      <c r="J42" s="194"/>
      <c r="K42" s="194"/>
      <c r="L42" s="409"/>
    </row>
    <row r="43" spans="1:17" ht="14" x14ac:dyDescent="0.15">
      <c r="A43" s="402" t="s">
        <v>18</v>
      </c>
      <c r="B43" s="409"/>
      <c r="C43" s="409"/>
      <c r="D43" s="409"/>
      <c r="E43" s="194"/>
      <c r="F43" s="409"/>
      <c r="G43" s="410"/>
      <c r="H43" s="411"/>
      <c r="I43" s="194"/>
      <c r="J43" s="409"/>
      <c r="K43" s="410"/>
      <c r="L43" s="411"/>
      <c r="M43" s="158"/>
      <c r="N43" s="158"/>
      <c r="O43" s="158"/>
      <c r="P43" s="158"/>
      <c r="Q43" s="158"/>
    </row>
    <row r="44" spans="1:17" s="270" customFormat="1" ht="16.5" customHeight="1" x14ac:dyDescent="0.15">
      <c r="A44" s="412">
        <v>1</v>
      </c>
      <c r="B44" s="490" t="s">
        <v>1148</v>
      </c>
      <c r="C44" s="490"/>
      <c r="D44" s="490"/>
      <c r="E44" s="490"/>
      <c r="F44" s="490"/>
      <c r="G44" s="490"/>
      <c r="H44" s="490"/>
      <c r="I44" s="490"/>
      <c r="J44" s="490"/>
      <c r="K44" s="490"/>
      <c r="L44" s="413"/>
      <c r="M44" s="414"/>
      <c r="N44" s="414"/>
      <c r="O44" s="414"/>
      <c r="P44" s="414"/>
      <c r="Q44" s="414"/>
    </row>
    <row r="45" spans="1:17" s="272" customFormat="1" ht="201.75" customHeight="1" x14ac:dyDescent="0.15">
      <c r="A45" s="187">
        <v>2</v>
      </c>
      <c r="B45" s="492" t="s">
        <v>1150</v>
      </c>
      <c r="C45" s="440"/>
      <c r="D45" s="440"/>
      <c r="E45" s="440"/>
      <c r="F45" s="440"/>
      <c r="G45" s="440"/>
      <c r="H45" s="440"/>
      <c r="I45" s="440"/>
      <c r="J45" s="440"/>
      <c r="K45" s="440"/>
      <c r="L45" s="417"/>
      <c r="M45" s="416"/>
      <c r="N45" s="416"/>
      <c r="O45" s="416"/>
      <c r="P45" s="416"/>
      <c r="Q45" s="416"/>
    </row>
    <row r="46" spans="1:17" s="272" customFormat="1" ht="55.5" customHeight="1" x14ac:dyDescent="0.15">
      <c r="A46" s="187"/>
      <c r="B46" s="440" t="s">
        <v>1151</v>
      </c>
      <c r="C46" s="440"/>
      <c r="D46" s="440"/>
      <c r="E46" s="440"/>
      <c r="F46" s="440"/>
      <c r="G46" s="440"/>
      <c r="H46" s="440"/>
      <c r="I46" s="440"/>
      <c r="J46" s="440"/>
      <c r="K46" s="440"/>
      <c r="L46" s="417"/>
      <c r="M46" s="416"/>
      <c r="N46" s="416"/>
      <c r="O46" s="416"/>
      <c r="P46" s="416"/>
      <c r="Q46" s="416"/>
    </row>
    <row r="47" spans="1:17" s="272" customFormat="1" ht="18.75" customHeight="1" x14ac:dyDescent="0.15">
      <c r="A47" s="187">
        <v>3</v>
      </c>
      <c r="B47" s="440" t="s">
        <v>1152</v>
      </c>
      <c r="C47" s="440"/>
      <c r="D47" s="440"/>
      <c r="E47" s="440"/>
      <c r="F47" s="440"/>
      <c r="G47" s="440"/>
      <c r="H47" s="440"/>
      <c r="I47" s="440"/>
      <c r="J47" s="440"/>
      <c r="K47" s="440"/>
      <c r="L47" s="417"/>
      <c r="M47" s="416"/>
      <c r="N47" s="416"/>
      <c r="O47" s="416"/>
      <c r="P47" s="416"/>
      <c r="Q47" s="416"/>
    </row>
    <row r="48" spans="1:17" s="272" customFormat="1" ht="43.5" customHeight="1" x14ac:dyDescent="0.15">
      <c r="A48" s="187">
        <v>4</v>
      </c>
      <c r="B48" s="491" t="s">
        <v>1149</v>
      </c>
      <c r="C48" s="491"/>
      <c r="D48" s="491"/>
      <c r="E48" s="491"/>
      <c r="F48" s="491"/>
      <c r="G48" s="491"/>
      <c r="H48" s="491"/>
      <c r="I48" s="491"/>
      <c r="J48" s="491"/>
      <c r="K48" s="491"/>
      <c r="L48" s="415"/>
      <c r="M48" s="416"/>
      <c r="N48" s="416"/>
      <c r="O48" s="416"/>
      <c r="P48" s="416"/>
      <c r="Q48" s="416"/>
    </row>
    <row r="49" spans="1:17" s="272" customFormat="1" ht="18.75" customHeight="1" x14ac:dyDescent="0.15">
      <c r="A49" s="187">
        <v>5</v>
      </c>
      <c r="B49" s="440" t="s">
        <v>1137</v>
      </c>
      <c r="C49" s="440"/>
      <c r="D49" s="440"/>
      <c r="E49" s="440"/>
      <c r="F49" s="440"/>
      <c r="G49" s="440"/>
      <c r="H49" s="440"/>
      <c r="I49" s="440"/>
      <c r="J49" s="440"/>
      <c r="K49" s="440"/>
      <c r="L49" s="418"/>
      <c r="M49" s="416"/>
      <c r="N49" s="416"/>
      <c r="O49" s="416"/>
      <c r="P49" s="416"/>
      <c r="Q49" s="416"/>
    </row>
    <row r="50" spans="1:17" s="272" customFormat="1" ht="26.25" customHeight="1" x14ac:dyDescent="0.15">
      <c r="A50" s="187">
        <v>6</v>
      </c>
      <c r="B50" s="485" t="s">
        <v>1153</v>
      </c>
      <c r="C50" s="485"/>
      <c r="D50" s="485"/>
      <c r="E50" s="485"/>
      <c r="F50" s="485"/>
      <c r="G50" s="485"/>
      <c r="H50" s="485"/>
      <c r="I50" s="485"/>
      <c r="J50" s="485"/>
      <c r="K50" s="485"/>
      <c r="L50" s="417"/>
      <c r="M50" s="416"/>
      <c r="N50" s="416"/>
      <c r="O50" s="416"/>
      <c r="P50" s="416"/>
      <c r="Q50" s="416"/>
    </row>
    <row r="51" spans="1:17" s="272" customFormat="1" ht="23.25" customHeight="1" x14ac:dyDescent="0.15">
      <c r="A51" s="187"/>
      <c r="B51" s="486" t="s">
        <v>1154</v>
      </c>
      <c r="C51" s="487"/>
      <c r="D51" s="487"/>
      <c r="E51" s="487"/>
      <c r="F51" s="487"/>
      <c r="G51" s="487"/>
      <c r="H51" s="487"/>
      <c r="I51" s="487"/>
      <c r="J51" s="487"/>
      <c r="K51" s="487"/>
      <c r="L51" s="419"/>
      <c r="M51" s="416"/>
      <c r="N51" s="416"/>
      <c r="O51" s="416"/>
      <c r="P51" s="416"/>
      <c r="Q51" s="416"/>
    </row>
    <row r="52" spans="1:17" ht="20.25" customHeight="1" x14ac:dyDescent="0.15">
      <c r="A52" s="187">
        <v>7</v>
      </c>
      <c r="B52" s="485" t="s">
        <v>1155</v>
      </c>
      <c r="C52" s="485"/>
      <c r="D52" s="485"/>
      <c r="E52" s="485"/>
      <c r="F52" s="485"/>
      <c r="G52" s="485"/>
      <c r="H52" s="485"/>
      <c r="I52" s="485"/>
      <c r="J52" s="485"/>
      <c r="K52" s="485"/>
      <c r="L52" s="417"/>
      <c r="M52" s="416"/>
      <c r="N52" s="416"/>
      <c r="O52" s="416"/>
      <c r="P52" s="416"/>
      <c r="Q52" s="416"/>
    </row>
    <row r="53" spans="1:17" x14ac:dyDescent="0.15">
      <c r="A53" s="187">
        <v>8</v>
      </c>
      <c r="B53" s="470" t="s">
        <v>1156</v>
      </c>
      <c r="C53" s="470"/>
      <c r="D53" s="470"/>
      <c r="E53" s="470"/>
      <c r="F53" s="470"/>
      <c r="G53" s="470"/>
      <c r="H53" s="470"/>
      <c r="I53" s="470"/>
      <c r="J53" s="470"/>
      <c r="K53" s="470"/>
      <c r="L53" s="470"/>
      <c r="M53" s="470"/>
      <c r="N53" s="470"/>
      <c r="O53" s="470"/>
      <c r="P53" s="470"/>
      <c r="Q53" s="470"/>
    </row>
    <row r="54" spans="1:17" x14ac:dyDescent="0.15">
      <c r="A54" s="158"/>
      <c r="B54" s="420" t="s">
        <v>1157</v>
      </c>
      <c r="C54" s="316"/>
      <c r="D54" s="316"/>
      <c r="E54" s="316"/>
      <c r="F54" s="316"/>
      <c r="G54" s="316"/>
      <c r="H54" s="316"/>
      <c r="I54" s="316"/>
      <c r="J54" s="316"/>
      <c r="K54" s="316"/>
      <c r="L54" s="316"/>
      <c r="M54" s="316"/>
      <c r="N54" s="316"/>
      <c r="O54" s="316"/>
      <c r="P54" s="316"/>
      <c r="Q54" s="316"/>
    </row>
    <row r="55" spans="1:17" x14ac:dyDescent="0.15">
      <c r="A55" s="158"/>
      <c r="B55" s="420"/>
      <c r="C55" s="316"/>
      <c r="D55" s="316"/>
      <c r="E55" s="316"/>
      <c r="F55" s="316"/>
      <c r="G55" s="316"/>
      <c r="H55" s="316"/>
      <c r="I55" s="316"/>
      <c r="J55" s="316"/>
      <c r="K55" s="316"/>
      <c r="L55" s="316"/>
      <c r="M55" s="316"/>
      <c r="N55" s="316"/>
      <c r="O55" s="316"/>
      <c r="P55" s="316"/>
      <c r="Q55" s="316"/>
    </row>
    <row r="56" spans="1:17" x14ac:dyDescent="0.15">
      <c r="A56" s="421" t="s">
        <v>24</v>
      </c>
      <c r="B56" s="158"/>
      <c r="C56" s="421"/>
      <c r="D56" s="421"/>
      <c r="E56" s="422"/>
      <c r="F56" s="423"/>
      <c r="G56" s="422"/>
      <c r="H56" s="158"/>
      <c r="I56" s="422"/>
      <c r="J56" s="423"/>
      <c r="K56" s="422"/>
      <c r="L56" s="158"/>
      <c r="M56" s="158"/>
      <c r="N56" s="158"/>
      <c r="O56" s="158"/>
      <c r="P56" s="158"/>
      <c r="Q56" s="158"/>
    </row>
    <row r="57" spans="1:17" x14ac:dyDescent="0.15">
      <c r="A57" s="484" t="s">
        <v>1158</v>
      </c>
      <c r="B57" s="484"/>
      <c r="C57" s="484"/>
      <c r="D57" s="484"/>
      <c r="E57" s="484"/>
      <c r="F57" s="484"/>
      <c r="G57" s="484"/>
      <c r="H57" s="484"/>
      <c r="I57" s="484"/>
      <c r="J57" s="484"/>
      <c r="K57" s="484"/>
      <c r="L57" s="158"/>
      <c r="M57" s="158"/>
      <c r="N57" s="158"/>
      <c r="O57" s="158"/>
      <c r="P57" s="158"/>
      <c r="Q57" s="158"/>
    </row>
    <row r="58" spans="1:17" x14ac:dyDescent="0.15">
      <c r="A58" s="423"/>
      <c r="B58" s="158"/>
      <c r="C58" s="423"/>
      <c r="D58" s="423"/>
      <c r="E58" s="423"/>
      <c r="F58" s="423"/>
      <c r="G58" s="423"/>
      <c r="H58" s="158"/>
      <c r="I58" s="423"/>
      <c r="J58" s="423"/>
      <c r="K58" s="423"/>
      <c r="L58" s="158"/>
      <c r="M58" s="158"/>
      <c r="N58" s="158"/>
      <c r="O58" s="158"/>
      <c r="P58" s="158"/>
      <c r="Q58" s="158"/>
    </row>
    <row r="59" spans="1:17" x14ac:dyDescent="0.15">
      <c r="A59" s="423" t="s">
        <v>1202</v>
      </c>
      <c r="B59" s="158"/>
      <c r="C59" s="423"/>
      <c r="D59" s="423"/>
      <c r="E59" s="423"/>
      <c r="F59" s="423"/>
      <c r="G59" s="423"/>
      <c r="H59" s="158"/>
      <c r="I59" s="423"/>
      <c r="J59" s="423"/>
      <c r="K59" s="423"/>
      <c r="L59" s="158"/>
      <c r="M59" s="158"/>
      <c r="N59" s="158"/>
      <c r="O59" s="158"/>
      <c r="P59" s="158"/>
      <c r="Q59" s="158"/>
    </row>
    <row r="60" spans="1:17" x14ac:dyDescent="0.15">
      <c r="A60" s="423"/>
      <c r="B60" s="158"/>
      <c r="C60" s="423"/>
      <c r="D60" s="423"/>
      <c r="E60" s="423"/>
      <c r="F60" s="423"/>
      <c r="G60" s="423"/>
      <c r="H60" s="158"/>
      <c r="I60" s="423"/>
      <c r="J60" s="423"/>
      <c r="K60" s="423"/>
      <c r="L60" s="158"/>
      <c r="M60" s="158"/>
      <c r="N60" s="158"/>
      <c r="O60" s="158"/>
      <c r="P60" s="158"/>
      <c r="Q60" s="158"/>
    </row>
    <row r="61" spans="1:17" x14ac:dyDescent="0.15">
      <c r="A61" s="423" t="s">
        <v>1124</v>
      </c>
      <c r="B61" s="158"/>
      <c r="C61" s="423"/>
      <c r="D61" s="423"/>
      <c r="E61" s="423"/>
      <c r="F61" s="423"/>
      <c r="G61" s="423"/>
      <c r="H61" s="158"/>
      <c r="I61" s="423"/>
      <c r="J61" s="423"/>
      <c r="K61" s="423"/>
      <c r="L61" s="158"/>
      <c r="M61" s="158"/>
      <c r="N61" s="158"/>
      <c r="O61" s="158"/>
      <c r="P61" s="158"/>
      <c r="Q61" s="158"/>
    </row>
    <row r="62" spans="1:17" x14ac:dyDescent="0.15">
      <c r="A62" s="158"/>
      <c r="B62" s="158"/>
      <c r="C62" s="158"/>
      <c r="D62" s="158"/>
      <c r="E62" s="158"/>
      <c r="F62" s="158"/>
      <c r="G62" s="158"/>
      <c r="H62" s="158"/>
      <c r="I62" s="158"/>
      <c r="J62" s="158"/>
      <c r="K62" s="158"/>
      <c r="L62" s="158"/>
      <c r="M62" s="158"/>
      <c r="N62" s="158"/>
      <c r="O62" s="158"/>
      <c r="P62" s="158"/>
      <c r="Q62" s="158"/>
    </row>
  </sheetData>
  <mergeCells count="13">
    <mergeCell ref="B46:K46"/>
    <mergeCell ref="A1:G1"/>
    <mergeCell ref="E4:G4"/>
    <mergeCell ref="B44:K44"/>
    <mergeCell ref="B48:K48"/>
    <mergeCell ref="B45:K45"/>
    <mergeCell ref="A57:K57"/>
    <mergeCell ref="B47:K47"/>
    <mergeCell ref="B49:K49"/>
    <mergeCell ref="B50:K50"/>
    <mergeCell ref="B51:K51"/>
    <mergeCell ref="B52:K52"/>
    <mergeCell ref="B53:Q53"/>
  </mergeCells>
  <hyperlinks>
    <hyperlink ref="B51" r:id="rId1"/>
    <hyperlink ref="B54" r:id="rId2"/>
  </hyperlinks>
  <pageMargins left="0.75" right="0.75" top="1" bottom="1" header="0.5" footer="0.5"/>
  <pageSetup scale="52"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80A0B0"/>
    <pageSetUpPr fitToPage="1"/>
  </sheetPr>
  <dimension ref="A1:I31"/>
  <sheetViews>
    <sheetView showGridLines="0" zoomScale="90" zoomScaleNormal="90" zoomScalePageLayoutView="90" workbookViewId="0">
      <selection sqref="A1:F1"/>
    </sheetView>
  </sheetViews>
  <sheetFormatPr baseColWidth="10" defaultColWidth="8.83203125" defaultRowHeight="13" x14ac:dyDescent="0.15"/>
  <cols>
    <col min="1" max="1" width="3.1640625" style="1" customWidth="1"/>
    <col min="2" max="2" width="8.5" style="1" customWidth="1"/>
    <col min="3" max="6" width="18.33203125" style="1" customWidth="1"/>
    <col min="7" max="16384" width="8.83203125" style="1"/>
  </cols>
  <sheetData>
    <row r="1" spans="1:7" ht="36" customHeight="1" x14ac:dyDescent="0.15">
      <c r="A1" s="436" t="s">
        <v>1176</v>
      </c>
      <c r="B1" s="436"/>
      <c r="C1" s="436"/>
      <c r="D1" s="436"/>
      <c r="E1" s="436"/>
      <c r="F1" s="436"/>
    </row>
    <row r="2" spans="1:7" ht="18" x14ac:dyDescent="0.2">
      <c r="A2" s="429" t="s">
        <v>1200</v>
      </c>
      <c r="B2" s="428"/>
      <c r="C2" s="2"/>
      <c r="D2" s="2"/>
      <c r="E2" s="2"/>
    </row>
    <row r="3" spans="1:7" s="3" customFormat="1" ht="14" x14ac:dyDescent="0.15">
      <c r="B3" s="4"/>
      <c r="C3" s="5"/>
      <c r="D3" s="5"/>
      <c r="E3" s="6"/>
      <c r="F3" s="6" t="s">
        <v>0</v>
      </c>
    </row>
    <row r="4" spans="1:7" s="10" customFormat="1" ht="25.5" customHeight="1" x14ac:dyDescent="0.15">
      <c r="A4" s="7" t="s">
        <v>1</v>
      </c>
      <c r="B4" s="8"/>
      <c r="C4" s="9" t="s">
        <v>2</v>
      </c>
      <c r="D4" s="9" t="s">
        <v>3</v>
      </c>
      <c r="E4" s="9" t="s">
        <v>4</v>
      </c>
      <c r="F4" s="9" t="s">
        <v>5</v>
      </c>
    </row>
    <row r="5" spans="1:7" s="3" customFormat="1" ht="14" x14ac:dyDescent="0.15">
      <c r="A5" s="11"/>
    </row>
    <row r="6" spans="1:7" s="3" customFormat="1" ht="14" x14ac:dyDescent="0.15">
      <c r="A6" s="11" t="s">
        <v>6</v>
      </c>
      <c r="C6" s="12">
        <v>9130</v>
      </c>
      <c r="D6" s="12">
        <v>2496</v>
      </c>
      <c r="E6" s="12">
        <v>6633</v>
      </c>
      <c r="F6" s="12">
        <v>1</v>
      </c>
      <c r="G6" s="12"/>
    </row>
    <row r="7" spans="1:7" s="3" customFormat="1" ht="14" x14ac:dyDescent="0.15">
      <c r="A7" s="11" t="s">
        <v>7</v>
      </c>
      <c r="C7" s="12">
        <v>9325</v>
      </c>
      <c r="D7" s="12">
        <v>2578</v>
      </c>
      <c r="E7" s="12">
        <v>6746</v>
      </c>
      <c r="F7" s="12">
        <v>1</v>
      </c>
      <c r="G7" s="12"/>
    </row>
    <row r="8" spans="1:7" s="3" customFormat="1" ht="14" x14ac:dyDescent="0.15">
      <c r="A8" s="13" t="s">
        <v>8</v>
      </c>
      <c r="C8" s="14">
        <v>10957</v>
      </c>
      <c r="D8" s="14">
        <v>2950</v>
      </c>
      <c r="E8" s="14">
        <v>8007</v>
      </c>
      <c r="F8" s="12">
        <v>0</v>
      </c>
      <c r="G8" s="12"/>
    </row>
    <row r="9" spans="1:7" s="3" customFormat="1" ht="14" x14ac:dyDescent="0.15">
      <c r="A9" s="13" t="s">
        <v>9</v>
      </c>
      <c r="C9" s="16">
        <v>11736</v>
      </c>
      <c r="D9" s="16">
        <v>2993</v>
      </c>
      <c r="E9" s="16">
        <v>8740</v>
      </c>
      <c r="F9" s="12">
        <v>3</v>
      </c>
      <c r="G9" s="12"/>
    </row>
    <row r="10" spans="1:7" s="3" customFormat="1" ht="14" x14ac:dyDescent="0.15">
      <c r="A10" s="13" t="s">
        <v>10</v>
      </c>
      <c r="C10" s="16">
        <v>11574</v>
      </c>
      <c r="D10" s="16">
        <v>2919</v>
      </c>
      <c r="E10" s="16">
        <v>8654</v>
      </c>
      <c r="F10" s="12">
        <v>1</v>
      </c>
      <c r="G10" s="12"/>
    </row>
    <row r="11" spans="1:7" s="3" customFormat="1" ht="14" x14ac:dyDescent="0.15">
      <c r="A11" s="13" t="s">
        <v>11</v>
      </c>
      <c r="C11" s="16">
        <v>10571</v>
      </c>
      <c r="D11" s="16">
        <v>2495</v>
      </c>
      <c r="E11" s="16">
        <v>8074</v>
      </c>
      <c r="F11" s="12">
        <v>2</v>
      </c>
      <c r="G11" s="12"/>
    </row>
    <row r="12" spans="1:7" s="3" customFormat="1" ht="14" x14ac:dyDescent="0.15">
      <c r="A12" s="13" t="s">
        <v>12</v>
      </c>
      <c r="C12" s="16">
        <v>7988</v>
      </c>
      <c r="D12" s="16">
        <v>2077</v>
      </c>
      <c r="E12" s="16">
        <v>5910</v>
      </c>
      <c r="F12" s="12">
        <v>1</v>
      </c>
      <c r="G12" s="12"/>
    </row>
    <row r="13" spans="1:7" s="3" customFormat="1" ht="14" x14ac:dyDescent="0.15">
      <c r="A13" s="13" t="s">
        <v>13</v>
      </c>
      <c r="C13" s="16">
        <v>5018</v>
      </c>
      <c r="D13" s="16">
        <v>1405</v>
      </c>
      <c r="E13" s="16">
        <v>3613</v>
      </c>
      <c r="F13" s="12">
        <v>0</v>
      </c>
      <c r="G13" s="12"/>
    </row>
    <row r="14" spans="1:7" s="3" customFormat="1" ht="14" x14ac:dyDescent="0.15">
      <c r="A14" s="13" t="s">
        <v>14</v>
      </c>
      <c r="C14" s="16">
        <v>3862</v>
      </c>
      <c r="D14" s="16">
        <v>1047</v>
      </c>
      <c r="E14" s="16">
        <v>2807</v>
      </c>
      <c r="F14" s="12">
        <v>8</v>
      </c>
      <c r="G14" s="12"/>
    </row>
    <row r="15" spans="1:7" s="3" customFormat="1" ht="14" x14ac:dyDescent="0.15">
      <c r="A15" s="13" t="s">
        <v>15</v>
      </c>
      <c r="C15" s="12">
        <v>2564</v>
      </c>
      <c r="D15" s="12">
        <v>746</v>
      </c>
      <c r="E15" s="12">
        <v>1786</v>
      </c>
      <c r="F15" s="12">
        <v>32</v>
      </c>
      <c r="G15" s="12"/>
    </row>
    <row r="16" spans="1:7" s="3" customFormat="1" ht="14" x14ac:dyDescent="0.15">
      <c r="A16" s="13" t="s">
        <v>16</v>
      </c>
      <c r="C16" s="16">
        <v>2035</v>
      </c>
      <c r="D16" s="16">
        <v>589</v>
      </c>
      <c r="E16" s="16">
        <v>1442</v>
      </c>
      <c r="F16" s="12">
        <v>4</v>
      </c>
      <c r="G16" s="12"/>
    </row>
    <row r="17" spans="1:9" s="3" customFormat="1" ht="14" x14ac:dyDescent="0.15">
      <c r="A17" s="17"/>
      <c r="B17" s="17"/>
      <c r="C17" s="18" t="s">
        <v>17</v>
      </c>
      <c r="D17" s="18"/>
      <c r="E17" s="18"/>
      <c r="F17" s="17"/>
      <c r="H17" s="19"/>
    </row>
    <row r="18" spans="1:9" s="3" customFormat="1" ht="14" x14ac:dyDescent="0.15">
      <c r="B18" s="5"/>
      <c r="C18" s="16"/>
      <c r="D18" s="16"/>
      <c r="E18" s="16"/>
      <c r="H18" s="19"/>
    </row>
    <row r="19" spans="1:9" s="23" customFormat="1" x14ac:dyDescent="0.15">
      <c r="A19" s="20" t="s">
        <v>18</v>
      </c>
      <c r="B19" s="21"/>
      <c r="C19" s="22"/>
      <c r="D19" s="22"/>
      <c r="E19" s="22"/>
      <c r="H19" s="24"/>
    </row>
    <row r="20" spans="1:9" s="28" customFormat="1" ht="53.25" customHeight="1" x14ac:dyDescent="0.15">
      <c r="A20" s="25">
        <v>1</v>
      </c>
      <c r="B20" s="437" t="s">
        <v>19</v>
      </c>
      <c r="C20" s="437"/>
      <c r="D20" s="437"/>
      <c r="E20" s="437"/>
      <c r="F20" s="437"/>
      <c r="G20" s="26"/>
      <c r="H20" s="27"/>
      <c r="I20" s="27"/>
    </row>
    <row r="21" spans="1:9" s="31" customFormat="1" ht="45.75" customHeight="1" x14ac:dyDescent="0.15">
      <c r="A21" s="29">
        <v>2</v>
      </c>
      <c r="B21" s="434" t="s">
        <v>20</v>
      </c>
      <c r="C21" s="434"/>
      <c r="D21" s="434"/>
      <c r="E21" s="434"/>
      <c r="F21" s="434"/>
      <c r="G21" s="30"/>
      <c r="H21" s="30"/>
      <c r="I21" s="30"/>
    </row>
    <row r="22" spans="1:9" s="31" customFormat="1" ht="17.25" customHeight="1" x14ac:dyDescent="0.15">
      <c r="A22" s="29">
        <v>3</v>
      </c>
      <c r="B22" s="438" t="s">
        <v>21</v>
      </c>
      <c r="C22" s="438"/>
      <c r="D22" s="438"/>
      <c r="E22" s="438"/>
      <c r="F22" s="32"/>
      <c r="G22" s="32"/>
      <c r="H22" s="32"/>
      <c r="I22" s="32"/>
    </row>
    <row r="23" spans="1:9" s="31" customFormat="1" ht="20.25" customHeight="1" x14ac:dyDescent="0.15">
      <c r="A23" s="29">
        <v>4</v>
      </c>
      <c r="B23" s="438" t="s">
        <v>22</v>
      </c>
      <c r="C23" s="438"/>
      <c r="D23" s="438"/>
      <c r="E23" s="438"/>
      <c r="F23" s="32"/>
      <c r="G23" s="32"/>
      <c r="H23" s="32"/>
      <c r="I23" s="32"/>
    </row>
    <row r="24" spans="1:9" s="31" customFormat="1" ht="85.5" customHeight="1" x14ac:dyDescent="0.15">
      <c r="A24" s="29">
        <v>5</v>
      </c>
      <c r="B24" s="434" t="s">
        <v>23</v>
      </c>
      <c r="C24" s="434"/>
      <c r="D24" s="434"/>
      <c r="E24" s="434"/>
      <c r="F24" s="434"/>
      <c r="G24" s="32"/>
      <c r="H24" s="32"/>
      <c r="I24" s="32"/>
    </row>
    <row r="25" spans="1:9" s="31" customFormat="1" ht="96" customHeight="1" x14ac:dyDescent="0.15">
      <c r="A25" s="29">
        <v>6</v>
      </c>
      <c r="B25" s="434" t="s">
        <v>1209</v>
      </c>
      <c r="C25" s="434"/>
      <c r="D25" s="434"/>
      <c r="E25" s="434"/>
      <c r="F25" s="434"/>
      <c r="G25" s="32"/>
      <c r="H25" s="32"/>
      <c r="I25" s="32"/>
    </row>
    <row r="26" spans="1:9" s="23" customFormat="1" ht="12.75" customHeight="1" x14ac:dyDescent="0.15">
      <c r="B26" s="33"/>
      <c r="C26" s="33"/>
      <c r="D26" s="33"/>
      <c r="E26" s="33"/>
      <c r="F26" s="34"/>
      <c r="G26" s="34"/>
      <c r="H26" s="34"/>
      <c r="I26" s="34"/>
    </row>
    <row r="27" spans="1:9" s="23" customFormat="1" x14ac:dyDescent="0.15">
      <c r="A27" s="35" t="s">
        <v>24</v>
      </c>
      <c r="B27" s="33"/>
      <c r="C27" s="33"/>
      <c r="D27" s="33"/>
    </row>
    <row r="28" spans="1:9" s="23" customFormat="1" ht="13.5" customHeight="1" x14ac:dyDescent="0.15">
      <c r="A28" s="33" t="s">
        <v>25</v>
      </c>
      <c r="B28" s="36"/>
      <c r="C28" s="36"/>
      <c r="D28" s="36"/>
    </row>
    <row r="29" spans="1:9" s="23" customFormat="1" ht="13.5" customHeight="1" x14ac:dyDescent="0.15">
      <c r="A29" s="33"/>
      <c r="B29" s="36"/>
      <c r="C29" s="36"/>
      <c r="D29" s="36"/>
    </row>
    <row r="30" spans="1:9" s="23" customFormat="1" ht="31.5" customHeight="1" x14ac:dyDescent="0.15">
      <c r="A30" s="435" t="s">
        <v>1124</v>
      </c>
      <c r="B30" s="435"/>
      <c r="C30" s="435"/>
      <c r="D30" s="435"/>
      <c r="E30" s="435"/>
    </row>
    <row r="31" spans="1:9" ht="20.25" customHeight="1" x14ac:dyDescent="0.15"/>
  </sheetData>
  <mergeCells count="8">
    <mergeCell ref="B24:F24"/>
    <mergeCell ref="B25:F25"/>
    <mergeCell ref="A30:E30"/>
    <mergeCell ref="A1:F1"/>
    <mergeCell ref="B20:F20"/>
    <mergeCell ref="B21:F21"/>
    <mergeCell ref="B22:E22"/>
    <mergeCell ref="B23:E23"/>
  </mergeCells>
  <pageMargins left="0.74803149606299213" right="0.74803149606299213" top="0.98425196850393704" bottom="0.98425196850393704" header="0.51181102362204722" footer="0.51181102362204722"/>
  <pageSetup paperSize="9" scale="8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80A0B0"/>
    <pageSetUpPr fitToPage="1"/>
  </sheetPr>
  <dimension ref="A1:L30"/>
  <sheetViews>
    <sheetView showGridLines="0" zoomScale="90" zoomScaleNormal="90" zoomScalePageLayoutView="90" workbookViewId="0">
      <selection sqref="A1:L1"/>
    </sheetView>
  </sheetViews>
  <sheetFormatPr baseColWidth="10" defaultColWidth="8.83203125" defaultRowHeight="13" x14ac:dyDescent="0.15"/>
  <cols>
    <col min="1" max="1" width="3.1640625" style="1" customWidth="1"/>
    <col min="2" max="2" width="8.83203125" style="1"/>
    <col min="3" max="3" width="12.5" style="1" customWidth="1"/>
    <col min="4" max="12" width="13.6640625" style="1" customWidth="1"/>
    <col min="13" max="16384" width="8.83203125" style="1"/>
  </cols>
  <sheetData>
    <row r="1" spans="1:12" s="37" customFormat="1" ht="21.5" customHeight="1" x14ac:dyDescent="0.15">
      <c r="A1" s="436" t="s">
        <v>1177</v>
      </c>
      <c r="B1" s="436"/>
      <c r="C1" s="436"/>
      <c r="D1" s="436"/>
      <c r="E1" s="436"/>
      <c r="F1" s="436"/>
      <c r="G1" s="436"/>
      <c r="H1" s="436"/>
      <c r="I1" s="436"/>
      <c r="J1" s="436"/>
      <c r="K1" s="436"/>
      <c r="L1" s="436"/>
    </row>
    <row r="2" spans="1:12" ht="16.5" customHeight="1" x14ac:dyDescent="0.2">
      <c r="A2" s="429" t="s">
        <v>1200</v>
      </c>
      <c r="B2" s="38"/>
      <c r="C2" s="38"/>
      <c r="D2" s="38"/>
      <c r="E2" s="38"/>
      <c r="F2" s="38"/>
      <c r="G2" s="38"/>
      <c r="H2" s="38"/>
      <c r="I2" s="38"/>
      <c r="J2" s="38"/>
      <c r="K2" s="38"/>
    </row>
    <row r="3" spans="1:12" x14ac:dyDescent="0.15">
      <c r="B3" s="39"/>
      <c r="C3" s="40"/>
      <c r="D3" s="40"/>
      <c r="E3" s="40"/>
      <c r="F3" s="40"/>
      <c r="G3" s="40"/>
      <c r="H3" s="40"/>
      <c r="I3" s="40"/>
      <c r="J3" s="40"/>
      <c r="K3" s="41"/>
      <c r="L3" s="41" t="s">
        <v>0</v>
      </c>
    </row>
    <row r="4" spans="1:12" s="10" customFormat="1" ht="25.5" customHeight="1" x14ac:dyDescent="0.15">
      <c r="A4" s="7" t="s">
        <v>1</v>
      </c>
      <c r="B4" s="42"/>
      <c r="C4" s="43" t="s">
        <v>26</v>
      </c>
      <c r="D4" s="44" t="s">
        <v>27</v>
      </c>
      <c r="E4" s="43" t="s">
        <v>28</v>
      </c>
      <c r="F4" s="43" t="s">
        <v>29</v>
      </c>
      <c r="G4" s="43" t="s">
        <v>30</v>
      </c>
      <c r="H4" s="43" t="s">
        <v>31</v>
      </c>
      <c r="I4" s="43" t="s">
        <v>32</v>
      </c>
      <c r="J4" s="43" t="s">
        <v>33</v>
      </c>
      <c r="K4" s="44" t="s">
        <v>34</v>
      </c>
      <c r="L4" s="9" t="s">
        <v>5</v>
      </c>
    </row>
    <row r="5" spans="1:12" s="3" customFormat="1" ht="14" x14ac:dyDescent="0.15">
      <c r="A5" s="11"/>
      <c r="C5" s="45"/>
      <c r="D5" s="45"/>
      <c r="E5" s="45"/>
      <c r="F5" s="45"/>
      <c r="G5" s="45"/>
      <c r="H5" s="45"/>
      <c r="I5" s="45"/>
      <c r="J5" s="45"/>
      <c r="K5" s="45"/>
    </row>
    <row r="6" spans="1:12" s="3" customFormat="1" ht="14" x14ac:dyDescent="0.15">
      <c r="A6" s="11" t="s">
        <v>6</v>
      </c>
      <c r="C6" s="46">
        <v>9130</v>
      </c>
      <c r="D6" s="46">
        <v>550</v>
      </c>
      <c r="E6" s="46">
        <v>353</v>
      </c>
      <c r="F6" s="46">
        <v>1201</v>
      </c>
      <c r="G6" s="46">
        <v>1960</v>
      </c>
      <c r="H6" s="46">
        <v>2759</v>
      </c>
      <c r="I6" s="46">
        <v>1596</v>
      </c>
      <c r="J6" s="46">
        <v>548</v>
      </c>
      <c r="K6" s="46">
        <v>163</v>
      </c>
      <c r="L6" s="46">
        <v>0</v>
      </c>
    </row>
    <row r="7" spans="1:12" s="3" customFormat="1" ht="14" x14ac:dyDescent="0.15">
      <c r="A7" s="11" t="s">
        <v>7</v>
      </c>
      <c r="C7" s="46">
        <v>9325</v>
      </c>
      <c r="D7" s="46">
        <v>548</v>
      </c>
      <c r="E7" s="46">
        <v>352</v>
      </c>
      <c r="F7" s="46">
        <v>1209</v>
      </c>
      <c r="G7" s="46">
        <v>2133</v>
      </c>
      <c r="H7" s="46">
        <v>2839</v>
      </c>
      <c r="I7" s="46">
        <v>1663</v>
      </c>
      <c r="J7" s="46">
        <v>458</v>
      </c>
      <c r="K7" s="46">
        <v>123</v>
      </c>
      <c r="L7" s="46">
        <v>0</v>
      </c>
    </row>
    <row r="8" spans="1:12" s="3" customFormat="1" ht="14" x14ac:dyDescent="0.15">
      <c r="A8" s="47" t="s">
        <v>8</v>
      </c>
      <c r="C8" s="14">
        <v>10957</v>
      </c>
      <c r="D8" s="48">
        <v>556</v>
      </c>
      <c r="E8" s="49">
        <v>356</v>
      </c>
      <c r="F8" s="48">
        <v>1437</v>
      </c>
      <c r="G8" s="48">
        <v>2744</v>
      </c>
      <c r="H8" s="48">
        <v>3305</v>
      </c>
      <c r="I8" s="48">
        <v>1965</v>
      </c>
      <c r="J8" s="49">
        <v>495</v>
      </c>
      <c r="K8" s="49">
        <v>99</v>
      </c>
      <c r="L8" s="15">
        <v>0</v>
      </c>
    </row>
    <row r="9" spans="1:12" s="3" customFormat="1" ht="14" x14ac:dyDescent="0.15">
      <c r="A9" s="47" t="s">
        <v>9</v>
      </c>
      <c r="C9" s="15">
        <v>11736</v>
      </c>
      <c r="D9" s="12">
        <v>495</v>
      </c>
      <c r="E9" s="12">
        <v>391</v>
      </c>
      <c r="F9" s="12">
        <v>1484</v>
      </c>
      <c r="G9" s="12">
        <v>3104</v>
      </c>
      <c r="H9" s="12">
        <v>3581</v>
      </c>
      <c r="I9" s="12">
        <v>2119</v>
      </c>
      <c r="J9" s="12">
        <v>468</v>
      </c>
      <c r="K9" s="12">
        <v>94</v>
      </c>
      <c r="L9" s="15">
        <v>0</v>
      </c>
    </row>
    <row r="10" spans="1:12" s="3" customFormat="1" ht="14" x14ac:dyDescent="0.15">
      <c r="A10" s="47" t="s">
        <v>10</v>
      </c>
      <c r="C10" s="15">
        <v>11574</v>
      </c>
      <c r="D10" s="12">
        <v>525</v>
      </c>
      <c r="E10" s="12">
        <v>375</v>
      </c>
      <c r="F10" s="12">
        <v>1425</v>
      </c>
      <c r="G10" s="12">
        <v>3277</v>
      </c>
      <c r="H10" s="12">
        <v>3573</v>
      </c>
      <c r="I10" s="12">
        <v>1820</v>
      </c>
      <c r="J10" s="12">
        <v>456</v>
      </c>
      <c r="K10" s="12">
        <v>115</v>
      </c>
      <c r="L10" s="15">
        <v>8</v>
      </c>
    </row>
    <row r="11" spans="1:12" s="3" customFormat="1" ht="14" x14ac:dyDescent="0.15">
      <c r="A11" s="47" t="s">
        <v>11</v>
      </c>
      <c r="C11" s="15">
        <v>10571</v>
      </c>
      <c r="D11" s="12">
        <v>632</v>
      </c>
      <c r="E11" s="12">
        <v>361</v>
      </c>
      <c r="F11" s="12">
        <v>1348</v>
      </c>
      <c r="G11" s="12">
        <v>3132</v>
      </c>
      <c r="H11" s="12">
        <v>3076</v>
      </c>
      <c r="I11" s="12">
        <v>1555</v>
      </c>
      <c r="J11" s="12">
        <v>378</v>
      </c>
      <c r="K11" s="12">
        <v>87</v>
      </c>
      <c r="L11" s="15">
        <v>2</v>
      </c>
    </row>
    <row r="12" spans="1:12" s="3" customFormat="1" ht="14" x14ac:dyDescent="0.15">
      <c r="A12" s="47" t="s">
        <v>12</v>
      </c>
      <c r="C12" s="12">
        <v>7988</v>
      </c>
      <c r="D12" s="12">
        <v>775</v>
      </c>
      <c r="E12" s="12">
        <v>322</v>
      </c>
      <c r="F12" s="12">
        <v>1013</v>
      </c>
      <c r="G12" s="12">
        <v>2359</v>
      </c>
      <c r="H12" s="12">
        <v>2133</v>
      </c>
      <c r="I12" s="12">
        <v>1099</v>
      </c>
      <c r="J12" s="12">
        <v>221</v>
      </c>
      <c r="K12" s="12">
        <v>63</v>
      </c>
      <c r="L12" s="15">
        <v>3</v>
      </c>
    </row>
    <row r="13" spans="1:12" s="3" customFormat="1" ht="14" x14ac:dyDescent="0.15">
      <c r="A13" s="47" t="s">
        <v>13</v>
      </c>
      <c r="C13" s="12">
        <v>5018</v>
      </c>
      <c r="D13" s="12">
        <v>747</v>
      </c>
      <c r="E13" s="12">
        <v>228</v>
      </c>
      <c r="F13" s="12">
        <v>564</v>
      </c>
      <c r="G13" s="12">
        <v>1469</v>
      </c>
      <c r="H13" s="12">
        <v>1198</v>
      </c>
      <c r="I13" s="12">
        <v>598</v>
      </c>
      <c r="J13" s="12">
        <v>157</v>
      </c>
      <c r="K13" s="12">
        <v>53</v>
      </c>
      <c r="L13" s="15">
        <v>4</v>
      </c>
    </row>
    <row r="14" spans="1:12" s="3" customFormat="1" ht="14" x14ac:dyDescent="0.15">
      <c r="A14" s="47" t="s">
        <v>14</v>
      </c>
      <c r="C14" s="12">
        <v>3862</v>
      </c>
      <c r="D14" s="12">
        <v>656</v>
      </c>
      <c r="E14" s="12">
        <v>184</v>
      </c>
      <c r="F14" s="12">
        <v>461</v>
      </c>
      <c r="G14" s="12">
        <v>1069</v>
      </c>
      <c r="H14" s="12">
        <v>872</v>
      </c>
      <c r="I14" s="12">
        <v>459</v>
      </c>
      <c r="J14" s="12">
        <v>118</v>
      </c>
      <c r="K14" s="12">
        <v>43</v>
      </c>
      <c r="L14" s="15">
        <v>0</v>
      </c>
    </row>
    <row r="15" spans="1:12" s="50" customFormat="1" ht="14" x14ac:dyDescent="0.15">
      <c r="A15" s="47" t="s">
        <v>15</v>
      </c>
      <c r="C15" s="12">
        <v>2564</v>
      </c>
      <c r="D15" s="12">
        <v>583</v>
      </c>
      <c r="E15" s="12">
        <v>96</v>
      </c>
      <c r="F15" s="12">
        <v>341</v>
      </c>
      <c r="G15" s="12">
        <v>637</v>
      </c>
      <c r="H15" s="12">
        <v>554</v>
      </c>
      <c r="I15" s="12">
        <v>258</v>
      </c>
      <c r="J15" s="12">
        <v>72</v>
      </c>
      <c r="K15" s="12">
        <v>20</v>
      </c>
      <c r="L15" s="15">
        <v>3</v>
      </c>
    </row>
    <row r="16" spans="1:12" s="50" customFormat="1" ht="14" x14ac:dyDescent="0.15">
      <c r="A16" s="47" t="s">
        <v>16</v>
      </c>
      <c r="C16" s="12">
        <v>2035</v>
      </c>
      <c r="D16" s="12">
        <v>547</v>
      </c>
      <c r="E16" s="12">
        <v>107</v>
      </c>
      <c r="F16" s="12">
        <v>287</v>
      </c>
      <c r="G16" s="12">
        <v>487</v>
      </c>
      <c r="H16" s="12">
        <v>364</v>
      </c>
      <c r="I16" s="12">
        <v>174</v>
      </c>
      <c r="J16" s="12">
        <v>36</v>
      </c>
      <c r="K16" s="12">
        <v>32</v>
      </c>
      <c r="L16" s="15">
        <v>1</v>
      </c>
    </row>
    <row r="17" spans="1:12" s="3" customFormat="1" ht="14" x14ac:dyDescent="0.15">
      <c r="A17" s="17"/>
      <c r="B17" s="17"/>
      <c r="C17" s="17"/>
      <c r="D17" s="18"/>
      <c r="E17" s="17"/>
      <c r="F17" s="17"/>
      <c r="G17" s="17"/>
      <c r="H17" s="17"/>
      <c r="I17" s="17"/>
      <c r="J17" s="17"/>
      <c r="K17" s="17"/>
      <c r="L17" s="17"/>
    </row>
    <row r="18" spans="1:12" s="3" customFormat="1" ht="14" x14ac:dyDescent="0.15">
      <c r="B18" s="5"/>
      <c r="C18" s="5"/>
      <c r="D18" s="12"/>
      <c r="E18" s="5"/>
      <c r="F18" s="5"/>
      <c r="G18" s="5"/>
      <c r="H18" s="5"/>
      <c r="I18" s="5"/>
      <c r="J18" s="5"/>
      <c r="K18" s="5"/>
    </row>
    <row r="19" spans="1:12" s="3" customFormat="1" ht="14" x14ac:dyDescent="0.15">
      <c r="A19" s="20" t="s">
        <v>18</v>
      </c>
      <c r="B19" s="5"/>
      <c r="C19" s="5"/>
      <c r="D19" s="12"/>
      <c r="E19" s="5"/>
      <c r="F19" s="5"/>
      <c r="G19" s="5"/>
      <c r="H19" s="5"/>
      <c r="I19" s="5"/>
      <c r="J19" s="5"/>
      <c r="K19" s="5"/>
    </row>
    <row r="20" spans="1:12" s="28" customFormat="1" ht="31.5" customHeight="1" x14ac:dyDescent="0.15">
      <c r="A20" s="25">
        <v>1</v>
      </c>
      <c r="B20" s="437" t="s">
        <v>19</v>
      </c>
      <c r="C20" s="437"/>
      <c r="D20" s="437"/>
      <c r="E20" s="437"/>
      <c r="F20" s="437"/>
      <c r="G20" s="437"/>
      <c r="H20" s="437"/>
      <c r="I20" s="437"/>
      <c r="J20" s="437"/>
      <c r="K20" s="437"/>
      <c r="L20" s="437"/>
    </row>
    <row r="21" spans="1:12" s="31" customFormat="1" ht="30" customHeight="1" x14ac:dyDescent="0.15">
      <c r="A21" s="29">
        <v>2</v>
      </c>
      <c r="B21" s="434" t="s">
        <v>20</v>
      </c>
      <c r="C21" s="434"/>
      <c r="D21" s="434"/>
      <c r="E21" s="434"/>
      <c r="F21" s="434"/>
      <c r="G21" s="434"/>
      <c r="H21" s="434"/>
      <c r="I21" s="434"/>
      <c r="J21" s="434"/>
      <c r="K21" s="434"/>
      <c r="L21" s="434"/>
    </row>
    <row r="22" spans="1:12" s="31" customFormat="1" ht="17.25" customHeight="1" x14ac:dyDescent="0.15">
      <c r="A22" s="29">
        <v>3</v>
      </c>
      <c r="B22" s="438" t="s">
        <v>21</v>
      </c>
      <c r="C22" s="439"/>
      <c r="D22" s="439"/>
      <c r="E22" s="439"/>
      <c r="F22" s="439"/>
      <c r="G22" s="439"/>
      <c r="H22" s="439"/>
      <c r="I22" s="439"/>
      <c r="J22" s="439"/>
      <c r="K22" s="439"/>
    </row>
    <row r="23" spans="1:12" s="31" customFormat="1" ht="19.5" customHeight="1" x14ac:dyDescent="0.15">
      <c r="A23" s="29">
        <v>4</v>
      </c>
      <c r="B23" s="438" t="s">
        <v>22</v>
      </c>
      <c r="C23" s="439"/>
      <c r="D23" s="439"/>
      <c r="E23" s="439"/>
      <c r="F23" s="439"/>
      <c r="G23" s="439"/>
      <c r="H23" s="439"/>
      <c r="I23" s="439"/>
      <c r="J23" s="439"/>
      <c r="K23" s="439"/>
    </row>
    <row r="24" spans="1:12" s="31" customFormat="1" ht="43.5" customHeight="1" x14ac:dyDescent="0.15">
      <c r="A24" s="29">
        <v>5</v>
      </c>
      <c r="B24" s="434" t="s">
        <v>23</v>
      </c>
      <c r="C24" s="434"/>
      <c r="D24" s="434"/>
      <c r="E24" s="434"/>
      <c r="F24" s="434"/>
      <c r="G24" s="434"/>
      <c r="H24" s="434"/>
      <c r="I24" s="434"/>
      <c r="J24" s="434"/>
      <c r="K24" s="434"/>
      <c r="L24" s="434"/>
    </row>
    <row r="25" spans="1:12" s="31" customFormat="1" ht="57" customHeight="1" x14ac:dyDescent="0.15">
      <c r="A25" s="29">
        <v>6</v>
      </c>
      <c r="B25" s="434" t="s">
        <v>1209</v>
      </c>
      <c r="C25" s="434"/>
      <c r="D25" s="434"/>
      <c r="E25" s="434"/>
      <c r="F25" s="434"/>
      <c r="G25" s="434"/>
      <c r="H25" s="434"/>
      <c r="I25" s="434"/>
      <c r="J25" s="434"/>
      <c r="K25" s="434"/>
      <c r="L25" s="434"/>
    </row>
    <row r="26" spans="1:12" s="23" customFormat="1" x14ac:dyDescent="0.15">
      <c r="C26" s="36"/>
      <c r="D26" s="36"/>
      <c r="E26" s="36"/>
      <c r="F26" s="36"/>
      <c r="G26" s="36"/>
      <c r="H26" s="36"/>
      <c r="I26" s="36"/>
      <c r="J26" s="36"/>
      <c r="K26" s="36"/>
    </row>
    <row r="27" spans="1:12" s="23" customFormat="1" x14ac:dyDescent="0.15">
      <c r="A27" s="35" t="s">
        <v>24</v>
      </c>
      <c r="C27" s="52"/>
      <c r="D27" s="52"/>
      <c r="E27" s="52"/>
      <c r="F27" s="52"/>
      <c r="G27" s="52"/>
      <c r="H27" s="52"/>
      <c r="I27" s="52"/>
      <c r="J27" s="52"/>
      <c r="K27" s="52"/>
    </row>
    <row r="28" spans="1:12" s="23" customFormat="1" ht="12.75" customHeight="1" x14ac:dyDescent="0.15">
      <c r="A28" s="31" t="s">
        <v>25</v>
      </c>
      <c r="C28" s="36"/>
      <c r="D28" s="36"/>
      <c r="E28" s="36"/>
      <c r="F28" s="36"/>
      <c r="G28" s="36"/>
      <c r="H28" s="36"/>
      <c r="I28" s="36"/>
      <c r="J28" s="36"/>
      <c r="K28" s="36"/>
    </row>
    <row r="29" spans="1:12" s="23" customFormat="1" ht="7.5" customHeight="1" x14ac:dyDescent="0.15">
      <c r="A29" s="33"/>
      <c r="C29" s="54"/>
      <c r="D29" s="54"/>
      <c r="E29" s="54"/>
      <c r="F29" s="54"/>
      <c r="G29" s="54"/>
      <c r="H29" s="54"/>
      <c r="I29" s="54"/>
      <c r="J29" s="54"/>
      <c r="K29" s="54"/>
    </row>
    <row r="30" spans="1:12" s="23" customFormat="1" ht="12.75" customHeight="1" x14ac:dyDescent="0.15">
      <c r="A30" s="53" t="s">
        <v>1124</v>
      </c>
      <c r="B30" s="1"/>
      <c r="C30" s="1"/>
      <c r="D30" s="1"/>
      <c r="E30" s="1"/>
      <c r="F30" s="1"/>
      <c r="G30" s="1"/>
      <c r="H30" s="1"/>
      <c r="I30" s="1"/>
      <c r="J30" s="1"/>
      <c r="K30" s="1"/>
      <c r="L30" s="1"/>
    </row>
  </sheetData>
  <mergeCells count="7">
    <mergeCell ref="B24:L24"/>
    <mergeCell ref="B25:L25"/>
    <mergeCell ref="A1:L1"/>
    <mergeCell ref="B20:L20"/>
    <mergeCell ref="B21:L21"/>
    <mergeCell ref="B22:K22"/>
    <mergeCell ref="B23:K23"/>
  </mergeCells>
  <pageMargins left="0.75" right="0.75" top="1" bottom="1" header="0.5" footer="0.5"/>
  <pageSetup paperSize="9" scale="5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80A0B0"/>
  </sheetPr>
  <dimension ref="A1:Y197"/>
  <sheetViews>
    <sheetView showGridLines="0" zoomScale="90" zoomScaleNormal="90" zoomScalePageLayoutView="90" workbookViewId="0">
      <selection sqref="A1:XFD1"/>
    </sheetView>
  </sheetViews>
  <sheetFormatPr baseColWidth="10" defaultColWidth="8.83203125" defaultRowHeight="13" x14ac:dyDescent="0.15"/>
  <cols>
    <col min="1" max="1" width="3.1640625" style="55" customWidth="1"/>
    <col min="2" max="2" width="12.1640625" style="55" customWidth="1"/>
    <col min="3" max="3" width="8.1640625" style="55" bestFit="1" customWidth="1"/>
    <col min="4" max="4" width="54.5" style="55" customWidth="1"/>
    <col min="5" max="7" width="15.5" style="55" customWidth="1"/>
    <col min="8" max="8" width="1.6640625" style="55" customWidth="1"/>
    <col min="9" max="11" width="15.5" style="55" customWidth="1"/>
    <col min="12" max="12" width="1.6640625" style="55" customWidth="1"/>
    <col min="13" max="15" width="15.5" style="55" customWidth="1"/>
    <col min="16" max="16" width="1.6640625" style="55" customWidth="1"/>
    <col min="17" max="19" width="15.5" style="55" customWidth="1"/>
    <col min="20" max="20" width="9.5" style="55" bestFit="1" customWidth="1"/>
    <col min="21" max="21" width="8.83203125" style="55"/>
    <col min="22" max="22" width="39.6640625" style="55" customWidth="1"/>
    <col min="23" max="16384" width="8.83203125" style="55"/>
  </cols>
  <sheetData>
    <row r="1" spans="1:25" ht="21.5" customHeight="1" x14ac:dyDescent="0.2">
      <c r="A1" s="441" t="s">
        <v>1182</v>
      </c>
      <c r="B1" s="441"/>
      <c r="C1" s="441"/>
      <c r="D1" s="441"/>
      <c r="E1" s="441"/>
      <c r="F1" s="441"/>
      <c r="G1" s="441"/>
      <c r="H1" s="441"/>
      <c r="I1" s="441"/>
      <c r="J1" s="441"/>
      <c r="K1" s="441"/>
      <c r="L1" s="441"/>
      <c r="M1" s="441"/>
      <c r="N1" s="441"/>
      <c r="O1" s="441"/>
      <c r="P1" s="441"/>
      <c r="Q1" s="441"/>
      <c r="R1" s="441"/>
      <c r="S1" s="441"/>
    </row>
    <row r="2" spans="1:25" s="432" customFormat="1" ht="18" x14ac:dyDescent="0.2">
      <c r="A2" s="433" t="s">
        <v>1203</v>
      </c>
      <c r="B2" s="430"/>
      <c r="C2" s="430"/>
      <c r="D2" s="430"/>
      <c r="E2" s="431"/>
      <c r="F2" s="431"/>
      <c r="G2" s="431"/>
      <c r="H2" s="431"/>
      <c r="I2" s="431"/>
      <c r="J2" s="431"/>
      <c r="K2" s="431"/>
      <c r="L2" s="431"/>
      <c r="M2" s="431"/>
      <c r="N2" s="431"/>
      <c r="O2" s="431"/>
      <c r="P2" s="431"/>
      <c r="Q2" s="431"/>
      <c r="R2" s="431"/>
      <c r="S2" s="431"/>
    </row>
    <row r="3" spans="1:25" x14ac:dyDescent="0.15">
      <c r="B3" s="58"/>
      <c r="C3" s="58"/>
      <c r="D3" s="58"/>
      <c r="E3" s="59"/>
      <c r="F3" s="59"/>
      <c r="G3" s="59"/>
      <c r="H3" s="59"/>
      <c r="I3" s="59"/>
      <c r="J3" s="59"/>
      <c r="K3" s="60" t="s">
        <v>0</v>
      </c>
      <c r="L3"/>
      <c r="M3"/>
      <c r="N3"/>
      <c r="O3"/>
      <c r="P3"/>
      <c r="Q3"/>
      <c r="R3"/>
      <c r="S3"/>
    </row>
    <row r="4" spans="1:25" ht="25.5" customHeight="1" x14ac:dyDescent="0.15">
      <c r="A4" s="61"/>
      <c r="B4" s="62"/>
      <c r="C4" s="62"/>
      <c r="D4" s="62"/>
      <c r="E4" s="442" t="s">
        <v>6</v>
      </c>
      <c r="F4" s="442"/>
      <c r="G4" s="442"/>
      <c r="H4" s="442"/>
      <c r="I4" s="442"/>
      <c r="J4" s="442"/>
      <c r="K4" s="442"/>
      <c r="L4" s="63"/>
      <c r="M4"/>
      <c r="N4"/>
      <c r="O4"/>
      <c r="P4"/>
      <c r="Q4"/>
      <c r="R4"/>
      <c r="S4"/>
    </row>
    <row r="5" spans="1:25" s="65" customFormat="1" ht="33.75" customHeight="1" x14ac:dyDescent="0.15">
      <c r="A5" s="443" t="s">
        <v>35</v>
      </c>
      <c r="B5" s="443"/>
      <c r="C5" s="445" t="s">
        <v>36</v>
      </c>
      <c r="D5" s="443" t="s">
        <v>37</v>
      </c>
      <c r="E5" s="442" t="s">
        <v>38</v>
      </c>
      <c r="F5" s="442"/>
      <c r="G5" s="442"/>
      <c r="H5" s="64"/>
      <c r="I5" s="442" t="s">
        <v>1204</v>
      </c>
      <c r="J5" s="442"/>
      <c r="K5" s="442"/>
      <c r="L5" s="63"/>
      <c r="M5"/>
      <c r="N5"/>
      <c r="O5"/>
      <c r="P5"/>
      <c r="Q5"/>
      <c r="R5"/>
      <c r="S5"/>
    </row>
    <row r="6" spans="1:25" s="65" customFormat="1" ht="33.75" customHeight="1" x14ac:dyDescent="0.15">
      <c r="A6" s="444"/>
      <c r="B6" s="444"/>
      <c r="C6" s="446"/>
      <c r="D6" s="444"/>
      <c r="E6" s="66" t="s">
        <v>2</v>
      </c>
      <c r="F6" s="66" t="s">
        <v>3</v>
      </c>
      <c r="G6" s="66" t="s">
        <v>4</v>
      </c>
      <c r="H6" s="66"/>
      <c r="I6" s="66" t="s">
        <v>2</v>
      </c>
      <c r="J6" s="66" t="s">
        <v>3</v>
      </c>
      <c r="K6" s="66" t="s">
        <v>4</v>
      </c>
      <c r="L6" s="67"/>
      <c r="M6"/>
      <c r="N6"/>
      <c r="O6"/>
      <c r="P6"/>
      <c r="Q6"/>
      <c r="R6"/>
      <c r="S6"/>
      <c r="T6" s="68"/>
    </row>
    <row r="7" spans="1:25" s="70" customFormat="1" ht="14" x14ac:dyDescent="0.15">
      <c r="A7" s="69"/>
      <c r="M7"/>
      <c r="N7"/>
      <c r="O7"/>
      <c r="P7"/>
      <c r="Q7"/>
      <c r="R7"/>
      <c r="S7"/>
      <c r="T7" s="71"/>
    </row>
    <row r="8" spans="1:25" s="65" customFormat="1" ht="14" x14ac:dyDescent="0.15">
      <c r="A8" s="72" t="s">
        <v>39</v>
      </c>
      <c r="B8" s="73"/>
      <c r="C8" s="73"/>
      <c r="D8" s="74" t="s">
        <v>40</v>
      </c>
      <c r="E8" s="75">
        <v>9130</v>
      </c>
      <c r="F8" s="75">
        <v>2496</v>
      </c>
      <c r="G8" s="75">
        <v>6633</v>
      </c>
      <c r="H8" s="76"/>
      <c r="I8" s="75">
        <v>16.808852126986256</v>
      </c>
      <c r="J8" s="75">
        <v>9.3227569842614244</v>
      </c>
      <c r="K8" s="75">
        <v>24.08197499933015</v>
      </c>
      <c r="L8" s="75"/>
      <c r="M8"/>
      <c r="N8"/>
      <c r="O8"/>
      <c r="P8"/>
      <c r="Q8"/>
      <c r="R8"/>
      <c r="S8"/>
    </row>
    <row r="9" spans="1:25" s="65" customFormat="1" ht="14" x14ac:dyDescent="0.15">
      <c r="A9" s="72"/>
      <c r="B9" s="73"/>
      <c r="C9" s="73"/>
      <c r="D9" s="74"/>
      <c r="E9" s="75"/>
      <c r="F9" s="75"/>
      <c r="G9" s="75"/>
      <c r="H9" s="76"/>
      <c r="I9" s="77"/>
      <c r="J9" s="77"/>
      <c r="K9" s="77"/>
      <c r="L9" s="77"/>
      <c r="M9"/>
      <c r="N9"/>
      <c r="O9"/>
      <c r="P9"/>
      <c r="Q9"/>
      <c r="R9"/>
      <c r="S9"/>
    </row>
    <row r="10" spans="1:25" s="65" customFormat="1" ht="14" x14ac:dyDescent="0.15">
      <c r="A10" s="72"/>
      <c r="B10" s="73"/>
      <c r="C10" s="78" t="s">
        <v>41</v>
      </c>
      <c r="D10" s="74" t="s">
        <v>5</v>
      </c>
      <c r="E10" s="75">
        <v>0</v>
      </c>
      <c r="F10" s="75">
        <v>0</v>
      </c>
      <c r="G10" s="75">
        <v>0</v>
      </c>
      <c r="H10" s="76"/>
      <c r="I10" s="75" t="s">
        <v>42</v>
      </c>
      <c r="J10" s="75" t="s">
        <v>42</v>
      </c>
      <c r="K10" s="75" t="s">
        <v>42</v>
      </c>
      <c r="L10" s="75"/>
      <c r="M10"/>
      <c r="N10"/>
      <c r="O10"/>
      <c r="P10"/>
      <c r="Q10"/>
      <c r="R10"/>
      <c r="S10"/>
    </row>
    <row r="11" spans="1:25" s="70" customFormat="1" ht="14" x14ac:dyDescent="0.15">
      <c r="A11" s="73"/>
      <c r="B11" s="73"/>
      <c r="C11" s="74"/>
      <c r="D11" s="74"/>
      <c r="E11" s="77"/>
      <c r="F11" s="77"/>
      <c r="G11" s="77"/>
      <c r="H11" s="14"/>
      <c r="I11" s="79"/>
      <c r="J11" s="79"/>
      <c r="K11" s="80"/>
      <c r="L11" s="80"/>
      <c r="M11"/>
      <c r="N11"/>
      <c r="O11"/>
      <c r="P11"/>
      <c r="Q11"/>
      <c r="R11"/>
      <c r="S11"/>
      <c r="Y11" s="81"/>
    </row>
    <row r="12" spans="1:25" s="70" customFormat="1" ht="14" x14ac:dyDescent="0.15">
      <c r="A12" s="82" t="s">
        <v>43</v>
      </c>
      <c r="B12" s="82"/>
      <c r="C12" s="83" t="s">
        <v>44</v>
      </c>
      <c r="D12" s="84" t="s">
        <v>45</v>
      </c>
      <c r="E12" s="75">
        <v>1829</v>
      </c>
      <c r="F12" s="75">
        <v>416</v>
      </c>
      <c r="G12" s="75">
        <v>1413</v>
      </c>
      <c r="H12" s="76"/>
      <c r="I12" s="75">
        <v>69.843548922942972</v>
      </c>
      <c r="J12" s="75">
        <v>32.418548397152158</v>
      </c>
      <c r="K12" s="75">
        <v>105.80354535475263</v>
      </c>
      <c r="L12" s="75"/>
      <c r="M12"/>
      <c r="N12"/>
      <c r="O12"/>
      <c r="P12"/>
      <c r="Q12"/>
      <c r="R12"/>
      <c r="S12"/>
      <c r="Y12" s="81"/>
    </row>
    <row r="13" spans="1:25" s="65" customFormat="1" ht="14" x14ac:dyDescent="0.15">
      <c r="A13" s="85" t="s">
        <v>46</v>
      </c>
      <c r="B13" s="85"/>
      <c r="C13" s="86">
        <v>117</v>
      </c>
      <c r="D13" s="87" t="s">
        <v>47</v>
      </c>
      <c r="E13" s="79">
        <v>54</v>
      </c>
      <c r="F13" s="79">
        <v>12</v>
      </c>
      <c r="G13" s="79">
        <v>42</v>
      </c>
      <c r="H13" s="76"/>
      <c r="I13" s="79">
        <v>51.24944242504769</v>
      </c>
      <c r="J13" s="79">
        <v>23.447575129938645</v>
      </c>
      <c r="K13" s="79">
        <v>77.506505010241924</v>
      </c>
      <c r="L13" s="79"/>
      <c r="M13"/>
      <c r="N13"/>
      <c r="O13"/>
      <c r="P13"/>
      <c r="Q13"/>
      <c r="R13"/>
      <c r="S13"/>
    </row>
    <row r="14" spans="1:25" s="70" customFormat="1" ht="14" x14ac:dyDescent="0.15">
      <c r="A14" s="85" t="s">
        <v>48</v>
      </c>
      <c r="B14" s="85"/>
      <c r="C14" s="86">
        <v>116</v>
      </c>
      <c r="D14" s="87" t="s">
        <v>49</v>
      </c>
      <c r="E14" s="79">
        <v>507</v>
      </c>
      <c r="F14" s="79">
        <v>125</v>
      </c>
      <c r="G14" s="79">
        <v>382</v>
      </c>
      <c r="H14" s="14"/>
      <c r="I14" s="79">
        <v>97.91935848335082</v>
      </c>
      <c r="J14" s="79">
        <v>49.17175102572272</v>
      </c>
      <c r="K14" s="79">
        <v>144.93743407623253</v>
      </c>
      <c r="L14" s="79"/>
      <c r="M14"/>
      <c r="N14"/>
      <c r="O14"/>
      <c r="P14"/>
      <c r="Q14"/>
      <c r="R14"/>
      <c r="S14"/>
    </row>
    <row r="15" spans="1:25" s="70" customFormat="1" ht="14" x14ac:dyDescent="0.15">
      <c r="A15" s="85" t="s">
        <v>50</v>
      </c>
      <c r="B15" s="85"/>
      <c r="C15" s="86">
        <v>106</v>
      </c>
      <c r="D15" s="87" t="s">
        <v>51</v>
      </c>
      <c r="E15" s="79">
        <v>138</v>
      </c>
      <c r="F15" s="79">
        <v>36</v>
      </c>
      <c r="G15" s="79">
        <v>102</v>
      </c>
      <c r="H15" s="14"/>
      <c r="I15" s="79">
        <v>68.826213810129417</v>
      </c>
      <c r="J15" s="79">
        <v>36.567899478907435</v>
      </c>
      <c r="K15" s="79">
        <v>99.943169570244365</v>
      </c>
      <c r="L15" s="79"/>
      <c r="M15"/>
      <c r="N15"/>
      <c r="O15"/>
      <c r="P15"/>
      <c r="Q15"/>
      <c r="R15"/>
      <c r="S15"/>
    </row>
    <row r="16" spans="1:25" s="70" customFormat="1" ht="14" x14ac:dyDescent="0.15">
      <c r="A16" s="85" t="s">
        <v>52</v>
      </c>
      <c r="B16" s="85"/>
      <c r="C16" s="86">
        <v>111</v>
      </c>
      <c r="D16" s="87" t="s">
        <v>53</v>
      </c>
      <c r="E16" s="79">
        <v>82</v>
      </c>
      <c r="F16" s="79">
        <v>12</v>
      </c>
      <c r="G16" s="79">
        <v>70</v>
      </c>
      <c r="H16" s="14"/>
      <c r="I16" s="79">
        <v>88.562479749432981</v>
      </c>
      <c r="J16" s="79">
        <v>26.544561682925213</v>
      </c>
      <c r="K16" s="79">
        <v>147.73230905599056</v>
      </c>
      <c r="L16" s="79"/>
      <c r="M16"/>
      <c r="N16"/>
      <c r="O16"/>
      <c r="P16"/>
      <c r="Q16"/>
      <c r="R16"/>
      <c r="S16"/>
    </row>
    <row r="17" spans="1:19" s="70" customFormat="1" ht="14" x14ac:dyDescent="0.15">
      <c r="A17" s="85" t="s">
        <v>54</v>
      </c>
      <c r="B17" s="85"/>
      <c r="C17" s="86">
        <v>112</v>
      </c>
      <c r="D17" s="87" t="s">
        <v>55</v>
      </c>
      <c r="E17" s="79">
        <v>89</v>
      </c>
      <c r="F17" s="79">
        <v>17</v>
      </c>
      <c r="G17" s="79">
        <v>72</v>
      </c>
      <c r="H17" s="14"/>
      <c r="I17" s="79">
        <v>63.974007863771305</v>
      </c>
      <c r="J17" s="79">
        <v>24.864706742723417</v>
      </c>
      <c r="K17" s="79">
        <v>101.76822287240809</v>
      </c>
      <c r="L17" s="79"/>
      <c r="M17"/>
      <c r="N17"/>
      <c r="O17"/>
      <c r="P17"/>
      <c r="Q17"/>
      <c r="R17"/>
      <c r="S17"/>
    </row>
    <row r="18" spans="1:19" s="70" customFormat="1" ht="14" x14ac:dyDescent="0.15">
      <c r="A18" s="85" t="s">
        <v>56</v>
      </c>
      <c r="B18" s="85"/>
      <c r="C18" s="86">
        <v>107</v>
      </c>
      <c r="D18" s="87" t="s">
        <v>57</v>
      </c>
      <c r="E18" s="79">
        <v>80</v>
      </c>
      <c r="F18" s="79">
        <v>16</v>
      </c>
      <c r="G18" s="79">
        <v>64</v>
      </c>
      <c r="H18" s="14"/>
      <c r="I18" s="79">
        <v>27.601911432366691</v>
      </c>
      <c r="J18" s="79">
        <v>10.95162802795403</v>
      </c>
      <c r="K18" s="79">
        <v>44.525456038069265</v>
      </c>
      <c r="L18" s="79"/>
      <c r="M18"/>
      <c r="N18"/>
      <c r="O18"/>
      <c r="P18"/>
      <c r="Q18"/>
      <c r="R18"/>
      <c r="S18"/>
    </row>
    <row r="19" spans="1:19" s="70" customFormat="1" ht="14" x14ac:dyDescent="0.15">
      <c r="A19" s="85" t="s">
        <v>58</v>
      </c>
      <c r="B19" s="85"/>
      <c r="C19" s="86">
        <v>108</v>
      </c>
      <c r="D19" s="87" t="s">
        <v>59</v>
      </c>
      <c r="E19" s="79">
        <v>56</v>
      </c>
      <c r="F19" s="79">
        <v>10</v>
      </c>
      <c r="G19" s="79">
        <v>46</v>
      </c>
      <c r="H19" s="14"/>
      <c r="I19" s="79">
        <v>27.621039340251748</v>
      </c>
      <c r="J19" s="79">
        <v>10.20866511494957</v>
      </c>
      <c r="K19" s="79">
        <v>43.89815627743635</v>
      </c>
      <c r="L19" s="79"/>
      <c r="M19"/>
      <c r="N19"/>
      <c r="O19"/>
      <c r="P19"/>
      <c r="Q19"/>
      <c r="R19"/>
      <c r="S19"/>
    </row>
    <row r="20" spans="1:19" s="70" customFormat="1" ht="14" x14ac:dyDescent="0.15">
      <c r="A20" s="85" t="s">
        <v>60</v>
      </c>
      <c r="B20" s="85"/>
      <c r="C20" s="86">
        <v>104</v>
      </c>
      <c r="D20" s="87" t="s">
        <v>61</v>
      </c>
      <c r="E20" s="79">
        <v>78</v>
      </c>
      <c r="F20" s="79">
        <v>25</v>
      </c>
      <c r="G20" s="79">
        <v>53</v>
      </c>
      <c r="H20" s="14"/>
      <c r="I20" s="79">
        <v>24.684559807840195</v>
      </c>
      <c r="J20" s="79">
        <v>16.201573496818011</v>
      </c>
      <c r="K20" s="79">
        <v>32.780598833505479</v>
      </c>
      <c r="L20" s="79"/>
      <c r="M20"/>
      <c r="N20"/>
      <c r="O20"/>
      <c r="P20"/>
      <c r="Q20"/>
      <c r="R20"/>
      <c r="S20"/>
    </row>
    <row r="21" spans="1:19" s="70" customFormat="1" ht="14" x14ac:dyDescent="0.15">
      <c r="A21" s="85" t="s">
        <v>62</v>
      </c>
      <c r="B21" s="85"/>
      <c r="C21" s="86">
        <v>113</v>
      </c>
      <c r="D21" s="87" t="s">
        <v>63</v>
      </c>
      <c r="E21" s="79">
        <v>82</v>
      </c>
      <c r="F21" s="79">
        <v>15</v>
      </c>
      <c r="G21" s="79">
        <v>67</v>
      </c>
      <c r="H21" s="14"/>
      <c r="I21" s="79">
        <v>60.72184949867448</v>
      </c>
      <c r="J21" s="79">
        <v>22.857839477012632</v>
      </c>
      <c r="K21" s="79">
        <v>96.515363229087143</v>
      </c>
      <c r="L21" s="79"/>
      <c r="M21"/>
      <c r="N21"/>
      <c r="O21"/>
      <c r="P21"/>
      <c r="Q21"/>
      <c r="R21"/>
      <c r="S21"/>
    </row>
    <row r="22" spans="1:19" s="70" customFormat="1" ht="14" x14ac:dyDescent="0.15">
      <c r="A22" s="85" t="s">
        <v>64</v>
      </c>
      <c r="B22" s="85"/>
      <c r="C22" s="86">
        <v>109</v>
      </c>
      <c r="D22" s="87" t="s">
        <v>65</v>
      </c>
      <c r="E22" s="79">
        <v>152</v>
      </c>
      <c r="F22" s="79">
        <v>35</v>
      </c>
      <c r="G22" s="79">
        <v>117</v>
      </c>
      <c r="H22" s="14"/>
      <c r="I22" s="79">
        <v>102.19174398278876</v>
      </c>
      <c r="J22" s="79">
        <v>48.713951675759937</v>
      </c>
      <c r="K22" s="79">
        <v>152.16147323518703</v>
      </c>
      <c r="L22" s="79"/>
      <c r="M22"/>
      <c r="N22"/>
      <c r="O22"/>
      <c r="P22"/>
      <c r="Q22"/>
      <c r="R22"/>
      <c r="S22"/>
    </row>
    <row r="23" spans="1:19" s="70" customFormat="1" ht="14" x14ac:dyDescent="0.15">
      <c r="A23" s="85" t="s">
        <v>66</v>
      </c>
      <c r="B23" s="85"/>
      <c r="C23" s="86">
        <v>114</v>
      </c>
      <c r="D23" s="87" t="s">
        <v>67</v>
      </c>
      <c r="E23" s="79">
        <v>136</v>
      </c>
      <c r="F23" s="79">
        <v>21</v>
      </c>
      <c r="G23" s="79">
        <v>115</v>
      </c>
      <c r="H23" s="14"/>
      <c r="I23" s="79">
        <v>70.060117762815594</v>
      </c>
      <c r="J23" s="79">
        <v>22.086431568872854</v>
      </c>
      <c r="K23" s="79">
        <v>116.11704598235022</v>
      </c>
      <c r="L23" s="79"/>
      <c r="M23"/>
      <c r="N23"/>
      <c r="O23"/>
      <c r="P23"/>
      <c r="Q23"/>
      <c r="R23"/>
      <c r="S23"/>
    </row>
    <row r="24" spans="1:19" s="70" customFormat="1" ht="14" x14ac:dyDescent="0.15">
      <c r="A24" s="85" t="s">
        <v>68</v>
      </c>
      <c r="B24" s="85"/>
      <c r="C24" s="86">
        <v>110</v>
      </c>
      <c r="D24" s="87" t="s">
        <v>69</v>
      </c>
      <c r="E24" s="79">
        <v>375</v>
      </c>
      <c r="F24" s="79">
        <v>92</v>
      </c>
      <c r="G24" s="79">
        <v>283</v>
      </c>
      <c r="H24" s="14"/>
      <c r="I24" s="79">
        <v>135.43333249063704</v>
      </c>
      <c r="J24" s="79">
        <v>68.202710316401266</v>
      </c>
      <c r="K24" s="79">
        <v>199.29998521095513</v>
      </c>
      <c r="L24" s="79"/>
      <c r="M24"/>
      <c r="N24"/>
      <c r="O24"/>
      <c r="P24"/>
      <c r="Q24"/>
      <c r="R24"/>
      <c r="S24"/>
    </row>
    <row r="25" spans="1:19" s="70" customFormat="1" ht="14" x14ac:dyDescent="0.15">
      <c r="A25" s="88"/>
      <c r="B25" s="88"/>
      <c r="C25" s="89"/>
      <c r="D25" s="90"/>
      <c r="E25" s="14"/>
      <c r="F25" s="14"/>
      <c r="G25" s="14"/>
      <c r="H25" s="14"/>
      <c r="I25" s="79"/>
      <c r="J25" s="79"/>
      <c r="K25" s="79"/>
      <c r="L25" s="79"/>
      <c r="M25"/>
      <c r="N25"/>
      <c r="O25"/>
      <c r="P25"/>
      <c r="Q25"/>
      <c r="R25"/>
      <c r="S25"/>
    </row>
    <row r="26" spans="1:19" s="70" customFormat="1" ht="14" x14ac:dyDescent="0.15">
      <c r="A26" s="82" t="s">
        <v>70</v>
      </c>
      <c r="B26" s="82"/>
      <c r="C26" s="91" t="s">
        <v>71</v>
      </c>
      <c r="D26" s="92" t="s">
        <v>72</v>
      </c>
      <c r="E26" s="77">
        <v>887</v>
      </c>
      <c r="F26" s="77">
        <v>298</v>
      </c>
      <c r="G26" s="77">
        <v>589</v>
      </c>
      <c r="H26" s="14"/>
      <c r="I26" s="77">
        <v>12.435176211493888</v>
      </c>
      <c r="J26" s="77">
        <v>8.4867836855538421</v>
      </c>
      <c r="K26" s="77">
        <v>16.263309890052849</v>
      </c>
      <c r="L26" s="77"/>
      <c r="M26"/>
      <c r="N26"/>
      <c r="O26"/>
      <c r="P26"/>
      <c r="Q26"/>
      <c r="R26"/>
      <c r="S26"/>
    </row>
    <row r="27" spans="1:19" s="70" customFormat="1" ht="14" x14ac:dyDescent="0.15">
      <c r="A27" s="85" t="s">
        <v>73</v>
      </c>
      <c r="B27" s="85"/>
      <c r="C27" s="86">
        <v>324</v>
      </c>
      <c r="D27" s="93" t="s">
        <v>74</v>
      </c>
      <c r="E27" s="79">
        <v>29</v>
      </c>
      <c r="F27" s="79">
        <v>15</v>
      </c>
      <c r="G27" s="79">
        <v>14</v>
      </c>
      <c r="H27" s="76"/>
      <c r="I27" s="79">
        <v>19.762441820052747</v>
      </c>
      <c r="J27" s="79">
        <v>20.510576620677398</v>
      </c>
      <c r="K27" s="79">
        <v>19.019155006113298</v>
      </c>
      <c r="L27" s="79"/>
      <c r="M27"/>
      <c r="N27"/>
      <c r="O27"/>
      <c r="P27"/>
      <c r="Q27"/>
      <c r="R27"/>
      <c r="S27"/>
    </row>
    <row r="28" spans="1:19" s="65" customFormat="1" ht="14" x14ac:dyDescent="0.15">
      <c r="A28" s="85" t="s">
        <v>76</v>
      </c>
      <c r="B28" s="85"/>
      <c r="C28" s="86">
        <v>325</v>
      </c>
      <c r="D28" s="93" t="s">
        <v>77</v>
      </c>
      <c r="E28" s="79">
        <v>28</v>
      </c>
      <c r="F28" s="79">
        <v>8</v>
      </c>
      <c r="G28" s="79">
        <v>20</v>
      </c>
      <c r="H28" s="76"/>
      <c r="I28" s="79">
        <v>19.928683781610097</v>
      </c>
      <c r="J28" s="79">
        <v>11.580273004936092</v>
      </c>
      <c r="K28" s="79">
        <v>28.004144613402786</v>
      </c>
      <c r="L28" s="79"/>
      <c r="M28"/>
      <c r="N28"/>
      <c r="O28"/>
      <c r="P28"/>
      <c r="Q28"/>
      <c r="R28"/>
      <c r="S28"/>
    </row>
    <row r="29" spans="1:19" s="70" customFormat="1" ht="14" x14ac:dyDescent="0.15">
      <c r="A29" s="85" t="s">
        <v>78</v>
      </c>
      <c r="B29" s="85"/>
      <c r="C29" s="86">
        <v>304</v>
      </c>
      <c r="D29" s="93" t="s">
        <v>79</v>
      </c>
      <c r="E29" s="79">
        <v>30</v>
      </c>
      <c r="F29" s="79">
        <v>11</v>
      </c>
      <c r="G29" s="79">
        <v>19</v>
      </c>
      <c r="H29" s="79"/>
      <c r="I29" s="79">
        <v>10.697513541269224</v>
      </c>
      <c r="J29" s="79">
        <v>7.9157191790679597</v>
      </c>
      <c r="K29" s="79">
        <v>13.429934617423573</v>
      </c>
      <c r="L29" s="79"/>
      <c r="M29"/>
      <c r="N29"/>
      <c r="O29"/>
      <c r="P29"/>
      <c r="Q29"/>
      <c r="R29"/>
      <c r="S29"/>
    </row>
    <row r="30" spans="1:19" s="70" customFormat="1" ht="14" x14ac:dyDescent="0.15">
      <c r="A30" s="85" t="s">
        <v>80</v>
      </c>
      <c r="B30" s="85"/>
      <c r="C30" s="86">
        <v>305</v>
      </c>
      <c r="D30" s="93" t="s">
        <v>81</v>
      </c>
      <c r="E30" s="79">
        <v>20</v>
      </c>
      <c r="F30" s="79" t="s">
        <v>75</v>
      </c>
      <c r="G30" s="79" t="s">
        <v>75</v>
      </c>
      <c r="H30" s="79"/>
      <c r="I30" s="79">
        <v>10.66814598290963</v>
      </c>
      <c r="J30" s="79" t="s">
        <v>75</v>
      </c>
      <c r="K30" s="79" t="s">
        <v>75</v>
      </c>
      <c r="L30" s="79"/>
      <c r="M30"/>
      <c r="N30"/>
      <c r="O30"/>
      <c r="P30"/>
      <c r="Q30"/>
      <c r="R30"/>
      <c r="S30"/>
    </row>
    <row r="31" spans="1:19" s="70" customFormat="1" ht="14" x14ac:dyDescent="0.15">
      <c r="A31" s="85" t="s">
        <v>82</v>
      </c>
      <c r="B31" s="85"/>
      <c r="C31" s="86">
        <v>326</v>
      </c>
      <c r="D31" s="93" t="s">
        <v>83</v>
      </c>
      <c r="E31" s="79">
        <v>33</v>
      </c>
      <c r="F31" s="79">
        <v>15</v>
      </c>
      <c r="G31" s="79">
        <v>18</v>
      </c>
      <c r="H31" s="79"/>
      <c r="I31" s="79">
        <v>8.8193084058699185</v>
      </c>
      <c r="J31" s="79">
        <v>8.1857622308930669</v>
      </c>
      <c r="K31" s="79">
        <v>9.4273413849811973</v>
      </c>
      <c r="L31" s="79"/>
      <c r="M31"/>
      <c r="N31"/>
      <c r="O31"/>
      <c r="P31"/>
      <c r="Q31"/>
      <c r="R31"/>
      <c r="S31"/>
    </row>
    <row r="32" spans="1:19" s="70" customFormat="1" ht="14" x14ac:dyDescent="0.15">
      <c r="A32" s="85" t="s">
        <v>84</v>
      </c>
      <c r="B32" s="85"/>
      <c r="C32" s="86">
        <v>327</v>
      </c>
      <c r="D32" s="93" t="s">
        <v>85</v>
      </c>
      <c r="E32" s="79">
        <v>74</v>
      </c>
      <c r="F32" s="79">
        <v>17</v>
      </c>
      <c r="G32" s="79">
        <v>57</v>
      </c>
      <c r="H32" s="79"/>
      <c r="I32" s="79">
        <v>22.275066975708135</v>
      </c>
      <c r="J32" s="79">
        <v>10.504461306507823</v>
      </c>
      <c r="K32" s="79">
        <v>33.455808984939019</v>
      </c>
      <c r="L32" s="79"/>
      <c r="M32"/>
      <c r="N32"/>
      <c r="O32"/>
      <c r="P32"/>
      <c r="Q32"/>
      <c r="R32"/>
      <c r="S32"/>
    </row>
    <row r="33" spans="1:19" s="70" customFormat="1" ht="14" x14ac:dyDescent="0.15">
      <c r="A33" s="85" t="s">
        <v>86</v>
      </c>
      <c r="B33" s="85"/>
      <c r="C33" s="86">
        <v>102</v>
      </c>
      <c r="D33" s="93" t="s">
        <v>87</v>
      </c>
      <c r="E33" s="79">
        <v>71</v>
      </c>
      <c r="F33" s="79">
        <v>31</v>
      </c>
      <c r="G33" s="79">
        <v>40</v>
      </c>
      <c r="H33" s="79"/>
      <c r="I33" s="79">
        <v>14.260636225229677</v>
      </c>
      <c r="J33" s="79">
        <v>12.639802329800984</v>
      </c>
      <c r="K33" s="79">
        <v>15.83424710134314</v>
      </c>
      <c r="L33" s="79"/>
      <c r="M33"/>
      <c r="N33"/>
      <c r="O33"/>
      <c r="P33"/>
      <c r="Q33"/>
      <c r="R33"/>
      <c r="S33"/>
    </row>
    <row r="34" spans="1:19" s="70" customFormat="1" ht="14" x14ac:dyDescent="0.15">
      <c r="A34" s="85" t="s">
        <v>88</v>
      </c>
      <c r="B34" s="85"/>
      <c r="C34" s="86">
        <v>321</v>
      </c>
      <c r="D34" s="93" t="s">
        <v>89</v>
      </c>
      <c r="E34" s="79">
        <v>21</v>
      </c>
      <c r="F34" s="79">
        <v>8</v>
      </c>
      <c r="G34" s="79">
        <v>13</v>
      </c>
      <c r="H34" s="79"/>
      <c r="I34" s="79">
        <v>16.619972458331354</v>
      </c>
      <c r="J34" s="79">
        <v>12.976059170829819</v>
      </c>
      <c r="K34" s="79">
        <v>20.092114617786159</v>
      </c>
      <c r="L34" s="79"/>
      <c r="M34"/>
      <c r="N34"/>
      <c r="O34"/>
      <c r="P34"/>
      <c r="Q34"/>
      <c r="R34"/>
      <c r="S34"/>
    </row>
    <row r="35" spans="1:19" s="70" customFormat="1" ht="14" x14ac:dyDescent="0.15">
      <c r="A35" s="85" t="s">
        <v>90</v>
      </c>
      <c r="B35" s="85"/>
      <c r="C35" s="86">
        <v>315</v>
      </c>
      <c r="D35" s="93" t="s">
        <v>91</v>
      </c>
      <c r="E35" s="79">
        <v>37</v>
      </c>
      <c r="F35" s="79">
        <v>11</v>
      </c>
      <c r="G35" s="79">
        <v>26</v>
      </c>
      <c r="H35" s="79"/>
      <c r="I35" s="79">
        <v>25.272015682310276</v>
      </c>
      <c r="J35" s="79">
        <v>15.805733170486384</v>
      </c>
      <c r="K35" s="79">
        <v>33.848877779513622</v>
      </c>
      <c r="L35" s="79"/>
      <c r="M35"/>
      <c r="N35"/>
      <c r="O35"/>
      <c r="P35"/>
      <c r="Q35"/>
      <c r="R35"/>
      <c r="S35"/>
    </row>
    <row r="36" spans="1:19" s="70" customFormat="1" ht="14" x14ac:dyDescent="0.15">
      <c r="A36" s="85" t="s">
        <v>92</v>
      </c>
      <c r="B36" s="85"/>
      <c r="C36" s="86">
        <v>323</v>
      </c>
      <c r="D36" s="93" t="s">
        <v>93</v>
      </c>
      <c r="E36" s="79">
        <v>83</v>
      </c>
      <c r="F36" s="79">
        <v>19</v>
      </c>
      <c r="G36" s="79">
        <v>64</v>
      </c>
      <c r="H36" s="79"/>
      <c r="I36" s="79">
        <v>7.005786104065467</v>
      </c>
      <c r="J36" s="79">
        <v>3.255096796299469</v>
      </c>
      <c r="K36" s="79">
        <v>10.648298352009451</v>
      </c>
      <c r="L36" s="79"/>
      <c r="M36"/>
      <c r="N36"/>
      <c r="O36"/>
      <c r="P36"/>
      <c r="Q36"/>
      <c r="R36"/>
      <c r="S36"/>
    </row>
    <row r="37" spans="1:19" s="70" customFormat="1" ht="14" x14ac:dyDescent="0.15">
      <c r="A37" s="85" t="s">
        <v>94</v>
      </c>
      <c r="B37" s="85"/>
      <c r="C37" s="86">
        <v>316</v>
      </c>
      <c r="D37" s="93" t="s">
        <v>95</v>
      </c>
      <c r="E37" s="79">
        <v>81</v>
      </c>
      <c r="F37" s="79">
        <v>23</v>
      </c>
      <c r="G37" s="79">
        <v>58</v>
      </c>
      <c r="H37" s="79"/>
      <c r="I37" s="79">
        <v>17.122093207602209</v>
      </c>
      <c r="J37" s="79">
        <v>9.8244415018581019</v>
      </c>
      <c r="K37" s="79">
        <v>24.271539945514579</v>
      </c>
      <c r="L37" s="79"/>
      <c r="M37"/>
      <c r="N37"/>
      <c r="O37"/>
      <c r="P37"/>
      <c r="Q37"/>
      <c r="R37"/>
      <c r="S37"/>
    </row>
    <row r="38" spans="1:19" s="70" customFormat="1" ht="14" x14ac:dyDescent="0.15">
      <c r="A38" s="94" t="s">
        <v>96</v>
      </c>
      <c r="B38" s="94"/>
      <c r="C38" s="86">
        <v>306</v>
      </c>
      <c r="D38" s="95" t="s">
        <v>97</v>
      </c>
      <c r="E38" s="79">
        <v>73</v>
      </c>
      <c r="F38" s="79">
        <v>29</v>
      </c>
      <c r="G38" s="79">
        <v>44</v>
      </c>
      <c r="H38" s="79"/>
      <c r="I38" s="79">
        <v>14.032659573445596</v>
      </c>
      <c r="J38" s="79">
        <v>11.024561963740595</v>
      </c>
      <c r="K38" s="79">
        <v>17.109571249698639</v>
      </c>
      <c r="L38" s="79"/>
      <c r="M38"/>
      <c r="N38"/>
      <c r="O38"/>
      <c r="P38"/>
      <c r="Q38"/>
      <c r="R38"/>
      <c r="S38"/>
    </row>
    <row r="39" spans="1:19" s="70" customFormat="1" ht="14" x14ac:dyDescent="0.15">
      <c r="A39" s="85" t="s">
        <v>98</v>
      </c>
      <c r="B39" s="85"/>
      <c r="C39" s="86">
        <v>307</v>
      </c>
      <c r="D39" s="93" t="s">
        <v>99</v>
      </c>
      <c r="E39" s="79">
        <v>25</v>
      </c>
      <c r="F39" s="79">
        <v>9</v>
      </c>
      <c r="G39" s="79">
        <v>16</v>
      </c>
      <c r="H39" s="79"/>
      <c r="I39" s="79">
        <v>10.928245142395035</v>
      </c>
      <c r="J39" s="79">
        <v>8.0028454561621913</v>
      </c>
      <c r="K39" s="79">
        <v>13.756932204118483</v>
      </c>
      <c r="L39" s="79"/>
      <c r="M39"/>
      <c r="N39"/>
      <c r="O39"/>
      <c r="P39"/>
      <c r="Q39"/>
      <c r="R39"/>
      <c r="S39"/>
    </row>
    <row r="40" spans="1:19" s="70" customFormat="1" ht="14" x14ac:dyDescent="0.15">
      <c r="A40" s="85" t="s">
        <v>100</v>
      </c>
      <c r="B40" s="85"/>
      <c r="C40" s="86">
        <v>308</v>
      </c>
      <c r="D40" s="93" t="s">
        <v>101</v>
      </c>
      <c r="E40" s="79">
        <v>49</v>
      </c>
      <c r="F40" s="79">
        <v>14</v>
      </c>
      <c r="G40" s="79">
        <v>35</v>
      </c>
      <c r="H40" s="79"/>
      <c r="I40" s="79">
        <v>23.008799691963826</v>
      </c>
      <c r="J40" s="79">
        <v>13.376136971642589</v>
      </c>
      <c r="K40" s="79">
        <v>32.318233023693878</v>
      </c>
      <c r="L40" s="79"/>
      <c r="M40"/>
      <c r="N40"/>
      <c r="O40"/>
      <c r="P40"/>
      <c r="Q40"/>
      <c r="R40"/>
      <c r="S40"/>
    </row>
    <row r="41" spans="1:19" s="70" customFormat="1" ht="14" x14ac:dyDescent="0.15">
      <c r="A41" s="85" t="s">
        <v>102</v>
      </c>
      <c r="B41" s="85"/>
      <c r="C41" s="86">
        <v>309</v>
      </c>
      <c r="D41" s="93" t="s">
        <v>103</v>
      </c>
      <c r="E41" s="79">
        <v>17</v>
      </c>
      <c r="F41" s="79">
        <v>6</v>
      </c>
      <c r="G41" s="79">
        <v>11</v>
      </c>
      <c r="H41" s="79"/>
      <c r="I41" s="79">
        <v>7.0236324574450508</v>
      </c>
      <c r="J41" s="79">
        <v>4.935184575903139</v>
      </c>
      <c r="K41" s="79">
        <v>9.1313587461814318</v>
      </c>
      <c r="L41" s="79"/>
      <c r="M41"/>
      <c r="N41"/>
      <c r="O41"/>
      <c r="P41"/>
      <c r="Q41"/>
      <c r="R41"/>
      <c r="S41"/>
    </row>
    <row r="42" spans="1:19" s="70" customFormat="1" ht="14" x14ac:dyDescent="0.15">
      <c r="A42" s="85" t="s">
        <v>104</v>
      </c>
      <c r="B42" s="85"/>
      <c r="C42" s="86">
        <v>317</v>
      </c>
      <c r="D42" s="93" t="s">
        <v>105</v>
      </c>
      <c r="E42" s="79">
        <v>46</v>
      </c>
      <c r="F42" s="79">
        <v>13</v>
      </c>
      <c r="G42" s="79">
        <v>33</v>
      </c>
      <c r="H42" s="79"/>
      <c r="I42" s="79">
        <v>16.817106653359218</v>
      </c>
      <c r="J42" s="79">
        <v>9.9066488855019994</v>
      </c>
      <c r="K42" s="79">
        <v>23.189464955799476</v>
      </c>
      <c r="L42" s="79"/>
      <c r="M42"/>
      <c r="N42"/>
      <c r="O42"/>
      <c r="P42"/>
      <c r="Q42"/>
      <c r="R42"/>
      <c r="S42"/>
    </row>
    <row r="43" spans="1:19" s="70" customFormat="1" ht="14" x14ac:dyDescent="0.15">
      <c r="A43" s="85" t="s">
        <v>106</v>
      </c>
      <c r="B43" s="85"/>
      <c r="C43" s="86">
        <v>318</v>
      </c>
      <c r="D43" s="93" t="s">
        <v>107</v>
      </c>
      <c r="E43" s="79">
        <v>24</v>
      </c>
      <c r="F43" s="79">
        <v>9</v>
      </c>
      <c r="G43" s="79">
        <v>15</v>
      </c>
      <c r="H43" s="79"/>
      <c r="I43" s="79">
        <v>13.544935322933833</v>
      </c>
      <c r="J43" s="79">
        <v>10.347087294926478</v>
      </c>
      <c r="K43" s="79">
        <v>16.628421297681999</v>
      </c>
      <c r="L43" s="79"/>
      <c r="M43"/>
      <c r="N43"/>
      <c r="O43"/>
      <c r="P43"/>
      <c r="Q43"/>
      <c r="R43"/>
      <c r="S43"/>
    </row>
    <row r="44" spans="1:19" s="70" customFormat="1" ht="14" x14ac:dyDescent="0.15">
      <c r="A44" s="85" t="s">
        <v>108</v>
      </c>
      <c r="B44" s="85"/>
      <c r="C44" s="86">
        <v>310</v>
      </c>
      <c r="D44" s="93" t="s">
        <v>109</v>
      </c>
      <c r="E44" s="79">
        <v>16</v>
      </c>
      <c r="F44" s="79">
        <v>9</v>
      </c>
      <c r="G44" s="79">
        <v>7</v>
      </c>
      <c r="H44" s="79"/>
      <c r="I44" s="79">
        <v>5.5796760300605044</v>
      </c>
      <c r="J44" s="79">
        <v>6.4155112806073342</v>
      </c>
      <c r="K44" s="79">
        <v>4.7791356591793539</v>
      </c>
      <c r="L44" s="79"/>
      <c r="M44"/>
      <c r="N44"/>
      <c r="O44"/>
      <c r="P44"/>
      <c r="Q44"/>
      <c r="R44"/>
      <c r="S44"/>
    </row>
    <row r="45" spans="1:19" s="70" customFormat="1" ht="14" x14ac:dyDescent="0.15">
      <c r="A45" s="85" t="s">
        <v>110</v>
      </c>
      <c r="B45" s="85"/>
      <c r="C45" s="86">
        <v>311</v>
      </c>
      <c r="D45" s="93" t="s">
        <v>111</v>
      </c>
      <c r="E45" s="79">
        <v>14</v>
      </c>
      <c r="F45" s="79" t="s">
        <v>75</v>
      </c>
      <c r="G45" s="79" t="s">
        <v>75</v>
      </c>
      <c r="H45" s="79"/>
      <c r="I45" s="79">
        <v>6.34141259495133</v>
      </c>
      <c r="J45" s="79" t="s">
        <v>75</v>
      </c>
      <c r="K45" s="79" t="s">
        <v>75</v>
      </c>
      <c r="L45" s="79"/>
      <c r="M45"/>
      <c r="N45"/>
      <c r="O45"/>
      <c r="P45"/>
      <c r="Q45"/>
      <c r="R45"/>
      <c r="S45"/>
    </row>
    <row r="46" spans="1:19" s="70" customFormat="1" ht="14" x14ac:dyDescent="0.15">
      <c r="A46" s="85" t="s">
        <v>112</v>
      </c>
      <c r="B46" s="85"/>
      <c r="C46" s="86">
        <v>312</v>
      </c>
      <c r="D46" s="93" t="s">
        <v>113</v>
      </c>
      <c r="E46" s="79">
        <v>22</v>
      </c>
      <c r="F46" s="79">
        <v>9</v>
      </c>
      <c r="G46" s="79">
        <v>13</v>
      </c>
      <c r="H46" s="79"/>
      <c r="I46" s="79">
        <v>9.4640752307943785</v>
      </c>
      <c r="J46" s="79">
        <v>7.8986168644246293</v>
      </c>
      <c r="K46" s="79">
        <v>10.969168199537608</v>
      </c>
      <c r="L46" s="79"/>
      <c r="M46"/>
      <c r="N46"/>
      <c r="O46"/>
      <c r="P46"/>
      <c r="Q46"/>
      <c r="R46"/>
      <c r="S46"/>
    </row>
    <row r="47" spans="1:19" s="70" customFormat="1" ht="14" x14ac:dyDescent="0.15">
      <c r="A47" s="85" t="s">
        <v>114</v>
      </c>
      <c r="B47" s="85"/>
      <c r="C47" s="86">
        <v>322</v>
      </c>
      <c r="D47" s="93" t="s">
        <v>115</v>
      </c>
      <c r="E47" s="79">
        <v>19</v>
      </c>
      <c r="F47" s="79">
        <v>12</v>
      </c>
      <c r="G47" s="79">
        <v>7</v>
      </c>
      <c r="H47" s="79"/>
      <c r="I47" s="79">
        <v>9.20417772782762</v>
      </c>
      <c r="J47" s="79">
        <v>11.718063394722966</v>
      </c>
      <c r="K47" s="79">
        <v>6.7293457153294485</v>
      </c>
      <c r="L47" s="79"/>
      <c r="M47"/>
      <c r="N47"/>
      <c r="O47"/>
      <c r="P47"/>
      <c r="Q47"/>
      <c r="R47"/>
      <c r="S47"/>
    </row>
    <row r="48" spans="1:19" s="70" customFormat="1" ht="14" x14ac:dyDescent="0.15">
      <c r="A48" s="85" t="s">
        <v>116</v>
      </c>
      <c r="B48" s="85"/>
      <c r="C48" s="86">
        <v>313</v>
      </c>
      <c r="D48" s="93" t="s">
        <v>117</v>
      </c>
      <c r="E48" s="79">
        <v>45</v>
      </c>
      <c r="F48" s="79">
        <v>12</v>
      </c>
      <c r="G48" s="79">
        <v>33</v>
      </c>
      <c r="H48" s="79"/>
      <c r="I48" s="79">
        <v>14.019783472233041</v>
      </c>
      <c r="J48" s="79">
        <v>7.5338079632350166</v>
      </c>
      <c r="K48" s="79">
        <v>20.409046773824471</v>
      </c>
      <c r="L48" s="79"/>
      <c r="M48"/>
      <c r="N48"/>
      <c r="O48"/>
      <c r="P48"/>
      <c r="Q48"/>
      <c r="R48"/>
      <c r="S48"/>
    </row>
    <row r="49" spans="1:19" s="70" customFormat="1" ht="14" x14ac:dyDescent="0.15">
      <c r="A49" s="85" t="s">
        <v>118</v>
      </c>
      <c r="B49" s="85"/>
      <c r="C49" s="86">
        <v>319</v>
      </c>
      <c r="D49" s="93" t="s">
        <v>119</v>
      </c>
      <c r="E49" s="79">
        <v>30</v>
      </c>
      <c r="F49" s="79">
        <v>7</v>
      </c>
      <c r="G49" s="79">
        <v>23</v>
      </c>
      <c r="H49" s="79"/>
      <c r="I49" s="79">
        <v>9.3482989212063057</v>
      </c>
      <c r="J49" s="79">
        <v>4.5252671523786745</v>
      </c>
      <c r="K49" s="79">
        <v>13.836500688817098</v>
      </c>
      <c r="L49" s="79"/>
      <c r="M49"/>
      <c r="N49"/>
      <c r="O49"/>
      <c r="P49"/>
      <c r="Q49"/>
      <c r="R49"/>
      <c r="S49"/>
    </row>
    <row r="50" spans="1:19" s="70" customFormat="1" ht="14" x14ac:dyDescent="0.15">
      <c r="A50" s="14"/>
      <c r="B50" s="14"/>
      <c r="C50" s="14"/>
      <c r="D50" s="96"/>
      <c r="E50" s="79"/>
      <c r="F50" s="79"/>
      <c r="G50" s="79"/>
      <c r="H50" s="79"/>
      <c r="I50" s="79"/>
      <c r="J50" s="79"/>
      <c r="K50" s="79"/>
      <c r="L50" s="79"/>
      <c r="M50"/>
      <c r="N50"/>
      <c r="O50"/>
      <c r="P50"/>
      <c r="Q50"/>
      <c r="R50"/>
      <c r="S50"/>
    </row>
    <row r="51" spans="1:19" s="70" customFormat="1" ht="14" x14ac:dyDescent="0.15">
      <c r="A51" s="82" t="s">
        <v>120</v>
      </c>
      <c r="B51" s="82"/>
      <c r="C51" s="91" t="s">
        <v>121</v>
      </c>
      <c r="D51" s="92" t="s">
        <v>122</v>
      </c>
      <c r="E51" s="77">
        <v>610</v>
      </c>
      <c r="F51" s="77">
        <v>186</v>
      </c>
      <c r="G51" s="77">
        <v>424</v>
      </c>
      <c r="H51" s="79"/>
      <c r="I51" s="77">
        <v>11.380539687579931</v>
      </c>
      <c r="J51" s="77">
        <v>7.0417096362389096</v>
      </c>
      <c r="K51" s="77">
        <v>15.596130835353044</v>
      </c>
      <c r="L51" s="77"/>
      <c r="M51"/>
      <c r="N51"/>
      <c r="O51"/>
      <c r="P51"/>
      <c r="Q51"/>
      <c r="R51"/>
      <c r="S51"/>
    </row>
    <row r="52" spans="1:19" s="70" customFormat="1" ht="14" x14ac:dyDescent="0.15">
      <c r="A52" s="85" t="s">
        <v>123</v>
      </c>
      <c r="B52" s="85"/>
      <c r="C52" s="86">
        <v>204</v>
      </c>
      <c r="D52" s="93" t="s">
        <v>124</v>
      </c>
      <c r="E52" s="79">
        <v>33</v>
      </c>
      <c r="F52" s="79">
        <v>13</v>
      </c>
      <c r="G52" s="79">
        <v>20</v>
      </c>
      <c r="H52" s="79"/>
      <c r="I52" s="79">
        <v>13.874698855968013</v>
      </c>
      <c r="J52" s="79">
        <v>11.083922344334837</v>
      </c>
      <c r="K52" s="79">
        <v>16.589800590596901</v>
      </c>
      <c r="L52" s="79"/>
      <c r="M52"/>
      <c r="N52"/>
      <c r="O52"/>
      <c r="P52"/>
      <c r="Q52"/>
      <c r="R52"/>
      <c r="S52"/>
    </row>
    <row r="53" spans="1:19" s="70" customFormat="1" ht="14" x14ac:dyDescent="0.15">
      <c r="A53" s="85" t="s">
        <v>125</v>
      </c>
      <c r="B53" s="85"/>
      <c r="C53" s="86">
        <v>210</v>
      </c>
      <c r="D53" s="93" t="s">
        <v>126</v>
      </c>
      <c r="E53" s="79">
        <v>30</v>
      </c>
      <c r="F53" s="79">
        <v>14</v>
      </c>
      <c r="G53" s="79">
        <v>16</v>
      </c>
      <c r="H53" s="14"/>
      <c r="I53" s="79">
        <v>14.466476352133324</v>
      </c>
      <c r="J53" s="79">
        <v>13.776408883815671</v>
      </c>
      <c r="K53" s="79">
        <v>15.129594432309249</v>
      </c>
      <c r="L53" s="79"/>
      <c r="M53"/>
      <c r="N53"/>
      <c r="O53"/>
      <c r="P53"/>
      <c r="Q53"/>
      <c r="R53"/>
      <c r="S53"/>
    </row>
    <row r="54" spans="1:19" s="70" customFormat="1" ht="14" x14ac:dyDescent="0.15">
      <c r="A54" s="94" t="s">
        <v>127</v>
      </c>
      <c r="B54" s="94"/>
      <c r="C54" s="86">
        <v>209</v>
      </c>
      <c r="D54" s="95" t="s">
        <v>128</v>
      </c>
      <c r="E54" s="79">
        <v>60</v>
      </c>
      <c r="F54" s="79">
        <v>28</v>
      </c>
      <c r="G54" s="79">
        <v>32</v>
      </c>
      <c r="H54" s="76"/>
      <c r="I54" s="79">
        <v>11.360301426664522</v>
      </c>
      <c r="J54" s="79">
        <v>10.758678987915697</v>
      </c>
      <c r="K54" s="79">
        <v>11.944755505785741</v>
      </c>
      <c r="L54" s="79"/>
      <c r="M54"/>
      <c r="N54"/>
      <c r="O54"/>
      <c r="P54"/>
      <c r="Q54"/>
      <c r="R54"/>
      <c r="S54"/>
    </row>
    <row r="55" spans="1:19" s="65" customFormat="1" ht="14" x14ac:dyDescent="0.15">
      <c r="A55" s="85" t="s">
        <v>129</v>
      </c>
      <c r="B55" s="85"/>
      <c r="C55" s="86">
        <v>205</v>
      </c>
      <c r="D55" s="93" t="s">
        <v>130</v>
      </c>
      <c r="E55" s="79">
        <v>49</v>
      </c>
      <c r="F55" s="79">
        <v>15</v>
      </c>
      <c r="G55" s="79">
        <v>34</v>
      </c>
      <c r="H55" s="76"/>
      <c r="I55" s="79">
        <v>16.108618110689218</v>
      </c>
      <c r="J55" s="79">
        <v>9.9613499621468709</v>
      </c>
      <c r="K55" s="79">
        <v>22.134984342753722</v>
      </c>
      <c r="L55" s="79"/>
      <c r="M55"/>
      <c r="N55"/>
      <c r="O55"/>
      <c r="P55"/>
      <c r="Q55"/>
      <c r="R55"/>
      <c r="S55"/>
    </row>
    <row r="56" spans="1:19" s="70" customFormat="1" ht="14" x14ac:dyDescent="0.15">
      <c r="A56" s="85" t="s">
        <v>131</v>
      </c>
      <c r="B56" s="85"/>
      <c r="C56" s="86">
        <v>214</v>
      </c>
      <c r="D56" s="93" t="s">
        <v>132</v>
      </c>
      <c r="E56" s="79">
        <v>27</v>
      </c>
      <c r="F56" s="79">
        <v>9</v>
      </c>
      <c r="G56" s="79">
        <v>18</v>
      </c>
      <c r="H56" s="97"/>
      <c r="I56" s="98">
        <v>8.0091363481304594</v>
      </c>
      <c r="J56" s="98">
        <v>5.4490633665524388</v>
      </c>
      <c r="K56" s="98">
        <v>10.468220228090887</v>
      </c>
      <c r="L56" s="98"/>
      <c r="M56"/>
      <c r="N56"/>
      <c r="O56"/>
      <c r="P56"/>
      <c r="Q56"/>
      <c r="R56"/>
      <c r="S56"/>
    </row>
    <row r="57" spans="1:19" s="70" customFormat="1" ht="14" x14ac:dyDescent="0.15">
      <c r="A57" s="85" t="s">
        <v>133</v>
      </c>
      <c r="B57" s="85"/>
      <c r="C57" s="86">
        <v>215</v>
      </c>
      <c r="D57" s="93" t="s">
        <v>134</v>
      </c>
      <c r="E57" s="79">
        <v>28</v>
      </c>
      <c r="F57" s="79">
        <v>12</v>
      </c>
      <c r="G57" s="79">
        <v>16</v>
      </c>
      <c r="H57" s="14"/>
      <c r="I57" s="79">
        <v>10.864925691668931</v>
      </c>
      <c r="J57" s="79">
        <v>9.2793071450665021</v>
      </c>
      <c r="K57" s="79">
        <v>12.462029753096035</v>
      </c>
      <c r="L57" s="79"/>
      <c r="M57"/>
      <c r="N57"/>
      <c r="O57"/>
      <c r="P57"/>
      <c r="Q57"/>
      <c r="R57"/>
      <c r="S57"/>
    </row>
    <row r="58" spans="1:19" s="70" customFormat="1" ht="14" x14ac:dyDescent="0.15">
      <c r="A58" s="85" t="s">
        <v>135</v>
      </c>
      <c r="B58" s="85"/>
      <c r="C58" s="86">
        <v>211</v>
      </c>
      <c r="D58" s="93" t="s">
        <v>136</v>
      </c>
      <c r="E58" s="79">
        <v>45</v>
      </c>
      <c r="F58" s="79">
        <v>10</v>
      </c>
      <c r="G58" s="79">
        <v>35</v>
      </c>
      <c r="H58" s="14"/>
      <c r="I58" s="79">
        <v>10.440350795786738</v>
      </c>
      <c r="J58" s="79">
        <v>4.6912456664618158</v>
      </c>
      <c r="K58" s="79">
        <v>16.065584305301183</v>
      </c>
      <c r="L58" s="79"/>
      <c r="M58"/>
      <c r="N58"/>
      <c r="O58"/>
      <c r="P58"/>
      <c r="Q58"/>
      <c r="R58"/>
      <c r="S58"/>
    </row>
    <row r="59" spans="1:19" s="70" customFormat="1" ht="14" x14ac:dyDescent="0.15">
      <c r="A59" s="85" t="s">
        <v>137</v>
      </c>
      <c r="B59" s="85"/>
      <c r="C59" s="86">
        <v>212</v>
      </c>
      <c r="D59" s="93" t="s">
        <v>138</v>
      </c>
      <c r="E59" s="79">
        <v>56</v>
      </c>
      <c r="F59" s="79">
        <v>16</v>
      </c>
      <c r="G59" s="79">
        <v>40</v>
      </c>
      <c r="H59" s="14"/>
      <c r="I59" s="79">
        <v>7.3068988868722435</v>
      </c>
      <c r="J59" s="79">
        <v>4.255273880065106</v>
      </c>
      <c r="K59" s="79">
        <v>10.246032864150411</v>
      </c>
      <c r="L59" s="79"/>
      <c r="M59"/>
      <c r="N59"/>
      <c r="O59"/>
      <c r="P59"/>
      <c r="Q59"/>
      <c r="R59"/>
      <c r="S59"/>
    </row>
    <row r="60" spans="1:19" s="70" customFormat="1" ht="14" x14ac:dyDescent="0.15">
      <c r="A60" s="85" t="s">
        <v>139</v>
      </c>
      <c r="B60" s="85"/>
      <c r="C60" s="86">
        <v>216</v>
      </c>
      <c r="D60" s="93" t="s">
        <v>140</v>
      </c>
      <c r="E60" s="79">
        <v>11</v>
      </c>
      <c r="F60" s="79" t="s">
        <v>75</v>
      </c>
      <c r="G60" s="79" t="s">
        <v>75</v>
      </c>
      <c r="H60" s="14"/>
      <c r="I60" s="79">
        <v>6.8834322044504521</v>
      </c>
      <c r="J60" s="79" t="s">
        <v>75</v>
      </c>
      <c r="K60" s="79" t="s">
        <v>75</v>
      </c>
      <c r="L60" s="79"/>
      <c r="M60"/>
      <c r="N60"/>
      <c r="O60"/>
      <c r="P60"/>
      <c r="Q60"/>
      <c r="R60"/>
      <c r="S60"/>
    </row>
    <row r="61" spans="1:19" s="70" customFormat="1" ht="14" x14ac:dyDescent="0.15">
      <c r="A61" s="85" t="s">
        <v>141</v>
      </c>
      <c r="B61" s="85"/>
      <c r="C61" s="86">
        <v>217</v>
      </c>
      <c r="D61" s="93" t="s">
        <v>142</v>
      </c>
      <c r="E61" s="79">
        <v>17</v>
      </c>
      <c r="F61" s="79" t="s">
        <v>75</v>
      </c>
      <c r="G61" s="79" t="s">
        <v>75</v>
      </c>
      <c r="H61" s="14"/>
      <c r="I61" s="79">
        <v>10.044491187436114</v>
      </c>
      <c r="J61" s="79" t="s">
        <v>75</v>
      </c>
      <c r="K61" s="79" t="s">
        <v>75</v>
      </c>
      <c r="L61" s="79"/>
      <c r="M61"/>
      <c r="N61"/>
      <c r="O61"/>
      <c r="P61"/>
      <c r="Q61"/>
      <c r="R61"/>
      <c r="S61"/>
    </row>
    <row r="62" spans="1:19" s="70" customFormat="1" ht="14" x14ac:dyDescent="0.15">
      <c r="A62" s="85" t="s">
        <v>143</v>
      </c>
      <c r="B62" s="85"/>
      <c r="C62" s="86">
        <v>218</v>
      </c>
      <c r="D62" s="93" t="s">
        <v>144</v>
      </c>
      <c r="E62" s="79">
        <v>103</v>
      </c>
      <c r="F62" s="79">
        <v>24</v>
      </c>
      <c r="G62" s="79">
        <v>79</v>
      </c>
      <c r="H62" s="14"/>
      <c r="I62" s="79">
        <v>17.12283221619321</v>
      </c>
      <c r="J62" s="79">
        <v>8.1071768783315434</v>
      </c>
      <c r="K62" s="79">
        <v>25.859077845644215</v>
      </c>
      <c r="L62" s="79"/>
      <c r="M62"/>
      <c r="N62"/>
      <c r="O62"/>
      <c r="P62"/>
      <c r="Q62"/>
      <c r="R62"/>
      <c r="S62"/>
    </row>
    <row r="63" spans="1:19" s="70" customFormat="1" ht="14" x14ac:dyDescent="0.15">
      <c r="A63" s="85" t="s">
        <v>145</v>
      </c>
      <c r="B63" s="85"/>
      <c r="C63" s="86">
        <v>206</v>
      </c>
      <c r="D63" s="93" t="s">
        <v>146</v>
      </c>
      <c r="E63" s="79">
        <v>10</v>
      </c>
      <c r="F63" s="79" t="s">
        <v>75</v>
      </c>
      <c r="G63" s="79" t="s">
        <v>75</v>
      </c>
      <c r="H63" s="14"/>
      <c r="I63" s="79">
        <v>3.8451186219094859</v>
      </c>
      <c r="J63" s="79" t="s">
        <v>75</v>
      </c>
      <c r="K63" s="79" t="s">
        <v>75</v>
      </c>
      <c r="L63" s="79"/>
      <c r="M63"/>
      <c r="N63"/>
      <c r="O63"/>
      <c r="P63"/>
      <c r="Q63"/>
      <c r="R63"/>
      <c r="S63"/>
    </row>
    <row r="64" spans="1:19" s="70" customFormat="1" ht="14" x14ac:dyDescent="0.15">
      <c r="A64" s="85" t="s">
        <v>147</v>
      </c>
      <c r="B64" s="85"/>
      <c r="C64" s="86">
        <v>207</v>
      </c>
      <c r="D64" s="93" t="s">
        <v>148</v>
      </c>
      <c r="E64" s="79">
        <v>68</v>
      </c>
      <c r="F64" s="79">
        <v>21</v>
      </c>
      <c r="G64" s="79">
        <v>47</v>
      </c>
      <c r="H64" s="14"/>
      <c r="I64" s="79">
        <v>12.06210565340249</v>
      </c>
      <c r="J64" s="79">
        <v>7.5122073369224989</v>
      </c>
      <c r="K64" s="79">
        <v>16.537416785126176</v>
      </c>
      <c r="L64" s="79"/>
      <c r="M64"/>
      <c r="N64"/>
      <c r="O64"/>
      <c r="P64"/>
      <c r="Q64"/>
      <c r="R64"/>
      <c r="S64"/>
    </row>
    <row r="65" spans="1:19" s="70" customFormat="1" ht="14" x14ac:dyDescent="0.15">
      <c r="A65" s="85" t="s">
        <v>149</v>
      </c>
      <c r="B65" s="85"/>
      <c r="C65" s="86">
        <v>213</v>
      </c>
      <c r="D65" s="93" t="s">
        <v>150</v>
      </c>
      <c r="E65" s="79">
        <v>51</v>
      </c>
      <c r="F65" s="79">
        <v>12</v>
      </c>
      <c r="G65" s="79">
        <v>39</v>
      </c>
      <c r="H65" s="14"/>
      <c r="I65" s="79">
        <v>15.39023293570202</v>
      </c>
      <c r="J65" s="79">
        <v>7.3721847469497579</v>
      </c>
      <c r="K65" s="79">
        <v>23.13098662554491</v>
      </c>
      <c r="L65" s="79"/>
      <c r="M65"/>
      <c r="N65"/>
      <c r="O65"/>
      <c r="P65"/>
      <c r="Q65"/>
      <c r="R65"/>
      <c r="S65"/>
    </row>
    <row r="66" spans="1:19" s="70" customFormat="1" ht="14" x14ac:dyDescent="0.15">
      <c r="A66" s="85" t="s">
        <v>151</v>
      </c>
      <c r="B66" s="85"/>
      <c r="C66" s="86">
        <v>219</v>
      </c>
      <c r="D66" s="93" t="s">
        <v>152</v>
      </c>
      <c r="E66" s="79">
        <v>22</v>
      </c>
      <c r="F66" s="79" t="s">
        <v>75</v>
      </c>
      <c r="G66" s="79" t="s">
        <v>75</v>
      </c>
      <c r="H66" s="14"/>
      <c r="I66" s="79">
        <v>10.76115613948415</v>
      </c>
      <c r="J66" s="79" t="s">
        <v>75</v>
      </c>
      <c r="K66" s="79" t="s">
        <v>75</v>
      </c>
      <c r="L66" s="79"/>
      <c r="M66"/>
      <c r="N66"/>
      <c r="O66"/>
      <c r="P66"/>
      <c r="Q66"/>
      <c r="R66"/>
      <c r="S66"/>
    </row>
    <row r="67" spans="1:19" s="70" customFormat="1" ht="14" x14ac:dyDescent="0.15">
      <c r="A67" s="85"/>
      <c r="B67" s="85"/>
      <c r="C67" s="99"/>
      <c r="D67" s="100"/>
      <c r="E67" s="14"/>
      <c r="F67" s="79"/>
      <c r="G67" s="79"/>
      <c r="H67" s="14"/>
      <c r="I67" s="79"/>
      <c r="J67" s="79"/>
      <c r="K67" s="79"/>
      <c r="L67" s="79"/>
      <c r="M67"/>
      <c r="N67"/>
      <c r="O67"/>
      <c r="P67"/>
      <c r="Q67"/>
      <c r="R67"/>
      <c r="S67"/>
    </row>
    <row r="68" spans="1:19" s="70" customFormat="1" ht="14" x14ac:dyDescent="0.15">
      <c r="A68" s="101" t="s">
        <v>153</v>
      </c>
      <c r="B68" s="101"/>
      <c r="C68" s="91" t="s">
        <v>154</v>
      </c>
      <c r="D68" s="92" t="s">
        <v>155</v>
      </c>
      <c r="E68" s="77">
        <v>295</v>
      </c>
      <c r="F68" s="77">
        <v>92</v>
      </c>
      <c r="G68" s="77">
        <v>203</v>
      </c>
      <c r="H68" s="14"/>
      <c r="I68" s="77">
        <v>6.3613053226012006</v>
      </c>
      <c r="J68" s="77">
        <v>4.0208700638356829</v>
      </c>
      <c r="K68" s="77">
        <v>8.6406841719266296</v>
      </c>
      <c r="L68" s="77"/>
      <c r="M68"/>
      <c r="N68"/>
      <c r="O68"/>
      <c r="P68"/>
      <c r="Q68"/>
      <c r="R68"/>
      <c r="S68"/>
    </row>
    <row r="69" spans="1:19" s="70" customFormat="1" ht="14" x14ac:dyDescent="0.15">
      <c r="A69" s="94" t="s">
        <v>156</v>
      </c>
      <c r="B69" s="94"/>
      <c r="C69" s="102">
        <v>507</v>
      </c>
      <c r="D69" s="95" t="s">
        <v>157</v>
      </c>
      <c r="E69" s="79">
        <v>16</v>
      </c>
      <c r="F69" s="79" t="s">
        <v>75</v>
      </c>
      <c r="G69" s="79" t="s">
        <v>75</v>
      </c>
      <c r="H69" s="14"/>
      <c r="I69" s="79">
        <v>6.3375623358670383</v>
      </c>
      <c r="J69" s="79" t="s">
        <v>75</v>
      </c>
      <c r="K69" s="79" t="s">
        <v>75</v>
      </c>
      <c r="L69" s="79"/>
      <c r="M69"/>
      <c r="N69"/>
      <c r="O69"/>
      <c r="P69"/>
      <c r="Q69"/>
      <c r="R69"/>
      <c r="S69"/>
    </row>
    <row r="70" spans="1:19" s="70" customFormat="1" ht="14" x14ac:dyDescent="0.15">
      <c r="A70" s="94" t="s">
        <v>158</v>
      </c>
      <c r="B70" s="94"/>
      <c r="C70" s="102">
        <v>506</v>
      </c>
      <c r="D70" s="95" t="s">
        <v>159</v>
      </c>
      <c r="E70" s="79">
        <v>61</v>
      </c>
      <c r="F70" s="79">
        <v>15</v>
      </c>
      <c r="G70" s="79">
        <v>46</v>
      </c>
      <c r="H70" s="14"/>
      <c r="I70" s="79">
        <v>7.8224784689486082</v>
      </c>
      <c r="J70" s="79">
        <v>3.9153552401809417</v>
      </c>
      <c r="K70" s="79">
        <v>11.595751921491718</v>
      </c>
      <c r="L70" s="79"/>
      <c r="M70"/>
      <c r="N70"/>
      <c r="O70"/>
      <c r="P70"/>
      <c r="Q70"/>
      <c r="R70"/>
      <c r="S70"/>
    </row>
    <row r="71" spans="1:19" s="70" customFormat="1" ht="14" x14ac:dyDescent="0.15">
      <c r="A71" s="94" t="s">
        <v>160</v>
      </c>
      <c r="B71" s="94"/>
      <c r="C71" s="102">
        <v>509</v>
      </c>
      <c r="D71" s="95" t="s">
        <v>161</v>
      </c>
      <c r="E71" s="79" t="s">
        <v>75</v>
      </c>
      <c r="F71" s="79" t="s">
        <v>75</v>
      </c>
      <c r="G71" s="79" t="s">
        <v>75</v>
      </c>
      <c r="H71" s="76"/>
      <c r="I71" s="79" t="s">
        <v>75</v>
      </c>
      <c r="J71" s="79" t="s">
        <v>75</v>
      </c>
      <c r="K71" s="79" t="s">
        <v>75</v>
      </c>
      <c r="L71" s="79"/>
      <c r="M71"/>
      <c r="N71"/>
      <c r="O71"/>
      <c r="P71"/>
      <c r="Q71"/>
      <c r="R71"/>
      <c r="S71"/>
    </row>
    <row r="72" spans="1:19" s="65" customFormat="1" ht="14" x14ac:dyDescent="0.15">
      <c r="A72" s="94" t="s">
        <v>162</v>
      </c>
      <c r="B72" s="94"/>
      <c r="C72" s="102">
        <v>508</v>
      </c>
      <c r="D72" s="95" t="s">
        <v>163</v>
      </c>
      <c r="E72" s="79">
        <v>22</v>
      </c>
      <c r="F72" s="79">
        <v>9</v>
      </c>
      <c r="G72" s="79">
        <v>13</v>
      </c>
      <c r="H72" s="76"/>
      <c r="I72" s="79">
        <v>3.2938816149003225</v>
      </c>
      <c r="J72" s="79">
        <v>2.7230890722435532</v>
      </c>
      <c r="K72" s="79">
        <v>3.85301631900604</v>
      </c>
      <c r="L72" s="79"/>
      <c r="M72"/>
      <c r="N72"/>
      <c r="O72"/>
      <c r="P72"/>
      <c r="Q72"/>
      <c r="R72"/>
      <c r="S72"/>
    </row>
    <row r="73" spans="1:19" s="70" customFormat="1" ht="14" x14ac:dyDescent="0.15">
      <c r="A73" s="94" t="s">
        <v>164</v>
      </c>
      <c r="B73" s="94"/>
      <c r="C73" s="102">
        <v>503</v>
      </c>
      <c r="D73" s="95" t="s">
        <v>165</v>
      </c>
      <c r="E73" s="79">
        <v>61</v>
      </c>
      <c r="F73" s="79">
        <v>20</v>
      </c>
      <c r="G73" s="79">
        <v>41</v>
      </c>
      <c r="H73" s="14"/>
      <c r="I73" s="79">
        <v>8.3388469971948673</v>
      </c>
      <c r="J73" s="79">
        <v>5.5985712446183733</v>
      </c>
      <c r="K73" s="79">
        <v>10.954307180147589</v>
      </c>
      <c r="L73" s="79"/>
      <c r="M73"/>
      <c r="N73"/>
      <c r="O73"/>
      <c r="P73"/>
      <c r="Q73"/>
      <c r="R73"/>
      <c r="S73"/>
    </row>
    <row r="74" spans="1:19" s="70" customFormat="1" ht="14" x14ac:dyDescent="0.15">
      <c r="A74" s="94" t="s">
        <v>166</v>
      </c>
      <c r="B74" s="94"/>
      <c r="C74" s="102">
        <v>504</v>
      </c>
      <c r="D74" s="95" t="s">
        <v>167</v>
      </c>
      <c r="E74" s="79">
        <v>42</v>
      </c>
      <c r="F74" s="79">
        <v>16</v>
      </c>
      <c r="G74" s="79">
        <v>26</v>
      </c>
      <c r="H74" s="14"/>
      <c r="I74" s="79">
        <v>5.8791251861722982</v>
      </c>
      <c r="J74" s="79">
        <v>4.5426412051627114</v>
      </c>
      <c r="K74" s="79">
        <v>7.178869825001243</v>
      </c>
      <c r="L74" s="79"/>
      <c r="M74"/>
      <c r="N74"/>
      <c r="O74"/>
      <c r="P74"/>
      <c r="Q74"/>
      <c r="R74"/>
      <c r="S74"/>
    </row>
    <row r="75" spans="1:19" s="70" customFormat="1" ht="14" x14ac:dyDescent="0.15">
      <c r="A75" s="94" t="s">
        <v>168</v>
      </c>
      <c r="B75" s="94"/>
      <c r="C75" s="102">
        <v>512</v>
      </c>
      <c r="D75" s="95" t="s">
        <v>169</v>
      </c>
      <c r="E75" s="79">
        <v>16</v>
      </c>
      <c r="F75" s="79" t="s">
        <v>75</v>
      </c>
      <c r="G75" s="79" t="s">
        <v>75</v>
      </c>
      <c r="H75" s="14"/>
      <c r="I75" s="79">
        <v>5.0911960492318658</v>
      </c>
      <c r="J75" s="79" t="s">
        <v>75</v>
      </c>
      <c r="K75" s="79" t="s">
        <v>75</v>
      </c>
      <c r="L75" s="79"/>
      <c r="M75"/>
      <c r="N75"/>
      <c r="O75"/>
      <c r="P75"/>
      <c r="Q75"/>
      <c r="R75"/>
      <c r="S75"/>
    </row>
    <row r="76" spans="1:19" s="70" customFormat="1" ht="14" x14ac:dyDescent="0.15">
      <c r="A76" s="94" t="s">
        <v>170</v>
      </c>
      <c r="B76" s="94"/>
      <c r="C76" s="102">
        <v>511</v>
      </c>
      <c r="D76" s="95" t="s">
        <v>171</v>
      </c>
      <c r="E76" s="79">
        <v>61</v>
      </c>
      <c r="F76" s="79">
        <v>23</v>
      </c>
      <c r="G76" s="79">
        <v>38</v>
      </c>
      <c r="H76" s="14"/>
      <c r="I76" s="79">
        <v>7.6117745417337384</v>
      </c>
      <c r="J76" s="79">
        <v>5.8319091642113481</v>
      </c>
      <c r="K76" s="79">
        <v>9.3364258196399081</v>
      </c>
      <c r="L76" s="79"/>
      <c r="M76"/>
      <c r="N76"/>
      <c r="O76"/>
      <c r="P76"/>
      <c r="Q76"/>
      <c r="R76"/>
      <c r="S76"/>
    </row>
    <row r="77" spans="1:19" s="70" customFormat="1" ht="14" x14ac:dyDescent="0.15">
      <c r="A77" s="94" t="s">
        <v>172</v>
      </c>
      <c r="B77" s="94"/>
      <c r="C77" s="102">
        <v>510</v>
      </c>
      <c r="D77" s="95" t="s">
        <v>173</v>
      </c>
      <c r="E77" s="79" t="s">
        <v>75</v>
      </c>
      <c r="F77" s="79" t="s">
        <v>75</v>
      </c>
      <c r="G77" s="79" t="s">
        <v>75</v>
      </c>
      <c r="H77" s="14"/>
      <c r="I77" s="79" t="s">
        <v>75</v>
      </c>
      <c r="J77" s="79" t="s">
        <v>75</v>
      </c>
      <c r="K77" s="79" t="s">
        <v>75</v>
      </c>
      <c r="L77" s="79"/>
      <c r="M77"/>
      <c r="N77"/>
      <c r="O77"/>
      <c r="P77"/>
      <c r="Q77"/>
      <c r="R77"/>
      <c r="S77"/>
    </row>
    <row r="78" spans="1:19" s="70" customFormat="1" ht="14" x14ac:dyDescent="0.15">
      <c r="A78" s="14"/>
      <c r="B78" s="14"/>
      <c r="C78" s="14"/>
      <c r="D78" s="100"/>
      <c r="E78" s="14"/>
      <c r="F78" s="14"/>
      <c r="G78" s="14"/>
      <c r="H78" s="14"/>
      <c r="I78" s="79"/>
      <c r="J78" s="79"/>
      <c r="K78" s="79"/>
      <c r="L78" s="79"/>
      <c r="M78"/>
      <c r="N78"/>
      <c r="O78"/>
      <c r="P78"/>
      <c r="Q78"/>
      <c r="R78"/>
      <c r="S78"/>
    </row>
    <row r="79" spans="1:19" s="70" customFormat="1" ht="14" x14ac:dyDescent="0.15">
      <c r="A79" s="101" t="s">
        <v>174</v>
      </c>
      <c r="B79" s="101"/>
      <c r="C79" s="91" t="s">
        <v>175</v>
      </c>
      <c r="D79" s="92" t="s">
        <v>176</v>
      </c>
      <c r="E79" s="77">
        <v>915</v>
      </c>
      <c r="F79" s="77">
        <v>261</v>
      </c>
      <c r="G79" s="77">
        <v>654</v>
      </c>
      <c r="H79" s="97"/>
      <c r="I79" s="103">
        <v>16.015307483401841</v>
      </c>
      <c r="J79" s="103">
        <v>9.24127699577061</v>
      </c>
      <c r="K79" s="103">
        <v>22.637598697680406</v>
      </c>
      <c r="L79" s="103"/>
      <c r="M79"/>
      <c r="N79"/>
      <c r="O79"/>
      <c r="P79"/>
      <c r="Q79"/>
      <c r="R79"/>
      <c r="S79"/>
    </row>
    <row r="80" spans="1:19" s="70" customFormat="1" ht="14" x14ac:dyDescent="0.15">
      <c r="A80" s="85" t="s">
        <v>177</v>
      </c>
      <c r="B80" s="85"/>
      <c r="C80" s="86">
        <v>406</v>
      </c>
      <c r="D80" s="93" t="s">
        <v>178</v>
      </c>
      <c r="E80" s="79">
        <v>154</v>
      </c>
      <c r="F80" s="79">
        <v>59</v>
      </c>
      <c r="G80" s="79">
        <v>95</v>
      </c>
      <c r="H80" s="97"/>
      <c r="I80" s="98">
        <v>13.982712282995568</v>
      </c>
      <c r="J80" s="98">
        <v>10.853968137164722</v>
      </c>
      <c r="K80" s="98">
        <v>17.031804654164723</v>
      </c>
      <c r="L80" s="98"/>
      <c r="M80"/>
      <c r="N80"/>
      <c r="O80"/>
      <c r="P80"/>
      <c r="Q80"/>
      <c r="R80"/>
      <c r="S80"/>
    </row>
    <row r="81" spans="1:19" s="70" customFormat="1" ht="14" x14ac:dyDescent="0.15">
      <c r="A81" s="85" t="s">
        <v>179</v>
      </c>
      <c r="B81" s="85"/>
      <c r="C81" s="86">
        <v>407</v>
      </c>
      <c r="D81" s="93" t="s">
        <v>180</v>
      </c>
      <c r="E81" s="79">
        <v>27</v>
      </c>
      <c r="F81" s="79">
        <v>6</v>
      </c>
      <c r="G81" s="79">
        <v>21</v>
      </c>
      <c r="H81" s="97"/>
      <c r="I81" s="98">
        <v>8.001707030833245</v>
      </c>
      <c r="J81" s="98">
        <v>3.5441512643759636</v>
      </c>
      <c r="K81" s="98">
        <v>12.489963422249978</v>
      </c>
      <c r="L81" s="98"/>
      <c r="M81"/>
      <c r="N81"/>
      <c r="O81"/>
      <c r="P81"/>
      <c r="Q81"/>
      <c r="R81"/>
      <c r="S81"/>
    </row>
    <row r="82" spans="1:19" s="70" customFormat="1" ht="14" x14ac:dyDescent="0.15">
      <c r="A82" s="85" t="s">
        <v>181</v>
      </c>
      <c r="B82" s="85"/>
      <c r="C82" s="86">
        <v>408</v>
      </c>
      <c r="D82" s="93" t="s">
        <v>182</v>
      </c>
      <c r="E82" s="79">
        <v>34</v>
      </c>
      <c r="F82" s="79">
        <v>12</v>
      </c>
      <c r="G82" s="79">
        <v>22</v>
      </c>
      <c r="H82" s="97"/>
      <c r="I82" s="98">
        <v>10.766341882019892</v>
      </c>
      <c r="J82" s="98">
        <v>7.7366446172295076</v>
      </c>
      <c r="K82" s="98">
        <v>13.690702146328714</v>
      </c>
      <c r="L82" s="98"/>
      <c r="M82"/>
      <c r="N82"/>
      <c r="O82"/>
      <c r="P82"/>
      <c r="Q82"/>
      <c r="R82"/>
      <c r="S82"/>
    </row>
    <row r="83" spans="1:19" s="70" customFormat="1" ht="14" x14ac:dyDescent="0.15">
      <c r="A83" s="85" t="s">
        <v>183</v>
      </c>
      <c r="B83" s="85"/>
      <c r="C83" s="86">
        <v>415</v>
      </c>
      <c r="D83" s="93" t="s">
        <v>184</v>
      </c>
      <c r="E83" s="79">
        <v>24</v>
      </c>
      <c r="F83" s="79" t="s">
        <v>75</v>
      </c>
      <c r="G83" s="79" t="s">
        <v>75</v>
      </c>
      <c r="H83" s="97"/>
      <c r="I83" s="98">
        <v>12.823252831801668</v>
      </c>
      <c r="J83" s="98" t="s">
        <v>75</v>
      </c>
      <c r="K83" s="98" t="s">
        <v>75</v>
      </c>
      <c r="L83" s="98"/>
      <c r="M83"/>
      <c r="N83"/>
      <c r="O83"/>
      <c r="P83"/>
      <c r="Q83"/>
      <c r="R83"/>
      <c r="S83"/>
    </row>
    <row r="84" spans="1:19" s="70" customFormat="1" ht="14" x14ac:dyDescent="0.15">
      <c r="A84" s="85" t="s">
        <v>185</v>
      </c>
      <c r="B84" s="85"/>
      <c r="C84" s="86">
        <v>409</v>
      </c>
      <c r="D84" s="93" t="s">
        <v>186</v>
      </c>
      <c r="E84" s="79">
        <v>73</v>
      </c>
      <c r="F84" s="79">
        <v>30</v>
      </c>
      <c r="G84" s="79">
        <v>43</v>
      </c>
      <c r="H84" s="97"/>
      <c r="I84" s="98">
        <v>23.048822457762245</v>
      </c>
      <c r="J84" s="98">
        <v>19.18759713721051</v>
      </c>
      <c r="K84" s="98">
        <v>26.813329342512223</v>
      </c>
      <c r="L84" s="98"/>
      <c r="M84"/>
      <c r="N84"/>
      <c r="O84"/>
      <c r="P84"/>
      <c r="Q84"/>
      <c r="R84"/>
      <c r="S84"/>
    </row>
    <row r="85" spans="1:19" s="70" customFormat="1" ht="14" x14ac:dyDescent="0.15">
      <c r="A85" s="85" t="s">
        <v>187</v>
      </c>
      <c r="B85" s="85"/>
      <c r="C85" s="86">
        <v>417</v>
      </c>
      <c r="D85" s="93" t="s">
        <v>188</v>
      </c>
      <c r="E85" s="79">
        <v>58</v>
      </c>
      <c r="F85" s="79">
        <v>15</v>
      </c>
      <c r="G85" s="79">
        <v>43</v>
      </c>
      <c r="H85" s="97"/>
      <c r="I85" s="98">
        <v>18.702377459120793</v>
      </c>
      <c r="J85" s="98">
        <v>9.7552727249078135</v>
      </c>
      <c r="K85" s="98">
        <v>27.500991314803205</v>
      </c>
      <c r="L85" s="98"/>
      <c r="M85"/>
      <c r="N85"/>
      <c r="O85"/>
      <c r="P85"/>
      <c r="Q85"/>
      <c r="R85"/>
      <c r="S85"/>
    </row>
    <row r="86" spans="1:19" s="70" customFormat="1" ht="14" x14ac:dyDescent="0.15">
      <c r="A86" s="85" t="s">
        <v>189</v>
      </c>
      <c r="B86" s="85"/>
      <c r="C86" s="86">
        <v>410</v>
      </c>
      <c r="D86" s="93" t="s">
        <v>190</v>
      </c>
      <c r="E86" s="79">
        <v>21</v>
      </c>
      <c r="F86" s="79" t="s">
        <v>75</v>
      </c>
      <c r="G86" s="79" t="s">
        <v>75</v>
      </c>
      <c r="H86" s="97"/>
      <c r="I86" s="98">
        <v>10.00524084044023</v>
      </c>
      <c r="J86" s="79" t="s">
        <v>75</v>
      </c>
      <c r="K86" s="79" t="s">
        <v>75</v>
      </c>
      <c r="L86" s="79"/>
      <c r="M86"/>
      <c r="N86"/>
      <c r="O86"/>
      <c r="P86"/>
      <c r="Q86"/>
      <c r="R86"/>
      <c r="S86"/>
    </row>
    <row r="87" spans="1:19" s="70" customFormat="1" ht="14" x14ac:dyDescent="0.15">
      <c r="A87" s="85" t="s">
        <v>191</v>
      </c>
      <c r="B87" s="85"/>
      <c r="C87" s="86">
        <v>413</v>
      </c>
      <c r="D87" s="93" t="s">
        <v>192</v>
      </c>
      <c r="E87" s="79">
        <v>106</v>
      </c>
      <c r="F87" s="79">
        <v>25</v>
      </c>
      <c r="G87" s="79">
        <v>81</v>
      </c>
      <c r="H87" s="97"/>
      <c r="I87" s="98">
        <v>12.323217057192515</v>
      </c>
      <c r="J87" s="98">
        <v>5.8544992998018834</v>
      </c>
      <c r="K87" s="98">
        <v>18.700521536767305</v>
      </c>
      <c r="L87" s="98"/>
      <c r="M87"/>
      <c r="N87"/>
      <c r="O87"/>
      <c r="P87"/>
      <c r="Q87"/>
      <c r="R87"/>
      <c r="S87"/>
    </row>
    <row r="88" spans="1:19" s="70" customFormat="1" ht="14" x14ac:dyDescent="0.15">
      <c r="A88" s="85" t="s">
        <v>193</v>
      </c>
      <c r="B88" s="85"/>
      <c r="C88" s="86">
        <v>414</v>
      </c>
      <c r="D88" s="93" t="s">
        <v>194</v>
      </c>
      <c r="E88" s="79">
        <v>126</v>
      </c>
      <c r="F88" s="79">
        <v>31</v>
      </c>
      <c r="G88" s="79">
        <v>95</v>
      </c>
      <c r="H88" s="97"/>
      <c r="I88" s="98">
        <v>50.193803853768721</v>
      </c>
      <c r="J88" s="98">
        <v>24.785128922646411</v>
      </c>
      <c r="K88" s="98">
        <v>75.425558943089428</v>
      </c>
      <c r="L88" s="98"/>
      <c r="M88"/>
      <c r="N88"/>
      <c r="O88"/>
      <c r="P88"/>
      <c r="Q88"/>
      <c r="R88"/>
      <c r="S88"/>
    </row>
    <row r="89" spans="1:19" s="70" customFormat="1" ht="14" x14ac:dyDescent="0.15">
      <c r="A89" s="85" t="s">
        <v>195</v>
      </c>
      <c r="B89" s="85"/>
      <c r="C89" s="86">
        <v>418</v>
      </c>
      <c r="D89" s="93" t="s">
        <v>196</v>
      </c>
      <c r="E89" s="79">
        <v>94</v>
      </c>
      <c r="F89" s="79">
        <v>16</v>
      </c>
      <c r="G89" s="79">
        <v>78</v>
      </c>
      <c r="H89" s="97"/>
      <c r="I89" s="98">
        <v>55.476864966949947</v>
      </c>
      <c r="J89" s="98">
        <v>19.054878048780488</v>
      </c>
      <c r="K89" s="98">
        <v>91.257955821789594</v>
      </c>
      <c r="L89" s="98"/>
      <c r="M89"/>
      <c r="N89"/>
      <c r="O89"/>
      <c r="P89"/>
      <c r="Q89"/>
      <c r="R89"/>
      <c r="S89"/>
    </row>
    <row r="90" spans="1:19" s="70" customFormat="1" ht="14" x14ac:dyDescent="0.15">
      <c r="A90" s="85" t="s">
        <v>197</v>
      </c>
      <c r="B90" s="85"/>
      <c r="C90" s="86">
        <v>411</v>
      </c>
      <c r="D90" s="93" t="s">
        <v>198</v>
      </c>
      <c r="E90" s="79">
        <v>36</v>
      </c>
      <c r="F90" s="79">
        <v>11</v>
      </c>
      <c r="G90" s="79">
        <v>25</v>
      </c>
      <c r="H90" s="97"/>
      <c r="I90" s="98">
        <v>13.130395772012561</v>
      </c>
      <c r="J90" s="98">
        <v>8.1707842467279725</v>
      </c>
      <c r="K90" s="98">
        <v>17.915111037858214</v>
      </c>
      <c r="L90" s="98"/>
      <c r="M90"/>
      <c r="N90"/>
      <c r="O90"/>
      <c r="P90"/>
      <c r="Q90"/>
      <c r="R90"/>
      <c r="S90"/>
    </row>
    <row r="91" spans="1:19" s="70" customFormat="1" ht="14" x14ac:dyDescent="0.15">
      <c r="A91" s="85" t="s">
        <v>199</v>
      </c>
      <c r="B91" s="85"/>
      <c r="C91" s="86">
        <v>404</v>
      </c>
      <c r="D91" s="93" t="s">
        <v>200</v>
      </c>
      <c r="E91" s="79">
        <v>51</v>
      </c>
      <c r="F91" s="79">
        <v>15</v>
      </c>
      <c r="G91" s="79">
        <v>36</v>
      </c>
      <c r="H91" s="80"/>
      <c r="I91" s="98">
        <v>9.2459308839472509</v>
      </c>
      <c r="J91" s="98">
        <v>5.5059207000594643</v>
      </c>
      <c r="K91" s="98">
        <v>12.895830348187419</v>
      </c>
      <c r="L91" s="98"/>
      <c r="M91"/>
      <c r="N91"/>
      <c r="O91"/>
      <c r="P91"/>
      <c r="Q91"/>
      <c r="R91"/>
      <c r="S91"/>
    </row>
    <row r="92" spans="1:19" s="70" customFormat="1" ht="14" x14ac:dyDescent="0.15">
      <c r="A92" s="85" t="s">
        <v>201</v>
      </c>
      <c r="B92" s="85"/>
      <c r="C92" s="86">
        <v>412</v>
      </c>
      <c r="D92" s="93" t="s">
        <v>202</v>
      </c>
      <c r="E92" s="79">
        <v>41</v>
      </c>
      <c r="F92" s="79">
        <v>13</v>
      </c>
      <c r="G92" s="79">
        <v>28</v>
      </c>
      <c r="H92" s="80"/>
      <c r="I92" s="98">
        <v>16.206366335029074</v>
      </c>
      <c r="J92" s="79">
        <v>10.391437455536638</v>
      </c>
      <c r="K92" s="79">
        <v>21.894842200744424</v>
      </c>
      <c r="L92" s="79"/>
      <c r="M92"/>
      <c r="N92"/>
      <c r="O92"/>
      <c r="P92"/>
      <c r="Q92"/>
      <c r="R92"/>
      <c r="S92"/>
    </row>
    <row r="93" spans="1:19" s="70" customFormat="1" ht="14" x14ac:dyDescent="0.15">
      <c r="A93" s="85" t="s">
        <v>203</v>
      </c>
      <c r="B93" s="85"/>
      <c r="C93" s="86">
        <v>416</v>
      </c>
      <c r="D93" s="93" t="s">
        <v>204</v>
      </c>
      <c r="E93" s="79">
        <v>70</v>
      </c>
      <c r="F93" s="79">
        <v>16</v>
      </c>
      <c r="G93" s="79">
        <v>54</v>
      </c>
      <c r="H93" s="80"/>
      <c r="I93" s="98">
        <v>12.165006143328101</v>
      </c>
      <c r="J93" s="79">
        <v>5.6435598164432168</v>
      </c>
      <c r="K93" s="79">
        <v>18.498725643344571</v>
      </c>
      <c r="L93" s="79"/>
      <c r="M93"/>
      <c r="N93"/>
      <c r="O93"/>
      <c r="P93"/>
      <c r="Q93"/>
      <c r="R93"/>
      <c r="S93"/>
    </row>
    <row r="94" spans="1:19" s="70" customFormat="1" ht="14" x14ac:dyDescent="0.15">
      <c r="A94" s="73"/>
      <c r="B94" s="73"/>
      <c r="C94" s="73"/>
      <c r="D94" s="104"/>
      <c r="E94" s="79"/>
      <c r="F94" s="79"/>
      <c r="G94" s="79"/>
      <c r="H94" s="80"/>
      <c r="I94" s="98"/>
      <c r="J94" s="98"/>
      <c r="K94" s="98"/>
      <c r="L94" s="98"/>
      <c r="M94"/>
      <c r="N94"/>
      <c r="O94"/>
      <c r="P94"/>
      <c r="Q94"/>
      <c r="R94"/>
      <c r="S94"/>
    </row>
    <row r="95" spans="1:19" s="70" customFormat="1" ht="14" x14ac:dyDescent="0.15">
      <c r="A95" s="101" t="s">
        <v>205</v>
      </c>
      <c r="B95" s="101"/>
      <c r="C95" s="91" t="s">
        <v>206</v>
      </c>
      <c r="D95" s="92" t="s">
        <v>207</v>
      </c>
      <c r="E95" s="77">
        <v>570</v>
      </c>
      <c r="F95" s="77">
        <v>175</v>
      </c>
      <c r="G95" s="77">
        <v>395</v>
      </c>
      <c r="H95" s="80"/>
      <c r="I95" s="103">
        <v>9.4709824881533802</v>
      </c>
      <c r="J95" s="103">
        <v>5.9071071950928484</v>
      </c>
      <c r="K95" s="103">
        <v>12.926027128294908</v>
      </c>
      <c r="L95" s="103"/>
      <c r="M95"/>
      <c r="N95"/>
      <c r="O95"/>
      <c r="P95"/>
      <c r="Q95"/>
      <c r="R95"/>
      <c r="S95"/>
    </row>
    <row r="96" spans="1:19" s="70" customFormat="1" ht="14" x14ac:dyDescent="0.15">
      <c r="A96" s="85" t="s">
        <v>208</v>
      </c>
      <c r="B96" s="85"/>
      <c r="C96" s="99">
        <v>625</v>
      </c>
      <c r="D96" s="93" t="s">
        <v>209</v>
      </c>
      <c r="E96" s="79">
        <v>9</v>
      </c>
      <c r="F96" s="79" t="s">
        <v>75</v>
      </c>
      <c r="G96" s="79" t="s">
        <v>75</v>
      </c>
      <c r="H96" s="80"/>
      <c r="I96" s="98">
        <v>5.4903491862082427</v>
      </c>
      <c r="J96" s="98" t="s">
        <v>75</v>
      </c>
      <c r="K96" s="98" t="s">
        <v>75</v>
      </c>
      <c r="L96" s="98"/>
      <c r="M96"/>
      <c r="N96"/>
      <c r="O96"/>
      <c r="P96"/>
      <c r="Q96"/>
      <c r="R96"/>
      <c r="S96"/>
    </row>
    <row r="97" spans="1:25" s="70" customFormat="1" ht="14" x14ac:dyDescent="0.15">
      <c r="A97" s="85" t="s">
        <v>210</v>
      </c>
      <c r="B97" s="85"/>
      <c r="C97" s="99">
        <v>623</v>
      </c>
      <c r="D97" s="93" t="s">
        <v>211</v>
      </c>
      <c r="E97" s="79">
        <v>47</v>
      </c>
      <c r="F97" s="79">
        <v>15</v>
      </c>
      <c r="G97" s="79">
        <v>32</v>
      </c>
      <c r="H97" s="80"/>
      <c r="I97" s="98">
        <v>7.3458389729579352</v>
      </c>
      <c r="J97" s="79">
        <v>4.6941010796432483</v>
      </c>
      <c r="K97" s="79">
        <v>9.9916320081931396</v>
      </c>
      <c r="L97" s="79"/>
      <c r="M97"/>
      <c r="N97"/>
      <c r="O97"/>
      <c r="P97"/>
      <c r="Q97"/>
      <c r="R97"/>
      <c r="S97"/>
    </row>
    <row r="98" spans="1:25" s="70" customFormat="1" ht="14" x14ac:dyDescent="0.15">
      <c r="A98" s="85" t="s">
        <v>212</v>
      </c>
      <c r="B98" s="85"/>
      <c r="C98" s="99">
        <v>626</v>
      </c>
      <c r="D98" s="93" t="s">
        <v>213</v>
      </c>
      <c r="E98" s="79">
        <v>29</v>
      </c>
      <c r="F98" s="79">
        <v>12</v>
      </c>
      <c r="G98" s="79">
        <v>17</v>
      </c>
      <c r="H98" s="80"/>
      <c r="I98" s="98">
        <v>10.777624165663234</v>
      </c>
      <c r="J98" s="98">
        <v>9.0059664527749632</v>
      </c>
      <c r="K98" s="98">
        <v>12.515552414397302</v>
      </c>
      <c r="L98" s="98"/>
      <c r="M98"/>
      <c r="N98"/>
      <c r="O98"/>
      <c r="P98"/>
      <c r="Q98"/>
      <c r="R98"/>
      <c r="S98"/>
    </row>
    <row r="99" spans="1:25" s="70" customFormat="1" ht="14" x14ac:dyDescent="0.15">
      <c r="A99" s="85" t="s">
        <v>214</v>
      </c>
      <c r="B99" s="85"/>
      <c r="C99" s="99">
        <v>620</v>
      </c>
      <c r="D99" s="93" t="s">
        <v>215</v>
      </c>
      <c r="E99" s="79">
        <v>102</v>
      </c>
      <c r="F99" s="79">
        <v>28</v>
      </c>
      <c r="G99" s="79">
        <v>74</v>
      </c>
      <c r="H99" s="80"/>
      <c r="I99" s="98">
        <v>7.1231388181036666</v>
      </c>
      <c r="J99" s="98">
        <v>4.0026703529354588</v>
      </c>
      <c r="K99" s="98">
        <v>10.103492531607548</v>
      </c>
      <c r="L99" s="98"/>
      <c r="M99"/>
      <c r="N99"/>
      <c r="O99"/>
      <c r="P99"/>
      <c r="Q99"/>
      <c r="R99"/>
      <c r="S99"/>
    </row>
    <row r="100" spans="1:25" s="70" customFormat="1" ht="14" x14ac:dyDescent="0.15">
      <c r="A100" s="85" t="s">
        <v>216</v>
      </c>
      <c r="B100" s="85"/>
      <c r="C100" s="99">
        <v>606</v>
      </c>
      <c r="D100" s="93" t="s">
        <v>217</v>
      </c>
      <c r="E100" s="79">
        <v>129</v>
      </c>
      <c r="F100" s="79">
        <v>47</v>
      </c>
      <c r="G100" s="79">
        <v>82</v>
      </c>
      <c r="H100" s="80"/>
      <c r="I100" s="98">
        <v>11.171094403541497</v>
      </c>
      <c r="J100" s="98">
        <v>8.3140518089254005</v>
      </c>
      <c r="K100" s="98">
        <v>13.911084419924745</v>
      </c>
      <c r="L100" s="98"/>
      <c r="M100"/>
      <c r="N100"/>
      <c r="O100"/>
      <c r="P100"/>
      <c r="Q100"/>
      <c r="R100"/>
      <c r="S100"/>
    </row>
    <row r="101" spans="1:25" s="70" customFormat="1" ht="14" x14ac:dyDescent="0.15">
      <c r="A101" s="85" t="s">
        <v>218</v>
      </c>
      <c r="B101" s="85"/>
      <c r="C101" s="99">
        <v>611</v>
      </c>
      <c r="D101" s="93" t="s">
        <v>219</v>
      </c>
      <c r="E101" s="79">
        <v>38</v>
      </c>
      <c r="F101" s="79">
        <v>8</v>
      </c>
      <c r="G101" s="79">
        <v>30</v>
      </c>
      <c r="H101" s="80"/>
      <c r="I101" s="98">
        <v>18.012722670433536</v>
      </c>
      <c r="J101" s="98">
        <v>7.516889511120298</v>
      </c>
      <c r="K101" s="98">
        <v>28.698522026115654</v>
      </c>
      <c r="L101" s="98"/>
      <c r="M101"/>
      <c r="N101"/>
      <c r="O101"/>
      <c r="P101"/>
      <c r="Q101"/>
      <c r="R101"/>
      <c r="S101"/>
    </row>
    <row r="102" spans="1:25" s="70" customFormat="1" ht="14" x14ac:dyDescent="0.15">
      <c r="A102" s="85" t="s">
        <v>220</v>
      </c>
      <c r="B102" s="85"/>
      <c r="C102" s="99">
        <v>607</v>
      </c>
      <c r="D102" s="93" t="s">
        <v>221</v>
      </c>
      <c r="E102" s="79">
        <v>88</v>
      </c>
      <c r="F102" s="79">
        <v>27</v>
      </c>
      <c r="G102" s="79">
        <v>61</v>
      </c>
      <c r="H102" s="97"/>
      <c r="I102" s="98">
        <v>10.026090622187283</v>
      </c>
      <c r="J102" s="98">
        <v>6.2670894244026529</v>
      </c>
      <c r="K102" s="98">
        <v>13.649952560820607</v>
      </c>
      <c r="L102" s="98"/>
      <c r="M102"/>
      <c r="N102"/>
      <c r="O102"/>
      <c r="P102"/>
      <c r="Q102"/>
      <c r="R102"/>
      <c r="S102"/>
    </row>
    <row r="103" spans="1:25" s="70" customFormat="1" ht="14" x14ac:dyDescent="0.15">
      <c r="A103" s="85" t="s">
        <v>222</v>
      </c>
      <c r="B103" s="85"/>
      <c r="C103" s="99">
        <v>624</v>
      </c>
      <c r="D103" s="93" t="s">
        <v>223</v>
      </c>
      <c r="E103" s="79">
        <v>16</v>
      </c>
      <c r="F103" s="79" t="s">
        <v>75</v>
      </c>
      <c r="G103" s="79" t="s">
        <v>75</v>
      </c>
      <c r="H103" s="76"/>
      <c r="I103" s="98">
        <v>8.4006699534287854</v>
      </c>
      <c r="J103" s="98" t="s">
        <v>75</v>
      </c>
      <c r="K103" s="98" t="s">
        <v>75</v>
      </c>
      <c r="L103" s="98"/>
      <c r="M103"/>
      <c r="N103"/>
      <c r="O103"/>
      <c r="P103"/>
      <c r="Q103"/>
      <c r="R103"/>
      <c r="S103"/>
    </row>
    <row r="104" spans="1:25" s="65" customFormat="1" ht="14" x14ac:dyDescent="0.15">
      <c r="A104" s="85" t="s">
        <v>224</v>
      </c>
      <c r="B104" s="85"/>
      <c r="C104" s="99">
        <v>621</v>
      </c>
      <c r="D104" s="93" t="s">
        <v>225</v>
      </c>
      <c r="E104" s="79">
        <v>26</v>
      </c>
      <c r="F104" s="79">
        <v>9</v>
      </c>
      <c r="G104" s="79">
        <v>17</v>
      </c>
      <c r="H104" s="76"/>
      <c r="I104" s="98">
        <v>14.612405932636809</v>
      </c>
      <c r="J104" s="98">
        <v>10.319207484865162</v>
      </c>
      <c r="K104" s="98">
        <v>18.740009921181723</v>
      </c>
      <c r="L104" s="98"/>
      <c r="M104"/>
      <c r="N104"/>
      <c r="O104"/>
      <c r="P104"/>
      <c r="Q104"/>
      <c r="R104"/>
      <c r="S104"/>
      <c r="Y104" s="105"/>
    </row>
    <row r="105" spans="1:25" s="70" customFormat="1" ht="14" x14ac:dyDescent="0.15">
      <c r="A105" s="85" t="s">
        <v>226</v>
      </c>
      <c r="B105" s="85"/>
      <c r="C105" s="99">
        <v>609</v>
      </c>
      <c r="D105" s="93" t="s">
        <v>227</v>
      </c>
      <c r="E105" s="79">
        <v>49</v>
      </c>
      <c r="F105" s="79">
        <v>8</v>
      </c>
      <c r="G105" s="79">
        <v>41</v>
      </c>
      <c r="H105" s="97"/>
      <c r="I105" s="98">
        <v>6.6349632775093701</v>
      </c>
      <c r="J105" s="98">
        <v>2.1955824880340757</v>
      </c>
      <c r="K105" s="98">
        <v>10.958347588094425</v>
      </c>
      <c r="L105" s="98"/>
      <c r="M105"/>
      <c r="N105"/>
      <c r="O105"/>
      <c r="P105"/>
      <c r="Q105"/>
      <c r="R105"/>
      <c r="S105"/>
    </row>
    <row r="106" spans="1:25" s="70" customFormat="1" ht="14" x14ac:dyDescent="0.15">
      <c r="A106" s="85" t="s">
        <v>228</v>
      </c>
      <c r="B106" s="85"/>
      <c r="C106" s="99">
        <v>622</v>
      </c>
      <c r="D106" s="93" t="s">
        <v>229</v>
      </c>
      <c r="E106" s="79">
        <v>37</v>
      </c>
      <c r="F106" s="79">
        <v>13</v>
      </c>
      <c r="G106" s="79">
        <v>24</v>
      </c>
      <c r="H106" s="97"/>
      <c r="I106" s="98">
        <v>22.661848471856434</v>
      </c>
      <c r="J106" s="98">
        <v>16.164329056003183</v>
      </c>
      <c r="K106" s="98">
        <v>28.969413127972381</v>
      </c>
      <c r="L106" s="98"/>
      <c r="M106"/>
      <c r="N106"/>
      <c r="O106"/>
      <c r="P106"/>
      <c r="Q106"/>
      <c r="R106"/>
      <c r="S106"/>
    </row>
    <row r="107" spans="1:25" s="70" customFormat="1" ht="14" x14ac:dyDescent="0.15">
      <c r="A107" s="73"/>
      <c r="B107" s="73"/>
      <c r="C107" s="73"/>
      <c r="D107" s="104"/>
      <c r="E107" s="14"/>
      <c r="F107" s="14"/>
      <c r="G107" s="14"/>
      <c r="H107" s="97"/>
      <c r="I107" s="98"/>
      <c r="J107" s="79"/>
      <c r="K107" s="79"/>
      <c r="L107" s="79"/>
      <c r="M107"/>
      <c r="N107"/>
      <c r="O107"/>
      <c r="P107"/>
      <c r="Q107"/>
      <c r="R107"/>
      <c r="S107"/>
    </row>
    <row r="108" spans="1:25" s="70" customFormat="1" ht="14" x14ac:dyDescent="0.15">
      <c r="A108" s="101" t="s">
        <v>230</v>
      </c>
      <c r="B108" s="101"/>
      <c r="C108" s="91" t="s">
        <v>231</v>
      </c>
      <c r="D108" s="92" t="s">
        <v>232</v>
      </c>
      <c r="E108" s="77">
        <v>2059</v>
      </c>
      <c r="F108" s="77">
        <v>565</v>
      </c>
      <c r="G108" s="77">
        <v>1493</v>
      </c>
      <c r="H108" s="97"/>
      <c r="I108" s="103">
        <v>24.113772032217124</v>
      </c>
      <c r="J108" s="103">
        <v>13.344295337361499</v>
      </c>
      <c r="K108" s="103">
        <v>34.683262596203662</v>
      </c>
      <c r="L108" s="103"/>
      <c r="M108"/>
      <c r="N108"/>
      <c r="O108"/>
      <c r="P108"/>
      <c r="Q108"/>
      <c r="R108"/>
      <c r="S108"/>
    </row>
    <row r="109" spans="1:25" s="70" customFormat="1" ht="14" x14ac:dyDescent="0.15">
      <c r="A109" s="85" t="s">
        <v>233</v>
      </c>
      <c r="B109" s="85"/>
      <c r="C109" s="86">
        <v>714</v>
      </c>
      <c r="D109" s="93" t="s">
        <v>234</v>
      </c>
      <c r="E109" s="79">
        <v>0</v>
      </c>
      <c r="F109" s="79">
        <v>0</v>
      </c>
      <c r="G109" s="79">
        <v>0</v>
      </c>
      <c r="H109" s="97"/>
      <c r="I109" s="98">
        <v>0</v>
      </c>
      <c r="J109" s="98">
        <v>0</v>
      </c>
      <c r="K109" s="98">
        <v>0</v>
      </c>
      <c r="L109" s="98"/>
      <c r="M109"/>
      <c r="N109"/>
      <c r="O109"/>
      <c r="P109"/>
      <c r="Q109"/>
      <c r="R109"/>
      <c r="S109"/>
    </row>
    <row r="110" spans="1:25" s="70" customFormat="1" ht="14" x14ac:dyDescent="0.15">
      <c r="A110" s="85" t="s">
        <v>235</v>
      </c>
      <c r="B110" s="85"/>
      <c r="C110" s="86">
        <v>716</v>
      </c>
      <c r="D110" s="93" t="s">
        <v>236</v>
      </c>
      <c r="E110" s="79">
        <v>52</v>
      </c>
      <c r="F110" s="79">
        <v>16</v>
      </c>
      <c r="G110" s="79">
        <v>36</v>
      </c>
      <c r="H110" s="97"/>
      <c r="I110" s="98">
        <v>26.223688059144504</v>
      </c>
      <c r="J110" s="98">
        <v>16.508630918602133</v>
      </c>
      <c r="K110" s="98">
        <v>35.511713933415535</v>
      </c>
      <c r="L110" s="98"/>
      <c r="M110"/>
      <c r="N110"/>
      <c r="O110"/>
      <c r="P110"/>
      <c r="Q110"/>
      <c r="R110"/>
      <c r="S110"/>
      <c r="U110" s="81"/>
    </row>
    <row r="111" spans="1:25" s="70" customFormat="1" ht="14" x14ac:dyDescent="0.15">
      <c r="A111" s="85" t="s">
        <v>237</v>
      </c>
      <c r="B111" s="85"/>
      <c r="C111" s="86">
        <v>717</v>
      </c>
      <c r="D111" s="93" t="s">
        <v>238</v>
      </c>
      <c r="E111" s="79">
        <v>107</v>
      </c>
      <c r="F111" s="79">
        <v>31</v>
      </c>
      <c r="G111" s="79">
        <v>76</v>
      </c>
      <c r="H111" s="97"/>
      <c r="I111" s="98">
        <v>28.539802355200514</v>
      </c>
      <c r="J111" s="98">
        <v>16.842608539745839</v>
      </c>
      <c r="K111" s="98">
        <v>39.820180448291396</v>
      </c>
      <c r="L111" s="98"/>
      <c r="M111"/>
      <c r="N111"/>
      <c r="O111"/>
      <c r="P111"/>
      <c r="Q111"/>
      <c r="R111"/>
      <c r="S111"/>
      <c r="U111" s="81"/>
    </row>
    <row r="112" spans="1:25" s="70" customFormat="1" ht="14" x14ac:dyDescent="0.15">
      <c r="A112" s="85" t="s">
        <v>239</v>
      </c>
      <c r="B112" s="85"/>
      <c r="C112" s="86">
        <v>718</v>
      </c>
      <c r="D112" s="93" t="s">
        <v>240</v>
      </c>
      <c r="E112" s="79">
        <v>71</v>
      </c>
      <c r="F112" s="79">
        <v>20</v>
      </c>
      <c r="G112" s="79">
        <v>51</v>
      </c>
      <c r="H112" s="97"/>
      <c r="I112" s="98">
        <v>29.599983323953058</v>
      </c>
      <c r="J112" s="98">
        <v>17.305079906206469</v>
      </c>
      <c r="K112" s="98">
        <v>41.032407556399448</v>
      </c>
      <c r="L112" s="98"/>
      <c r="M112"/>
      <c r="N112"/>
      <c r="O112"/>
      <c r="P112"/>
      <c r="Q112"/>
      <c r="R112"/>
      <c r="S112"/>
      <c r="U112" s="81"/>
    </row>
    <row r="113" spans="1:21" s="70" customFormat="1" ht="14" x14ac:dyDescent="0.15">
      <c r="A113" s="85" t="s">
        <v>241</v>
      </c>
      <c r="B113" s="85"/>
      <c r="C113" s="86">
        <v>719</v>
      </c>
      <c r="D113" s="93" t="s">
        <v>242</v>
      </c>
      <c r="E113" s="79">
        <v>102</v>
      </c>
      <c r="F113" s="79">
        <v>32</v>
      </c>
      <c r="G113" s="79">
        <v>70</v>
      </c>
      <c r="H113" s="97"/>
      <c r="I113" s="98">
        <v>31.79927796933552</v>
      </c>
      <c r="J113" s="98">
        <v>19.700551615445235</v>
      </c>
      <c r="K113" s="98">
        <v>44.211457083307018</v>
      </c>
      <c r="L113" s="98"/>
      <c r="M113"/>
      <c r="N113"/>
      <c r="O113"/>
      <c r="P113"/>
      <c r="Q113"/>
      <c r="R113"/>
      <c r="S113"/>
      <c r="U113" s="81"/>
    </row>
    <row r="114" spans="1:21" s="70" customFormat="1" ht="14" x14ac:dyDescent="0.15">
      <c r="A114" s="85" t="s">
        <v>243</v>
      </c>
      <c r="B114" s="85"/>
      <c r="C114" s="86">
        <v>720</v>
      </c>
      <c r="D114" s="93" t="s">
        <v>244</v>
      </c>
      <c r="E114" s="79">
        <v>77</v>
      </c>
      <c r="F114" s="79">
        <v>22</v>
      </c>
      <c r="G114" s="79">
        <v>55</v>
      </c>
      <c r="H114" s="97"/>
      <c r="I114" s="98">
        <v>23.966782661744659</v>
      </c>
      <c r="J114" s="98">
        <v>14.249812161566961</v>
      </c>
      <c r="K114" s="98">
        <v>32.955839175504828</v>
      </c>
      <c r="L114" s="98"/>
      <c r="M114"/>
      <c r="N114"/>
      <c r="O114"/>
      <c r="P114"/>
      <c r="Q114"/>
      <c r="R114"/>
      <c r="S114"/>
      <c r="U114" s="81"/>
    </row>
    <row r="115" spans="1:21" s="70" customFormat="1" ht="14" x14ac:dyDescent="0.15">
      <c r="A115" s="85" t="s">
        <v>245</v>
      </c>
      <c r="B115" s="85"/>
      <c r="C115" s="86">
        <v>702</v>
      </c>
      <c r="D115" s="93" t="s">
        <v>246</v>
      </c>
      <c r="E115" s="79">
        <v>67</v>
      </c>
      <c r="F115" s="79">
        <v>16</v>
      </c>
      <c r="G115" s="79">
        <v>51</v>
      </c>
      <c r="H115" s="97"/>
      <c r="I115" s="98">
        <v>28.529334116825492</v>
      </c>
      <c r="J115" s="98">
        <v>13.699685763457801</v>
      </c>
      <c r="K115" s="98">
        <v>43.200203295074331</v>
      </c>
      <c r="L115" s="98"/>
      <c r="M115"/>
      <c r="N115"/>
      <c r="O115"/>
      <c r="P115"/>
      <c r="Q115"/>
      <c r="R115"/>
      <c r="S115"/>
      <c r="U115" s="81"/>
    </row>
    <row r="116" spans="1:21" s="70" customFormat="1" ht="14" x14ac:dyDescent="0.15">
      <c r="A116" s="85" t="s">
        <v>247</v>
      </c>
      <c r="B116" s="85"/>
      <c r="C116" s="86">
        <v>721</v>
      </c>
      <c r="D116" s="93" t="s">
        <v>248</v>
      </c>
      <c r="E116" s="79">
        <v>83</v>
      </c>
      <c r="F116" s="79">
        <v>19</v>
      </c>
      <c r="G116" s="79">
        <v>64</v>
      </c>
      <c r="H116" s="97"/>
      <c r="I116" s="98">
        <v>22.0721199872354</v>
      </c>
      <c r="J116" s="98">
        <v>10.409875136287182</v>
      </c>
      <c r="K116" s="98">
        <v>33.071346262162763</v>
      </c>
      <c r="L116" s="98"/>
      <c r="M116"/>
      <c r="N116"/>
      <c r="O116"/>
      <c r="P116"/>
      <c r="Q116"/>
      <c r="R116"/>
      <c r="S116"/>
      <c r="U116" s="81"/>
    </row>
    <row r="117" spans="1:21" s="70" customFormat="1" ht="14" x14ac:dyDescent="0.15">
      <c r="A117" s="85" t="s">
        <v>249</v>
      </c>
      <c r="B117" s="85"/>
      <c r="C117" s="86">
        <v>722</v>
      </c>
      <c r="D117" s="93" t="s">
        <v>250</v>
      </c>
      <c r="E117" s="79">
        <v>104</v>
      </c>
      <c r="F117" s="79">
        <v>19</v>
      </c>
      <c r="G117" s="79">
        <v>85</v>
      </c>
      <c r="H117" s="97"/>
      <c r="I117" s="98">
        <v>30.398868226752171</v>
      </c>
      <c r="J117" s="79">
        <v>11.06677927599965</v>
      </c>
      <c r="K117" s="79">
        <v>49.872970610151789</v>
      </c>
      <c r="L117" s="79"/>
      <c r="M117"/>
      <c r="N117"/>
      <c r="O117"/>
      <c r="P117"/>
      <c r="Q117"/>
      <c r="R117"/>
      <c r="S117"/>
      <c r="U117" s="81"/>
    </row>
    <row r="118" spans="1:21" s="70" customFormat="1" ht="14" x14ac:dyDescent="0.15">
      <c r="A118" s="85" t="s">
        <v>251</v>
      </c>
      <c r="B118" s="85"/>
      <c r="C118" s="86">
        <v>723</v>
      </c>
      <c r="D118" s="93" t="s">
        <v>252</v>
      </c>
      <c r="E118" s="79">
        <v>61</v>
      </c>
      <c r="F118" s="79">
        <v>17</v>
      </c>
      <c r="G118" s="79">
        <v>44</v>
      </c>
      <c r="H118" s="97"/>
      <c r="I118" s="98">
        <v>18.793865189448322</v>
      </c>
      <c r="J118" s="98">
        <v>10.775930374812214</v>
      </c>
      <c r="K118" s="98">
        <v>26.376524892845371</v>
      </c>
      <c r="L118" s="98"/>
      <c r="M118"/>
      <c r="N118"/>
      <c r="O118"/>
      <c r="P118"/>
      <c r="Q118"/>
      <c r="R118"/>
      <c r="S118"/>
      <c r="U118" s="81"/>
    </row>
    <row r="119" spans="1:21" s="70" customFormat="1" ht="14" x14ac:dyDescent="0.15">
      <c r="A119" s="85" t="s">
        <v>253</v>
      </c>
      <c r="B119" s="85"/>
      <c r="C119" s="86">
        <v>703</v>
      </c>
      <c r="D119" s="93" t="s">
        <v>254</v>
      </c>
      <c r="E119" s="79">
        <v>84</v>
      </c>
      <c r="F119" s="79">
        <v>17</v>
      </c>
      <c r="G119" s="79">
        <v>67</v>
      </c>
      <c r="H119" s="76"/>
      <c r="I119" s="98">
        <v>31.264189848070927</v>
      </c>
      <c r="J119" s="98">
        <v>12.628982772581736</v>
      </c>
      <c r="K119" s="98">
        <v>49.97501249375312</v>
      </c>
      <c r="L119" s="98"/>
      <c r="M119"/>
      <c r="N119"/>
      <c r="O119"/>
      <c r="P119"/>
      <c r="Q119"/>
      <c r="R119"/>
      <c r="S119"/>
      <c r="U119" s="81"/>
    </row>
    <row r="120" spans="1:21" s="65" customFormat="1" ht="14" x14ac:dyDescent="0.15">
      <c r="A120" s="85" t="s">
        <v>255</v>
      </c>
      <c r="B120" s="85"/>
      <c r="C120" s="86">
        <v>704</v>
      </c>
      <c r="D120" s="93" t="s">
        <v>256</v>
      </c>
      <c r="E120" s="79">
        <v>76</v>
      </c>
      <c r="F120" s="79">
        <v>18</v>
      </c>
      <c r="G120" s="79">
        <v>58</v>
      </c>
      <c r="H120" s="76"/>
      <c r="I120" s="98">
        <v>28.880866425992782</v>
      </c>
      <c r="J120" s="98">
        <v>13.770627252071332</v>
      </c>
      <c r="K120" s="98">
        <v>43.794407907155858</v>
      </c>
      <c r="L120" s="98"/>
      <c r="M120"/>
      <c r="N120"/>
      <c r="O120"/>
      <c r="P120"/>
      <c r="Q120"/>
      <c r="R120"/>
      <c r="S120"/>
      <c r="U120" s="81"/>
    </row>
    <row r="121" spans="1:21" s="70" customFormat="1" ht="14" x14ac:dyDescent="0.15">
      <c r="A121" s="85" t="s">
        <v>257</v>
      </c>
      <c r="B121" s="85"/>
      <c r="C121" s="86">
        <v>705</v>
      </c>
      <c r="D121" s="93" t="s">
        <v>258</v>
      </c>
      <c r="E121" s="79">
        <v>43</v>
      </c>
      <c r="F121" s="79">
        <v>17</v>
      </c>
      <c r="G121" s="79">
        <v>26</v>
      </c>
      <c r="H121" s="97"/>
      <c r="I121" s="98">
        <v>24.107868696212822</v>
      </c>
      <c r="J121" s="98">
        <v>19.479552199470614</v>
      </c>
      <c r="K121" s="98">
        <v>28.541945682481835</v>
      </c>
      <c r="L121" s="98"/>
      <c r="M121"/>
      <c r="N121"/>
      <c r="O121"/>
      <c r="P121"/>
      <c r="Q121"/>
      <c r="R121"/>
      <c r="S121"/>
      <c r="U121" s="81"/>
    </row>
    <row r="122" spans="1:21" s="70" customFormat="1" ht="14" x14ac:dyDescent="0.15">
      <c r="A122" s="85" t="s">
        <v>259</v>
      </c>
      <c r="B122" s="85"/>
      <c r="C122" s="86">
        <v>724</v>
      </c>
      <c r="D122" s="93" t="s">
        <v>260</v>
      </c>
      <c r="E122" s="79">
        <v>47</v>
      </c>
      <c r="F122" s="79">
        <v>9</v>
      </c>
      <c r="G122" s="79">
        <v>38</v>
      </c>
      <c r="H122" s="97"/>
      <c r="I122" s="98">
        <v>17.567400884350437</v>
      </c>
      <c r="J122" s="98">
        <v>6.7120100232683013</v>
      </c>
      <c r="K122" s="98">
        <v>28.474444186342758</v>
      </c>
      <c r="L122" s="98"/>
      <c r="M122"/>
      <c r="N122"/>
      <c r="O122"/>
      <c r="P122"/>
      <c r="Q122"/>
      <c r="R122"/>
      <c r="S122"/>
      <c r="U122" s="81"/>
    </row>
    <row r="123" spans="1:21" s="70" customFormat="1" ht="14" x14ac:dyDescent="0.15">
      <c r="A123" s="85" t="s">
        <v>261</v>
      </c>
      <c r="B123" s="85"/>
      <c r="C123" s="86">
        <v>725</v>
      </c>
      <c r="D123" s="93" t="s">
        <v>262</v>
      </c>
      <c r="E123" s="79">
        <v>54</v>
      </c>
      <c r="F123" s="79">
        <v>16</v>
      </c>
      <c r="G123" s="79">
        <v>38</v>
      </c>
      <c r="H123" s="97"/>
      <c r="I123" s="98">
        <v>21.950237997487918</v>
      </c>
      <c r="J123" s="98">
        <v>13.097040887324521</v>
      </c>
      <c r="K123" s="98">
        <v>30.683267929525378</v>
      </c>
      <c r="L123" s="98"/>
      <c r="M123"/>
      <c r="N123"/>
      <c r="O123"/>
      <c r="P123"/>
      <c r="Q123"/>
      <c r="R123"/>
      <c r="S123"/>
      <c r="U123" s="81"/>
    </row>
    <row r="124" spans="1:21" s="70" customFormat="1" ht="14" x14ac:dyDescent="0.15">
      <c r="A124" s="85" t="s">
        <v>263</v>
      </c>
      <c r="B124" s="85"/>
      <c r="C124" s="86">
        <v>726</v>
      </c>
      <c r="D124" s="93" t="s">
        <v>264</v>
      </c>
      <c r="E124" s="79">
        <v>31</v>
      </c>
      <c r="F124" s="79">
        <v>12</v>
      </c>
      <c r="G124" s="79">
        <v>19</v>
      </c>
      <c r="H124" s="97"/>
      <c r="I124" s="98">
        <v>12.60295803621521</v>
      </c>
      <c r="J124" s="98">
        <v>10.152713735775626</v>
      </c>
      <c r="K124" s="98">
        <v>14.86942298812794</v>
      </c>
      <c r="L124" s="98"/>
      <c r="M124"/>
      <c r="N124"/>
      <c r="O124"/>
      <c r="P124"/>
      <c r="Q124"/>
      <c r="R124"/>
      <c r="S124"/>
      <c r="U124" s="81"/>
    </row>
    <row r="125" spans="1:21" s="70" customFormat="1" ht="14" x14ac:dyDescent="0.15">
      <c r="A125" s="85" t="s">
        <v>265</v>
      </c>
      <c r="B125" s="85"/>
      <c r="C125" s="86">
        <v>727</v>
      </c>
      <c r="D125" s="93" t="s">
        <v>266</v>
      </c>
      <c r="E125" s="79">
        <v>78</v>
      </c>
      <c r="F125" s="79">
        <v>36</v>
      </c>
      <c r="G125" s="79">
        <v>42</v>
      </c>
      <c r="H125" s="97"/>
      <c r="I125" s="98">
        <v>26.649355973897297</v>
      </c>
      <c r="J125" s="98">
        <v>24.654494651344354</v>
      </c>
      <c r="K125" s="98">
        <v>28.635322351914475</v>
      </c>
      <c r="L125" s="98"/>
      <c r="M125"/>
      <c r="N125"/>
      <c r="O125"/>
      <c r="P125"/>
      <c r="Q125"/>
      <c r="R125"/>
      <c r="S125"/>
      <c r="U125" s="81"/>
    </row>
    <row r="126" spans="1:21" s="70" customFormat="1" ht="14" x14ac:dyDescent="0.15">
      <c r="A126" s="85" t="s">
        <v>267</v>
      </c>
      <c r="B126" s="85"/>
      <c r="C126" s="86">
        <v>728</v>
      </c>
      <c r="D126" s="93" t="s">
        <v>268</v>
      </c>
      <c r="E126" s="79">
        <v>83</v>
      </c>
      <c r="F126" s="79">
        <v>26</v>
      </c>
      <c r="G126" s="79">
        <v>57</v>
      </c>
      <c r="H126" s="97"/>
      <c r="I126" s="98">
        <v>31.253765513917337</v>
      </c>
      <c r="J126" s="98">
        <v>19.349125196281992</v>
      </c>
      <c r="K126" s="98">
        <v>43.446777697320783</v>
      </c>
      <c r="L126" s="98"/>
      <c r="M126"/>
      <c r="N126"/>
      <c r="O126"/>
      <c r="P126"/>
      <c r="Q126"/>
      <c r="R126"/>
      <c r="S126"/>
      <c r="U126" s="81"/>
    </row>
    <row r="127" spans="1:21" s="70" customFormat="1" ht="14" x14ac:dyDescent="0.15">
      <c r="A127" s="85" t="s">
        <v>269</v>
      </c>
      <c r="B127" s="85"/>
      <c r="C127" s="86">
        <v>706</v>
      </c>
      <c r="D127" s="93" t="s">
        <v>270</v>
      </c>
      <c r="E127" s="79">
        <v>45</v>
      </c>
      <c r="F127" s="79">
        <v>7</v>
      </c>
      <c r="G127" s="79">
        <v>38</v>
      </c>
      <c r="H127" s="97"/>
      <c r="I127" s="98">
        <v>20.359227254218887</v>
      </c>
      <c r="J127" s="98">
        <v>6.3605717245327256</v>
      </c>
      <c r="K127" s="98">
        <v>34.24132928444633</v>
      </c>
      <c r="L127" s="98"/>
      <c r="M127"/>
      <c r="N127"/>
      <c r="O127"/>
      <c r="P127"/>
      <c r="Q127"/>
      <c r="R127"/>
      <c r="S127"/>
      <c r="U127" s="81"/>
    </row>
    <row r="128" spans="1:21" s="70" customFormat="1" ht="14" x14ac:dyDescent="0.15">
      <c r="A128" s="85" t="s">
        <v>271</v>
      </c>
      <c r="B128" s="85"/>
      <c r="C128" s="86">
        <v>708</v>
      </c>
      <c r="D128" s="93" t="s">
        <v>272</v>
      </c>
      <c r="E128" s="79">
        <v>99</v>
      </c>
      <c r="F128" s="79">
        <v>20</v>
      </c>
      <c r="G128" s="79">
        <v>78</v>
      </c>
      <c r="H128" s="97"/>
      <c r="I128" s="98">
        <v>31.110943510068633</v>
      </c>
      <c r="J128" s="98">
        <v>12.535726821441106</v>
      </c>
      <c r="K128" s="98">
        <v>49.15801149541192</v>
      </c>
      <c r="L128" s="98"/>
      <c r="M128"/>
      <c r="N128"/>
      <c r="O128"/>
      <c r="P128"/>
      <c r="Q128"/>
      <c r="R128"/>
      <c r="S128"/>
      <c r="U128" s="81"/>
    </row>
    <row r="129" spans="1:21" s="70" customFormat="1" ht="14" x14ac:dyDescent="0.15">
      <c r="A129" s="85" t="s">
        <v>273</v>
      </c>
      <c r="B129" s="85"/>
      <c r="C129" s="86">
        <v>709</v>
      </c>
      <c r="D129" s="93" t="s">
        <v>274</v>
      </c>
      <c r="E129" s="79">
        <v>113</v>
      </c>
      <c r="F129" s="79">
        <v>28</v>
      </c>
      <c r="G129" s="79">
        <v>85</v>
      </c>
      <c r="H129" s="97"/>
      <c r="I129" s="98">
        <v>38.707511655071535</v>
      </c>
      <c r="J129" s="98">
        <v>19.509340096571233</v>
      </c>
      <c r="K129" s="98">
        <v>57.272996792712185</v>
      </c>
      <c r="L129" s="98"/>
      <c r="M129"/>
      <c r="N129"/>
      <c r="O129"/>
      <c r="P129"/>
      <c r="Q129"/>
      <c r="R129"/>
      <c r="S129"/>
      <c r="U129" s="106"/>
    </row>
    <row r="130" spans="1:21" s="70" customFormat="1" ht="14" x14ac:dyDescent="0.15">
      <c r="A130" s="85" t="s">
        <v>275</v>
      </c>
      <c r="B130" s="85"/>
      <c r="C130" s="86">
        <v>730</v>
      </c>
      <c r="D130" s="93" t="s">
        <v>276</v>
      </c>
      <c r="E130" s="79">
        <v>38</v>
      </c>
      <c r="F130" s="79">
        <v>15</v>
      </c>
      <c r="G130" s="79">
        <v>23</v>
      </c>
      <c r="H130" s="97"/>
      <c r="I130" s="98">
        <v>18.671842370341253</v>
      </c>
      <c r="J130" s="98">
        <v>15.005552054260077</v>
      </c>
      <c r="K130" s="98">
        <v>22.2110630407911</v>
      </c>
      <c r="L130" s="98"/>
      <c r="M130"/>
      <c r="N130"/>
      <c r="O130"/>
      <c r="P130"/>
      <c r="Q130"/>
      <c r="R130"/>
      <c r="S130"/>
      <c r="U130" s="81"/>
    </row>
    <row r="131" spans="1:21" s="70" customFormat="1" ht="14" x14ac:dyDescent="0.15">
      <c r="A131" s="85" t="s">
        <v>277</v>
      </c>
      <c r="B131" s="85"/>
      <c r="C131" s="86">
        <v>731</v>
      </c>
      <c r="D131" s="93" t="s">
        <v>278</v>
      </c>
      <c r="E131" s="79">
        <v>56</v>
      </c>
      <c r="F131" s="79">
        <v>12</v>
      </c>
      <c r="G131" s="79">
        <v>44</v>
      </c>
      <c r="H131" s="97"/>
      <c r="I131" s="98">
        <v>17.266790411997953</v>
      </c>
      <c r="J131" s="98">
        <v>7.0928693020616613</v>
      </c>
      <c r="K131" s="98">
        <v>28.361845582642552</v>
      </c>
      <c r="L131" s="98"/>
      <c r="M131"/>
      <c r="N131"/>
      <c r="O131"/>
      <c r="P131"/>
      <c r="Q131"/>
      <c r="R131"/>
      <c r="S131"/>
      <c r="U131" s="81"/>
    </row>
    <row r="132" spans="1:21" s="70" customFormat="1" ht="14" x14ac:dyDescent="0.15">
      <c r="A132" s="85" t="s">
        <v>279</v>
      </c>
      <c r="B132" s="85"/>
      <c r="C132" s="86">
        <v>732</v>
      </c>
      <c r="D132" s="93" t="s">
        <v>280</v>
      </c>
      <c r="E132" s="79">
        <v>32</v>
      </c>
      <c r="F132" s="79">
        <v>10</v>
      </c>
      <c r="G132" s="79">
        <v>22</v>
      </c>
      <c r="H132" s="97"/>
      <c r="I132" s="98">
        <v>10.919451980003753</v>
      </c>
      <c r="J132" s="98">
        <v>6.8881434386989673</v>
      </c>
      <c r="K132" s="98">
        <v>14.877128443717117</v>
      </c>
      <c r="L132" s="98"/>
      <c r="M132"/>
      <c r="N132"/>
      <c r="O132"/>
      <c r="P132"/>
      <c r="Q132"/>
      <c r="R132"/>
      <c r="S132"/>
      <c r="U132" s="81"/>
    </row>
    <row r="133" spans="1:21" s="70" customFormat="1" ht="14" x14ac:dyDescent="0.15">
      <c r="A133" s="85" t="s">
        <v>281</v>
      </c>
      <c r="B133" s="85"/>
      <c r="C133" s="86">
        <v>733</v>
      </c>
      <c r="D133" s="93" t="s">
        <v>282</v>
      </c>
      <c r="E133" s="79">
        <v>25</v>
      </c>
      <c r="F133" s="79">
        <v>11</v>
      </c>
      <c r="G133" s="79">
        <v>14</v>
      </c>
      <c r="H133" s="97"/>
      <c r="I133" s="98">
        <v>12.91422372601183</v>
      </c>
      <c r="J133" s="98">
        <v>11.695657721260579</v>
      </c>
      <c r="K133" s="98">
        <v>14.065686757155918</v>
      </c>
      <c r="L133" s="98"/>
      <c r="M133"/>
      <c r="N133"/>
      <c r="O133"/>
      <c r="P133"/>
      <c r="Q133"/>
      <c r="R133"/>
      <c r="S133"/>
      <c r="U133" s="81"/>
    </row>
    <row r="134" spans="1:21" s="70" customFormat="1" ht="14" x14ac:dyDescent="0.15">
      <c r="A134" s="85" t="s">
        <v>283</v>
      </c>
      <c r="B134" s="85"/>
      <c r="C134" s="86">
        <v>710</v>
      </c>
      <c r="D134" s="93" t="s">
        <v>284</v>
      </c>
      <c r="E134" s="79">
        <v>124</v>
      </c>
      <c r="F134" s="79">
        <v>30</v>
      </c>
      <c r="G134" s="79">
        <v>94</v>
      </c>
      <c r="H134" s="97"/>
      <c r="I134" s="98">
        <v>40.986586808929786</v>
      </c>
      <c r="J134" s="98">
        <v>20.003067136961</v>
      </c>
      <c r="K134" s="98">
        <v>61.614698382941903</v>
      </c>
      <c r="L134" s="98"/>
      <c r="M134"/>
      <c r="N134"/>
      <c r="O134"/>
      <c r="P134"/>
      <c r="Q134"/>
      <c r="R134"/>
      <c r="S134"/>
      <c r="U134" s="81"/>
    </row>
    <row r="135" spans="1:21" s="70" customFormat="1" ht="14" x14ac:dyDescent="0.15">
      <c r="A135" s="85" t="s">
        <v>285</v>
      </c>
      <c r="B135" s="85"/>
      <c r="C135" s="86">
        <v>734</v>
      </c>
      <c r="D135" s="93" t="s">
        <v>286</v>
      </c>
      <c r="E135" s="79">
        <v>49</v>
      </c>
      <c r="F135" s="79">
        <v>17</v>
      </c>
      <c r="G135" s="79">
        <v>32</v>
      </c>
      <c r="H135" s="97"/>
      <c r="I135" s="98">
        <v>24.730737783520247</v>
      </c>
      <c r="J135" s="98">
        <v>17.615119990052637</v>
      </c>
      <c r="K135" s="98">
        <v>31.488005038080804</v>
      </c>
      <c r="L135" s="98"/>
      <c r="M135"/>
      <c r="N135"/>
      <c r="O135"/>
      <c r="P135"/>
      <c r="Q135"/>
      <c r="R135"/>
      <c r="S135"/>
      <c r="U135" s="81"/>
    </row>
    <row r="136" spans="1:21" s="70" customFormat="1" ht="14" x14ac:dyDescent="0.15">
      <c r="A136" s="85" t="s">
        <v>287</v>
      </c>
      <c r="B136" s="85"/>
      <c r="C136" s="86">
        <v>711</v>
      </c>
      <c r="D136" s="93" t="s">
        <v>288</v>
      </c>
      <c r="E136" s="79">
        <v>45</v>
      </c>
      <c r="F136" s="79">
        <v>14</v>
      </c>
      <c r="G136" s="79">
        <v>31</v>
      </c>
      <c r="H136" s="97"/>
      <c r="I136" s="98">
        <v>15.844233579212366</v>
      </c>
      <c r="J136" s="98">
        <v>9.5277632214728563</v>
      </c>
      <c r="K136" s="98">
        <v>22.615191572558288</v>
      </c>
      <c r="L136" s="98"/>
      <c r="M136"/>
      <c r="N136"/>
      <c r="O136"/>
      <c r="P136"/>
      <c r="Q136"/>
      <c r="R136"/>
      <c r="S136"/>
      <c r="U136" s="81"/>
    </row>
    <row r="137" spans="1:21" s="70" customFormat="1" ht="14" x14ac:dyDescent="0.15">
      <c r="A137" s="85" t="s">
        <v>289</v>
      </c>
      <c r="B137" s="85"/>
      <c r="C137" s="86">
        <v>735</v>
      </c>
      <c r="D137" s="93" t="s">
        <v>290</v>
      </c>
      <c r="E137" s="79">
        <v>48</v>
      </c>
      <c r="F137" s="79">
        <v>8</v>
      </c>
      <c r="G137" s="79">
        <v>40</v>
      </c>
      <c r="H137" s="97"/>
      <c r="I137" s="98">
        <v>17.909111260353704</v>
      </c>
      <c r="J137" s="98">
        <v>5.9756789865248434</v>
      </c>
      <c r="K137" s="98">
        <v>29.818702290076338</v>
      </c>
      <c r="L137" s="98"/>
      <c r="M137"/>
      <c r="N137"/>
      <c r="O137"/>
      <c r="P137"/>
      <c r="Q137"/>
      <c r="R137"/>
      <c r="S137"/>
      <c r="U137" s="81"/>
    </row>
    <row r="138" spans="1:21" s="70" customFormat="1" ht="14" x14ac:dyDescent="0.15">
      <c r="A138" s="85" t="s">
        <v>291</v>
      </c>
      <c r="B138" s="85"/>
      <c r="C138" s="86">
        <v>712</v>
      </c>
      <c r="D138" s="93" t="s">
        <v>292</v>
      </c>
      <c r="E138" s="79">
        <v>59</v>
      </c>
      <c r="F138" s="79">
        <v>17</v>
      </c>
      <c r="G138" s="79">
        <v>42</v>
      </c>
      <c r="H138" s="97"/>
      <c r="I138" s="98">
        <v>18.901472072274103</v>
      </c>
      <c r="J138" s="98">
        <v>11.331822423676844</v>
      </c>
      <c r="K138" s="98">
        <v>25.905936777178102</v>
      </c>
      <c r="L138" s="98"/>
      <c r="M138"/>
      <c r="N138"/>
      <c r="O138"/>
      <c r="P138"/>
      <c r="Q138"/>
      <c r="R138"/>
      <c r="S138"/>
      <c r="U138" s="81"/>
    </row>
    <row r="139" spans="1:21" s="70" customFormat="1" ht="14" x14ac:dyDescent="0.15">
      <c r="A139" s="85" t="s">
        <v>293</v>
      </c>
      <c r="B139" s="85"/>
      <c r="C139" s="86">
        <v>707</v>
      </c>
      <c r="D139" s="93" t="s">
        <v>294</v>
      </c>
      <c r="E139" s="79">
        <v>26</v>
      </c>
      <c r="F139" s="79">
        <v>7</v>
      </c>
      <c r="G139" s="79">
        <v>19</v>
      </c>
      <c r="H139" s="97"/>
      <c r="I139" s="98">
        <v>16.646392214610412</v>
      </c>
      <c r="J139" s="98">
        <v>9.0606676417670897</v>
      </c>
      <c r="K139" s="98">
        <v>24.071047597329382</v>
      </c>
      <c r="L139" s="98"/>
      <c r="M139"/>
      <c r="N139"/>
      <c r="O139"/>
      <c r="P139"/>
      <c r="Q139"/>
      <c r="R139"/>
      <c r="S139"/>
      <c r="U139" s="81"/>
    </row>
    <row r="140" spans="1:21" s="70" customFormat="1" ht="14" x14ac:dyDescent="0.15">
      <c r="A140" s="85" t="s">
        <v>295</v>
      </c>
      <c r="B140" s="85"/>
      <c r="C140" s="86">
        <v>729</v>
      </c>
      <c r="D140" s="93" t="s">
        <v>296</v>
      </c>
      <c r="E140" s="79">
        <v>25</v>
      </c>
      <c r="F140" s="79">
        <v>11</v>
      </c>
      <c r="G140" s="79">
        <v>14</v>
      </c>
      <c r="H140" s="97"/>
      <c r="I140" s="98">
        <v>14.709516468774638</v>
      </c>
      <c r="J140" s="98">
        <v>13.187392852433074</v>
      </c>
      <c r="K140" s="98">
        <v>16.176555549136285</v>
      </c>
      <c r="L140" s="98"/>
      <c r="M140"/>
      <c r="N140"/>
      <c r="O140"/>
      <c r="P140"/>
      <c r="Q140"/>
      <c r="R140"/>
      <c r="S140"/>
      <c r="U140" s="81"/>
    </row>
    <row r="141" spans="1:21" s="70" customFormat="1" ht="14" x14ac:dyDescent="0.15">
      <c r="A141" s="85" t="s">
        <v>297</v>
      </c>
      <c r="B141" s="85"/>
      <c r="C141" s="86">
        <v>713</v>
      </c>
      <c r="D141" s="93" t="s">
        <v>298</v>
      </c>
      <c r="E141" s="79">
        <v>55</v>
      </c>
      <c r="F141" s="79">
        <v>15</v>
      </c>
      <c r="G141" s="79">
        <v>40</v>
      </c>
      <c r="H141" s="97"/>
      <c r="I141" s="98">
        <v>23.575604821425511</v>
      </c>
      <c r="J141" s="98">
        <v>12.450509225827336</v>
      </c>
      <c r="K141" s="98">
        <v>35.456277977219344</v>
      </c>
      <c r="L141" s="98"/>
      <c r="M141"/>
      <c r="N141"/>
      <c r="O141"/>
      <c r="P141"/>
      <c r="Q141"/>
      <c r="R141"/>
      <c r="S141"/>
      <c r="U141" s="81"/>
    </row>
    <row r="142" spans="1:21" s="70" customFormat="1" ht="15" x14ac:dyDescent="0.2">
      <c r="A142" s="85"/>
      <c r="B142" s="85"/>
      <c r="C142" s="107"/>
      <c r="D142" s="100"/>
      <c r="E142" s="14"/>
      <c r="F142" s="14"/>
      <c r="G142" s="14"/>
      <c r="H142" s="97"/>
      <c r="I142" s="98"/>
      <c r="J142" s="98"/>
      <c r="K142" s="98"/>
      <c r="L142" s="98"/>
      <c r="M142"/>
      <c r="N142"/>
      <c r="O142"/>
      <c r="P142"/>
      <c r="Q142"/>
      <c r="R142"/>
      <c r="S142"/>
    </row>
    <row r="143" spans="1:21" s="70" customFormat="1" ht="14" x14ac:dyDescent="0.15">
      <c r="A143" s="72" t="s">
        <v>299</v>
      </c>
      <c r="B143" s="72"/>
      <c r="C143" s="82" t="s">
        <v>300</v>
      </c>
      <c r="D143" s="108" t="s">
        <v>301</v>
      </c>
      <c r="E143" s="77">
        <v>1259</v>
      </c>
      <c r="F143" s="77">
        <v>355</v>
      </c>
      <c r="G143" s="77">
        <v>904</v>
      </c>
      <c r="H143" s="97"/>
      <c r="I143" s="103">
        <v>14.187805068799022</v>
      </c>
      <c r="J143" s="103">
        <v>8.1332291669053181</v>
      </c>
      <c r="K143" s="103">
        <v>20.048755735186099</v>
      </c>
      <c r="L143" s="103"/>
      <c r="M143"/>
      <c r="N143"/>
      <c r="O143"/>
      <c r="P143"/>
      <c r="Q143"/>
      <c r="R143"/>
      <c r="S143"/>
    </row>
    <row r="144" spans="1:21" s="70" customFormat="1" ht="14" x14ac:dyDescent="0.15">
      <c r="A144" s="85" t="s">
        <v>302</v>
      </c>
      <c r="B144" s="85"/>
      <c r="C144" s="86">
        <v>614</v>
      </c>
      <c r="D144" s="93" t="s">
        <v>303</v>
      </c>
      <c r="E144" s="79">
        <v>8</v>
      </c>
      <c r="F144" s="79" t="s">
        <v>75</v>
      </c>
      <c r="G144" s="79" t="s">
        <v>75</v>
      </c>
      <c r="H144" s="97"/>
      <c r="I144" s="98">
        <v>6.7782249523406053</v>
      </c>
      <c r="J144" s="98" t="s">
        <v>75</v>
      </c>
      <c r="K144" s="98" t="s">
        <v>75</v>
      </c>
      <c r="L144" s="98"/>
      <c r="M144"/>
      <c r="N144"/>
      <c r="O144"/>
      <c r="P144"/>
      <c r="Q144"/>
      <c r="R144"/>
      <c r="S144"/>
    </row>
    <row r="145" spans="1:25" s="70" customFormat="1" ht="14" x14ac:dyDescent="0.15">
      <c r="A145" s="85" t="s">
        <v>304</v>
      </c>
      <c r="B145" s="85"/>
      <c r="C145" s="86">
        <v>816</v>
      </c>
      <c r="D145" s="93" t="s">
        <v>305</v>
      </c>
      <c r="E145" s="79">
        <v>32</v>
      </c>
      <c r="F145" s="79">
        <v>11</v>
      </c>
      <c r="G145" s="79">
        <v>21</v>
      </c>
      <c r="H145" s="97"/>
      <c r="I145" s="98">
        <v>11.384821187152228</v>
      </c>
      <c r="J145" s="98">
        <v>7.8053487926544562</v>
      </c>
      <c r="K145" s="98">
        <v>14.984266520153838</v>
      </c>
      <c r="L145" s="98"/>
      <c r="M145"/>
      <c r="N145"/>
      <c r="O145"/>
      <c r="P145"/>
      <c r="Q145"/>
      <c r="R145"/>
      <c r="S145"/>
    </row>
    <row r="146" spans="1:25" s="70" customFormat="1" ht="14" x14ac:dyDescent="0.15">
      <c r="A146" s="85" t="s">
        <v>306</v>
      </c>
      <c r="B146" s="85"/>
      <c r="C146" s="86">
        <v>612</v>
      </c>
      <c r="D146" s="93" t="s">
        <v>307</v>
      </c>
      <c r="E146" s="79">
        <v>32</v>
      </c>
      <c r="F146" s="79">
        <v>11</v>
      </c>
      <c r="G146" s="79">
        <v>21</v>
      </c>
      <c r="H146" s="14"/>
      <c r="I146" s="98">
        <v>6.131184353217531</v>
      </c>
      <c r="J146" s="98">
        <v>4.3000832652486816</v>
      </c>
      <c r="K146" s="98">
        <v>7.8913844870412193</v>
      </c>
      <c r="L146" s="98"/>
      <c r="M146"/>
      <c r="N146"/>
      <c r="O146"/>
      <c r="P146"/>
      <c r="Q146"/>
      <c r="R146"/>
      <c r="S146"/>
      <c r="Y146" s="81"/>
    </row>
    <row r="147" spans="1:25" s="70" customFormat="1" ht="14" x14ac:dyDescent="0.15">
      <c r="A147" s="85" t="s">
        <v>308</v>
      </c>
      <c r="B147" s="85"/>
      <c r="C147" s="86">
        <v>815</v>
      </c>
      <c r="D147" s="93" t="s">
        <v>309</v>
      </c>
      <c r="E147" s="79">
        <v>91</v>
      </c>
      <c r="F147" s="79">
        <v>19</v>
      </c>
      <c r="G147" s="79">
        <v>72</v>
      </c>
      <c r="H147" s="97"/>
      <c r="I147" s="98">
        <v>16.859157486762783</v>
      </c>
      <c r="J147" s="98">
        <v>7.2898042495722031</v>
      </c>
      <c r="K147" s="98">
        <v>25.794617523143504</v>
      </c>
      <c r="L147" s="98"/>
      <c r="M147"/>
      <c r="N147"/>
      <c r="O147"/>
      <c r="P147"/>
      <c r="Q147"/>
      <c r="R147"/>
      <c r="S147"/>
    </row>
    <row r="148" spans="1:25" s="70" customFormat="1" ht="14" x14ac:dyDescent="0.15">
      <c r="A148" s="85" t="s">
        <v>310</v>
      </c>
      <c r="B148" s="85"/>
      <c r="C148" s="86">
        <v>812</v>
      </c>
      <c r="D148" s="93" t="s">
        <v>311</v>
      </c>
      <c r="E148" s="79">
        <v>169</v>
      </c>
      <c r="F148" s="79">
        <v>51</v>
      </c>
      <c r="G148" s="79">
        <v>118</v>
      </c>
      <c r="H148" s="97"/>
      <c r="I148" s="98">
        <v>12.554452150451365</v>
      </c>
      <c r="J148" s="98">
        <v>7.7424878890789932</v>
      </c>
      <c r="K148" s="98">
        <v>17.165309201042138</v>
      </c>
      <c r="L148" s="98"/>
      <c r="M148"/>
      <c r="N148"/>
      <c r="O148"/>
      <c r="P148"/>
      <c r="Q148"/>
      <c r="R148"/>
      <c r="S148"/>
    </row>
    <row r="149" spans="1:25" s="70" customFormat="1" ht="14" x14ac:dyDescent="0.15">
      <c r="A149" s="85" t="s">
        <v>312</v>
      </c>
      <c r="B149" s="85"/>
      <c r="C149" s="86">
        <v>803</v>
      </c>
      <c r="D149" s="93" t="s">
        <v>313</v>
      </c>
      <c r="E149" s="79">
        <v>10</v>
      </c>
      <c r="F149" s="79" t="s">
        <v>75</v>
      </c>
      <c r="G149" s="79" t="s">
        <v>75</v>
      </c>
      <c r="H149" s="97"/>
      <c r="I149" s="98">
        <v>7.18881420509687</v>
      </c>
      <c r="J149" s="98" t="s">
        <v>75</v>
      </c>
      <c r="K149" s="98" t="s">
        <v>75</v>
      </c>
      <c r="L149" s="98"/>
      <c r="M149"/>
      <c r="N149"/>
      <c r="O149"/>
      <c r="P149"/>
      <c r="Q149"/>
      <c r="R149"/>
      <c r="S149"/>
    </row>
    <row r="150" spans="1:25" s="70" customFormat="1" ht="14" x14ac:dyDescent="0.15">
      <c r="A150" s="85" t="s">
        <v>314</v>
      </c>
      <c r="B150" s="85"/>
      <c r="C150" s="86">
        <v>820</v>
      </c>
      <c r="D150" s="93" t="s">
        <v>315</v>
      </c>
      <c r="E150" s="79">
        <v>265</v>
      </c>
      <c r="F150" s="79">
        <v>85</v>
      </c>
      <c r="G150" s="79">
        <v>180</v>
      </c>
      <c r="H150" s="97"/>
      <c r="I150" s="98">
        <v>17.545555545256278</v>
      </c>
      <c r="J150" s="98">
        <v>11.485601784727393</v>
      </c>
      <c r="K150" s="98">
        <v>23.367610155563373</v>
      </c>
      <c r="L150" s="98"/>
      <c r="M150"/>
      <c r="N150"/>
      <c r="O150"/>
      <c r="P150"/>
      <c r="Q150"/>
      <c r="R150"/>
      <c r="S150"/>
    </row>
    <row r="151" spans="1:25" s="70" customFormat="1" ht="14" x14ac:dyDescent="0.15">
      <c r="A151" s="85" t="s">
        <v>316</v>
      </c>
      <c r="B151" s="85"/>
      <c r="C151" s="86">
        <v>821</v>
      </c>
      <c r="D151" s="93" t="s">
        <v>317</v>
      </c>
      <c r="E151" s="79">
        <v>66</v>
      </c>
      <c r="F151" s="79">
        <v>25</v>
      </c>
      <c r="G151" s="79">
        <v>41</v>
      </c>
      <c r="H151" s="97"/>
      <c r="I151" s="98">
        <v>24.086272649307521</v>
      </c>
      <c r="J151" s="98">
        <v>18.381677144222639</v>
      </c>
      <c r="K151" s="98">
        <v>29.707992174480111</v>
      </c>
      <c r="L151" s="98"/>
      <c r="M151"/>
      <c r="N151"/>
      <c r="O151"/>
      <c r="P151"/>
      <c r="Q151"/>
      <c r="R151"/>
      <c r="S151"/>
    </row>
    <row r="152" spans="1:25" s="70" customFormat="1" ht="14" x14ac:dyDescent="0.15">
      <c r="A152" s="85" t="s">
        <v>318</v>
      </c>
      <c r="B152" s="85"/>
      <c r="C152" s="86">
        <v>613</v>
      </c>
      <c r="D152" s="93" t="s">
        <v>319</v>
      </c>
      <c r="E152" s="79">
        <v>25</v>
      </c>
      <c r="F152" s="79" t="s">
        <v>75</v>
      </c>
      <c r="G152" s="79" t="s">
        <v>75</v>
      </c>
      <c r="H152" s="97"/>
      <c r="I152" s="98">
        <v>9.6433875291712479</v>
      </c>
      <c r="J152" s="98" t="s">
        <v>75</v>
      </c>
      <c r="K152" s="98" t="s">
        <v>75</v>
      </c>
      <c r="L152" s="98"/>
      <c r="M152"/>
      <c r="N152"/>
      <c r="O152"/>
      <c r="P152"/>
      <c r="Q152"/>
      <c r="R152"/>
      <c r="S152"/>
    </row>
    <row r="153" spans="1:25" s="70" customFormat="1" ht="14" x14ac:dyDescent="0.15">
      <c r="A153" s="85" t="s">
        <v>320</v>
      </c>
      <c r="B153" s="85"/>
      <c r="C153" s="86">
        <v>608</v>
      </c>
      <c r="D153" s="93" t="s">
        <v>321</v>
      </c>
      <c r="E153" s="79">
        <v>72</v>
      </c>
      <c r="F153" s="79">
        <v>15</v>
      </c>
      <c r="G153" s="79">
        <v>57</v>
      </c>
      <c r="H153" s="109"/>
      <c r="I153" s="98">
        <v>10.706064985814464</v>
      </c>
      <c r="J153" s="98">
        <v>4.4909103973557523</v>
      </c>
      <c r="K153" s="98">
        <v>16.838597610691622</v>
      </c>
      <c r="L153" s="98"/>
      <c r="M153"/>
      <c r="N153"/>
      <c r="O153"/>
      <c r="P153"/>
      <c r="Q153"/>
      <c r="R153"/>
      <c r="S153"/>
    </row>
    <row r="154" spans="1:25" s="65" customFormat="1" ht="14" x14ac:dyDescent="0.15">
      <c r="A154" s="85" t="s">
        <v>322</v>
      </c>
      <c r="B154" s="85"/>
      <c r="C154" s="86">
        <v>813</v>
      </c>
      <c r="D154" s="93" t="s">
        <v>323</v>
      </c>
      <c r="E154" s="79">
        <v>77</v>
      </c>
      <c r="F154" s="79">
        <v>15</v>
      </c>
      <c r="G154" s="79">
        <v>62</v>
      </c>
      <c r="H154" s="76"/>
      <c r="I154" s="98">
        <v>36.827127723174783</v>
      </c>
      <c r="J154" s="98">
        <v>14.163770962381024</v>
      </c>
      <c r="K154" s="98">
        <v>60.088582200211277</v>
      </c>
      <c r="L154" s="98"/>
      <c r="M154"/>
      <c r="N154"/>
      <c r="O154"/>
      <c r="P154"/>
      <c r="Q154"/>
      <c r="R154"/>
      <c r="S154"/>
    </row>
    <row r="155" spans="1:25" s="70" customFormat="1" ht="14" x14ac:dyDescent="0.15">
      <c r="A155" s="85" t="s">
        <v>324</v>
      </c>
      <c r="B155" s="85"/>
      <c r="C155" s="86">
        <v>616</v>
      </c>
      <c r="D155" s="93" t="s">
        <v>325</v>
      </c>
      <c r="E155" s="79">
        <v>21</v>
      </c>
      <c r="F155" s="79">
        <v>6</v>
      </c>
      <c r="G155" s="79">
        <v>15</v>
      </c>
      <c r="H155" s="97"/>
      <c r="I155" s="98">
        <v>13.057671381936888</v>
      </c>
      <c r="J155" s="98">
        <v>7.4182141885710049</v>
      </c>
      <c r="K155" s="98">
        <v>18.763368900341494</v>
      </c>
      <c r="L155" s="98"/>
      <c r="M155"/>
      <c r="N155"/>
      <c r="O155"/>
      <c r="P155"/>
      <c r="Q155"/>
      <c r="R155"/>
      <c r="S155"/>
    </row>
    <row r="156" spans="1:25" s="70" customFormat="1" ht="14" x14ac:dyDescent="0.15">
      <c r="A156" s="85" t="s">
        <v>326</v>
      </c>
      <c r="B156" s="85"/>
      <c r="C156" s="86">
        <v>618</v>
      </c>
      <c r="D156" s="93" t="s">
        <v>327</v>
      </c>
      <c r="E156" s="79">
        <v>7</v>
      </c>
      <c r="F156" s="79" t="s">
        <v>75</v>
      </c>
      <c r="G156" s="79" t="s">
        <v>75</v>
      </c>
      <c r="H156" s="97"/>
      <c r="I156" s="98">
        <v>4.7489823609226596</v>
      </c>
      <c r="J156" s="98" t="s">
        <v>75</v>
      </c>
      <c r="K156" s="98" t="s">
        <v>75</v>
      </c>
      <c r="L156" s="98"/>
      <c r="M156"/>
      <c r="N156"/>
      <c r="O156"/>
      <c r="P156"/>
      <c r="Q156"/>
      <c r="R156"/>
      <c r="S156"/>
    </row>
    <row r="157" spans="1:25" s="70" customFormat="1" ht="14" x14ac:dyDescent="0.15">
      <c r="A157" s="85" t="s">
        <v>328</v>
      </c>
      <c r="B157" s="85"/>
      <c r="C157" s="86">
        <v>617</v>
      </c>
      <c r="D157" s="93" t="s">
        <v>329</v>
      </c>
      <c r="E157" s="79">
        <v>14</v>
      </c>
      <c r="F157" s="79" t="s">
        <v>75</v>
      </c>
      <c r="G157" s="79" t="s">
        <v>75</v>
      </c>
      <c r="H157" s="97"/>
      <c r="I157" s="98">
        <v>9.6835552481411042</v>
      </c>
      <c r="J157" s="98" t="s">
        <v>75</v>
      </c>
      <c r="K157" s="98" t="s">
        <v>75</v>
      </c>
      <c r="L157" s="98"/>
      <c r="M157"/>
      <c r="N157"/>
      <c r="O157"/>
      <c r="P157"/>
      <c r="Q157"/>
      <c r="R157"/>
      <c r="S157"/>
    </row>
    <row r="158" spans="1:25" s="70" customFormat="1" ht="14" x14ac:dyDescent="0.15">
      <c r="A158" s="85" t="s">
        <v>330</v>
      </c>
      <c r="B158" s="85"/>
      <c r="C158" s="86">
        <v>814</v>
      </c>
      <c r="D158" s="93" t="s">
        <v>331</v>
      </c>
      <c r="E158" s="79">
        <v>55</v>
      </c>
      <c r="F158" s="79">
        <v>22</v>
      </c>
      <c r="G158" s="79">
        <v>33</v>
      </c>
      <c r="H158" s="97"/>
      <c r="I158" s="98">
        <v>22.422438745974155</v>
      </c>
      <c r="J158" s="98">
        <v>17.649701559591811</v>
      </c>
      <c r="K158" s="98">
        <v>27.353657930074107</v>
      </c>
      <c r="L158" s="98"/>
      <c r="M158"/>
      <c r="N158"/>
      <c r="O158"/>
      <c r="P158"/>
      <c r="Q158"/>
      <c r="R158"/>
      <c r="S158"/>
    </row>
    <row r="159" spans="1:25" s="70" customFormat="1" ht="14" x14ac:dyDescent="0.15">
      <c r="A159" s="85" t="s">
        <v>332</v>
      </c>
      <c r="B159" s="85"/>
      <c r="C159" s="86">
        <v>805</v>
      </c>
      <c r="D159" s="93" t="s">
        <v>333</v>
      </c>
      <c r="E159" s="79">
        <v>138</v>
      </c>
      <c r="F159" s="79">
        <v>46</v>
      </c>
      <c r="G159" s="79">
        <v>92</v>
      </c>
      <c r="H159" s="97"/>
      <c r="I159" s="98">
        <v>11.883684562232618</v>
      </c>
      <c r="J159" s="98">
        <v>8.0763815001703065</v>
      </c>
      <c r="K159" s="98">
        <v>15.548577474167391</v>
      </c>
      <c r="L159" s="98"/>
      <c r="M159"/>
      <c r="N159"/>
      <c r="O159"/>
      <c r="P159"/>
      <c r="Q159"/>
      <c r="R159"/>
      <c r="S159"/>
    </row>
    <row r="160" spans="1:25" s="70" customFormat="1" ht="14" x14ac:dyDescent="0.15">
      <c r="A160" s="85" t="s">
        <v>334</v>
      </c>
      <c r="B160" s="85"/>
      <c r="C160" s="86">
        <v>615</v>
      </c>
      <c r="D160" s="93" t="s">
        <v>335</v>
      </c>
      <c r="E160" s="79">
        <v>21</v>
      </c>
      <c r="F160" s="79" t="s">
        <v>75</v>
      </c>
      <c r="G160" s="79" t="s">
        <v>75</v>
      </c>
      <c r="H160" s="97"/>
      <c r="I160" s="98">
        <v>13.484704492332982</v>
      </c>
      <c r="J160" s="98" t="s">
        <v>75</v>
      </c>
      <c r="K160" s="98" t="s">
        <v>75</v>
      </c>
      <c r="L160" s="98"/>
      <c r="M160"/>
      <c r="N160"/>
      <c r="O160"/>
      <c r="P160"/>
      <c r="Q160"/>
      <c r="R160"/>
      <c r="S160"/>
    </row>
    <row r="161" spans="1:19" s="70" customFormat="1" ht="14" x14ac:dyDescent="0.15">
      <c r="A161" s="85" t="s">
        <v>336</v>
      </c>
      <c r="B161" s="85"/>
      <c r="C161" s="86">
        <v>807</v>
      </c>
      <c r="D161" s="93" t="s">
        <v>337</v>
      </c>
      <c r="E161" s="79">
        <v>142</v>
      </c>
      <c r="F161" s="79">
        <v>33</v>
      </c>
      <c r="G161" s="79">
        <v>109</v>
      </c>
      <c r="H161" s="97"/>
      <c r="I161" s="98">
        <v>17.141518931721226</v>
      </c>
      <c r="J161" s="98">
        <v>8.2178681355898426</v>
      </c>
      <c r="K161" s="98">
        <v>25.536859762811773</v>
      </c>
      <c r="L161" s="98"/>
      <c r="M161"/>
      <c r="N161"/>
      <c r="O161"/>
      <c r="P161"/>
      <c r="Q161"/>
      <c r="R161"/>
      <c r="S161"/>
    </row>
    <row r="162" spans="1:19" s="70" customFormat="1" ht="14" x14ac:dyDescent="0.15">
      <c r="A162" s="85" t="s">
        <v>338</v>
      </c>
      <c r="B162" s="85"/>
      <c r="C162" s="86">
        <v>619</v>
      </c>
      <c r="D162" s="93" t="s">
        <v>339</v>
      </c>
      <c r="E162" s="79">
        <v>14</v>
      </c>
      <c r="F162" s="79" t="s">
        <v>75</v>
      </c>
      <c r="G162" s="79" t="s">
        <v>75</v>
      </c>
      <c r="H162" s="97"/>
      <c r="I162" s="98">
        <v>8.7996630986127968</v>
      </c>
      <c r="J162" s="98" t="s">
        <v>75</v>
      </c>
      <c r="K162" s="98" t="s">
        <v>75</v>
      </c>
      <c r="L162" s="98"/>
      <c r="M162"/>
      <c r="N162"/>
      <c r="O162"/>
      <c r="P162"/>
      <c r="Q162"/>
      <c r="R162"/>
      <c r="S162"/>
    </row>
    <row r="163" spans="1:19" s="70" customFormat="1" ht="15" x14ac:dyDescent="0.2">
      <c r="A163" s="85"/>
      <c r="B163" s="85"/>
      <c r="C163" s="107"/>
      <c r="D163" s="100"/>
      <c r="E163" s="14"/>
      <c r="F163" s="14"/>
      <c r="G163" s="14"/>
      <c r="H163" s="97"/>
      <c r="I163" s="103"/>
      <c r="J163" s="103"/>
      <c r="K163" s="103"/>
      <c r="L163" s="103"/>
      <c r="M163"/>
      <c r="N163"/>
      <c r="O163"/>
      <c r="P163"/>
      <c r="Q163"/>
      <c r="R163"/>
      <c r="S163"/>
    </row>
    <row r="164" spans="1:19" s="65" customFormat="1" ht="14" x14ac:dyDescent="0.15">
      <c r="A164" s="101" t="s">
        <v>340</v>
      </c>
      <c r="B164" s="101"/>
      <c r="C164" s="91" t="s">
        <v>341</v>
      </c>
      <c r="D164" s="92" t="s">
        <v>342</v>
      </c>
      <c r="E164" s="77">
        <v>706</v>
      </c>
      <c r="F164" s="77">
        <v>148</v>
      </c>
      <c r="G164" s="77">
        <v>558</v>
      </c>
      <c r="H164" s="76"/>
      <c r="I164" s="103">
        <v>13.0178970269594</v>
      </c>
      <c r="J164" s="103">
        <v>5.5565463061168936</v>
      </c>
      <c r="K164" s="103">
        <v>20.219017616634382</v>
      </c>
      <c r="L164" s="103"/>
      <c r="M164"/>
      <c r="N164"/>
      <c r="O164"/>
      <c r="P164"/>
      <c r="Q164"/>
      <c r="R164"/>
      <c r="S164"/>
    </row>
    <row r="165" spans="1:19" s="70" customFormat="1" ht="14" x14ac:dyDescent="0.15">
      <c r="A165" s="85" t="s">
        <v>343</v>
      </c>
      <c r="B165" s="85"/>
      <c r="C165" s="86">
        <v>908</v>
      </c>
      <c r="D165" s="93" t="s">
        <v>344</v>
      </c>
      <c r="E165" s="79">
        <v>15</v>
      </c>
      <c r="F165" s="79" t="s">
        <v>75</v>
      </c>
      <c r="G165" s="79" t="s">
        <v>75</v>
      </c>
      <c r="H165" s="97"/>
      <c r="I165" s="98">
        <v>8.2408073793683148</v>
      </c>
      <c r="J165" s="79" t="s">
        <v>75</v>
      </c>
      <c r="K165" s="79" t="s">
        <v>75</v>
      </c>
      <c r="L165" s="79"/>
      <c r="M165"/>
      <c r="N165"/>
      <c r="O165"/>
      <c r="P165"/>
      <c r="Q165"/>
      <c r="R165"/>
      <c r="S165"/>
    </row>
    <row r="166" spans="1:19" s="70" customFormat="1" ht="14" x14ac:dyDescent="0.15">
      <c r="A166" s="94" t="s">
        <v>345</v>
      </c>
      <c r="B166" s="94"/>
      <c r="C166" s="86">
        <v>811</v>
      </c>
      <c r="D166" s="95" t="s">
        <v>346</v>
      </c>
      <c r="E166" s="79">
        <v>15</v>
      </c>
      <c r="F166" s="79" t="s">
        <v>75</v>
      </c>
      <c r="G166" s="79" t="s">
        <v>75</v>
      </c>
      <c r="H166" s="97"/>
      <c r="I166" s="98">
        <v>9.9927386099434408</v>
      </c>
      <c r="J166" s="98" t="s">
        <v>75</v>
      </c>
      <c r="K166" s="98" t="s">
        <v>75</v>
      </c>
      <c r="L166" s="98"/>
      <c r="M166"/>
      <c r="N166"/>
      <c r="O166"/>
      <c r="P166"/>
      <c r="Q166"/>
      <c r="R166"/>
      <c r="S166"/>
    </row>
    <row r="167" spans="1:19" s="70" customFormat="1" ht="14" x14ac:dyDescent="0.15">
      <c r="A167" s="85" t="s">
        <v>347</v>
      </c>
      <c r="B167" s="85"/>
      <c r="C167" s="86">
        <v>810</v>
      </c>
      <c r="D167" s="93" t="s">
        <v>348</v>
      </c>
      <c r="E167" s="79">
        <v>26</v>
      </c>
      <c r="F167" s="79" t="s">
        <v>75</v>
      </c>
      <c r="G167" s="79" t="s">
        <v>75</v>
      </c>
      <c r="H167" s="97"/>
      <c r="I167" s="98">
        <v>13.584826793458383</v>
      </c>
      <c r="J167" s="98" t="s">
        <v>75</v>
      </c>
      <c r="K167" s="98" t="s">
        <v>75</v>
      </c>
      <c r="L167" s="98"/>
      <c r="M167"/>
      <c r="N167"/>
      <c r="O167"/>
      <c r="P167"/>
      <c r="Q167"/>
      <c r="R167"/>
      <c r="S167"/>
    </row>
    <row r="168" spans="1:19" s="70" customFormat="1" ht="14" x14ac:dyDescent="0.15">
      <c r="A168" s="85" t="s">
        <v>349</v>
      </c>
      <c r="B168" s="85"/>
      <c r="C168" s="86">
        <v>909</v>
      </c>
      <c r="D168" s="93" t="s">
        <v>350</v>
      </c>
      <c r="E168" s="79">
        <v>47</v>
      </c>
      <c r="F168" s="79">
        <v>12</v>
      </c>
      <c r="G168" s="79">
        <v>35</v>
      </c>
      <c r="H168" s="97"/>
      <c r="I168" s="98">
        <v>10.622093049535113</v>
      </c>
      <c r="J168" s="98">
        <v>5.4316830069797124</v>
      </c>
      <c r="K168" s="98">
        <v>15.797930922418617</v>
      </c>
      <c r="L168" s="98"/>
      <c r="M168"/>
      <c r="N168"/>
      <c r="O168"/>
      <c r="P168"/>
      <c r="Q168"/>
      <c r="R168"/>
      <c r="S168"/>
    </row>
    <row r="169" spans="1:19" s="70" customFormat="1" ht="14" x14ac:dyDescent="0.15">
      <c r="A169" s="85" t="s">
        <v>351</v>
      </c>
      <c r="B169" s="85"/>
      <c r="C169" s="86">
        <v>902</v>
      </c>
      <c r="D169" s="93" t="s">
        <v>352</v>
      </c>
      <c r="E169" s="79">
        <v>194</v>
      </c>
      <c r="F169" s="79">
        <v>37</v>
      </c>
      <c r="G169" s="79">
        <v>157</v>
      </c>
      <c r="H169" s="97"/>
      <c r="I169" s="98">
        <v>35.57446340322921</v>
      </c>
      <c r="J169" s="79">
        <v>13.977137935463398</v>
      </c>
      <c r="K169" s="79">
        <v>55.948142842379475</v>
      </c>
      <c r="L169" s="79"/>
      <c r="M169"/>
      <c r="N169"/>
      <c r="O169"/>
      <c r="P169"/>
      <c r="Q169"/>
      <c r="R169"/>
      <c r="S169"/>
    </row>
    <row r="170" spans="1:19" s="70" customFormat="1" ht="14" x14ac:dyDescent="0.15">
      <c r="A170" s="85" t="s">
        <v>353</v>
      </c>
      <c r="B170" s="85"/>
      <c r="C170" s="86">
        <v>912</v>
      </c>
      <c r="D170" s="93" t="s">
        <v>354</v>
      </c>
      <c r="E170" s="79">
        <v>122</v>
      </c>
      <c r="F170" s="79">
        <v>23</v>
      </c>
      <c r="G170" s="79">
        <v>99</v>
      </c>
      <c r="H170" s="97"/>
      <c r="I170" s="98">
        <v>15.941419204444781</v>
      </c>
      <c r="J170" s="98">
        <v>6.1715309958436073</v>
      </c>
      <c r="K170" s="98">
        <v>25.21502815678144</v>
      </c>
      <c r="L170" s="98"/>
      <c r="M170"/>
      <c r="N170"/>
      <c r="O170"/>
      <c r="P170"/>
      <c r="Q170"/>
      <c r="R170"/>
      <c r="S170"/>
    </row>
    <row r="171" spans="1:19" s="70" customFormat="1" ht="14" x14ac:dyDescent="0.15">
      <c r="A171" s="85" t="s">
        <v>355</v>
      </c>
      <c r="B171" s="85"/>
      <c r="C171" s="86">
        <v>809</v>
      </c>
      <c r="D171" s="93" t="s">
        <v>356</v>
      </c>
      <c r="E171" s="79">
        <v>21</v>
      </c>
      <c r="F171" s="79" t="s">
        <v>75</v>
      </c>
      <c r="G171" s="79" t="s">
        <v>75</v>
      </c>
      <c r="H171" s="97"/>
      <c r="I171" s="98">
        <v>5.0206924252096146</v>
      </c>
      <c r="J171" s="98" t="s">
        <v>75</v>
      </c>
      <c r="K171" s="98" t="s">
        <v>75</v>
      </c>
      <c r="L171" s="98"/>
      <c r="M171"/>
      <c r="N171"/>
      <c r="O171"/>
      <c r="P171"/>
      <c r="Q171"/>
      <c r="R171"/>
      <c r="S171"/>
    </row>
    <row r="172" spans="1:19" s="70" customFormat="1" ht="14" x14ac:dyDescent="0.15">
      <c r="A172" s="85" t="s">
        <v>357</v>
      </c>
      <c r="B172" s="85"/>
      <c r="C172" s="86">
        <v>904</v>
      </c>
      <c r="D172" s="93" t="s">
        <v>358</v>
      </c>
      <c r="E172" s="79">
        <v>38</v>
      </c>
      <c r="F172" s="79">
        <v>7</v>
      </c>
      <c r="G172" s="79">
        <v>31</v>
      </c>
      <c r="H172" s="97"/>
      <c r="I172" s="98">
        <v>6.2159350402072846</v>
      </c>
      <c r="J172" s="98">
        <v>2.3357781144264331</v>
      </c>
      <c r="K172" s="98">
        <v>9.9471836635156556</v>
      </c>
      <c r="L172" s="98"/>
      <c r="M172"/>
      <c r="N172"/>
      <c r="O172"/>
      <c r="P172"/>
      <c r="Q172"/>
      <c r="R172"/>
      <c r="S172"/>
    </row>
    <row r="173" spans="1:19" s="70" customFormat="1" ht="14" x14ac:dyDescent="0.15">
      <c r="A173" s="85" t="s">
        <v>359</v>
      </c>
      <c r="B173" s="85"/>
      <c r="C173" s="86">
        <v>910</v>
      </c>
      <c r="D173" s="93" t="s">
        <v>360</v>
      </c>
      <c r="E173" s="79">
        <v>14</v>
      </c>
      <c r="F173" s="79" t="s">
        <v>75</v>
      </c>
      <c r="G173" s="79" t="s">
        <v>75</v>
      </c>
      <c r="H173" s="97"/>
      <c r="I173" s="98">
        <v>6.7257895596529496</v>
      </c>
      <c r="J173" s="98" t="s">
        <v>75</v>
      </c>
      <c r="K173" s="98" t="s">
        <v>75</v>
      </c>
      <c r="L173" s="98"/>
      <c r="M173"/>
      <c r="N173"/>
      <c r="O173"/>
      <c r="P173"/>
      <c r="Q173"/>
      <c r="R173"/>
      <c r="S173"/>
    </row>
    <row r="174" spans="1:19" s="70" customFormat="1" ht="14" x14ac:dyDescent="0.15">
      <c r="A174" s="85" t="s">
        <v>361</v>
      </c>
      <c r="B174" s="85"/>
      <c r="C174" s="86">
        <v>913</v>
      </c>
      <c r="D174" s="93" t="s">
        <v>362</v>
      </c>
      <c r="E174" s="79">
        <v>77</v>
      </c>
      <c r="F174" s="79">
        <v>16</v>
      </c>
      <c r="G174" s="79">
        <v>61</v>
      </c>
      <c r="H174" s="97"/>
      <c r="I174" s="98">
        <v>29.440327896431221</v>
      </c>
      <c r="J174" s="98">
        <v>12.311669924129333</v>
      </c>
      <c r="K174" s="98">
        <v>46.356810651427182</v>
      </c>
      <c r="L174" s="98"/>
      <c r="M174"/>
      <c r="N174"/>
      <c r="O174"/>
      <c r="P174"/>
      <c r="Q174"/>
      <c r="R174"/>
      <c r="S174"/>
    </row>
    <row r="175" spans="1:19" s="70" customFormat="1" ht="14" x14ac:dyDescent="0.15">
      <c r="A175" s="85" t="s">
        <v>363</v>
      </c>
      <c r="B175" s="85"/>
      <c r="C175" s="86">
        <v>905</v>
      </c>
      <c r="D175" s="93" t="s">
        <v>364</v>
      </c>
      <c r="E175" s="79">
        <v>51</v>
      </c>
      <c r="F175" s="79">
        <v>13</v>
      </c>
      <c r="G175" s="79">
        <v>38</v>
      </c>
      <c r="H175" s="76"/>
      <c r="I175" s="98">
        <v>9.4163870984418647</v>
      </c>
      <c r="J175" s="98">
        <v>4.9205333858190228</v>
      </c>
      <c r="K175" s="98">
        <v>13.698136332504236</v>
      </c>
      <c r="L175" s="98"/>
      <c r="M175"/>
      <c r="N175"/>
      <c r="O175"/>
      <c r="P175"/>
      <c r="Q175"/>
      <c r="R175"/>
      <c r="S175"/>
    </row>
    <row r="176" spans="1:19" s="65" customFormat="1" ht="14" x14ac:dyDescent="0.15">
      <c r="A176" s="85" t="s">
        <v>365</v>
      </c>
      <c r="B176" s="85"/>
      <c r="C176" s="86">
        <v>911</v>
      </c>
      <c r="D176" s="93" t="s">
        <v>366</v>
      </c>
      <c r="E176" s="79">
        <v>24</v>
      </c>
      <c r="F176" s="79" t="s">
        <v>75</v>
      </c>
      <c r="G176" s="79" t="s">
        <v>75</v>
      </c>
      <c r="H176" s="76"/>
      <c r="I176" s="98">
        <v>8.8379560753583064</v>
      </c>
      <c r="J176" s="98" t="s">
        <v>75</v>
      </c>
      <c r="K176" s="98" t="s">
        <v>75</v>
      </c>
      <c r="L176" s="98"/>
      <c r="M176"/>
      <c r="N176"/>
      <c r="O176"/>
      <c r="P176"/>
      <c r="Q176"/>
      <c r="R176"/>
      <c r="S176"/>
    </row>
    <row r="177" spans="1:23" s="70" customFormat="1" ht="14" x14ac:dyDescent="0.15">
      <c r="A177" s="85" t="s">
        <v>367</v>
      </c>
      <c r="B177" s="85"/>
      <c r="C177" s="86">
        <v>819</v>
      </c>
      <c r="D177" s="93" t="s">
        <v>368</v>
      </c>
      <c r="E177" s="79">
        <v>24</v>
      </c>
      <c r="F177" s="79">
        <v>11</v>
      </c>
      <c r="G177" s="79">
        <v>13</v>
      </c>
      <c r="H177" s="97"/>
      <c r="I177" s="98">
        <v>11.121460247730527</v>
      </c>
      <c r="J177" s="98">
        <v>10.226374750151072</v>
      </c>
      <c r="K177" s="98">
        <v>12.01101317515753</v>
      </c>
      <c r="L177" s="98"/>
      <c r="M177"/>
      <c r="N177"/>
      <c r="O177"/>
      <c r="P177"/>
      <c r="Q177"/>
      <c r="R177"/>
      <c r="S177"/>
    </row>
    <row r="178" spans="1:23" s="70" customFormat="1" ht="14" x14ac:dyDescent="0.15">
      <c r="A178" s="85" t="s">
        <v>369</v>
      </c>
      <c r="B178" s="85"/>
      <c r="C178" s="86">
        <v>906</v>
      </c>
      <c r="D178" s="93" t="s">
        <v>370</v>
      </c>
      <c r="E178" s="79">
        <v>0</v>
      </c>
      <c r="F178" s="79">
        <v>0</v>
      </c>
      <c r="G178" s="79">
        <v>0</v>
      </c>
      <c r="H178" s="97"/>
      <c r="I178" s="98">
        <v>0</v>
      </c>
      <c r="J178" s="98">
        <v>0</v>
      </c>
      <c r="K178" s="98">
        <v>0</v>
      </c>
      <c r="L178" s="98"/>
      <c r="M178"/>
      <c r="N178"/>
      <c r="O178"/>
      <c r="P178"/>
      <c r="Q178"/>
      <c r="R178"/>
      <c r="S178"/>
    </row>
    <row r="179" spans="1:23" s="70" customFormat="1" ht="14" x14ac:dyDescent="0.15">
      <c r="A179" s="85" t="s">
        <v>371</v>
      </c>
      <c r="B179" s="85"/>
      <c r="C179" s="86">
        <v>914</v>
      </c>
      <c r="D179" s="93" t="s">
        <v>372</v>
      </c>
      <c r="E179" s="79">
        <v>7</v>
      </c>
      <c r="F179" s="79" t="s">
        <v>75</v>
      </c>
      <c r="G179" s="79" t="s">
        <v>75</v>
      </c>
      <c r="H179" s="97"/>
      <c r="I179" s="98">
        <v>5.2637911327678522</v>
      </c>
      <c r="J179" s="98" t="s">
        <v>75</v>
      </c>
      <c r="K179" s="98" t="s">
        <v>75</v>
      </c>
      <c r="L179" s="98"/>
      <c r="M179"/>
      <c r="N179"/>
      <c r="O179"/>
      <c r="P179"/>
      <c r="Q179"/>
      <c r="R179"/>
      <c r="S179"/>
    </row>
    <row r="180" spans="1:23" s="70" customFormat="1" ht="14" x14ac:dyDescent="0.15">
      <c r="A180" s="85" t="s">
        <v>373</v>
      </c>
      <c r="B180" s="85"/>
      <c r="C180" s="86">
        <v>817</v>
      </c>
      <c r="D180" s="93" t="s">
        <v>374</v>
      </c>
      <c r="E180" s="79">
        <v>31</v>
      </c>
      <c r="F180" s="79">
        <v>6</v>
      </c>
      <c r="G180" s="79">
        <v>25</v>
      </c>
      <c r="H180" s="97"/>
      <c r="I180" s="98">
        <v>6.4163198059373725</v>
      </c>
      <c r="J180" s="98">
        <v>2.5123734391880008</v>
      </c>
      <c r="K180" s="98">
        <v>10.232272587741738</v>
      </c>
      <c r="L180" s="98"/>
      <c r="M180"/>
      <c r="N180"/>
      <c r="O180"/>
      <c r="P180"/>
      <c r="Q180"/>
      <c r="R180"/>
      <c r="S180"/>
    </row>
    <row r="181" spans="1:23" s="70" customFormat="1" ht="14" x14ac:dyDescent="0.15">
      <c r="A181" s="110"/>
      <c r="B181" s="110"/>
      <c r="C181" s="110"/>
      <c r="D181" s="110"/>
      <c r="E181" s="110"/>
      <c r="F181" s="110"/>
      <c r="G181" s="110"/>
      <c r="H181" s="110"/>
      <c r="I181" s="110"/>
      <c r="J181" s="110"/>
      <c r="K181" s="110"/>
      <c r="L181" s="110"/>
      <c r="M181"/>
      <c r="N181"/>
      <c r="O181"/>
      <c r="P181"/>
      <c r="Q181"/>
      <c r="R181"/>
      <c r="S181"/>
    </row>
    <row r="182" spans="1:23" s="70" customFormat="1" ht="14" x14ac:dyDescent="0.15">
      <c r="B182" s="97"/>
      <c r="C182" s="97"/>
      <c r="D182" s="97"/>
      <c r="E182" s="97"/>
      <c r="F182" s="97"/>
      <c r="G182" s="97"/>
      <c r="H182" s="97"/>
      <c r="I182" s="97"/>
      <c r="J182" s="97"/>
      <c r="K182" s="97"/>
      <c r="L182" s="97"/>
      <c r="M182" s="97"/>
      <c r="N182" s="97"/>
      <c r="O182" s="97"/>
      <c r="P182" s="97"/>
      <c r="Q182" s="97"/>
      <c r="R182" s="97"/>
      <c r="S182" s="97"/>
    </row>
    <row r="183" spans="1:23" s="57" customFormat="1" x14ac:dyDescent="0.15">
      <c r="A183" s="111" t="s">
        <v>18</v>
      </c>
      <c r="B183" s="112"/>
      <c r="C183" s="112"/>
      <c r="D183" s="112"/>
      <c r="E183" s="112"/>
      <c r="F183" s="112"/>
      <c r="G183" s="112"/>
      <c r="H183" s="112"/>
      <c r="I183" s="112"/>
      <c r="J183" s="112"/>
      <c r="K183" s="112"/>
      <c r="L183" s="112"/>
      <c r="M183" s="112"/>
      <c r="N183" s="112"/>
      <c r="O183" s="112"/>
      <c r="P183" s="112"/>
      <c r="Q183" s="112"/>
      <c r="R183" s="112"/>
      <c r="S183" s="112"/>
    </row>
    <row r="184" spans="1:23" s="115" customFormat="1" ht="29.25" customHeight="1" x14ac:dyDescent="0.15">
      <c r="A184" s="25">
        <v>1</v>
      </c>
      <c r="B184" s="440" t="s">
        <v>19</v>
      </c>
      <c r="C184" s="440"/>
      <c r="D184" s="440"/>
      <c r="E184" s="440"/>
      <c r="F184" s="440"/>
      <c r="G184" s="440"/>
      <c r="H184" s="440"/>
      <c r="I184" s="440"/>
      <c r="J184" s="440"/>
      <c r="K184" s="440"/>
      <c r="L184" s="118"/>
      <c r="M184" s="118"/>
      <c r="N184" s="118"/>
      <c r="O184" s="118"/>
      <c r="P184" s="118"/>
      <c r="Q184" s="118"/>
      <c r="R184" s="118"/>
      <c r="S184" s="118"/>
      <c r="T184" s="114"/>
    </row>
    <row r="185" spans="1:23" s="115" customFormat="1" ht="15.75" customHeight="1" x14ac:dyDescent="0.15">
      <c r="A185" s="29">
        <v>2</v>
      </c>
      <c r="B185" s="440" t="s">
        <v>1183</v>
      </c>
      <c r="C185" s="440"/>
      <c r="D185" s="440"/>
      <c r="E185" s="440"/>
      <c r="F185" s="440"/>
      <c r="G185" s="440"/>
      <c r="H185" s="440"/>
      <c r="I185" s="440"/>
      <c r="J185" s="440"/>
      <c r="K185" s="440"/>
      <c r="L185" s="118"/>
      <c r="M185" s="118"/>
      <c r="N185" s="118"/>
      <c r="O185" s="118"/>
      <c r="P185" s="118"/>
      <c r="Q185" s="118"/>
      <c r="R185" s="118"/>
      <c r="S185" s="118"/>
      <c r="T185" s="116"/>
      <c r="U185" s="116"/>
      <c r="V185" s="116"/>
      <c r="W185" s="116"/>
    </row>
    <row r="186" spans="1:23" s="115" customFormat="1" x14ac:dyDescent="0.15">
      <c r="A186" s="29">
        <v>3</v>
      </c>
      <c r="B186" s="440" t="s">
        <v>21</v>
      </c>
      <c r="C186" s="440"/>
      <c r="D186" s="440"/>
      <c r="E186" s="440"/>
      <c r="F186" s="440"/>
      <c r="G186" s="440"/>
      <c r="H186" s="440"/>
      <c r="I186" s="440"/>
      <c r="J186" s="440"/>
      <c r="K186" s="440"/>
      <c r="L186" s="118"/>
      <c r="M186" s="118"/>
      <c r="N186" s="118"/>
      <c r="O186" s="118"/>
      <c r="P186" s="118"/>
      <c r="Q186" s="118"/>
      <c r="R186" s="118"/>
      <c r="S186" s="118"/>
      <c r="T186" s="117"/>
      <c r="U186" s="117"/>
      <c r="V186" s="117"/>
      <c r="W186" s="117"/>
    </row>
    <row r="187" spans="1:23" s="115" customFormat="1" x14ac:dyDescent="0.15">
      <c r="A187" s="29">
        <v>4</v>
      </c>
      <c r="B187" s="440" t="s">
        <v>22</v>
      </c>
      <c r="C187" s="440"/>
      <c r="D187" s="440"/>
      <c r="E187" s="440"/>
      <c r="F187" s="440"/>
      <c r="G187" s="440"/>
      <c r="H187" s="440"/>
      <c r="I187" s="440"/>
      <c r="J187" s="440"/>
      <c r="K187" s="440"/>
      <c r="L187" s="118"/>
      <c r="M187" s="118"/>
      <c r="N187" s="118"/>
      <c r="O187" s="118"/>
      <c r="P187" s="118"/>
      <c r="Q187" s="118"/>
      <c r="R187" s="118"/>
      <c r="S187" s="118"/>
      <c r="T187" s="114"/>
    </row>
    <row r="188" spans="1:23" s="115" customFormat="1" ht="28.5" customHeight="1" x14ac:dyDescent="0.15">
      <c r="A188" s="29">
        <v>5</v>
      </c>
      <c r="B188" s="440" t="s">
        <v>1108</v>
      </c>
      <c r="C188" s="440"/>
      <c r="D188" s="440"/>
      <c r="E188" s="440"/>
      <c r="F188" s="440"/>
      <c r="G188" s="440"/>
      <c r="H188" s="440"/>
      <c r="I188" s="440"/>
      <c r="J188" s="440"/>
      <c r="K188" s="440"/>
      <c r="L188" s="118"/>
      <c r="M188" s="118"/>
      <c r="N188" s="118"/>
      <c r="O188" s="118"/>
      <c r="P188" s="118"/>
      <c r="Q188" s="118"/>
      <c r="R188" s="118"/>
      <c r="S188" s="118"/>
      <c r="T188" s="114"/>
    </row>
    <row r="189" spans="1:23" s="115" customFormat="1" x14ac:dyDescent="0.15">
      <c r="A189" s="113"/>
      <c r="B189" s="305" t="s">
        <v>1110</v>
      </c>
      <c r="C189" s="275"/>
      <c r="D189" s="275"/>
      <c r="E189" s="275"/>
      <c r="F189" s="275"/>
      <c r="G189" s="275"/>
      <c r="H189" s="275"/>
      <c r="I189" s="275"/>
      <c r="J189" s="275"/>
      <c r="K189" s="275"/>
      <c r="L189" s="275"/>
      <c r="M189" s="275"/>
      <c r="N189" s="275"/>
      <c r="O189" s="275"/>
      <c r="P189" s="275"/>
      <c r="Q189" s="275"/>
      <c r="R189" s="275"/>
      <c r="S189" s="275"/>
      <c r="T189" s="114"/>
    </row>
    <row r="190" spans="1:23" s="115" customFormat="1" x14ac:dyDescent="0.15">
      <c r="A190" s="29">
        <v>6</v>
      </c>
      <c r="B190" s="440" t="s">
        <v>375</v>
      </c>
      <c r="C190" s="440"/>
      <c r="D190" s="440"/>
      <c r="E190" s="440"/>
      <c r="F190" s="440"/>
      <c r="G190" s="440"/>
      <c r="H190" s="440"/>
      <c r="I190" s="440"/>
      <c r="J190" s="440"/>
      <c r="K190" s="440"/>
      <c r="L190" s="118"/>
      <c r="M190" s="118"/>
      <c r="N190" s="118"/>
      <c r="O190" s="118"/>
      <c r="P190" s="118"/>
      <c r="Q190" s="118"/>
      <c r="R190" s="118"/>
      <c r="S190" s="118"/>
      <c r="T190" s="114"/>
    </row>
    <row r="191" spans="1:23" s="115" customFormat="1" x14ac:dyDescent="0.15">
      <c r="A191" s="29">
        <v>7</v>
      </c>
      <c r="B191" s="440" t="s">
        <v>376</v>
      </c>
      <c r="C191" s="440"/>
      <c r="D191" s="440"/>
      <c r="E191" s="440"/>
      <c r="F191" s="440"/>
      <c r="G191" s="440"/>
      <c r="H191" s="440"/>
      <c r="I191" s="440"/>
      <c r="J191" s="440"/>
      <c r="K191" s="440"/>
      <c r="L191" s="118"/>
      <c r="M191" s="118"/>
      <c r="N191" s="118"/>
      <c r="O191" s="118"/>
      <c r="P191" s="118"/>
      <c r="Q191" s="118"/>
      <c r="R191" s="118"/>
      <c r="S191" s="118"/>
      <c r="T191" s="114"/>
    </row>
    <row r="192" spans="1:23" s="115" customFormat="1" ht="54" customHeight="1" x14ac:dyDescent="0.15">
      <c r="A192" s="29">
        <v>8</v>
      </c>
      <c r="B192" s="440" t="s">
        <v>1210</v>
      </c>
      <c r="C192" s="440"/>
      <c r="D192" s="440"/>
      <c r="E192" s="440"/>
      <c r="F192" s="440"/>
      <c r="G192" s="440"/>
      <c r="H192" s="440"/>
      <c r="I192" s="440"/>
      <c r="J192" s="440"/>
      <c r="K192" s="440"/>
      <c r="L192" s="31"/>
      <c r="M192" s="31"/>
      <c r="N192" s="31"/>
      <c r="O192" s="31"/>
      <c r="P192" s="31"/>
      <c r="Q192" s="31"/>
      <c r="R192" s="31"/>
      <c r="S192" s="31"/>
      <c r="T192" s="114"/>
    </row>
    <row r="193" spans="1:20" s="57" customFormat="1" ht="15" x14ac:dyDescent="0.15">
      <c r="B193" s="119"/>
      <c r="C193" s="119"/>
      <c r="D193" s="119"/>
      <c r="E193" s="119"/>
      <c r="F193" s="119"/>
      <c r="G193" s="119"/>
      <c r="H193" s="119"/>
      <c r="I193" s="119"/>
      <c r="J193" s="119"/>
      <c r="K193" s="119"/>
      <c r="L193" s="119"/>
      <c r="M193" s="119"/>
      <c r="N193" s="119"/>
      <c r="O193" s="119"/>
      <c r="P193" s="119"/>
      <c r="Q193" s="119"/>
      <c r="R193" s="119"/>
      <c r="S193" s="119"/>
      <c r="T193" s="114"/>
    </row>
    <row r="194" spans="1:20" s="57" customFormat="1" x14ac:dyDescent="0.15">
      <c r="A194" s="120" t="s">
        <v>24</v>
      </c>
      <c r="B194" s="120"/>
      <c r="D194" s="120"/>
      <c r="E194" s="117"/>
      <c r="F194" s="117"/>
      <c r="G194" s="117"/>
      <c r="H194" s="117"/>
      <c r="I194" s="117"/>
      <c r="J194" s="117"/>
      <c r="K194" s="117"/>
      <c r="L194" s="117"/>
      <c r="M194" s="117"/>
      <c r="N194" s="117"/>
      <c r="O194" s="117"/>
      <c r="P194" s="117"/>
      <c r="Q194" s="117"/>
      <c r="R194" s="117"/>
      <c r="S194" s="117"/>
      <c r="T194" s="117"/>
    </row>
    <row r="195" spans="1:20" s="57" customFormat="1" ht="12.75" customHeight="1" x14ac:dyDescent="0.15">
      <c r="A195" s="117" t="s">
        <v>25</v>
      </c>
      <c r="B195" s="116"/>
      <c r="D195" s="116"/>
      <c r="E195" s="116"/>
      <c r="F195" s="116"/>
      <c r="G195" s="116"/>
      <c r="H195" s="116"/>
      <c r="I195" s="116"/>
      <c r="J195" s="116"/>
      <c r="K195" s="116"/>
      <c r="L195" s="116"/>
      <c r="M195" s="116"/>
      <c r="N195" s="116"/>
      <c r="O195" s="116"/>
      <c r="P195" s="116"/>
      <c r="Q195" s="116"/>
      <c r="R195" s="116"/>
      <c r="S195" s="116"/>
      <c r="T195" s="116"/>
    </row>
    <row r="196" spans="1:20" s="57" customFormat="1" ht="6" customHeight="1" x14ac:dyDescent="0.15">
      <c r="A196" s="117"/>
      <c r="B196" s="117"/>
      <c r="D196" s="117"/>
      <c r="E196" s="117"/>
      <c r="F196" s="117"/>
      <c r="G196" s="117"/>
      <c r="H196" s="117"/>
      <c r="I196" s="117"/>
      <c r="J196" s="117"/>
      <c r="K196" s="117"/>
      <c r="L196" s="117"/>
      <c r="M196" s="117"/>
      <c r="N196" s="117"/>
      <c r="O196" s="117"/>
      <c r="P196" s="117"/>
      <c r="Q196" s="117"/>
      <c r="R196" s="117"/>
      <c r="S196" s="117"/>
      <c r="T196" s="117"/>
    </row>
    <row r="197" spans="1:20" s="57" customFormat="1" ht="12.75" customHeight="1" x14ac:dyDescent="0.15">
      <c r="A197" s="117" t="s">
        <v>1124</v>
      </c>
      <c r="B197" s="116"/>
      <c r="D197" s="116"/>
      <c r="E197" s="116"/>
      <c r="F197" s="116"/>
      <c r="G197" s="116"/>
      <c r="H197" s="116"/>
      <c r="I197" s="116"/>
      <c r="J197" s="116"/>
      <c r="K197" s="116"/>
      <c r="L197" s="116"/>
      <c r="M197" s="116"/>
      <c r="N197" s="116"/>
      <c r="O197" s="116"/>
      <c r="P197" s="116"/>
      <c r="Q197" s="116"/>
      <c r="R197" s="116"/>
      <c r="S197" s="116"/>
      <c r="T197" s="116"/>
    </row>
  </sheetData>
  <mergeCells count="15">
    <mergeCell ref="A1:S1"/>
    <mergeCell ref="E4:K4"/>
    <mergeCell ref="A5:B6"/>
    <mergeCell ref="C5:C6"/>
    <mergeCell ref="D5:D6"/>
    <mergeCell ref="E5:G5"/>
    <mergeCell ref="I5:K5"/>
    <mergeCell ref="B190:K190"/>
    <mergeCell ref="B191:K191"/>
    <mergeCell ref="B192:K192"/>
    <mergeCell ref="B184:K184"/>
    <mergeCell ref="B185:K185"/>
    <mergeCell ref="B186:K186"/>
    <mergeCell ref="B187:K187"/>
    <mergeCell ref="B188:K188"/>
  </mergeCells>
  <conditionalFormatting sqref="E11:G11">
    <cfRule type="cellIs" dxfId="8" priority="1" stopIfTrue="1" operator="between">
      <formula>1</formula>
      <formula>5</formula>
    </cfRule>
  </conditionalFormatting>
  <conditionalFormatting sqref="E25:G25 E50:G50 E67:G67 E78:G78 E94:G94 E107:G107 E142:G142 E163:G163">
    <cfRule type="cellIs" dxfId="7" priority="2"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08"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80A0B0"/>
  </sheetPr>
  <dimension ref="A1:S296"/>
  <sheetViews>
    <sheetView showGridLines="0" topLeftCell="A103" zoomScale="90" zoomScaleNormal="90" zoomScalePageLayoutView="90" workbookViewId="0">
      <selection sqref="A1:K1"/>
    </sheetView>
  </sheetViews>
  <sheetFormatPr baseColWidth="10" defaultColWidth="8.83203125" defaultRowHeight="13" x14ac:dyDescent="0.15"/>
  <cols>
    <col min="1" max="1" width="3.1640625" style="55" customWidth="1"/>
    <col min="2" max="2" width="9.5" style="55" customWidth="1"/>
    <col min="3" max="3" width="17.6640625" style="55" customWidth="1"/>
    <col min="4" max="4" width="62.5" style="55" customWidth="1"/>
    <col min="5" max="7" width="15.5" style="55" customWidth="1"/>
    <col min="8" max="8" width="1.6640625" style="55" customWidth="1"/>
    <col min="9" max="11" width="15.5" style="55" customWidth="1"/>
    <col min="12" max="12" width="1.6640625" customWidth="1"/>
    <col min="13" max="15" width="15.5" customWidth="1"/>
    <col min="16" max="16" width="1.6640625" customWidth="1"/>
    <col min="17" max="19" width="15.5" customWidth="1"/>
    <col min="20" max="16384" width="8.83203125" style="55"/>
  </cols>
  <sheetData>
    <row r="1" spans="1:19" s="121" customFormat="1" ht="33" customHeight="1" x14ac:dyDescent="0.2">
      <c r="A1" s="441" t="s">
        <v>1197</v>
      </c>
      <c r="B1" s="441"/>
      <c r="C1" s="441"/>
      <c r="D1" s="441"/>
      <c r="E1" s="441"/>
      <c r="F1" s="441"/>
      <c r="G1" s="441"/>
      <c r="H1" s="441"/>
      <c r="I1" s="441"/>
      <c r="J1" s="441"/>
      <c r="K1" s="441"/>
      <c r="L1"/>
      <c r="M1"/>
      <c r="N1"/>
      <c r="O1"/>
      <c r="P1"/>
      <c r="Q1"/>
      <c r="R1"/>
      <c r="S1"/>
    </row>
    <row r="2" spans="1:19" ht="15.75" customHeight="1" x14ac:dyDescent="0.2">
      <c r="A2" s="433" t="s">
        <v>1203</v>
      </c>
      <c r="B2" s="56"/>
      <c r="C2" s="56"/>
      <c r="D2" s="56"/>
      <c r="E2" s="57"/>
      <c r="F2" s="57"/>
      <c r="G2" s="57"/>
      <c r="H2" s="57"/>
      <c r="I2" s="57"/>
      <c r="J2" s="57"/>
      <c r="K2" s="57"/>
    </row>
    <row r="3" spans="1:19" x14ac:dyDescent="0.15">
      <c r="B3" s="58"/>
      <c r="C3" s="58"/>
      <c r="D3" s="58"/>
      <c r="E3" s="123"/>
      <c r="F3" s="123"/>
      <c r="G3" s="123"/>
      <c r="H3" s="123"/>
      <c r="I3" s="123"/>
      <c r="J3" s="123"/>
      <c r="K3" s="124" t="s">
        <v>0</v>
      </c>
    </row>
    <row r="4" spans="1:19" ht="24.75" customHeight="1" x14ac:dyDescent="0.15">
      <c r="A4" s="61"/>
      <c r="B4" s="62"/>
      <c r="C4" s="62"/>
      <c r="D4" s="62"/>
      <c r="E4" s="450" t="s">
        <v>6</v>
      </c>
      <c r="F4" s="450"/>
      <c r="G4" s="450"/>
      <c r="H4" s="450"/>
      <c r="I4" s="450"/>
      <c r="J4" s="450"/>
      <c r="K4" s="450"/>
    </row>
    <row r="5" spans="1:19" s="65" customFormat="1" ht="44.25" customHeight="1" x14ac:dyDescent="0.15">
      <c r="A5" s="451" t="s">
        <v>35</v>
      </c>
      <c r="B5" s="451"/>
      <c r="C5" s="451" t="s">
        <v>377</v>
      </c>
      <c r="D5" s="451" t="s">
        <v>378</v>
      </c>
      <c r="E5" s="453" t="s">
        <v>38</v>
      </c>
      <c r="F5" s="453"/>
      <c r="G5" s="453"/>
      <c r="H5" s="125"/>
      <c r="I5" s="442" t="s">
        <v>1204</v>
      </c>
      <c r="J5" s="442"/>
      <c r="K5" s="442"/>
      <c r="L5"/>
      <c r="M5"/>
      <c r="N5"/>
      <c r="O5"/>
      <c r="P5"/>
      <c r="Q5"/>
      <c r="R5"/>
      <c r="S5"/>
    </row>
    <row r="6" spans="1:19" s="65" customFormat="1" ht="29.25" customHeight="1" x14ac:dyDescent="0.15">
      <c r="A6" s="452"/>
      <c r="B6" s="452"/>
      <c r="C6" s="452"/>
      <c r="D6" s="452"/>
      <c r="E6" s="66" t="s">
        <v>2</v>
      </c>
      <c r="F6" s="66" t="s">
        <v>3</v>
      </c>
      <c r="G6" s="66" t="s">
        <v>4</v>
      </c>
      <c r="H6" s="66"/>
      <c r="I6" s="66" t="s">
        <v>2</v>
      </c>
      <c r="J6" s="66" t="s">
        <v>3</v>
      </c>
      <c r="K6" s="66" t="s">
        <v>4</v>
      </c>
      <c r="L6"/>
      <c r="M6"/>
      <c r="N6"/>
      <c r="O6"/>
      <c r="P6"/>
      <c r="Q6"/>
      <c r="R6"/>
      <c r="S6"/>
    </row>
    <row r="7" spans="1:19" s="65" customFormat="1" ht="14" x14ac:dyDescent="0.15">
      <c r="A7" s="126"/>
      <c r="B7" s="126"/>
      <c r="C7" s="126"/>
      <c r="D7" s="126"/>
      <c r="E7" s="67"/>
      <c r="F7" s="67"/>
      <c r="G7" s="67"/>
      <c r="H7" s="67"/>
      <c r="I7" s="67"/>
      <c r="J7" s="67"/>
      <c r="K7" s="67"/>
      <c r="L7"/>
      <c r="M7"/>
      <c r="N7"/>
      <c r="O7"/>
      <c r="P7"/>
      <c r="Q7"/>
      <c r="R7"/>
      <c r="S7"/>
    </row>
    <row r="8" spans="1:19" s="70" customFormat="1" ht="14" x14ac:dyDescent="0.15">
      <c r="A8" s="127" t="s">
        <v>39</v>
      </c>
      <c r="C8" s="49"/>
      <c r="D8" s="128" t="s">
        <v>40</v>
      </c>
      <c r="E8" s="75">
        <v>9130</v>
      </c>
      <c r="F8" s="75">
        <v>2496</v>
      </c>
      <c r="G8" s="75">
        <v>6633</v>
      </c>
      <c r="H8" s="105"/>
      <c r="I8" s="75">
        <v>16.808852126986256</v>
      </c>
      <c r="J8" s="75">
        <v>9.3227569842614244</v>
      </c>
      <c r="K8" s="75">
        <v>24.08197499933015</v>
      </c>
      <c r="L8"/>
      <c r="M8"/>
      <c r="N8"/>
      <c r="O8"/>
      <c r="P8"/>
      <c r="Q8"/>
      <c r="R8"/>
      <c r="S8"/>
    </row>
    <row r="9" spans="1:19" s="70" customFormat="1" ht="14" x14ac:dyDescent="0.15">
      <c r="A9" s="127"/>
      <c r="C9" s="49"/>
      <c r="D9" s="128"/>
      <c r="E9" s="75"/>
      <c r="F9" s="75"/>
      <c r="G9" s="75"/>
      <c r="H9" s="105"/>
      <c r="I9" s="77"/>
      <c r="J9" s="77"/>
      <c r="K9" s="77"/>
      <c r="L9"/>
      <c r="M9"/>
      <c r="N9"/>
      <c r="O9"/>
      <c r="P9"/>
      <c r="Q9"/>
      <c r="R9"/>
      <c r="S9"/>
    </row>
    <row r="10" spans="1:19" s="70" customFormat="1" ht="14" x14ac:dyDescent="0.15">
      <c r="A10" s="127"/>
      <c r="C10" s="128" t="s">
        <v>41</v>
      </c>
      <c r="D10" s="128" t="s">
        <v>5</v>
      </c>
      <c r="E10" s="75">
        <v>0</v>
      </c>
      <c r="F10" s="75">
        <v>0</v>
      </c>
      <c r="G10" s="75">
        <v>0</v>
      </c>
      <c r="H10" s="105"/>
      <c r="I10" s="75" t="s">
        <v>42</v>
      </c>
      <c r="J10" s="75" t="s">
        <v>42</v>
      </c>
      <c r="K10" s="75" t="s">
        <v>42</v>
      </c>
      <c r="L10"/>
      <c r="M10"/>
      <c r="N10"/>
      <c r="O10"/>
      <c r="P10"/>
      <c r="Q10"/>
      <c r="R10"/>
      <c r="S10"/>
    </row>
    <row r="11" spans="1:19" s="65" customFormat="1" ht="14" x14ac:dyDescent="0.15">
      <c r="A11" s="49"/>
      <c r="C11" s="49"/>
      <c r="D11" s="49"/>
      <c r="E11" s="77"/>
      <c r="F11" s="77"/>
      <c r="G11" s="77"/>
      <c r="H11" s="129"/>
      <c r="I11" s="79"/>
      <c r="J11" s="79"/>
      <c r="K11" s="80"/>
      <c r="L11"/>
      <c r="M11"/>
      <c r="N11"/>
      <c r="O11"/>
      <c r="P11"/>
      <c r="Q11"/>
      <c r="R11"/>
      <c r="S11"/>
    </row>
    <row r="12" spans="1:19" s="70" customFormat="1" ht="14" x14ac:dyDescent="0.15">
      <c r="A12" s="128" t="s">
        <v>379</v>
      </c>
      <c r="C12" s="128" t="s">
        <v>380</v>
      </c>
      <c r="D12" s="130" t="s">
        <v>381</v>
      </c>
      <c r="E12" s="75">
        <v>3338</v>
      </c>
      <c r="F12" s="75">
        <v>905</v>
      </c>
      <c r="G12" s="75">
        <v>2433</v>
      </c>
      <c r="H12" s="105"/>
      <c r="I12" s="75">
        <v>21.875569949363101</v>
      </c>
      <c r="J12" s="75">
        <v>12.052683946264473</v>
      </c>
      <c r="K12" s="75">
        <v>31.392211686470123</v>
      </c>
      <c r="L12"/>
      <c r="M12"/>
      <c r="N12"/>
      <c r="O12"/>
      <c r="P12"/>
      <c r="Q12"/>
      <c r="R12"/>
      <c r="S12"/>
    </row>
    <row r="13" spans="1:19" s="70" customFormat="1" ht="14" x14ac:dyDescent="0.15">
      <c r="A13" s="49"/>
      <c r="C13" s="49"/>
      <c r="D13" s="49"/>
      <c r="E13" s="77"/>
      <c r="F13" s="77"/>
      <c r="G13" s="77"/>
      <c r="H13" s="129"/>
      <c r="I13" s="79"/>
      <c r="J13" s="79"/>
      <c r="K13" s="79"/>
      <c r="L13"/>
      <c r="M13"/>
      <c r="N13"/>
      <c r="O13"/>
      <c r="P13"/>
      <c r="Q13"/>
      <c r="R13"/>
      <c r="S13"/>
    </row>
    <row r="14" spans="1:19" s="65" customFormat="1" ht="14" x14ac:dyDescent="0.15">
      <c r="A14" s="128" t="s">
        <v>382</v>
      </c>
      <c r="C14" s="101" t="s">
        <v>383</v>
      </c>
      <c r="D14" s="131" t="s">
        <v>384</v>
      </c>
      <c r="E14" s="77">
        <v>156</v>
      </c>
      <c r="F14" s="77">
        <v>51</v>
      </c>
      <c r="G14" s="77">
        <v>105</v>
      </c>
      <c r="H14" s="132"/>
      <c r="I14" s="77">
        <v>12.644571628661353</v>
      </c>
      <c r="J14" s="77">
        <v>8.4693128564169147</v>
      </c>
      <c r="K14" s="77">
        <v>16.625577738826426</v>
      </c>
      <c r="L14"/>
      <c r="M14"/>
      <c r="N14"/>
      <c r="O14"/>
      <c r="P14"/>
      <c r="Q14"/>
      <c r="R14"/>
      <c r="S14"/>
    </row>
    <row r="15" spans="1:19" s="70" customFormat="1" ht="14" x14ac:dyDescent="0.15">
      <c r="A15" s="49" t="s">
        <v>385</v>
      </c>
      <c r="C15" s="85" t="s">
        <v>386</v>
      </c>
      <c r="D15" s="133" t="s">
        <v>387</v>
      </c>
      <c r="E15" s="79">
        <v>13</v>
      </c>
      <c r="F15" s="79" t="s">
        <v>75</v>
      </c>
      <c r="G15" s="79" t="s">
        <v>75</v>
      </c>
      <c r="H15" s="134"/>
      <c r="I15" s="79">
        <v>6.6157424135246128</v>
      </c>
      <c r="J15" s="79" t="s">
        <v>75</v>
      </c>
      <c r="K15" s="79" t="s">
        <v>75</v>
      </c>
      <c r="L15"/>
      <c r="M15"/>
      <c r="N15"/>
      <c r="O15"/>
      <c r="P15"/>
      <c r="Q15"/>
      <c r="R15"/>
      <c r="S15"/>
    </row>
    <row r="16" spans="1:19" s="70" customFormat="1" ht="14" x14ac:dyDescent="0.15">
      <c r="A16" s="49" t="s">
        <v>388</v>
      </c>
      <c r="C16" s="85" t="s">
        <v>389</v>
      </c>
      <c r="D16" s="133" t="s">
        <v>390</v>
      </c>
      <c r="E16" s="79">
        <v>20</v>
      </c>
      <c r="F16" s="79">
        <v>8</v>
      </c>
      <c r="G16" s="79">
        <v>12</v>
      </c>
      <c r="H16" s="134"/>
      <c r="I16" s="79">
        <v>11.256317608257635</v>
      </c>
      <c r="J16" s="79">
        <v>9.1403500754078895</v>
      </c>
      <c r="K16" s="79">
        <v>13.310557490516228</v>
      </c>
      <c r="L16"/>
      <c r="M16"/>
      <c r="N16"/>
      <c r="O16"/>
      <c r="P16"/>
      <c r="Q16"/>
      <c r="R16"/>
      <c r="S16"/>
    </row>
    <row r="17" spans="1:19" s="70" customFormat="1" ht="14" x14ac:dyDescent="0.15">
      <c r="A17" s="49" t="s">
        <v>391</v>
      </c>
      <c r="C17" s="85" t="s">
        <v>392</v>
      </c>
      <c r="D17" s="133" t="s">
        <v>393</v>
      </c>
      <c r="E17" s="79">
        <v>12</v>
      </c>
      <c r="F17" s="79" t="s">
        <v>75</v>
      </c>
      <c r="G17" s="79" t="s">
        <v>75</v>
      </c>
      <c r="H17" s="134"/>
      <c r="I17" s="79">
        <v>11.763783232687633</v>
      </c>
      <c r="J17" s="79" t="s">
        <v>75</v>
      </c>
      <c r="K17" s="79" t="s">
        <v>75</v>
      </c>
      <c r="L17"/>
      <c r="M17"/>
      <c r="N17"/>
      <c r="O17"/>
      <c r="P17"/>
      <c r="Q17"/>
      <c r="R17"/>
      <c r="S17"/>
    </row>
    <row r="18" spans="1:19" s="70" customFormat="1" ht="14" x14ac:dyDescent="0.15">
      <c r="A18" s="49" t="s">
        <v>394</v>
      </c>
      <c r="C18" s="85" t="s">
        <v>395</v>
      </c>
      <c r="D18" s="133" t="s">
        <v>396</v>
      </c>
      <c r="E18" s="79">
        <v>19</v>
      </c>
      <c r="F18" s="79">
        <v>12</v>
      </c>
      <c r="G18" s="79">
        <v>7</v>
      </c>
      <c r="H18" s="134"/>
      <c r="I18" s="79">
        <v>9.20417772782762</v>
      </c>
      <c r="J18" s="79">
        <v>11.718063394722966</v>
      </c>
      <c r="K18" s="79">
        <v>6.7293457153294485</v>
      </c>
      <c r="L18"/>
      <c r="M18"/>
      <c r="N18"/>
      <c r="O18"/>
      <c r="P18"/>
      <c r="Q18"/>
      <c r="R18"/>
      <c r="S18"/>
    </row>
    <row r="19" spans="1:19" s="70" customFormat="1" ht="14" x14ac:dyDescent="0.15">
      <c r="A19" s="49" t="s">
        <v>397</v>
      </c>
      <c r="C19" s="85" t="s">
        <v>398</v>
      </c>
      <c r="D19" s="133" t="s">
        <v>399</v>
      </c>
      <c r="E19" s="79">
        <v>62</v>
      </c>
      <c r="F19" s="79">
        <v>15</v>
      </c>
      <c r="G19" s="79">
        <v>47</v>
      </c>
      <c r="H19" s="134"/>
      <c r="I19" s="79">
        <v>26.932867655363548</v>
      </c>
      <c r="J19" s="79">
        <v>13.418976221574134</v>
      </c>
      <c r="K19" s="79">
        <v>39.689241682148285</v>
      </c>
      <c r="L19"/>
      <c r="M19"/>
      <c r="N19"/>
      <c r="O19"/>
      <c r="P19"/>
      <c r="Q19"/>
      <c r="R19"/>
      <c r="S19"/>
    </row>
    <row r="20" spans="1:19" s="70" customFormat="1" ht="14" x14ac:dyDescent="0.15">
      <c r="A20" s="49" t="s">
        <v>400</v>
      </c>
      <c r="C20" s="85" t="s">
        <v>401</v>
      </c>
      <c r="D20" s="133" t="s">
        <v>402</v>
      </c>
      <c r="E20" s="79">
        <v>30</v>
      </c>
      <c r="F20" s="79">
        <v>7</v>
      </c>
      <c r="G20" s="79">
        <v>23</v>
      </c>
      <c r="H20" s="134"/>
      <c r="I20" s="79">
        <v>9.3482989212063057</v>
      </c>
      <c r="J20" s="79">
        <v>4.5252671523786745</v>
      </c>
      <c r="K20" s="79">
        <v>13.836500688817098</v>
      </c>
      <c r="L20"/>
      <c r="M20"/>
      <c r="N20"/>
      <c r="O20"/>
      <c r="P20"/>
      <c r="Q20"/>
      <c r="R20"/>
      <c r="S20"/>
    </row>
    <row r="21" spans="1:19" s="70" customFormat="1" ht="14" x14ac:dyDescent="0.15">
      <c r="A21" s="49"/>
      <c r="C21" s="49" t="s">
        <v>403</v>
      </c>
      <c r="D21" s="49"/>
      <c r="E21" s="79"/>
      <c r="F21" s="79"/>
      <c r="G21" s="79"/>
      <c r="H21" s="135"/>
      <c r="I21" s="14"/>
      <c r="J21" s="14"/>
      <c r="K21" s="14"/>
      <c r="L21"/>
      <c r="M21"/>
      <c r="N21"/>
      <c r="O21"/>
      <c r="P21"/>
      <c r="Q21"/>
      <c r="R21"/>
      <c r="S21"/>
    </row>
    <row r="22" spans="1:19" s="70" customFormat="1" ht="14" x14ac:dyDescent="0.15">
      <c r="A22" s="128" t="s">
        <v>404</v>
      </c>
      <c r="C22" s="101" t="s">
        <v>405</v>
      </c>
      <c r="D22" s="131" t="s">
        <v>406</v>
      </c>
      <c r="E22" s="77">
        <v>950</v>
      </c>
      <c r="F22" s="77">
        <v>202</v>
      </c>
      <c r="G22" s="77">
        <v>748</v>
      </c>
      <c r="H22" s="134"/>
      <c r="I22" s="77">
        <v>80.235808819182282</v>
      </c>
      <c r="J22" s="77">
        <v>34.847413183362953</v>
      </c>
      <c r="K22" s="77">
        <v>123.77138696760102</v>
      </c>
      <c r="L22"/>
      <c r="M22"/>
      <c r="N22"/>
      <c r="O22"/>
      <c r="P22"/>
      <c r="Q22"/>
      <c r="R22"/>
      <c r="S22"/>
    </row>
    <row r="23" spans="1:19" s="70" customFormat="1" ht="14" x14ac:dyDescent="0.15">
      <c r="A23" s="49" t="s">
        <v>407</v>
      </c>
      <c r="C23" s="136" t="s">
        <v>408</v>
      </c>
      <c r="D23" s="133" t="s">
        <v>409</v>
      </c>
      <c r="E23" s="79">
        <v>54</v>
      </c>
      <c r="F23" s="79">
        <v>12</v>
      </c>
      <c r="G23" s="79">
        <v>42</v>
      </c>
      <c r="H23" s="134"/>
      <c r="I23" s="79">
        <v>51.24944242504769</v>
      </c>
      <c r="J23" s="79">
        <v>23.447575129938645</v>
      </c>
      <c r="K23" s="79">
        <v>77.506505010241924</v>
      </c>
      <c r="L23"/>
      <c r="M23"/>
      <c r="N23"/>
      <c r="O23"/>
      <c r="P23"/>
      <c r="Q23"/>
      <c r="R23"/>
      <c r="S23"/>
    </row>
    <row r="24" spans="1:19" s="70" customFormat="1" ht="14" x14ac:dyDescent="0.15">
      <c r="A24" s="49" t="s">
        <v>410</v>
      </c>
      <c r="C24" s="85" t="s">
        <v>411</v>
      </c>
      <c r="D24" s="133" t="s">
        <v>412</v>
      </c>
      <c r="E24" s="79">
        <v>288</v>
      </c>
      <c r="F24" s="79">
        <v>71</v>
      </c>
      <c r="G24" s="79">
        <v>217</v>
      </c>
      <c r="H24" s="134"/>
      <c r="I24" s="79">
        <v>105.33553757699003</v>
      </c>
      <c r="J24" s="79">
        <v>52.969658084587323</v>
      </c>
      <c r="K24" s="79">
        <v>155.69730148594061</v>
      </c>
      <c r="L24"/>
      <c r="M24"/>
      <c r="N24"/>
      <c r="O24"/>
      <c r="P24"/>
      <c r="Q24"/>
      <c r="R24"/>
      <c r="S24"/>
    </row>
    <row r="25" spans="1:19" s="70" customFormat="1" ht="14" x14ac:dyDescent="0.15">
      <c r="A25" s="49" t="s">
        <v>413</v>
      </c>
      <c r="C25" s="85" t="s">
        <v>414</v>
      </c>
      <c r="D25" s="133" t="s">
        <v>415</v>
      </c>
      <c r="E25" s="79">
        <v>218</v>
      </c>
      <c r="F25" s="79">
        <v>33</v>
      </c>
      <c r="G25" s="79">
        <v>185</v>
      </c>
      <c r="H25" s="134"/>
      <c r="I25" s="79">
        <v>76.035283161672638</v>
      </c>
      <c r="J25" s="79">
        <v>23.523038321167885</v>
      </c>
      <c r="K25" s="79">
        <v>126.34799653055231</v>
      </c>
      <c r="L25"/>
      <c r="M25"/>
      <c r="N25"/>
      <c r="O25"/>
      <c r="P25"/>
      <c r="Q25"/>
      <c r="R25"/>
      <c r="S25"/>
    </row>
    <row r="26" spans="1:19" s="70" customFormat="1" ht="14" x14ac:dyDescent="0.15">
      <c r="A26" s="49" t="s">
        <v>416</v>
      </c>
      <c r="C26" s="85" t="s">
        <v>417</v>
      </c>
      <c r="D26" s="133" t="s">
        <v>418</v>
      </c>
      <c r="E26" s="79">
        <v>219</v>
      </c>
      <c r="F26" s="79">
        <v>54</v>
      </c>
      <c r="G26" s="79">
        <v>165</v>
      </c>
      <c r="H26" s="134"/>
      <c r="I26" s="79">
        <v>89.621502612937419</v>
      </c>
      <c r="J26" s="79">
        <v>44.935592317677994</v>
      </c>
      <c r="K26" s="79">
        <v>132.86200871252689</v>
      </c>
      <c r="L26"/>
      <c r="M26"/>
      <c r="N26"/>
      <c r="O26"/>
      <c r="P26"/>
      <c r="Q26"/>
      <c r="R26"/>
      <c r="S26"/>
    </row>
    <row r="27" spans="1:19" s="70" customFormat="1" ht="14" x14ac:dyDescent="0.15">
      <c r="A27" s="49" t="s">
        <v>419</v>
      </c>
      <c r="C27" s="85" t="s">
        <v>420</v>
      </c>
      <c r="D27" s="133" t="s">
        <v>421</v>
      </c>
      <c r="E27" s="79">
        <v>171</v>
      </c>
      <c r="F27" s="79">
        <v>32</v>
      </c>
      <c r="G27" s="79">
        <v>139</v>
      </c>
      <c r="H27" s="134"/>
      <c r="I27" s="79">
        <v>62.372109818683185</v>
      </c>
      <c r="J27" s="79">
        <v>23.88184457397028</v>
      </c>
      <c r="K27" s="79">
        <v>99.166714228639918</v>
      </c>
      <c r="L27"/>
      <c r="M27"/>
      <c r="N27"/>
      <c r="O27"/>
      <c r="P27"/>
      <c r="Q27"/>
      <c r="R27"/>
      <c r="S27"/>
    </row>
    <row r="28" spans="1:19" s="70" customFormat="1" ht="14" x14ac:dyDescent="0.15">
      <c r="A28" s="49"/>
      <c r="C28" s="49" t="s">
        <v>403</v>
      </c>
      <c r="D28" s="49"/>
      <c r="E28" s="77"/>
      <c r="F28" s="77"/>
      <c r="G28" s="77"/>
      <c r="H28" s="129"/>
      <c r="I28" s="76"/>
      <c r="J28" s="76"/>
      <c r="K28" s="76"/>
      <c r="L28"/>
      <c r="M28"/>
      <c r="N28"/>
      <c r="O28"/>
      <c r="P28"/>
      <c r="Q28"/>
      <c r="R28"/>
      <c r="S28"/>
    </row>
    <row r="29" spans="1:19" s="65" customFormat="1" ht="14" x14ac:dyDescent="0.15">
      <c r="A29" s="128" t="s">
        <v>422</v>
      </c>
      <c r="C29" s="101" t="s">
        <v>423</v>
      </c>
      <c r="D29" s="131" t="s">
        <v>424</v>
      </c>
      <c r="E29" s="77">
        <v>313</v>
      </c>
      <c r="F29" s="77">
        <v>110</v>
      </c>
      <c r="G29" s="77">
        <v>203</v>
      </c>
      <c r="H29" s="132"/>
      <c r="I29" s="77">
        <v>11.315922479061928</v>
      </c>
      <c r="J29" s="77">
        <v>8.0257114610807712</v>
      </c>
      <c r="K29" s="77">
        <v>14.547601831421243</v>
      </c>
      <c r="L29"/>
      <c r="M29"/>
      <c r="N29"/>
      <c r="O29"/>
      <c r="P29"/>
      <c r="Q29"/>
      <c r="R29"/>
      <c r="S29"/>
    </row>
    <row r="30" spans="1:19" s="70" customFormat="1" ht="14" x14ac:dyDescent="0.15">
      <c r="A30" s="49" t="s">
        <v>425</v>
      </c>
      <c r="C30" s="85" t="s">
        <v>426</v>
      </c>
      <c r="D30" s="133" t="s">
        <v>427</v>
      </c>
      <c r="E30" s="79">
        <v>30</v>
      </c>
      <c r="F30" s="79">
        <v>11</v>
      </c>
      <c r="G30" s="79">
        <v>19</v>
      </c>
      <c r="H30" s="134"/>
      <c r="I30" s="79">
        <v>10.697513541269224</v>
      </c>
      <c r="J30" s="79">
        <v>7.9157191790679597</v>
      </c>
      <c r="K30" s="79">
        <v>13.429934617423573</v>
      </c>
      <c r="L30"/>
      <c r="M30"/>
      <c r="N30"/>
      <c r="O30"/>
      <c r="P30"/>
      <c r="Q30"/>
      <c r="R30"/>
      <c r="S30"/>
    </row>
    <row r="31" spans="1:19" s="70" customFormat="1" ht="14" x14ac:dyDescent="0.15">
      <c r="A31" s="49" t="s">
        <v>428</v>
      </c>
      <c r="C31" s="85" t="s">
        <v>429</v>
      </c>
      <c r="D31" s="133" t="s">
        <v>430</v>
      </c>
      <c r="E31" s="79">
        <v>20</v>
      </c>
      <c r="F31" s="79" t="s">
        <v>75</v>
      </c>
      <c r="G31" s="79" t="s">
        <v>75</v>
      </c>
      <c r="H31" s="134"/>
      <c r="I31" s="79">
        <v>10.66814598290963</v>
      </c>
      <c r="J31" s="79" t="s">
        <v>75</v>
      </c>
      <c r="K31" s="79" t="s">
        <v>75</v>
      </c>
      <c r="L31"/>
      <c r="M31"/>
      <c r="N31"/>
      <c r="O31"/>
      <c r="P31"/>
      <c r="Q31"/>
      <c r="R31"/>
      <c r="S31"/>
    </row>
    <row r="32" spans="1:19" s="70" customFormat="1" ht="14" x14ac:dyDescent="0.15">
      <c r="A32" s="49" t="s">
        <v>431</v>
      </c>
      <c r="C32" s="85" t="s">
        <v>432</v>
      </c>
      <c r="D32" s="133" t="s">
        <v>433</v>
      </c>
      <c r="E32" s="79">
        <v>31</v>
      </c>
      <c r="F32" s="79">
        <v>9</v>
      </c>
      <c r="G32" s="79">
        <v>22</v>
      </c>
      <c r="H32" s="134"/>
      <c r="I32" s="79">
        <v>16.788427899117796</v>
      </c>
      <c r="J32" s="79">
        <v>9.548970302702358</v>
      </c>
      <c r="K32" s="79">
        <v>24.33628318584071</v>
      </c>
      <c r="L32"/>
      <c r="M32"/>
      <c r="N32"/>
      <c r="O32"/>
      <c r="P32"/>
      <c r="Q32"/>
      <c r="R32"/>
      <c r="S32"/>
    </row>
    <row r="33" spans="1:19" s="70" customFormat="1" ht="14" x14ac:dyDescent="0.15">
      <c r="A33" s="49" t="s">
        <v>434</v>
      </c>
      <c r="C33" s="85" t="s">
        <v>435</v>
      </c>
      <c r="D33" s="133" t="s">
        <v>436</v>
      </c>
      <c r="E33" s="79">
        <v>49</v>
      </c>
      <c r="F33" s="79">
        <v>14</v>
      </c>
      <c r="G33" s="79">
        <v>35</v>
      </c>
      <c r="H33" s="134"/>
      <c r="I33" s="79">
        <v>23.008799691963826</v>
      </c>
      <c r="J33" s="79">
        <v>13.376136971642589</v>
      </c>
      <c r="K33" s="79">
        <v>32.318233023693878</v>
      </c>
      <c r="L33"/>
      <c r="M33"/>
      <c r="N33"/>
      <c r="O33"/>
      <c r="P33"/>
      <c r="Q33"/>
      <c r="R33"/>
      <c r="S33"/>
    </row>
    <row r="34" spans="1:19" s="70" customFormat="1" ht="14" x14ac:dyDescent="0.15">
      <c r="A34" s="49" t="s">
        <v>437</v>
      </c>
      <c r="C34" s="85" t="s">
        <v>438</v>
      </c>
      <c r="D34" s="133" t="s">
        <v>439</v>
      </c>
      <c r="E34" s="79">
        <v>22</v>
      </c>
      <c r="F34" s="79">
        <v>9</v>
      </c>
      <c r="G34" s="79">
        <v>13</v>
      </c>
      <c r="H34" s="134"/>
      <c r="I34" s="79">
        <v>12.644404850853498</v>
      </c>
      <c r="J34" s="79">
        <v>10.08075807300709</v>
      </c>
      <c r="K34" s="79">
        <v>15.346295050229605</v>
      </c>
      <c r="L34"/>
      <c r="M34"/>
      <c r="N34"/>
      <c r="O34"/>
      <c r="P34"/>
      <c r="Q34"/>
      <c r="R34"/>
      <c r="S34"/>
    </row>
    <row r="35" spans="1:19" s="70" customFormat="1" ht="14" x14ac:dyDescent="0.15">
      <c r="A35" s="49" t="s">
        <v>440</v>
      </c>
      <c r="C35" s="85" t="s">
        <v>441</v>
      </c>
      <c r="D35" s="133" t="s">
        <v>442</v>
      </c>
      <c r="E35" s="79">
        <v>25</v>
      </c>
      <c r="F35" s="79">
        <v>9</v>
      </c>
      <c r="G35" s="79">
        <v>16</v>
      </c>
      <c r="H35" s="134"/>
      <c r="I35" s="79">
        <v>10.928245142395035</v>
      </c>
      <c r="J35" s="79">
        <v>8.0028454561621913</v>
      </c>
      <c r="K35" s="79">
        <v>13.756932204118483</v>
      </c>
      <c r="L35"/>
      <c r="M35"/>
      <c r="N35"/>
      <c r="O35"/>
      <c r="P35"/>
      <c r="Q35"/>
      <c r="R35"/>
      <c r="S35"/>
    </row>
    <row r="36" spans="1:19" s="70" customFormat="1" ht="14" x14ac:dyDescent="0.15">
      <c r="A36" s="49" t="s">
        <v>443</v>
      </c>
      <c r="C36" s="85" t="s">
        <v>444</v>
      </c>
      <c r="D36" s="133" t="s">
        <v>445</v>
      </c>
      <c r="E36" s="79">
        <v>17</v>
      </c>
      <c r="F36" s="79">
        <v>6</v>
      </c>
      <c r="G36" s="79">
        <v>11</v>
      </c>
      <c r="H36" s="134"/>
      <c r="I36" s="79">
        <v>7.0236324574450508</v>
      </c>
      <c r="J36" s="79">
        <v>4.935184575903139</v>
      </c>
      <c r="K36" s="79">
        <v>9.1313587461814318</v>
      </c>
      <c r="L36"/>
      <c r="M36"/>
      <c r="N36"/>
      <c r="O36"/>
      <c r="P36"/>
      <c r="Q36"/>
      <c r="R36"/>
      <c r="S36"/>
    </row>
    <row r="37" spans="1:19" s="70" customFormat="1" ht="14" x14ac:dyDescent="0.15">
      <c r="A37" s="49" t="s">
        <v>446</v>
      </c>
      <c r="C37" s="85" t="s">
        <v>447</v>
      </c>
      <c r="D37" s="133" t="s">
        <v>448</v>
      </c>
      <c r="E37" s="79">
        <v>20</v>
      </c>
      <c r="F37" s="79">
        <v>11</v>
      </c>
      <c r="G37" s="79">
        <v>9</v>
      </c>
      <c r="H37" s="134"/>
      <c r="I37" s="79">
        <v>12.378229170534864</v>
      </c>
      <c r="J37" s="79">
        <v>13.833171946327292</v>
      </c>
      <c r="K37" s="79">
        <v>10.96825300103589</v>
      </c>
      <c r="L37"/>
      <c r="M37"/>
      <c r="N37"/>
      <c r="O37"/>
      <c r="P37"/>
      <c r="Q37"/>
      <c r="R37"/>
      <c r="S37"/>
    </row>
    <row r="38" spans="1:19" s="70" customFormat="1" ht="14" x14ac:dyDescent="0.15">
      <c r="A38" s="49" t="s">
        <v>449</v>
      </c>
      <c r="C38" s="85" t="s">
        <v>450</v>
      </c>
      <c r="D38" s="133" t="s">
        <v>451</v>
      </c>
      <c r="E38" s="79">
        <v>16</v>
      </c>
      <c r="F38" s="79" t="s">
        <v>75</v>
      </c>
      <c r="G38" s="79" t="s">
        <v>75</v>
      </c>
      <c r="H38" s="134"/>
      <c r="I38" s="79">
        <v>5.5796760300605044</v>
      </c>
      <c r="J38" s="79" t="s">
        <v>75</v>
      </c>
      <c r="K38" s="79" t="s">
        <v>75</v>
      </c>
      <c r="L38"/>
      <c r="M38"/>
      <c r="N38"/>
      <c r="O38"/>
      <c r="P38"/>
      <c r="Q38"/>
      <c r="R38"/>
      <c r="S38"/>
    </row>
    <row r="39" spans="1:19" s="70" customFormat="1" ht="14" x14ac:dyDescent="0.15">
      <c r="A39" s="49" t="s">
        <v>452</v>
      </c>
      <c r="C39" s="85" t="s">
        <v>453</v>
      </c>
      <c r="D39" s="133" t="s">
        <v>454</v>
      </c>
      <c r="E39" s="79">
        <v>16</v>
      </c>
      <c r="F39" s="79">
        <v>7</v>
      </c>
      <c r="G39" s="79">
        <v>9</v>
      </c>
      <c r="H39" s="134"/>
      <c r="I39" s="79">
        <v>6.3009242668283898</v>
      </c>
      <c r="J39" s="79">
        <v>5.6161745827984593</v>
      </c>
      <c r="K39" s="79">
        <v>6.9610413717892197</v>
      </c>
      <c r="L39"/>
      <c r="M39"/>
      <c r="N39"/>
      <c r="O39"/>
      <c r="P39"/>
      <c r="Q39"/>
      <c r="R39"/>
      <c r="S39"/>
    </row>
    <row r="40" spans="1:19" s="70" customFormat="1" ht="14" x14ac:dyDescent="0.15">
      <c r="A40" s="49" t="s">
        <v>455</v>
      </c>
      <c r="C40" s="85" t="s">
        <v>456</v>
      </c>
      <c r="D40" s="133" t="s">
        <v>457</v>
      </c>
      <c r="E40" s="79">
        <v>22</v>
      </c>
      <c r="F40" s="79">
        <v>9</v>
      </c>
      <c r="G40" s="79">
        <v>13</v>
      </c>
      <c r="H40" s="134"/>
      <c r="I40" s="79">
        <v>9.4640752307943785</v>
      </c>
      <c r="J40" s="79">
        <v>7.8986168644246293</v>
      </c>
      <c r="K40" s="79">
        <v>10.969168199537608</v>
      </c>
      <c r="L40"/>
      <c r="M40"/>
      <c r="N40"/>
      <c r="O40"/>
      <c r="P40"/>
      <c r="Q40"/>
      <c r="R40"/>
      <c r="S40"/>
    </row>
    <row r="41" spans="1:19" s="70" customFormat="1" ht="14" x14ac:dyDescent="0.15">
      <c r="A41" s="49" t="s">
        <v>458</v>
      </c>
      <c r="C41" s="85" t="s">
        <v>459</v>
      </c>
      <c r="D41" s="133" t="s">
        <v>460</v>
      </c>
      <c r="E41" s="79">
        <v>45</v>
      </c>
      <c r="F41" s="79">
        <v>12</v>
      </c>
      <c r="G41" s="79">
        <v>33</v>
      </c>
      <c r="H41" s="134"/>
      <c r="I41" s="79">
        <v>14.019783472233041</v>
      </c>
      <c r="J41" s="79">
        <v>7.5338079632350166</v>
      </c>
      <c r="K41" s="79">
        <v>20.409046773824471</v>
      </c>
      <c r="L41"/>
      <c r="M41"/>
      <c r="N41"/>
      <c r="O41"/>
      <c r="P41"/>
      <c r="Q41"/>
      <c r="R41"/>
      <c r="S41"/>
    </row>
    <row r="42" spans="1:19" s="70" customFormat="1" ht="14" x14ac:dyDescent="0.15">
      <c r="A42" s="49"/>
      <c r="C42" s="49" t="s">
        <v>403</v>
      </c>
      <c r="D42" s="49"/>
      <c r="E42" s="79"/>
      <c r="F42" s="79"/>
      <c r="G42" s="79"/>
      <c r="H42" s="134"/>
      <c r="I42" s="79"/>
      <c r="J42" s="79"/>
      <c r="K42" s="79"/>
      <c r="L42"/>
      <c r="M42"/>
      <c r="N42"/>
      <c r="O42"/>
      <c r="P42"/>
      <c r="Q42"/>
      <c r="R42"/>
      <c r="S42"/>
    </row>
    <row r="43" spans="1:19" s="70" customFormat="1" ht="14" x14ac:dyDescent="0.15">
      <c r="A43" s="128" t="s">
        <v>461</v>
      </c>
      <c r="C43" s="101" t="s">
        <v>462</v>
      </c>
      <c r="D43" s="131" t="s">
        <v>463</v>
      </c>
      <c r="E43" s="77">
        <v>140</v>
      </c>
      <c r="F43" s="77">
        <v>42</v>
      </c>
      <c r="G43" s="77">
        <v>98</v>
      </c>
      <c r="H43" s="134"/>
      <c r="I43" s="77">
        <v>9.5110052521129713</v>
      </c>
      <c r="J43" s="77">
        <v>5.7857933975831912</v>
      </c>
      <c r="K43" s="77">
        <v>13.135619914135939</v>
      </c>
      <c r="L43"/>
      <c r="M43"/>
      <c r="N43"/>
      <c r="O43"/>
      <c r="P43"/>
      <c r="Q43"/>
      <c r="R43"/>
      <c r="S43"/>
    </row>
    <row r="44" spans="1:19" s="70" customFormat="1" ht="14" x14ac:dyDescent="0.15">
      <c r="A44" s="49" t="s">
        <v>464</v>
      </c>
      <c r="C44" s="85" t="s">
        <v>465</v>
      </c>
      <c r="D44" s="133" t="s">
        <v>466</v>
      </c>
      <c r="E44" s="79">
        <v>29</v>
      </c>
      <c r="F44" s="79">
        <v>15</v>
      </c>
      <c r="G44" s="79">
        <v>14</v>
      </c>
      <c r="H44" s="134"/>
      <c r="I44" s="79">
        <v>19.762441820052747</v>
      </c>
      <c r="J44" s="79">
        <v>20.510576620677398</v>
      </c>
      <c r="K44" s="79">
        <v>19.019155006113298</v>
      </c>
      <c r="L44"/>
      <c r="M44"/>
      <c r="N44"/>
      <c r="O44"/>
      <c r="P44"/>
      <c r="Q44"/>
      <c r="R44"/>
      <c r="S44"/>
    </row>
    <row r="45" spans="1:19" s="70" customFormat="1" ht="14" x14ac:dyDescent="0.15">
      <c r="A45" s="49" t="s">
        <v>467</v>
      </c>
      <c r="C45" s="85" t="s">
        <v>468</v>
      </c>
      <c r="D45" s="133" t="s">
        <v>469</v>
      </c>
      <c r="E45" s="79">
        <v>28</v>
      </c>
      <c r="F45" s="79">
        <v>8</v>
      </c>
      <c r="G45" s="79">
        <v>20</v>
      </c>
      <c r="H45" s="134"/>
      <c r="I45" s="79">
        <v>19.928683781610097</v>
      </c>
      <c r="J45" s="79">
        <v>11.580273004936092</v>
      </c>
      <c r="K45" s="79">
        <v>28.004144613402786</v>
      </c>
      <c r="L45"/>
      <c r="M45"/>
      <c r="N45"/>
      <c r="O45"/>
      <c r="P45"/>
      <c r="Q45"/>
      <c r="R45"/>
      <c r="S45"/>
    </row>
    <row r="46" spans="1:19" s="70" customFormat="1" ht="14" x14ac:dyDescent="0.15">
      <c r="A46" s="49" t="s">
        <v>470</v>
      </c>
      <c r="C46" s="85" t="s">
        <v>471</v>
      </c>
      <c r="D46" s="133" t="s">
        <v>472</v>
      </c>
      <c r="E46" s="79">
        <v>13</v>
      </c>
      <c r="F46" s="79" t="s">
        <v>75</v>
      </c>
      <c r="G46" s="79" t="s">
        <v>75</v>
      </c>
      <c r="H46" s="134"/>
      <c r="I46" s="79">
        <v>7.6157000585823083</v>
      </c>
      <c r="J46" s="79" t="s">
        <v>75</v>
      </c>
      <c r="K46" s="79" t="s">
        <v>75</v>
      </c>
      <c r="L46"/>
      <c r="M46"/>
      <c r="N46"/>
      <c r="O46"/>
      <c r="P46"/>
      <c r="Q46"/>
      <c r="R46"/>
      <c r="S46"/>
    </row>
    <row r="47" spans="1:19" s="70" customFormat="1" ht="14" x14ac:dyDescent="0.15">
      <c r="A47" s="49" t="s">
        <v>473</v>
      </c>
      <c r="C47" s="85" t="s">
        <v>474</v>
      </c>
      <c r="D47" s="133" t="s">
        <v>475</v>
      </c>
      <c r="E47" s="79">
        <v>35</v>
      </c>
      <c r="F47" s="79">
        <v>8</v>
      </c>
      <c r="G47" s="79">
        <v>27</v>
      </c>
      <c r="H47" s="134"/>
      <c r="I47" s="79">
        <v>9.3786761060808654</v>
      </c>
      <c r="J47" s="79">
        <v>4.3509237554998395</v>
      </c>
      <c r="K47" s="79">
        <v>14.261718378601085</v>
      </c>
      <c r="L47"/>
      <c r="M47"/>
      <c r="N47"/>
      <c r="O47"/>
      <c r="P47"/>
      <c r="Q47"/>
      <c r="R47"/>
      <c r="S47"/>
    </row>
    <row r="48" spans="1:19" s="70" customFormat="1" ht="14" x14ac:dyDescent="0.15">
      <c r="A48" s="49" t="s">
        <v>476</v>
      </c>
      <c r="C48" s="85" t="s">
        <v>477</v>
      </c>
      <c r="D48" s="133" t="s">
        <v>478</v>
      </c>
      <c r="E48" s="79">
        <v>10</v>
      </c>
      <c r="F48" s="79" t="s">
        <v>75</v>
      </c>
      <c r="G48" s="79" t="s">
        <v>75</v>
      </c>
      <c r="H48" s="134"/>
      <c r="I48" s="79">
        <v>5.9954554447728627</v>
      </c>
      <c r="J48" s="79" t="s">
        <v>75</v>
      </c>
      <c r="K48" s="79" t="s">
        <v>75</v>
      </c>
      <c r="L48"/>
      <c r="M48"/>
      <c r="N48"/>
      <c r="O48"/>
      <c r="P48"/>
      <c r="Q48"/>
      <c r="R48"/>
      <c r="S48"/>
    </row>
    <row r="49" spans="1:19" s="70" customFormat="1" ht="14" x14ac:dyDescent="0.15">
      <c r="A49" s="49" t="s">
        <v>479</v>
      </c>
      <c r="C49" s="85" t="s">
        <v>480</v>
      </c>
      <c r="D49" s="133" t="s">
        <v>481</v>
      </c>
      <c r="E49" s="79">
        <v>11</v>
      </c>
      <c r="F49" s="79" t="s">
        <v>75</v>
      </c>
      <c r="G49" s="79" t="s">
        <v>75</v>
      </c>
      <c r="H49" s="134"/>
      <c r="I49" s="79">
        <v>5.4496722765262797</v>
      </c>
      <c r="J49" s="79" t="s">
        <v>75</v>
      </c>
      <c r="K49" s="79" t="s">
        <v>75</v>
      </c>
      <c r="L49"/>
      <c r="M49"/>
      <c r="N49"/>
      <c r="O49"/>
      <c r="P49"/>
      <c r="Q49"/>
      <c r="R49"/>
      <c r="S49"/>
    </row>
    <row r="50" spans="1:19" s="70" customFormat="1" ht="14" x14ac:dyDescent="0.15">
      <c r="A50" s="49" t="s">
        <v>482</v>
      </c>
      <c r="C50" s="85" t="s">
        <v>483</v>
      </c>
      <c r="D50" s="133" t="s">
        <v>484</v>
      </c>
      <c r="E50" s="79" t="s">
        <v>75</v>
      </c>
      <c r="F50" s="79" t="s">
        <v>75</v>
      </c>
      <c r="G50" s="79" t="s">
        <v>75</v>
      </c>
      <c r="H50" s="134"/>
      <c r="I50" s="79" t="s">
        <v>75</v>
      </c>
      <c r="J50" s="79" t="s">
        <v>75</v>
      </c>
      <c r="K50" s="79" t="s">
        <v>75</v>
      </c>
      <c r="L50"/>
      <c r="M50"/>
      <c r="N50"/>
      <c r="O50"/>
      <c r="P50"/>
      <c r="Q50"/>
      <c r="R50"/>
      <c r="S50"/>
    </row>
    <row r="51" spans="1:19" s="70" customFormat="1" ht="14" x14ac:dyDescent="0.15">
      <c r="A51" s="49" t="s">
        <v>485</v>
      </c>
      <c r="C51" s="85" t="s">
        <v>486</v>
      </c>
      <c r="D51" s="133" t="s">
        <v>487</v>
      </c>
      <c r="E51" s="79" t="s">
        <v>75</v>
      </c>
      <c r="F51" s="79" t="s">
        <v>75</v>
      </c>
      <c r="G51" s="79" t="s">
        <v>75</v>
      </c>
      <c r="H51" s="134"/>
      <c r="I51" s="79" t="s">
        <v>75</v>
      </c>
      <c r="J51" s="79" t="s">
        <v>75</v>
      </c>
      <c r="K51" s="79" t="s">
        <v>75</v>
      </c>
      <c r="L51"/>
      <c r="M51"/>
      <c r="N51"/>
      <c r="O51"/>
      <c r="P51"/>
      <c r="Q51"/>
      <c r="R51"/>
      <c r="S51"/>
    </row>
    <row r="52" spans="1:19" s="70" customFormat="1" ht="14" x14ac:dyDescent="0.15">
      <c r="A52" s="49"/>
      <c r="C52" s="49" t="s">
        <v>403</v>
      </c>
      <c r="D52" s="49"/>
      <c r="E52" s="79"/>
      <c r="F52" s="79"/>
      <c r="G52" s="79"/>
      <c r="H52" s="134"/>
      <c r="I52" s="79"/>
      <c r="J52" s="79"/>
      <c r="K52" s="79"/>
      <c r="L52"/>
      <c r="M52"/>
      <c r="N52"/>
      <c r="O52"/>
      <c r="P52"/>
      <c r="Q52"/>
      <c r="R52"/>
      <c r="S52"/>
    </row>
    <row r="53" spans="1:19" s="70" customFormat="1" ht="14" x14ac:dyDescent="0.15">
      <c r="A53" s="128" t="s">
        <v>488</v>
      </c>
      <c r="C53" s="101" t="s">
        <v>489</v>
      </c>
      <c r="D53" s="131" t="s">
        <v>490</v>
      </c>
      <c r="E53" s="77">
        <v>209</v>
      </c>
      <c r="F53" s="77">
        <v>64</v>
      </c>
      <c r="G53" s="77">
        <v>145</v>
      </c>
      <c r="H53" s="134"/>
      <c r="I53" s="77">
        <v>17.466840165040747</v>
      </c>
      <c r="J53" s="77">
        <v>10.967110663287425</v>
      </c>
      <c r="K53" s="77">
        <v>23.654545751154178</v>
      </c>
      <c r="L53"/>
      <c r="M53"/>
      <c r="N53"/>
      <c r="O53"/>
      <c r="P53"/>
      <c r="Q53"/>
      <c r="R53"/>
      <c r="S53"/>
    </row>
    <row r="54" spans="1:19" s="70" customFormat="1" ht="14" x14ac:dyDescent="0.15">
      <c r="A54" s="49" t="s">
        <v>491</v>
      </c>
      <c r="C54" s="85" t="s">
        <v>492</v>
      </c>
      <c r="D54" s="133" t="s">
        <v>493</v>
      </c>
      <c r="E54" s="79">
        <v>21</v>
      </c>
      <c r="F54" s="79" t="s">
        <v>75</v>
      </c>
      <c r="G54" s="79" t="s">
        <v>75</v>
      </c>
      <c r="H54" s="134"/>
      <c r="I54" s="79">
        <v>16.619972458331354</v>
      </c>
      <c r="J54" s="79" t="s">
        <v>75</v>
      </c>
      <c r="K54" s="79" t="s">
        <v>75</v>
      </c>
      <c r="L54"/>
      <c r="M54"/>
      <c r="N54"/>
      <c r="O54"/>
      <c r="P54"/>
      <c r="Q54"/>
      <c r="R54"/>
      <c r="S54"/>
    </row>
    <row r="55" spans="1:19" s="70" customFormat="1" ht="14" x14ac:dyDescent="0.15">
      <c r="A55" s="49" t="s">
        <v>494</v>
      </c>
      <c r="C55" s="85" t="s">
        <v>495</v>
      </c>
      <c r="D55" s="133" t="s">
        <v>496</v>
      </c>
      <c r="E55" s="79">
        <v>37</v>
      </c>
      <c r="F55" s="79">
        <v>11</v>
      </c>
      <c r="G55" s="79">
        <v>26</v>
      </c>
      <c r="H55" s="132"/>
      <c r="I55" s="79">
        <v>25.272015682310276</v>
      </c>
      <c r="J55" s="79">
        <v>15.805733170486384</v>
      </c>
      <c r="K55" s="79">
        <v>33.848877779513622</v>
      </c>
      <c r="L55"/>
      <c r="M55"/>
      <c r="N55"/>
      <c r="O55"/>
      <c r="P55"/>
      <c r="Q55"/>
      <c r="R55"/>
      <c r="S55"/>
    </row>
    <row r="56" spans="1:19" s="65" customFormat="1" ht="14" x14ac:dyDescent="0.15">
      <c r="A56" s="49" t="s">
        <v>497</v>
      </c>
      <c r="C56" s="85" t="s">
        <v>498</v>
      </c>
      <c r="D56" s="133" t="s">
        <v>499</v>
      </c>
      <c r="E56" s="79">
        <v>81</v>
      </c>
      <c r="F56" s="79">
        <v>23</v>
      </c>
      <c r="G56" s="79">
        <v>58</v>
      </c>
      <c r="H56" s="132"/>
      <c r="I56" s="79">
        <v>17.122093207602209</v>
      </c>
      <c r="J56" s="79">
        <v>9.8244415018581019</v>
      </c>
      <c r="K56" s="79">
        <v>24.271539945514579</v>
      </c>
      <c r="L56"/>
      <c r="M56"/>
      <c r="N56"/>
      <c r="O56"/>
      <c r="P56"/>
      <c r="Q56"/>
      <c r="R56"/>
      <c r="S56"/>
    </row>
    <row r="57" spans="1:19" s="70" customFormat="1" ht="14" x14ac:dyDescent="0.15">
      <c r="A57" s="49" t="s">
        <v>500</v>
      </c>
      <c r="C57" s="85" t="s">
        <v>501</v>
      </c>
      <c r="D57" s="133" t="s">
        <v>502</v>
      </c>
      <c r="E57" s="79">
        <v>33</v>
      </c>
      <c r="F57" s="79">
        <v>8</v>
      </c>
      <c r="G57" s="79">
        <v>25</v>
      </c>
      <c r="H57" s="134"/>
      <c r="I57" s="98">
        <v>20.790282747845371</v>
      </c>
      <c r="J57" s="98">
        <v>10.489189578990153</v>
      </c>
      <c r="K57" s="98">
        <v>30.318097478747013</v>
      </c>
      <c r="L57"/>
      <c r="M57"/>
      <c r="N57"/>
      <c r="O57"/>
      <c r="P57"/>
      <c r="Q57"/>
      <c r="R57"/>
      <c r="S57"/>
    </row>
    <row r="58" spans="1:19" s="70" customFormat="1" ht="14" x14ac:dyDescent="0.15">
      <c r="A58" s="49" t="s">
        <v>503</v>
      </c>
      <c r="C58" s="85" t="s">
        <v>504</v>
      </c>
      <c r="D58" s="133" t="s">
        <v>505</v>
      </c>
      <c r="E58" s="79">
        <v>13</v>
      </c>
      <c r="F58" s="79" t="s">
        <v>75</v>
      </c>
      <c r="G58" s="79" t="s">
        <v>75</v>
      </c>
      <c r="H58" s="134"/>
      <c r="I58" s="79">
        <v>11.323745895142112</v>
      </c>
      <c r="J58" s="79" t="s">
        <v>75</v>
      </c>
      <c r="K58" s="79" t="s">
        <v>75</v>
      </c>
      <c r="L58"/>
      <c r="M58"/>
      <c r="N58"/>
      <c r="O58"/>
      <c r="P58"/>
      <c r="Q58"/>
      <c r="R58"/>
      <c r="S58"/>
    </row>
    <row r="59" spans="1:19" s="70" customFormat="1" ht="14" x14ac:dyDescent="0.15">
      <c r="A59" s="49" t="s">
        <v>506</v>
      </c>
      <c r="C59" s="85" t="s">
        <v>507</v>
      </c>
      <c r="D59" s="133" t="s">
        <v>508</v>
      </c>
      <c r="E59" s="79">
        <v>24</v>
      </c>
      <c r="F59" s="79">
        <v>9</v>
      </c>
      <c r="G59" s="79">
        <v>15</v>
      </c>
      <c r="H59" s="134"/>
      <c r="I59" s="79">
        <v>13.544935322933833</v>
      </c>
      <c r="J59" s="79">
        <v>10.347087294926478</v>
      </c>
      <c r="K59" s="79">
        <v>16.628421297681999</v>
      </c>
      <c r="L59"/>
      <c r="M59"/>
      <c r="N59"/>
      <c r="O59"/>
      <c r="P59"/>
      <c r="Q59"/>
      <c r="R59"/>
      <c r="S59"/>
    </row>
    <row r="60" spans="1:19" s="70" customFormat="1" ht="14" x14ac:dyDescent="0.15">
      <c r="A60" s="49"/>
      <c r="C60" s="49" t="s">
        <v>403</v>
      </c>
      <c r="D60" s="49"/>
      <c r="E60" s="79"/>
      <c r="F60" s="79"/>
      <c r="G60" s="79"/>
      <c r="H60" s="135"/>
      <c r="I60" s="14"/>
      <c r="J60" s="14"/>
      <c r="K60" s="14"/>
      <c r="L60"/>
      <c r="M60"/>
      <c r="N60"/>
      <c r="O60"/>
      <c r="P60"/>
      <c r="Q60"/>
      <c r="R60"/>
      <c r="S60"/>
    </row>
    <row r="61" spans="1:19" s="70" customFormat="1" ht="14" x14ac:dyDescent="0.15">
      <c r="A61" s="128" t="s">
        <v>509</v>
      </c>
      <c r="C61" s="101" t="s">
        <v>510</v>
      </c>
      <c r="D61" s="131" t="s">
        <v>511</v>
      </c>
      <c r="E61" s="77">
        <v>950</v>
      </c>
      <c r="F61" s="77">
        <v>245</v>
      </c>
      <c r="G61" s="77">
        <v>705</v>
      </c>
      <c r="H61" s="134"/>
      <c r="I61" s="77">
        <v>49.003349249965048</v>
      </c>
      <c r="J61" s="77">
        <v>25.741729550034567</v>
      </c>
      <c r="K61" s="77">
        <v>71.437184422437966</v>
      </c>
      <c r="L61"/>
      <c r="M61"/>
      <c r="N61"/>
      <c r="O61"/>
      <c r="P61"/>
      <c r="Q61"/>
      <c r="R61"/>
      <c r="S61"/>
    </row>
    <row r="62" spans="1:19" s="70" customFormat="1" ht="14" x14ac:dyDescent="0.15">
      <c r="A62" s="49" t="s">
        <v>512</v>
      </c>
      <c r="C62" s="85" t="s">
        <v>513</v>
      </c>
      <c r="D62" s="133" t="s">
        <v>514</v>
      </c>
      <c r="E62" s="79">
        <v>71</v>
      </c>
      <c r="F62" s="79">
        <v>31</v>
      </c>
      <c r="G62" s="79">
        <v>40</v>
      </c>
      <c r="H62" s="134"/>
      <c r="I62" s="79">
        <v>14.088894974233197</v>
      </c>
      <c r="J62" s="79">
        <v>12.4891223772843</v>
      </c>
      <c r="K62" s="79">
        <v>15.641680385723838</v>
      </c>
      <c r="L62"/>
      <c r="M62"/>
      <c r="N62"/>
      <c r="O62"/>
      <c r="P62"/>
      <c r="Q62"/>
      <c r="R62"/>
      <c r="S62"/>
    </row>
    <row r="63" spans="1:19" s="70" customFormat="1" ht="14" x14ac:dyDescent="0.15">
      <c r="A63" s="49" t="s">
        <v>515</v>
      </c>
      <c r="C63" s="85" t="s">
        <v>516</v>
      </c>
      <c r="D63" s="133" t="s">
        <v>517</v>
      </c>
      <c r="E63" s="79">
        <v>138</v>
      </c>
      <c r="F63" s="79">
        <v>36</v>
      </c>
      <c r="G63" s="79">
        <v>102</v>
      </c>
      <c r="H63" s="134"/>
      <c r="I63" s="79">
        <v>68.826213810129417</v>
      </c>
      <c r="J63" s="79">
        <v>36.567899478907435</v>
      </c>
      <c r="K63" s="79">
        <v>99.943169570244365</v>
      </c>
      <c r="L63"/>
      <c r="M63"/>
      <c r="N63"/>
      <c r="O63"/>
      <c r="P63"/>
      <c r="Q63"/>
      <c r="R63"/>
      <c r="S63"/>
    </row>
    <row r="64" spans="1:19" s="70" customFormat="1" ht="14" x14ac:dyDescent="0.15">
      <c r="A64" s="49" t="s">
        <v>518</v>
      </c>
      <c r="C64" s="85" t="s">
        <v>519</v>
      </c>
      <c r="D64" s="133" t="s">
        <v>520</v>
      </c>
      <c r="E64" s="79">
        <v>32</v>
      </c>
      <c r="F64" s="79">
        <v>9</v>
      </c>
      <c r="G64" s="79">
        <v>23</v>
      </c>
      <c r="H64" s="134"/>
      <c r="I64" s="79">
        <v>21.962033135217492</v>
      </c>
      <c r="J64" s="79">
        <v>12.166436856192716</v>
      </c>
      <c r="K64" s="79">
        <v>32.063793007304966</v>
      </c>
      <c r="L64"/>
      <c r="M64"/>
      <c r="N64"/>
      <c r="O64"/>
      <c r="P64"/>
      <c r="Q64"/>
      <c r="R64"/>
      <c r="S64"/>
    </row>
    <row r="65" spans="1:19" s="70" customFormat="1" ht="14" x14ac:dyDescent="0.15">
      <c r="A65" s="49" t="s">
        <v>521</v>
      </c>
      <c r="C65" s="85" t="s">
        <v>522</v>
      </c>
      <c r="D65" s="133" t="s">
        <v>523</v>
      </c>
      <c r="E65" s="79">
        <v>48</v>
      </c>
      <c r="F65" s="79">
        <v>7</v>
      </c>
      <c r="G65" s="79">
        <v>41</v>
      </c>
      <c r="H65" s="134"/>
      <c r="I65" s="79">
        <v>33.303498948858312</v>
      </c>
      <c r="J65" s="79">
        <v>9.7056417508977724</v>
      </c>
      <c r="K65" s="79">
        <v>56.939699469488659</v>
      </c>
      <c r="L65"/>
      <c r="M65"/>
      <c r="N65"/>
      <c r="O65"/>
      <c r="P65"/>
      <c r="Q65"/>
      <c r="R65"/>
      <c r="S65"/>
    </row>
    <row r="66" spans="1:19" s="70" customFormat="1" ht="14" x14ac:dyDescent="0.15">
      <c r="A66" s="49" t="s">
        <v>524</v>
      </c>
      <c r="C66" s="85" t="s">
        <v>525</v>
      </c>
      <c r="D66" s="133" t="s">
        <v>526</v>
      </c>
      <c r="E66" s="79">
        <v>56</v>
      </c>
      <c r="F66" s="79">
        <v>10</v>
      </c>
      <c r="G66" s="79">
        <v>46</v>
      </c>
      <c r="H66" s="134"/>
      <c r="I66" s="79">
        <v>27.621039340251748</v>
      </c>
      <c r="J66" s="79">
        <v>10.20866511494957</v>
      </c>
      <c r="K66" s="79">
        <v>43.89815627743635</v>
      </c>
      <c r="L66"/>
      <c r="M66"/>
      <c r="N66"/>
      <c r="O66"/>
      <c r="P66"/>
      <c r="Q66"/>
      <c r="R66"/>
      <c r="S66"/>
    </row>
    <row r="67" spans="1:19" s="70" customFormat="1" ht="14" x14ac:dyDescent="0.15">
      <c r="A67" s="49" t="s">
        <v>527</v>
      </c>
      <c r="C67" s="85" t="s">
        <v>528</v>
      </c>
      <c r="D67" s="133" t="s">
        <v>529</v>
      </c>
      <c r="E67" s="79">
        <v>78</v>
      </c>
      <c r="F67" s="79">
        <v>25</v>
      </c>
      <c r="G67" s="79">
        <v>53</v>
      </c>
      <c r="H67" s="134"/>
      <c r="I67" s="79">
        <v>24.684559807840195</v>
      </c>
      <c r="J67" s="79">
        <v>16.201573496818011</v>
      </c>
      <c r="K67" s="79">
        <v>32.780598833505479</v>
      </c>
      <c r="L67"/>
      <c r="M67"/>
      <c r="N67"/>
      <c r="O67"/>
      <c r="P67"/>
      <c r="Q67"/>
      <c r="R67"/>
      <c r="S67"/>
    </row>
    <row r="68" spans="1:19" s="70" customFormat="1" ht="14" x14ac:dyDescent="0.15">
      <c r="A68" s="49" t="s">
        <v>530</v>
      </c>
      <c r="C68" s="85" t="s">
        <v>531</v>
      </c>
      <c r="D68" s="133" t="s">
        <v>532</v>
      </c>
      <c r="E68" s="79">
        <v>152</v>
      </c>
      <c r="F68" s="79">
        <v>35</v>
      </c>
      <c r="G68" s="79">
        <v>117</v>
      </c>
      <c r="H68" s="134"/>
      <c r="I68" s="79">
        <v>102.19174398278876</v>
      </c>
      <c r="J68" s="79">
        <v>48.713951675759937</v>
      </c>
      <c r="K68" s="79">
        <v>152.16147323518703</v>
      </c>
      <c r="L68"/>
      <c r="M68"/>
      <c r="N68"/>
      <c r="O68"/>
      <c r="P68"/>
      <c r="Q68"/>
      <c r="R68"/>
      <c r="S68"/>
    </row>
    <row r="69" spans="1:19" s="70" customFormat="1" ht="14" x14ac:dyDescent="0.15">
      <c r="A69" s="49" t="s">
        <v>533</v>
      </c>
      <c r="C69" s="85" t="s">
        <v>534</v>
      </c>
      <c r="D69" s="133" t="s">
        <v>535</v>
      </c>
      <c r="E69" s="79">
        <v>375</v>
      </c>
      <c r="F69" s="79">
        <v>92</v>
      </c>
      <c r="G69" s="79">
        <v>283</v>
      </c>
      <c r="H69" s="134"/>
      <c r="I69" s="79">
        <v>135.43333249063704</v>
      </c>
      <c r="J69" s="79">
        <v>68.202710316401266</v>
      </c>
      <c r="K69" s="79">
        <v>199.29998521095513</v>
      </c>
      <c r="L69"/>
      <c r="M69"/>
      <c r="N69"/>
      <c r="O69"/>
      <c r="P69"/>
      <c r="Q69"/>
      <c r="R69"/>
      <c r="S69"/>
    </row>
    <row r="70" spans="1:19" s="70" customFormat="1" ht="14" x14ac:dyDescent="0.15">
      <c r="A70" s="49"/>
      <c r="C70" s="49" t="s">
        <v>403</v>
      </c>
      <c r="D70" s="49"/>
      <c r="E70" s="79"/>
      <c r="F70" s="79"/>
      <c r="G70" s="79"/>
      <c r="H70" s="135"/>
      <c r="I70" s="14"/>
      <c r="J70" s="14"/>
      <c r="K70" s="14"/>
      <c r="L70"/>
      <c r="M70"/>
      <c r="N70"/>
      <c r="O70"/>
      <c r="P70"/>
      <c r="Q70"/>
      <c r="R70"/>
      <c r="S70"/>
    </row>
    <row r="71" spans="1:19" s="70" customFormat="1" ht="14" x14ac:dyDescent="0.15">
      <c r="A71" s="128" t="s">
        <v>536</v>
      </c>
      <c r="C71" s="101" t="s">
        <v>537</v>
      </c>
      <c r="D71" s="131" t="s">
        <v>538</v>
      </c>
      <c r="E71" s="77">
        <v>203</v>
      </c>
      <c r="F71" s="77">
        <v>51</v>
      </c>
      <c r="G71" s="77">
        <v>152</v>
      </c>
      <c r="H71" s="134"/>
      <c r="I71" s="77">
        <v>12.125520038467167</v>
      </c>
      <c r="J71" s="77">
        <v>6.1778643486350555</v>
      </c>
      <c r="K71" s="77">
        <v>17.91128493437046</v>
      </c>
      <c r="L71"/>
      <c r="M71"/>
      <c r="N71"/>
      <c r="O71"/>
      <c r="P71"/>
      <c r="Q71"/>
      <c r="R71"/>
      <c r="S71"/>
    </row>
    <row r="72" spans="1:19" s="70" customFormat="1" ht="14" x14ac:dyDescent="0.15">
      <c r="A72" s="49" t="s">
        <v>539</v>
      </c>
      <c r="C72" s="85" t="s">
        <v>540</v>
      </c>
      <c r="D72" s="133" t="s">
        <v>541</v>
      </c>
      <c r="E72" s="79">
        <v>24</v>
      </c>
      <c r="F72" s="79">
        <v>9</v>
      </c>
      <c r="G72" s="79">
        <v>15</v>
      </c>
      <c r="H72" s="132"/>
      <c r="I72" s="79">
        <v>7.601551983529971</v>
      </c>
      <c r="J72" s="79">
        <v>5.8281851031588756</v>
      </c>
      <c r="K72" s="79">
        <v>9.2992690774505125</v>
      </c>
      <c r="L72"/>
      <c r="M72"/>
      <c r="N72"/>
      <c r="O72"/>
      <c r="P72"/>
      <c r="Q72"/>
      <c r="R72"/>
      <c r="S72"/>
    </row>
    <row r="73" spans="1:19" s="65" customFormat="1" ht="14" x14ac:dyDescent="0.15">
      <c r="A73" s="49" t="s">
        <v>542</v>
      </c>
      <c r="C73" s="85" t="s">
        <v>543</v>
      </c>
      <c r="D73" s="133" t="s">
        <v>544</v>
      </c>
      <c r="E73" s="79">
        <v>34</v>
      </c>
      <c r="F73" s="79">
        <v>9</v>
      </c>
      <c r="G73" s="79">
        <v>25</v>
      </c>
      <c r="H73" s="132"/>
      <c r="I73" s="79">
        <v>22.359447853164191</v>
      </c>
      <c r="J73" s="79">
        <v>11.67088115152694</v>
      </c>
      <c r="K73" s="79">
        <v>33.357350625783894</v>
      </c>
      <c r="L73"/>
      <c r="M73"/>
      <c r="N73"/>
      <c r="O73"/>
      <c r="P73"/>
      <c r="Q73"/>
      <c r="R73"/>
      <c r="S73"/>
    </row>
    <row r="74" spans="1:19" s="70" customFormat="1" ht="14" x14ac:dyDescent="0.15">
      <c r="A74" s="49" t="s">
        <v>545</v>
      </c>
      <c r="C74" s="85" t="s">
        <v>546</v>
      </c>
      <c r="D74" s="133" t="s">
        <v>547</v>
      </c>
      <c r="E74" s="79">
        <v>21</v>
      </c>
      <c r="F74" s="79" t="s">
        <v>75</v>
      </c>
      <c r="G74" s="79" t="s">
        <v>75</v>
      </c>
      <c r="H74" s="134"/>
      <c r="I74" s="79">
        <v>13.353087424570951</v>
      </c>
      <c r="J74" s="79" t="s">
        <v>75</v>
      </c>
      <c r="K74" s="79" t="s">
        <v>75</v>
      </c>
      <c r="L74"/>
      <c r="M74"/>
      <c r="N74"/>
      <c r="O74"/>
      <c r="P74"/>
      <c r="Q74"/>
      <c r="R74"/>
      <c r="S74"/>
    </row>
    <row r="75" spans="1:19" s="70" customFormat="1" ht="14" x14ac:dyDescent="0.15">
      <c r="A75" s="49" t="s">
        <v>548</v>
      </c>
      <c r="C75" s="85" t="s">
        <v>549</v>
      </c>
      <c r="D75" s="133" t="s">
        <v>550</v>
      </c>
      <c r="E75" s="79">
        <v>28</v>
      </c>
      <c r="F75" s="79">
        <v>12</v>
      </c>
      <c r="G75" s="79">
        <v>16</v>
      </c>
      <c r="H75" s="134"/>
      <c r="I75" s="79">
        <v>10.864925691668931</v>
      </c>
      <c r="J75" s="79">
        <v>9.2793071450665021</v>
      </c>
      <c r="K75" s="79">
        <v>12.462029753096035</v>
      </c>
      <c r="L75"/>
      <c r="M75"/>
      <c r="N75"/>
      <c r="O75"/>
      <c r="P75"/>
      <c r="Q75"/>
      <c r="R75"/>
      <c r="S75"/>
    </row>
    <row r="76" spans="1:19" s="70" customFormat="1" ht="14" x14ac:dyDescent="0.15">
      <c r="A76" s="49" t="s">
        <v>551</v>
      </c>
      <c r="C76" s="85" t="s">
        <v>552</v>
      </c>
      <c r="D76" s="133" t="s">
        <v>553</v>
      </c>
      <c r="E76" s="79">
        <v>11</v>
      </c>
      <c r="F76" s="79" t="s">
        <v>75</v>
      </c>
      <c r="G76" s="79" t="s">
        <v>75</v>
      </c>
      <c r="H76" s="134"/>
      <c r="I76" s="79">
        <v>6.8834322044504521</v>
      </c>
      <c r="J76" s="79" t="s">
        <v>75</v>
      </c>
      <c r="K76" s="79" t="s">
        <v>75</v>
      </c>
      <c r="L76"/>
      <c r="M76"/>
      <c r="N76"/>
      <c r="O76"/>
      <c r="P76"/>
      <c r="Q76"/>
      <c r="R76"/>
      <c r="S76"/>
    </row>
    <row r="77" spans="1:19" s="70" customFormat="1" ht="14" x14ac:dyDescent="0.15">
      <c r="A77" s="49" t="s">
        <v>554</v>
      </c>
      <c r="C77" s="85" t="s">
        <v>555</v>
      </c>
      <c r="D77" s="133" t="s">
        <v>556</v>
      </c>
      <c r="E77" s="79">
        <v>17</v>
      </c>
      <c r="F77" s="79" t="s">
        <v>75</v>
      </c>
      <c r="G77" s="79" t="s">
        <v>75</v>
      </c>
      <c r="H77" s="134"/>
      <c r="I77" s="79">
        <v>10.044491187436114</v>
      </c>
      <c r="J77" s="79" t="s">
        <v>75</v>
      </c>
      <c r="K77" s="79" t="s">
        <v>75</v>
      </c>
      <c r="L77"/>
      <c r="M77"/>
      <c r="N77"/>
      <c r="O77"/>
      <c r="P77"/>
      <c r="Q77"/>
      <c r="R77"/>
      <c r="S77"/>
    </row>
    <row r="78" spans="1:19" s="70" customFormat="1" ht="14" x14ac:dyDescent="0.15">
      <c r="A78" s="49" t="s">
        <v>557</v>
      </c>
      <c r="C78" s="85" t="s">
        <v>558</v>
      </c>
      <c r="D78" s="133" t="s">
        <v>559</v>
      </c>
      <c r="E78" s="79">
        <v>23</v>
      </c>
      <c r="F78" s="79" t="s">
        <v>75</v>
      </c>
      <c r="G78" s="79" t="s">
        <v>75</v>
      </c>
      <c r="H78" s="134"/>
      <c r="I78" s="79">
        <v>20.839184916054329</v>
      </c>
      <c r="J78" s="79" t="s">
        <v>75</v>
      </c>
      <c r="K78" s="79" t="s">
        <v>75</v>
      </c>
      <c r="L78"/>
      <c r="M78"/>
      <c r="N78"/>
      <c r="O78"/>
      <c r="P78"/>
      <c r="Q78"/>
      <c r="R78"/>
      <c r="S78"/>
    </row>
    <row r="79" spans="1:19" s="70" customFormat="1" ht="14" x14ac:dyDescent="0.15">
      <c r="A79" s="49" t="s">
        <v>560</v>
      </c>
      <c r="C79" s="85" t="s">
        <v>561</v>
      </c>
      <c r="D79" s="133" t="s">
        <v>562</v>
      </c>
      <c r="E79" s="79">
        <v>45</v>
      </c>
      <c r="F79" s="79">
        <v>7</v>
      </c>
      <c r="G79" s="79">
        <v>38</v>
      </c>
      <c r="H79" s="134"/>
      <c r="I79" s="79">
        <v>12.78510790631073</v>
      </c>
      <c r="J79" s="79">
        <v>4.0623748643456965</v>
      </c>
      <c r="K79" s="79">
        <v>21.151180848162351</v>
      </c>
      <c r="L79"/>
      <c r="M79"/>
      <c r="N79"/>
      <c r="O79"/>
      <c r="P79"/>
      <c r="Q79"/>
      <c r="R79"/>
      <c r="S79"/>
    </row>
    <row r="80" spans="1:19" s="70" customFormat="1" ht="14" x14ac:dyDescent="0.15">
      <c r="A80" s="49"/>
      <c r="C80" s="49" t="s">
        <v>403</v>
      </c>
      <c r="D80" s="49"/>
      <c r="E80" s="79"/>
      <c r="F80" s="79"/>
      <c r="G80" s="79"/>
      <c r="H80" s="135"/>
      <c r="I80" s="137"/>
      <c r="J80" s="137"/>
      <c r="K80" s="137"/>
      <c r="L80"/>
      <c r="M80"/>
      <c r="N80"/>
      <c r="O80"/>
      <c r="P80"/>
      <c r="Q80"/>
      <c r="R80"/>
      <c r="S80"/>
    </row>
    <row r="81" spans="1:19" s="70" customFormat="1" ht="14" x14ac:dyDescent="0.15">
      <c r="A81" s="128" t="s">
        <v>563</v>
      </c>
      <c r="C81" s="101" t="s">
        <v>564</v>
      </c>
      <c r="D81" s="131" t="s">
        <v>565</v>
      </c>
      <c r="E81" s="77">
        <v>170</v>
      </c>
      <c r="F81" s="77">
        <v>57</v>
      </c>
      <c r="G81" s="77">
        <v>113</v>
      </c>
      <c r="H81" s="134"/>
      <c r="I81" s="103">
        <v>11.48656409840607</v>
      </c>
      <c r="J81" s="103">
        <v>7.7893646474902534</v>
      </c>
      <c r="K81" s="103">
        <v>15.102449403453248</v>
      </c>
      <c r="L81"/>
      <c r="M81"/>
      <c r="N81"/>
      <c r="O81"/>
      <c r="P81"/>
      <c r="Q81"/>
      <c r="R81"/>
      <c r="S81"/>
    </row>
    <row r="82" spans="1:19" s="70" customFormat="1" ht="14" x14ac:dyDescent="0.15">
      <c r="A82" s="49" t="s">
        <v>566</v>
      </c>
      <c r="C82" s="85" t="s">
        <v>567</v>
      </c>
      <c r="D82" s="133" t="s">
        <v>568</v>
      </c>
      <c r="E82" s="79">
        <v>33</v>
      </c>
      <c r="F82" s="79">
        <v>13</v>
      </c>
      <c r="G82" s="79">
        <v>20</v>
      </c>
      <c r="H82" s="134"/>
      <c r="I82" s="98">
        <v>13.874698855968013</v>
      </c>
      <c r="J82" s="98">
        <v>11.083922344334837</v>
      </c>
      <c r="K82" s="98">
        <v>16.589800590596901</v>
      </c>
      <c r="L82"/>
      <c r="M82"/>
      <c r="N82"/>
      <c r="O82"/>
      <c r="P82"/>
      <c r="Q82"/>
      <c r="R82"/>
      <c r="S82"/>
    </row>
    <row r="83" spans="1:19" s="70" customFormat="1" ht="14" x14ac:dyDescent="0.15">
      <c r="A83" s="49" t="s">
        <v>569</v>
      </c>
      <c r="C83" s="85" t="s">
        <v>570</v>
      </c>
      <c r="D83" s="133" t="s">
        <v>571</v>
      </c>
      <c r="E83" s="79">
        <v>10</v>
      </c>
      <c r="F83" s="79" t="s">
        <v>75</v>
      </c>
      <c r="G83" s="79" t="s">
        <v>75</v>
      </c>
      <c r="H83" s="134"/>
      <c r="I83" s="79">
        <v>8.7609402241048517</v>
      </c>
      <c r="J83" s="79" t="s">
        <v>75</v>
      </c>
      <c r="K83" s="79" t="s">
        <v>75</v>
      </c>
      <c r="L83"/>
      <c r="M83"/>
      <c r="N83"/>
      <c r="O83"/>
      <c r="P83"/>
      <c r="Q83"/>
      <c r="R83"/>
      <c r="S83"/>
    </row>
    <row r="84" spans="1:19" s="70" customFormat="1" ht="14" x14ac:dyDescent="0.15">
      <c r="A84" s="49" t="s">
        <v>572</v>
      </c>
      <c r="C84" s="85" t="s">
        <v>573</v>
      </c>
      <c r="D84" s="133" t="s">
        <v>574</v>
      </c>
      <c r="E84" s="79">
        <v>49</v>
      </c>
      <c r="F84" s="79">
        <v>15</v>
      </c>
      <c r="G84" s="79">
        <v>34</v>
      </c>
      <c r="H84" s="134"/>
      <c r="I84" s="98">
        <v>16.108618110689218</v>
      </c>
      <c r="J84" s="98">
        <v>9.9613499621468709</v>
      </c>
      <c r="K84" s="98">
        <v>22.134984342753722</v>
      </c>
      <c r="L84"/>
      <c r="M84"/>
      <c r="N84"/>
      <c r="O84"/>
      <c r="P84"/>
      <c r="Q84"/>
      <c r="R84"/>
      <c r="S84"/>
    </row>
    <row r="85" spans="1:19" s="70" customFormat="1" ht="14" x14ac:dyDescent="0.15">
      <c r="A85" s="49" t="s">
        <v>575</v>
      </c>
      <c r="C85" s="85" t="s">
        <v>576</v>
      </c>
      <c r="D85" s="133" t="s">
        <v>577</v>
      </c>
      <c r="E85" s="79">
        <v>10</v>
      </c>
      <c r="F85" s="79" t="s">
        <v>75</v>
      </c>
      <c r="G85" s="79" t="s">
        <v>75</v>
      </c>
      <c r="H85" s="134"/>
      <c r="I85" s="98">
        <v>3.8451186219094859</v>
      </c>
      <c r="J85" s="98" t="s">
        <v>75</v>
      </c>
      <c r="K85" s="98" t="s">
        <v>75</v>
      </c>
      <c r="L85"/>
      <c r="M85"/>
      <c r="N85"/>
      <c r="O85"/>
      <c r="P85"/>
      <c r="Q85"/>
      <c r="R85"/>
      <c r="S85"/>
    </row>
    <row r="86" spans="1:19" s="70" customFormat="1" ht="14" x14ac:dyDescent="0.15">
      <c r="A86" s="49" t="s">
        <v>578</v>
      </c>
      <c r="C86" s="85" t="s">
        <v>579</v>
      </c>
      <c r="D86" s="133" t="s">
        <v>580</v>
      </c>
      <c r="E86" s="79">
        <v>68</v>
      </c>
      <c r="F86" s="79">
        <v>21</v>
      </c>
      <c r="G86" s="79">
        <v>47</v>
      </c>
      <c r="H86" s="134"/>
      <c r="I86" s="98">
        <v>12.06210565340249</v>
      </c>
      <c r="J86" s="98">
        <v>7.5122073369224989</v>
      </c>
      <c r="K86" s="98">
        <v>16.537416785126176</v>
      </c>
      <c r="L86"/>
      <c r="M86"/>
      <c r="N86"/>
      <c r="O86"/>
      <c r="P86"/>
      <c r="Q86"/>
      <c r="R86"/>
      <c r="S86"/>
    </row>
    <row r="87" spans="1:19" s="70" customFormat="1" ht="14" x14ac:dyDescent="0.15">
      <c r="A87" s="49"/>
      <c r="C87" s="49" t="s">
        <v>403</v>
      </c>
      <c r="D87" s="49"/>
      <c r="E87" s="79"/>
      <c r="F87" s="79"/>
      <c r="G87" s="79"/>
      <c r="H87" s="135"/>
      <c r="I87" s="137"/>
      <c r="J87" s="79"/>
      <c r="K87" s="79"/>
      <c r="L87"/>
      <c r="M87"/>
      <c r="N87"/>
      <c r="O87"/>
      <c r="P87"/>
      <c r="Q87"/>
      <c r="R87"/>
      <c r="S87"/>
    </row>
    <row r="88" spans="1:19" s="70" customFormat="1" ht="14" x14ac:dyDescent="0.15">
      <c r="A88" s="128" t="s">
        <v>581</v>
      </c>
      <c r="C88" s="101" t="s">
        <v>582</v>
      </c>
      <c r="D88" s="131" t="s">
        <v>583</v>
      </c>
      <c r="E88" s="77">
        <v>247</v>
      </c>
      <c r="F88" s="77">
        <v>83</v>
      </c>
      <c r="G88" s="77">
        <v>164</v>
      </c>
      <c r="H88" s="134"/>
      <c r="I88" s="103">
        <v>10.674360273056186</v>
      </c>
      <c r="J88" s="103">
        <v>7.2952538660450763</v>
      </c>
      <c r="K88" s="103">
        <v>13.942851313093527</v>
      </c>
      <c r="L88"/>
      <c r="M88"/>
      <c r="N88"/>
      <c r="O88"/>
      <c r="P88"/>
      <c r="Q88"/>
      <c r="R88"/>
      <c r="S88"/>
    </row>
    <row r="89" spans="1:19" s="70" customFormat="1" ht="14" x14ac:dyDescent="0.15">
      <c r="A89" s="49" t="s">
        <v>584</v>
      </c>
      <c r="C89" s="85" t="s">
        <v>585</v>
      </c>
      <c r="D89" s="133" t="s">
        <v>586</v>
      </c>
      <c r="E89" s="79">
        <v>19</v>
      </c>
      <c r="F89" s="79">
        <v>7</v>
      </c>
      <c r="G89" s="79">
        <v>12</v>
      </c>
      <c r="H89" s="134"/>
      <c r="I89" s="98">
        <v>11.980201141271793</v>
      </c>
      <c r="J89" s="98">
        <v>9.0817094371934921</v>
      </c>
      <c r="K89" s="98">
        <v>14.72085577241557</v>
      </c>
      <c r="L89"/>
      <c r="M89"/>
      <c r="N89"/>
      <c r="O89"/>
      <c r="P89"/>
      <c r="Q89"/>
      <c r="R89"/>
      <c r="S89"/>
    </row>
    <row r="90" spans="1:19" s="70" customFormat="1" ht="14" x14ac:dyDescent="0.15">
      <c r="A90" s="49" t="s">
        <v>587</v>
      </c>
      <c r="C90" s="85" t="s">
        <v>588</v>
      </c>
      <c r="D90" s="133" t="s">
        <v>589</v>
      </c>
      <c r="E90" s="79">
        <v>10</v>
      </c>
      <c r="F90" s="79" t="s">
        <v>75</v>
      </c>
      <c r="G90" s="79" t="s">
        <v>75</v>
      </c>
      <c r="H90" s="134"/>
      <c r="I90" s="98">
        <v>12.025590456491413</v>
      </c>
      <c r="J90" s="98" t="s">
        <v>75</v>
      </c>
      <c r="K90" s="98" t="s">
        <v>75</v>
      </c>
      <c r="L90"/>
      <c r="M90"/>
      <c r="N90"/>
      <c r="O90"/>
      <c r="P90"/>
      <c r="Q90"/>
      <c r="R90"/>
      <c r="S90"/>
    </row>
    <row r="91" spans="1:19" s="70" customFormat="1" ht="14" x14ac:dyDescent="0.15">
      <c r="A91" s="49" t="s">
        <v>590</v>
      </c>
      <c r="C91" s="85" t="s">
        <v>591</v>
      </c>
      <c r="D91" s="133" t="s">
        <v>592</v>
      </c>
      <c r="E91" s="79">
        <v>36</v>
      </c>
      <c r="F91" s="79">
        <v>20</v>
      </c>
      <c r="G91" s="79">
        <v>16</v>
      </c>
      <c r="H91" s="134"/>
      <c r="I91" s="98">
        <v>10.713297285071913</v>
      </c>
      <c r="J91" s="98">
        <v>12.179600387311293</v>
      </c>
      <c r="K91" s="98">
        <v>9.3119623796719857</v>
      </c>
      <c r="L91"/>
      <c r="M91"/>
      <c r="N91"/>
      <c r="O91"/>
      <c r="P91"/>
      <c r="Q91"/>
      <c r="R91"/>
      <c r="S91"/>
    </row>
    <row r="92" spans="1:19" s="70" customFormat="1" ht="14" x14ac:dyDescent="0.15">
      <c r="A92" s="49" t="s">
        <v>593</v>
      </c>
      <c r="C92" s="85" t="s">
        <v>594</v>
      </c>
      <c r="D92" s="133" t="s">
        <v>595</v>
      </c>
      <c r="E92" s="79">
        <v>30</v>
      </c>
      <c r="F92" s="79">
        <v>14</v>
      </c>
      <c r="G92" s="79">
        <v>16</v>
      </c>
      <c r="H92" s="134"/>
      <c r="I92" s="98">
        <v>14.466476352133324</v>
      </c>
      <c r="J92" s="98">
        <v>13.776408883815671</v>
      </c>
      <c r="K92" s="98">
        <v>15.129594432309249</v>
      </c>
      <c r="L92"/>
      <c r="M92"/>
      <c r="N92"/>
      <c r="O92"/>
      <c r="P92"/>
      <c r="Q92"/>
      <c r="R92"/>
      <c r="S92"/>
    </row>
    <row r="93" spans="1:19" s="70" customFormat="1" ht="14" x14ac:dyDescent="0.15">
      <c r="A93" s="49" t="s">
        <v>596</v>
      </c>
      <c r="C93" s="85" t="s">
        <v>597</v>
      </c>
      <c r="D93" s="133" t="s">
        <v>598</v>
      </c>
      <c r="E93" s="79">
        <v>27</v>
      </c>
      <c r="F93" s="79" t="s">
        <v>75</v>
      </c>
      <c r="G93" s="79" t="s">
        <v>75</v>
      </c>
      <c r="H93" s="134"/>
      <c r="I93" s="98">
        <v>11.178180192264699</v>
      </c>
      <c r="J93" s="79" t="s">
        <v>75</v>
      </c>
      <c r="K93" s="79" t="s">
        <v>75</v>
      </c>
      <c r="L93"/>
      <c r="M93"/>
      <c r="N93"/>
      <c r="O93"/>
      <c r="P93"/>
      <c r="Q93"/>
      <c r="R93"/>
      <c r="S93"/>
    </row>
    <row r="94" spans="1:19" s="70" customFormat="1" ht="14" x14ac:dyDescent="0.15">
      <c r="A94" s="49" t="s">
        <v>599</v>
      </c>
      <c r="C94" s="85" t="s">
        <v>600</v>
      </c>
      <c r="D94" s="133" t="s">
        <v>601</v>
      </c>
      <c r="E94" s="79">
        <v>6</v>
      </c>
      <c r="F94" s="79">
        <v>0</v>
      </c>
      <c r="G94" s="79">
        <v>6</v>
      </c>
      <c r="H94" s="134"/>
      <c r="I94" s="98">
        <v>3.0018611539154278</v>
      </c>
      <c r="J94" s="79">
        <v>0</v>
      </c>
      <c r="K94" s="79">
        <v>5.8101813744952411</v>
      </c>
      <c r="L94"/>
      <c r="M94"/>
      <c r="N94"/>
      <c r="O94"/>
      <c r="P94"/>
      <c r="Q94"/>
      <c r="R94"/>
      <c r="S94"/>
    </row>
    <row r="95" spans="1:19" s="70" customFormat="1" ht="14" x14ac:dyDescent="0.15">
      <c r="A95" s="49" t="s">
        <v>602</v>
      </c>
      <c r="C95" s="85" t="s">
        <v>603</v>
      </c>
      <c r="D95" s="133" t="s">
        <v>604</v>
      </c>
      <c r="E95" s="79">
        <v>31</v>
      </c>
      <c r="F95" s="79">
        <v>11</v>
      </c>
      <c r="G95" s="79">
        <v>20</v>
      </c>
      <c r="H95" s="134"/>
      <c r="I95" s="98">
        <v>12.648208442475131</v>
      </c>
      <c r="J95" s="98">
        <v>9.0528273625821942</v>
      </c>
      <c r="K95" s="98">
        <v>16.18319375328721</v>
      </c>
      <c r="L95"/>
      <c r="M95"/>
      <c r="N95"/>
      <c r="O95"/>
      <c r="P95"/>
      <c r="Q95"/>
      <c r="R95"/>
      <c r="S95"/>
    </row>
    <row r="96" spans="1:19" s="70" customFormat="1" ht="14" x14ac:dyDescent="0.15">
      <c r="A96" s="49" t="s">
        <v>605</v>
      </c>
      <c r="C96" s="85" t="s">
        <v>606</v>
      </c>
      <c r="D96" s="133" t="s">
        <v>607</v>
      </c>
      <c r="E96" s="79">
        <v>19</v>
      </c>
      <c r="F96" s="79" t="s">
        <v>75</v>
      </c>
      <c r="G96" s="79" t="s">
        <v>75</v>
      </c>
      <c r="H96" s="134"/>
      <c r="I96" s="98">
        <v>5.9111032296401387</v>
      </c>
      <c r="J96" s="98" t="s">
        <v>75</v>
      </c>
      <c r="K96" s="98" t="s">
        <v>75</v>
      </c>
      <c r="L96"/>
      <c r="M96"/>
      <c r="N96"/>
      <c r="O96"/>
      <c r="P96"/>
      <c r="Q96"/>
      <c r="R96"/>
      <c r="S96"/>
    </row>
    <row r="97" spans="1:19" s="70" customFormat="1" ht="14" x14ac:dyDescent="0.15">
      <c r="A97" s="49" t="s">
        <v>608</v>
      </c>
      <c r="C97" s="85" t="s">
        <v>609</v>
      </c>
      <c r="D97" s="133" t="s">
        <v>610</v>
      </c>
      <c r="E97" s="79">
        <v>18</v>
      </c>
      <c r="F97" s="79" t="s">
        <v>75</v>
      </c>
      <c r="G97" s="79" t="s">
        <v>75</v>
      </c>
      <c r="H97" s="134"/>
      <c r="I97" s="98">
        <v>9.4997836160398563</v>
      </c>
      <c r="J97" s="98" t="s">
        <v>75</v>
      </c>
      <c r="K97" s="98" t="s">
        <v>75</v>
      </c>
      <c r="L97"/>
      <c r="M97"/>
      <c r="N97"/>
      <c r="O97"/>
      <c r="P97"/>
      <c r="Q97"/>
      <c r="R97"/>
      <c r="S97"/>
    </row>
    <row r="98" spans="1:19" s="70" customFormat="1" ht="14" x14ac:dyDescent="0.15">
      <c r="A98" s="49" t="s">
        <v>611</v>
      </c>
      <c r="C98" s="85" t="s">
        <v>612</v>
      </c>
      <c r="D98" s="133" t="s">
        <v>613</v>
      </c>
      <c r="E98" s="79">
        <v>51</v>
      </c>
      <c r="F98" s="79">
        <v>12</v>
      </c>
      <c r="G98" s="79">
        <v>39</v>
      </c>
      <c r="H98" s="134"/>
      <c r="I98" s="98">
        <v>15.39023293570202</v>
      </c>
      <c r="J98" s="79">
        <v>7.3721847469497579</v>
      </c>
      <c r="K98" s="79">
        <v>23.13098662554491</v>
      </c>
      <c r="L98"/>
      <c r="M98"/>
      <c r="N98"/>
      <c r="O98"/>
      <c r="P98"/>
      <c r="Q98"/>
      <c r="R98"/>
      <c r="S98"/>
    </row>
    <row r="99" spans="1:19" s="70" customFormat="1" ht="14" x14ac:dyDescent="0.15">
      <c r="A99" s="49"/>
      <c r="C99" s="49" t="s">
        <v>403</v>
      </c>
      <c r="D99" s="49"/>
      <c r="E99" s="79"/>
      <c r="F99" s="79"/>
      <c r="G99" s="79"/>
      <c r="H99" s="134"/>
      <c r="I99" s="98"/>
      <c r="J99" s="98"/>
      <c r="K99" s="98"/>
      <c r="L99"/>
      <c r="M99"/>
      <c r="N99"/>
      <c r="O99"/>
      <c r="P99"/>
      <c r="Q99"/>
      <c r="R99"/>
      <c r="S99"/>
    </row>
    <row r="100" spans="1:19" s="70" customFormat="1" ht="14" x14ac:dyDescent="0.15">
      <c r="A100" s="128" t="s">
        <v>614</v>
      </c>
      <c r="C100" s="128" t="s">
        <v>615</v>
      </c>
      <c r="D100" s="130" t="s">
        <v>616</v>
      </c>
      <c r="E100" s="77">
        <v>1793</v>
      </c>
      <c r="F100" s="77">
        <v>525</v>
      </c>
      <c r="G100" s="77">
        <v>1268</v>
      </c>
      <c r="H100" s="134"/>
      <c r="I100" s="103">
        <v>10.875355746351767</v>
      </c>
      <c r="J100" s="103">
        <v>6.4549302019175938</v>
      </c>
      <c r="K100" s="103">
        <v>15.179267992969175</v>
      </c>
      <c r="L100"/>
      <c r="M100"/>
      <c r="N100"/>
      <c r="O100"/>
      <c r="P100"/>
      <c r="Q100"/>
      <c r="R100"/>
      <c r="S100"/>
    </row>
    <row r="101" spans="1:19" s="70" customFormat="1" ht="14" x14ac:dyDescent="0.15">
      <c r="A101" s="49"/>
      <c r="C101" s="49" t="s">
        <v>403</v>
      </c>
      <c r="D101" s="49"/>
      <c r="E101" s="79"/>
      <c r="F101" s="79"/>
      <c r="G101" s="79"/>
      <c r="H101" s="134"/>
      <c r="I101" s="98"/>
      <c r="J101" s="98"/>
      <c r="K101" s="98"/>
      <c r="L101"/>
      <c r="M101"/>
      <c r="N101"/>
      <c r="O101"/>
      <c r="P101"/>
      <c r="Q101"/>
      <c r="R101"/>
      <c r="S101"/>
    </row>
    <row r="102" spans="1:19" s="70" customFormat="1" ht="14" x14ac:dyDescent="0.15">
      <c r="A102" s="128" t="s">
        <v>617</v>
      </c>
      <c r="C102" s="101" t="s">
        <v>618</v>
      </c>
      <c r="D102" s="131" t="s">
        <v>619</v>
      </c>
      <c r="E102" s="77">
        <v>172</v>
      </c>
      <c r="F102" s="77">
        <v>44</v>
      </c>
      <c r="G102" s="77">
        <v>128</v>
      </c>
      <c r="H102" s="134"/>
      <c r="I102" s="103">
        <v>10.414124944069489</v>
      </c>
      <c r="J102" s="103">
        <v>5.3805846494365666</v>
      </c>
      <c r="K102" s="103">
        <v>15.350519519144976</v>
      </c>
      <c r="L102"/>
      <c r="M102"/>
      <c r="N102"/>
      <c r="O102"/>
      <c r="P102"/>
      <c r="Q102"/>
      <c r="R102"/>
      <c r="S102"/>
    </row>
    <row r="103" spans="1:19" s="70" customFormat="1" ht="14" x14ac:dyDescent="0.15">
      <c r="A103" s="49" t="s">
        <v>620</v>
      </c>
      <c r="C103" s="85" t="s">
        <v>621</v>
      </c>
      <c r="D103" s="133" t="s">
        <v>622</v>
      </c>
      <c r="E103" s="79">
        <v>38</v>
      </c>
      <c r="F103" s="79">
        <v>10</v>
      </c>
      <c r="G103" s="79">
        <v>28</v>
      </c>
      <c r="H103" s="134"/>
      <c r="I103" s="98">
        <v>8.6377770907966749</v>
      </c>
      <c r="J103" s="98">
        <v>4.5386259763719128</v>
      </c>
      <c r="K103" s="98">
        <v>12.750629562334641</v>
      </c>
      <c r="L103"/>
      <c r="M103"/>
      <c r="N103"/>
      <c r="O103"/>
      <c r="P103"/>
      <c r="Q103"/>
      <c r="R103"/>
      <c r="S103"/>
    </row>
    <row r="104" spans="1:19" s="70" customFormat="1" ht="14" x14ac:dyDescent="0.15">
      <c r="A104" s="49" t="s">
        <v>623</v>
      </c>
      <c r="C104" s="85" t="s">
        <v>624</v>
      </c>
      <c r="D104" s="133" t="s">
        <v>625</v>
      </c>
      <c r="E104" s="79">
        <v>24</v>
      </c>
      <c r="F104" s="79">
        <v>7</v>
      </c>
      <c r="G104" s="79">
        <v>17</v>
      </c>
      <c r="H104" s="132"/>
      <c r="I104" s="98">
        <v>12.823252831801668</v>
      </c>
      <c r="J104" s="98">
        <v>7.5660134675039723</v>
      </c>
      <c r="K104" s="98">
        <v>17.962616624929996</v>
      </c>
      <c r="L104"/>
      <c r="M104"/>
      <c r="N104"/>
      <c r="O104"/>
      <c r="P104"/>
      <c r="Q104"/>
      <c r="R104"/>
      <c r="S104"/>
    </row>
    <row r="105" spans="1:19" s="65" customFormat="1" ht="14" x14ac:dyDescent="0.15">
      <c r="A105" s="49" t="s">
        <v>626</v>
      </c>
      <c r="C105" s="85" t="s">
        <v>627</v>
      </c>
      <c r="D105" s="133" t="s">
        <v>628</v>
      </c>
      <c r="E105" s="79">
        <v>21</v>
      </c>
      <c r="F105" s="79">
        <v>8</v>
      </c>
      <c r="G105" s="79">
        <v>13</v>
      </c>
      <c r="H105" s="132"/>
      <c r="I105" s="98">
        <v>11.669519215808309</v>
      </c>
      <c r="J105" s="98">
        <v>8.971929076900647</v>
      </c>
      <c r="K105" s="98">
        <v>14.318915287094253</v>
      </c>
      <c r="L105"/>
      <c r="M105"/>
      <c r="N105"/>
      <c r="O105"/>
      <c r="P105"/>
      <c r="Q105"/>
      <c r="R105"/>
      <c r="S105"/>
    </row>
    <row r="106" spans="1:19" s="70" customFormat="1" ht="14" x14ac:dyDescent="0.15">
      <c r="A106" s="49" t="s">
        <v>629</v>
      </c>
      <c r="C106" s="85" t="s">
        <v>630</v>
      </c>
      <c r="D106" s="133" t="s">
        <v>631</v>
      </c>
      <c r="E106" s="79">
        <v>18</v>
      </c>
      <c r="F106" s="79">
        <v>9</v>
      </c>
      <c r="G106" s="79">
        <v>9</v>
      </c>
      <c r="H106" s="134"/>
      <c r="I106" s="98">
        <v>6.9110623070661781</v>
      </c>
      <c r="J106" s="98">
        <v>6.9900198050561144</v>
      </c>
      <c r="K106" s="98">
        <v>6.8338686530444885</v>
      </c>
      <c r="L106"/>
      <c r="M106"/>
      <c r="N106"/>
      <c r="O106"/>
      <c r="P106"/>
      <c r="Q106"/>
      <c r="R106"/>
      <c r="S106"/>
    </row>
    <row r="107" spans="1:19" s="70" customFormat="1" ht="14" x14ac:dyDescent="0.15">
      <c r="A107" s="49" t="s">
        <v>632</v>
      </c>
      <c r="C107" s="85" t="s">
        <v>633</v>
      </c>
      <c r="D107" s="133" t="s">
        <v>634</v>
      </c>
      <c r="E107" s="79">
        <v>33</v>
      </c>
      <c r="F107" s="79" t="s">
        <v>75</v>
      </c>
      <c r="G107" s="79" t="s">
        <v>75</v>
      </c>
      <c r="H107" s="134"/>
      <c r="I107" s="98">
        <v>11.129660545353365</v>
      </c>
      <c r="J107" s="98" t="s">
        <v>75</v>
      </c>
      <c r="K107" s="98" t="s">
        <v>75</v>
      </c>
      <c r="L107"/>
      <c r="M107"/>
      <c r="N107"/>
      <c r="O107"/>
      <c r="P107"/>
      <c r="Q107"/>
      <c r="R107"/>
      <c r="S107"/>
    </row>
    <row r="108" spans="1:19" s="70" customFormat="1" ht="14" x14ac:dyDescent="0.15">
      <c r="A108" s="49" t="s">
        <v>635</v>
      </c>
      <c r="C108" s="85" t="s">
        <v>636</v>
      </c>
      <c r="D108" s="133" t="s">
        <v>637</v>
      </c>
      <c r="E108" s="79">
        <v>22</v>
      </c>
      <c r="F108" s="79" t="s">
        <v>75</v>
      </c>
      <c r="G108" s="79" t="s">
        <v>75</v>
      </c>
      <c r="H108" s="134"/>
      <c r="I108" s="98">
        <v>11.662302138442129</v>
      </c>
      <c r="J108" s="79" t="s">
        <v>75</v>
      </c>
      <c r="K108" s="79" t="s">
        <v>75</v>
      </c>
      <c r="L108"/>
      <c r="M108"/>
      <c r="N108"/>
      <c r="O108"/>
      <c r="P108"/>
      <c r="Q108"/>
      <c r="R108"/>
      <c r="S108"/>
    </row>
    <row r="109" spans="1:19" s="70" customFormat="1" ht="14" x14ac:dyDescent="0.15">
      <c r="A109" s="49" t="s">
        <v>638</v>
      </c>
      <c r="C109" s="85" t="s">
        <v>639</v>
      </c>
      <c r="D109" s="133" t="s">
        <v>640</v>
      </c>
      <c r="E109" s="79">
        <v>16</v>
      </c>
      <c r="F109" s="79" t="s">
        <v>75</v>
      </c>
      <c r="G109" s="79" t="s">
        <v>75</v>
      </c>
      <c r="H109" s="134"/>
      <c r="I109" s="98">
        <v>16.168148746968473</v>
      </c>
      <c r="J109" s="98" t="s">
        <v>75</v>
      </c>
      <c r="K109" s="98" t="s">
        <v>75</v>
      </c>
      <c r="L109"/>
      <c r="M109"/>
      <c r="N109"/>
      <c r="O109"/>
      <c r="P109"/>
      <c r="Q109"/>
      <c r="R109"/>
      <c r="S109"/>
    </row>
    <row r="110" spans="1:19" s="70" customFormat="1" ht="14" x14ac:dyDescent="0.15">
      <c r="A110" s="49"/>
      <c r="C110" s="49" t="s">
        <v>403</v>
      </c>
      <c r="D110" s="49"/>
      <c r="E110" s="79"/>
      <c r="F110" s="79"/>
      <c r="G110" s="79"/>
      <c r="H110" s="135"/>
      <c r="I110" s="137"/>
      <c r="J110" s="137"/>
      <c r="K110" s="137"/>
      <c r="L110"/>
      <c r="M110"/>
      <c r="N110"/>
      <c r="O110"/>
      <c r="P110"/>
      <c r="Q110"/>
      <c r="R110"/>
      <c r="S110"/>
    </row>
    <row r="111" spans="1:19" s="70" customFormat="1" ht="14" x14ac:dyDescent="0.15">
      <c r="A111" s="128" t="s">
        <v>641</v>
      </c>
      <c r="C111" s="101" t="s">
        <v>642</v>
      </c>
      <c r="D111" s="131" t="s">
        <v>643</v>
      </c>
      <c r="E111" s="77">
        <v>359</v>
      </c>
      <c r="F111" s="77">
        <v>130</v>
      </c>
      <c r="G111" s="77">
        <v>229</v>
      </c>
      <c r="H111" s="134"/>
      <c r="I111" s="103">
        <v>14.528954303808124</v>
      </c>
      <c r="J111" s="103">
        <v>10.684621213740094</v>
      </c>
      <c r="K111" s="103">
        <v>18.258272432560002</v>
      </c>
      <c r="L111"/>
      <c r="M111"/>
      <c r="N111"/>
      <c r="O111"/>
      <c r="P111"/>
      <c r="Q111"/>
      <c r="R111"/>
      <c r="S111"/>
    </row>
    <row r="112" spans="1:19" s="70" customFormat="1" ht="14" x14ac:dyDescent="0.15">
      <c r="A112" s="49" t="s">
        <v>644</v>
      </c>
      <c r="C112" s="85" t="s">
        <v>645</v>
      </c>
      <c r="D112" s="133" t="s">
        <v>646</v>
      </c>
      <c r="E112" s="79">
        <v>90</v>
      </c>
      <c r="F112" s="79">
        <v>29</v>
      </c>
      <c r="G112" s="79">
        <v>61</v>
      </c>
      <c r="H112" s="134"/>
      <c r="I112" s="98">
        <v>12.299854041732038</v>
      </c>
      <c r="J112" s="98">
        <v>8.0818890440240008</v>
      </c>
      <c r="K112" s="98">
        <v>16.358755554602041</v>
      </c>
      <c r="L112"/>
      <c r="M112"/>
      <c r="N112"/>
      <c r="O112"/>
      <c r="P112"/>
      <c r="Q112"/>
      <c r="R112"/>
      <c r="S112"/>
    </row>
    <row r="113" spans="1:19" s="70" customFormat="1" ht="14" x14ac:dyDescent="0.15">
      <c r="A113" s="49" t="s">
        <v>647</v>
      </c>
      <c r="C113" s="85" t="s">
        <v>648</v>
      </c>
      <c r="D113" s="133" t="s">
        <v>649</v>
      </c>
      <c r="E113" s="79">
        <v>34</v>
      </c>
      <c r="F113" s="79" t="s">
        <v>75</v>
      </c>
      <c r="G113" s="79" t="s">
        <v>75</v>
      </c>
      <c r="H113" s="134"/>
      <c r="I113" s="98">
        <v>16.838268431713391</v>
      </c>
      <c r="J113" s="98" t="s">
        <v>75</v>
      </c>
      <c r="K113" s="98" t="s">
        <v>75</v>
      </c>
      <c r="L113"/>
      <c r="M113"/>
      <c r="N113"/>
      <c r="O113"/>
      <c r="P113"/>
      <c r="Q113"/>
      <c r="R113"/>
      <c r="S113"/>
    </row>
    <row r="114" spans="1:19" s="70" customFormat="1" ht="14" x14ac:dyDescent="0.15">
      <c r="A114" s="49" t="s">
        <v>650</v>
      </c>
      <c r="C114" s="85" t="s">
        <v>651</v>
      </c>
      <c r="D114" s="133" t="s">
        <v>652</v>
      </c>
      <c r="E114" s="79">
        <v>34</v>
      </c>
      <c r="F114" s="79">
        <v>12</v>
      </c>
      <c r="G114" s="79">
        <v>22</v>
      </c>
      <c r="H114" s="134"/>
      <c r="I114" s="98">
        <v>10.766341882019892</v>
      </c>
      <c r="J114" s="98">
        <v>7.7366446172295076</v>
      </c>
      <c r="K114" s="98">
        <v>13.690702146328714</v>
      </c>
      <c r="L114"/>
      <c r="M114"/>
      <c r="N114"/>
      <c r="O114"/>
      <c r="P114"/>
      <c r="Q114"/>
      <c r="R114"/>
      <c r="S114"/>
    </row>
    <row r="115" spans="1:19" s="70" customFormat="1" ht="14" x14ac:dyDescent="0.15">
      <c r="A115" s="49" t="s">
        <v>653</v>
      </c>
      <c r="C115" s="85" t="s">
        <v>654</v>
      </c>
      <c r="D115" s="133" t="s">
        <v>655</v>
      </c>
      <c r="E115" s="79">
        <v>103</v>
      </c>
      <c r="F115" s="79">
        <v>44</v>
      </c>
      <c r="G115" s="79">
        <v>59</v>
      </c>
      <c r="H115" s="134"/>
      <c r="I115" s="98">
        <v>21.261575173085738</v>
      </c>
      <c r="J115" s="98">
        <v>18.194373803409793</v>
      </c>
      <c r="K115" s="98">
        <v>24.318965908107284</v>
      </c>
      <c r="L115"/>
      <c r="M115"/>
      <c r="N115"/>
      <c r="O115"/>
      <c r="P115"/>
      <c r="Q115"/>
      <c r="R115"/>
      <c r="S115"/>
    </row>
    <row r="116" spans="1:19" s="70" customFormat="1" ht="14" x14ac:dyDescent="0.15">
      <c r="A116" s="49" t="s">
        <v>656</v>
      </c>
      <c r="C116" s="85" t="s">
        <v>657</v>
      </c>
      <c r="D116" s="133" t="s">
        <v>658</v>
      </c>
      <c r="E116" s="79">
        <v>21</v>
      </c>
      <c r="F116" s="79" t="s">
        <v>75</v>
      </c>
      <c r="G116" s="79" t="s">
        <v>75</v>
      </c>
      <c r="H116" s="134"/>
      <c r="I116" s="98">
        <v>10.00524084044023</v>
      </c>
      <c r="J116" s="98" t="s">
        <v>75</v>
      </c>
      <c r="K116" s="98" t="s">
        <v>75</v>
      </c>
      <c r="L116"/>
      <c r="M116"/>
      <c r="N116"/>
      <c r="O116"/>
      <c r="P116"/>
      <c r="Q116"/>
      <c r="R116"/>
      <c r="S116"/>
    </row>
    <row r="117" spans="1:19" s="70" customFormat="1" ht="14" x14ac:dyDescent="0.15">
      <c r="A117" s="49" t="s">
        <v>659</v>
      </c>
      <c r="C117" s="85" t="s">
        <v>660</v>
      </c>
      <c r="D117" s="133" t="s">
        <v>661</v>
      </c>
      <c r="E117" s="79">
        <v>36</v>
      </c>
      <c r="F117" s="79">
        <v>11</v>
      </c>
      <c r="G117" s="79">
        <v>25</v>
      </c>
      <c r="H117" s="134"/>
      <c r="I117" s="98">
        <v>13.130395772012561</v>
      </c>
      <c r="J117" s="98">
        <v>8.1707842467279725</v>
      </c>
      <c r="K117" s="98">
        <v>17.915111037858214</v>
      </c>
      <c r="L117"/>
      <c r="M117"/>
      <c r="N117"/>
      <c r="O117"/>
      <c r="P117"/>
      <c r="Q117"/>
      <c r="R117"/>
      <c r="S117"/>
    </row>
    <row r="118" spans="1:19" s="70" customFormat="1" ht="14" x14ac:dyDescent="0.15">
      <c r="A118" s="49" t="s">
        <v>662</v>
      </c>
      <c r="C118" s="85" t="s">
        <v>663</v>
      </c>
      <c r="D118" s="133" t="s">
        <v>664</v>
      </c>
      <c r="E118" s="79">
        <v>41</v>
      </c>
      <c r="F118" s="79">
        <v>13</v>
      </c>
      <c r="G118" s="79">
        <v>28</v>
      </c>
      <c r="H118" s="134"/>
      <c r="I118" s="98">
        <v>16.206366335029074</v>
      </c>
      <c r="J118" s="79">
        <v>10.391437455536638</v>
      </c>
      <c r="K118" s="79">
        <v>21.894842200744424</v>
      </c>
      <c r="L118"/>
      <c r="M118"/>
      <c r="N118"/>
      <c r="O118"/>
      <c r="P118"/>
      <c r="Q118"/>
      <c r="R118"/>
      <c r="S118"/>
    </row>
    <row r="119" spans="1:19" s="70" customFormat="1" ht="14" x14ac:dyDescent="0.15">
      <c r="A119" s="49"/>
      <c r="C119" s="49" t="s">
        <v>403</v>
      </c>
      <c r="D119" s="49"/>
      <c r="E119" s="79"/>
      <c r="F119" s="79"/>
      <c r="G119" s="79"/>
      <c r="H119" s="135"/>
      <c r="I119" s="138"/>
      <c r="J119" s="138"/>
      <c r="K119" s="138"/>
      <c r="L119"/>
      <c r="M119"/>
      <c r="N119"/>
      <c r="O119"/>
      <c r="P119"/>
      <c r="Q119"/>
      <c r="R119"/>
      <c r="S119"/>
    </row>
    <row r="120" spans="1:19" s="70" customFormat="1" ht="14" x14ac:dyDescent="0.15">
      <c r="A120" s="128" t="s">
        <v>665</v>
      </c>
      <c r="C120" s="101" t="s">
        <v>666</v>
      </c>
      <c r="D120" s="131" t="s">
        <v>667</v>
      </c>
      <c r="E120" s="77">
        <v>142</v>
      </c>
      <c r="F120" s="77">
        <v>39</v>
      </c>
      <c r="G120" s="77">
        <v>103</v>
      </c>
      <c r="H120" s="132"/>
      <c r="I120" s="103">
        <v>7.0977925865055962</v>
      </c>
      <c r="J120" s="103">
        <v>3.9454595853423138</v>
      </c>
      <c r="K120" s="103">
        <v>10.176417584849586</v>
      </c>
      <c r="L120"/>
      <c r="M120"/>
      <c r="N120"/>
      <c r="O120"/>
      <c r="P120"/>
      <c r="Q120"/>
      <c r="R120"/>
      <c r="S120"/>
    </row>
    <row r="121" spans="1:19" s="65" customFormat="1" ht="14" x14ac:dyDescent="0.15">
      <c r="A121" s="49" t="s">
        <v>668</v>
      </c>
      <c r="C121" s="85" t="s">
        <v>669</v>
      </c>
      <c r="D121" s="133" t="s">
        <v>670</v>
      </c>
      <c r="E121" s="79" t="s">
        <v>75</v>
      </c>
      <c r="F121" s="79" t="s">
        <v>75</v>
      </c>
      <c r="G121" s="79" t="s">
        <v>75</v>
      </c>
      <c r="H121" s="132"/>
      <c r="I121" s="98" t="s">
        <v>75</v>
      </c>
      <c r="J121" s="98" t="s">
        <v>75</v>
      </c>
      <c r="K121" s="98" t="s">
        <v>75</v>
      </c>
      <c r="L121"/>
      <c r="M121"/>
      <c r="N121"/>
      <c r="O121"/>
      <c r="P121"/>
      <c r="Q121"/>
      <c r="R121"/>
      <c r="S121"/>
    </row>
    <row r="122" spans="1:19" s="70" customFormat="1" ht="14" x14ac:dyDescent="0.15">
      <c r="A122" s="49" t="s">
        <v>671</v>
      </c>
      <c r="C122" s="85" t="s">
        <v>672</v>
      </c>
      <c r="D122" s="133" t="s">
        <v>673</v>
      </c>
      <c r="E122" s="79">
        <v>12</v>
      </c>
      <c r="F122" s="79" t="s">
        <v>75</v>
      </c>
      <c r="G122" s="79" t="s">
        <v>75</v>
      </c>
      <c r="H122" s="134"/>
      <c r="I122" s="98">
        <v>10.927170409222532</v>
      </c>
      <c r="J122" s="98" t="s">
        <v>75</v>
      </c>
      <c r="K122" s="98" t="s">
        <v>75</v>
      </c>
      <c r="L122"/>
      <c r="M122"/>
      <c r="N122"/>
      <c r="O122"/>
      <c r="P122"/>
      <c r="Q122"/>
      <c r="R122"/>
      <c r="S122"/>
    </row>
    <row r="123" spans="1:19" s="70" customFormat="1" ht="14" x14ac:dyDescent="0.15">
      <c r="A123" s="49" t="s">
        <v>674</v>
      </c>
      <c r="C123" s="85" t="s">
        <v>675</v>
      </c>
      <c r="D123" s="133" t="s">
        <v>676</v>
      </c>
      <c r="E123" s="79">
        <v>15</v>
      </c>
      <c r="F123" s="79" t="s">
        <v>75</v>
      </c>
      <c r="G123" s="79" t="s">
        <v>75</v>
      </c>
      <c r="H123" s="134"/>
      <c r="I123" s="98">
        <v>7.6891925835174471</v>
      </c>
      <c r="J123" s="98" t="s">
        <v>75</v>
      </c>
      <c r="K123" s="98" t="s">
        <v>75</v>
      </c>
      <c r="L123"/>
      <c r="M123"/>
      <c r="N123"/>
      <c r="O123"/>
      <c r="P123"/>
      <c r="Q123"/>
      <c r="R123"/>
      <c r="S123"/>
    </row>
    <row r="124" spans="1:19" s="70" customFormat="1" ht="14" x14ac:dyDescent="0.15">
      <c r="A124" s="49" t="s">
        <v>677</v>
      </c>
      <c r="C124" s="85" t="s">
        <v>678</v>
      </c>
      <c r="D124" s="133" t="s">
        <v>679</v>
      </c>
      <c r="E124" s="79">
        <v>12</v>
      </c>
      <c r="F124" s="79" t="s">
        <v>75</v>
      </c>
      <c r="G124" s="79" t="s">
        <v>75</v>
      </c>
      <c r="H124" s="134"/>
      <c r="I124" s="98">
        <v>10.174233753020475</v>
      </c>
      <c r="J124" s="98" t="s">
        <v>75</v>
      </c>
      <c r="K124" s="98" t="s">
        <v>75</v>
      </c>
      <c r="L124"/>
      <c r="M124"/>
      <c r="N124"/>
      <c r="O124"/>
      <c r="P124"/>
      <c r="Q124"/>
      <c r="R124"/>
      <c r="S124"/>
    </row>
    <row r="125" spans="1:19" s="70" customFormat="1" ht="14" x14ac:dyDescent="0.15">
      <c r="A125" s="49" t="s">
        <v>680</v>
      </c>
      <c r="C125" s="85" t="s">
        <v>681</v>
      </c>
      <c r="D125" s="133" t="s">
        <v>682</v>
      </c>
      <c r="E125" s="79">
        <v>32</v>
      </c>
      <c r="F125" s="79">
        <v>9</v>
      </c>
      <c r="G125" s="79">
        <v>23</v>
      </c>
      <c r="H125" s="134"/>
      <c r="I125" s="98">
        <v>11.743162360228846</v>
      </c>
      <c r="J125" s="98">
        <v>6.7372833776247338</v>
      </c>
      <c r="K125" s="98">
        <v>16.557006493226027</v>
      </c>
      <c r="L125"/>
      <c r="M125"/>
      <c r="N125"/>
      <c r="O125"/>
      <c r="P125"/>
      <c r="Q125"/>
      <c r="R125"/>
      <c r="S125"/>
    </row>
    <row r="126" spans="1:19" s="70" customFormat="1" ht="14" x14ac:dyDescent="0.15">
      <c r="A126" s="49" t="s">
        <v>683</v>
      </c>
      <c r="C126" s="85" t="s">
        <v>684</v>
      </c>
      <c r="D126" s="133" t="s">
        <v>685</v>
      </c>
      <c r="E126" s="79">
        <v>16</v>
      </c>
      <c r="F126" s="79" t="s">
        <v>75</v>
      </c>
      <c r="G126" s="79" t="s">
        <v>75</v>
      </c>
      <c r="H126" s="134"/>
      <c r="I126" s="98">
        <v>5.0911960492318658</v>
      </c>
      <c r="J126" s="98" t="s">
        <v>75</v>
      </c>
      <c r="K126" s="98" t="s">
        <v>75</v>
      </c>
      <c r="L126"/>
      <c r="M126"/>
      <c r="N126"/>
      <c r="O126"/>
      <c r="P126"/>
      <c r="Q126"/>
      <c r="R126"/>
      <c r="S126"/>
    </row>
    <row r="127" spans="1:19" s="70" customFormat="1" ht="14" x14ac:dyDescent="0.15">
      <c r="A127" s="49" t="s">
        <v>686</v>
      </c>
      <c r="C127" s="85" t="s">
        <v>687</v>
      </c>
      <c r="D127" s="133" t="s">
        <v>688</v>
      </c>
      <c r="E127" s="79">
        <v>10</v>
      </c>
      <c r="F127" s="79" t="s">
        <v>75</v>
      </c>
      <c r="G127" s="79" t="s">
        <v>75</v>
      </c>
      <c r="H127" s="134"/>
      <c r="I127" s="98">
        <v>6.7216497617175159</v>
      </c>
      <c r="J127" s="98" t="s">
        <v>75</v>
      </c>
      <c r="K127" s="98" t="s">
        <v>75</v>
      </c>
      <c r="L127"/>
      <c r="M127"/>
      <c r="N127"/>
      <c r="O127"/>
      <c r="P127"/>
      <c r="Q127"/>
      <c r="R127"/>
      <c r="S127"/>
    </row>
    <row r="128" spans="1:19" s="70" customFormat="1" ht="14" x14ac:dyDescent="0.15">
      <c r="A128" s="49" t="s">
        <v>689</v>
      </c>
      <c r="C128" s="85" t="s">
        <v>690</v>
      </c>
      <c r="D128" s="133" t="s">
        <v>691</v>
      </c>
      <c r="E128" s="79">
        <v>9</v>
      </c>
      <c r="F128" s="79" t="s">
        <v>75</v>
      </c>
      <c r="G128" s="79" t="s">
        <v>75</v>
      </c>
      <c r="H128" s="134"/>
      <c r="I128" s="98">
        <v>8.0515297906602257</v>
      </c>
      <c r="J128" s="98" t="s">
        <v>75</v>
      </c>
      <c r="K128" s="98" t="s">
        <v>75</v>
      </c>
      <c r="L128"/>
      <c r="M128"/>
      <c r="N128"/>
      <c r="O128"/>
      <c r="P128"/>
      <c r="Q128"/>
      <c r="R128"/>
      <c r="S128"/>
    </row>
    <row r="129" spans="1:19" s="70" customFormat="1" ht="14" x14ac:dyDescent="0.15">
      <c r="A129" s="49" t="s">
        <v>692</v>
      </c>
      <c r="C129" s="85" t="s">
        <v>693</v>
      </c>
      <c r="D129" s="133" t="s">
        <v>694</v>
      </c>
      <c r="E129" s="79" t="s">
        <v>75</v>
      </c>
      <c r="F129" s="79" t="s">
        <v>75</v>
      </c>
      <c r="G129" s="79" t="s">
        <v>75</v>
      </c>
      <c r="H129" s="134"/>
      <c r="I129" s="98" t="s">
        <v>75</v>
      </c>
      <c r="J129" s="98" t="s">
        <v>75</v>
      </c>
      <c r="K129" s="98" t="s">
        <v>75</v>
      </c>
      <c r="L129"/>
      <c r="M129"/>
      <c r="N129"/>
      <c r="O129"/>
      <c r="P129"/>
      <c r="Q129"/>
      <c r="R129"/>
      <c r="S129"/>
    </row>
    <row r="130" spans="1:19" s="70" customFormat="1" ht="14" x14ac:dyDescent="0.15">
      <c r="A130" s="49" t="s">
        <v>695</v>
      </c>
      <c r="C130" s="85" t="s">
        <v>696</v>
      </c>
      <c r="D130" s="133" t="s">
        <v>697</v>
      </c>
      <c r="E130" s="79">
        <v>26</v>
      </c>
      <c r="F130" s="79" t="s">
        <v>75</v>
      </c>
      <c r="G130" s="79" t="s">
        <v>75</v>
      </c>
      <c r="H130" s="134"/>
      <c r="I130" s="98">
        <v>4.9902881315593497</v>
      </c>
      <c r="J130" s="98" t="s">
        <v>75</v>
      </c>
      <c r="K130" s="98" t="s">
        <v>75</v>
      </c>
      <c r="L130"/>
      <c r="M130"/>
      <c r="N130"/>
      <c r="O130"/>
      <c r="P130"/>
      <c r="Q130"/>
      <c r="R130"/>
      <c r="S130"/>
    </row>
    <row r="131" spans="1:19" s="70" customFormat="1" ht="14" x14ac:dyDescent="0.15">
      <c r="A131" s="49"/>
      <c r="C131" s="49" t="s">
        <v>403</v>
      </c>
      <c r="D131" s="49"/>
      <c r="E131" s="79"/>
      <c r="F131" s="79"/>
      <c r="G131" s="79"/>
      <c r="H131" s="135"/>
      <c r="I131" s="137"/>
      <c r="J131" s="137"/>
      <c r="K131" s="137"/>
      <c r="L131"/>
      <c r="M131"/>
      <c r="N131"/>
      <c r="O131"/>
      <c r="P131"/>
      <c r="Q131"/>
      <c r="R131"/>
      <c r="S131"/>
    </row>
    <row r="132" spans="1:19" s="70" customFormat="1" ht="14" x14ac:dyDescent="0.15">
      <c r="A132" s="128" t="s">
        <v>698</v>
      </c>
      <c r="C132" s="101" t="s">
        <v>699</v>
      </c>
      <c r="D132" s="131" t="s">
        <v>700</v>
      </c>
      <c r="E132" s="77">
        <v>200</v>
      </c>
      <c r="F132" s="77">
        <v>52</v>
      </c>
      <c r="G132" s="77">
        <v>148</v>
      </c>
      <c r="H132" s="134"/>
      <c r="I132" s="103">
        <v>8.0598134878560774</v>
      </c>
      <c r="J132" s="103">
        <v>4.2382344167455903</v>
      </c>
      <c r="K132" s="103">
        <v>11.797331411749983</v>
      </c>
      <c r="L132"/>
      <c r="M132"/>
      <c r="N132"/>
      <c r="O132"/>
      <c r="P132"/>
      <c r="Q132"/>
      <c r="R132"/>
      <c r="S132"/>
    </row>
    <row r="133" spans="1:19" s="70" customFormat="1" ht="14" x14ac:dyDescent="0.15">
      <c r="A133" s="49" t="s">
        <v>701</v>
      </c>
      <c r="C133" s="85" t="s">
        <v>702</v>
      </c>
      <c r="D133" s="133" t="s">
        <v>703</v>
      </c>
      <c r="E133" s="79">
        <v>63</v>
      </c>
      <c r="F133" s="79">
        <v>17</v>
      </c>
      <c r="G133" s="79">
        <v>46</v>
      </c>
      <c r="H133" s="134"/>
      <c r="I133" s="98">
        <v>7.2813430032650466</v>
      </c>
      <c r="J133" s="98">
        <v>3.9375914910964109</v>
      </c>
      <c r="K133" s="98">
        <v>10.611572611992461</v>
      </c>
      <c r="L133"/>
      <c r="M133"/>
      <c r="N133"/>
      <c r="O133"/>
      <c r="P133"/>
      <c r="Q133"/>
      <c r="R133"/>
      <c r="S133"/>
    </row>
    <row r="134" spans="1:19" s="70" customFormat="1" ht="14" x14ac:dyDescent="0.15">
      <c r="A134" s="49" t="s">
        <v>704</v>
      </c>
      <c r="C134" s="85" t="s">
        <v>705</v>
      </c>
      <c r="D134" s="133" t="s">
        <v>706</v>
      </c>
      <c r="E134" s="79">
        <v>25</v>
      </c>
      <c r="F134" s="79" t="s">
        <v>75</v>
      </c>
      <c r="G134" s="79" t="s">
        <v>75</v>
      </c>
      <c r="H134" s="134"/>
      <c r="I134" s="98">
        <v>11.677277419415109</v>
      </c>
      <c r="J134" s="98" t="s">
        <v>75</v>
      </c>
      <c r="K134" s="98" t="s">
        <v>75</v>
      </c>
      <c r="L134"/>
      <c r="M134"/>
      <c r="N134"/>
      <c r="O134"/>
      <c r="P134"/>
      <c r="Q134"/>
      <c r="R134"/>
      <c r="S134"/>
    </row>
    <row r="135" spans="1:19" s="70" customFormat="1" ht="14" x14ac:dyDescent="0.15">
      <c r="A135" s="49" t="s">
        <v>707</v>
      </c>
      <c r="C135" s="85" t="s">
        <v>708</v>
      </c>
      <c r="D135" s="133" t="s">
        <v>709</v>
      </c>
      <c r="E135" s="79">
        <v>26</v>
      </c>
      <c r="F135" s="79">
        <v>6</v>
      </c>
      <c r="G135" s="79">
        <v>20</v>
      </c>
      <c r="H135" s="134"/>
      <c r="I135" s="98">
        <v>6.5351427300307403</v>
      </c>
      <c r="J135" s="98">
        <v>3.0539169029210713</v>
      </c>
      <c r="K135" s="98">
        <v>9.93147283742179</v>
      </c>
      <c r="L135"/>
      <c r="M135"/>
      <c r="N135"/>
      <c r="O135"/>
      <c r="P135"/>
      <c r="Q135"/>
      <c r="R135"/>
      <c r="S135"/>
    </row>
    <row r="136" spans="1:19" s="70" customFormat="1" ht="14" x14ac:dyDescent="0.15">
      <c r="A136" s="49" t="s">
        <v>710</v>
      </c>
      <c r="C136" s="85" t="s">
        <v>711</v>
      </c>
      <c r="D136" s="133" t="s">
        <v>712</v>
      </c>
      <c r="E136" s="79">
        <v>20</v>
      </c>
      <c r="F136" s="79">
        <v>6</v>
      </c>
      <c r="G136" s="79">
        <v>14</v>
      </c>
      <c r="H136" s="134"/>
      <c r="I136" s="98">
        <v>11.802961363005979</v>
      </c>
      <c r="J136" s="98">
        <v>7.2748435908627966</v>
      </c>
      <c r="K136" s="98">
        <v>16.096949628045486</v>
      </c>
      <c r="L136"/>
      <c r="M136"/>
      <c r="N136"/>
      <c r="O136"/>
      <c r="P136"/>
      <c r="Q136"/>
      <c r="R136"/>
      <c r="S136"/>
    </row>
    <row r="137" spans="1:19" s="70" customFormat="1" ht="14" x14ac:dyDescent="0.15">
      <c r="A137" s="49" t="s">
        <v>713</v>
      </c>
      <c r="C137" s="85" t="s">
        <v>714</v>
      </c>
      <c r="D137" s="133" t="s">
        <v>715</v>
      </c>
      <c r="E137" s="79">
        <v>21</v>
      </c>
      <c r="F137" s="79">
        <v>7</v>
      </c>
      <c r="G137" s="79">
        <v>14</v>
      </c>
      <c r="H137" s="134"/>
      <c r="I137" s="98">
        <v>10.667967142661201</v>
      </c>
      <c r="J137" s="98">
        <v>7.2102509167319022</v>
      </c>
      <c r="K137" s="98">
        <v>14.032696182104303</v>
      </c>
      <c r="L137"/>
      <c r="M137"/>
      <c r="N137"/>
      <c r="O137"/>
      <c r="P137"/>
      <c r="Q137"/>
      <c r="R137"/>
      <c r="S137"/>
    </row>
    <row r="138" spans="1:19" s="70" customFormat="1" ht="14" x14ac:dyDescent="0.15">
      <c r="A138" s="49" t="s">
        <v>716</v>
      </c>
      <c r="C138" s="85" t="s">
        <v>717</v>
      </c>
      <c r="D138" s="133" t="s">
        <v>718</v>
      </c>
      <c r="E138" s="79">
        <v>17</v>
      </c>
      <c r="F138" s="79">
        <v>6</v>
      </c>
      <c r="G138" s="79">
        <v>11</v>
      </c>
      <c r="H138" s="134"/>
      <c r="I138" s="98">
        <v>7.0774944004529603</v>
      </c>
      <c r="J138" s="98">
        <v>5.0728374916509544</v>
      </c>
      <c r="K138" s="98">
        <v>9.022235710008939</v>
      </c>
      <c r="L138"/>
      <c r="M138"/>
      <c r="N138"/>
      <c r="O138"/>
      <c r="P138"/>
      <c r="Q138"/>
      <c r="R138"/>
      <c r="S138"/>
    </row>
    <row r="139" spans="1:19" s="70" customFormat="1" ht="14" x14ac:dyDescent="0.15">
      <c r="A139" s="49" t="s">
        <v>719</v>
      </c>
      <c r="C139" s="85" t="s">
        <v>720</v>
      </c>
      <c r="D139" s="133" t="s">
        <v>721</v>
      </c>
      <c r="E139" s="79">
        <v>16</v>
      </c>
      <c r="F139" s="79" t="s">
        <v>75</v>
      </c>
      <c r="G139" s="79" t="s">
        <v>75</v>
      </c>
      <c r="H139" s="134"/>
      <c r="I139" s="98">
        <v>9.2464170134073047</v>
      </c>
      <c r="J139" s="98" t="s">
        <v>75</v>
      </c>
      <c r="K139" s="98" t="s">
        <v>75</v>
      </c>
      <c r="L139"/>
      <c r="M139"/>
      <c r="N139"/>
      <c r="O139"/>
      <c r="P139"/>
      <c r="Q139"/>
      <c r="R139"/>
      <c r="S139"/>
    </row>
    <row r="140" spans="1:19" s="70" customFormat="1" ht="14" x14ac:dyDescent="0.15">
      <c r="A140" s="49" t="s">
        <v>722</v>
      </c>
      <c r="C140" s="85" t="s">
        <v>723</v>
      </c>
      <c r="D140" s="133" t="s">
        <v>724</v>
      </c>
      <c r="E140" s="79">
        <v>12</v>
      </c>
      <c r="F140" s="79" t="s">
        <v>75</v>
      </c>
      <c r="G140" s="79" t="s">
        <v>75</v>
      </c>
      <c r="H140" s="134"/>
      <c r="I140" s="98">
        <v>5.339408393549995</v>
      </c>
      <c r="J140" s="98" t="s">
        <v>75</v>
      </c>
      <c r="K140" s="98" t="s">
        <v>75</v>
      </c>
      <c r="L140"/>
      <c r="M140"/>
      <c r="N140"/>
      <c r="O140"/>
      <c r="P140"/>
      <c r="Q140"/>
      <c r="R140"/>
      <c r="S140"/>
    </row>
    <row r="141" spans="1:19" s="70" customFormat="1" ht="14" x14ac:dyDescent="0.15">
      <c r="A141" s="49"/>
      <c r="C141" s="49" t="s">
        <v>403</v>
      </c>
      <c r="D141" s="49"/>
      <c r="E141" s="79"/>
      <c r="F141" s="79"/>
      <c r="G141" s="79"/>
      <c r="H141" s="135"/>
      <c r="I141" s="137"/>
      <c r="J141" s="137"/>
      <c r="K141" s="137"/>
      <c r="L141"/>
      <c r="M141"/>
      <c r="N141"/>
      <c r="O141"/>
      <c r="P141"/>
      <c r="Q141"/>
      <c r="R141"/>
      <c r="S141"/>
    </row>
    <row r="142" spans="1:19" s="70" customFormat="1" ht="14" x14ac:dyDescent="0.15">
      <c r="A142" s="128" t="s">
        <v>725</v>
      </c>
      <c r="C142" s="101" t="s">
        <v>726</v>
      </c>
      <c r="D142" s="131" t="s">
        <v>727</v>
      </c>
      <c r="E142" s="77">
        <v>165</v>
      </c>
      <c r="F142" s="77">
        <v>50</v>
      </c>
      <c r="G142" s="77">
        <v>115</v>
      </c>
      <c r="H142" s="134"/>
      <c r="I142" s="103">
        <v>9.3054523182983537</v>
      </c>
      <c r="J142" s="103">
        <v>5.7658621751369106</v>
      </c>
      <c r="K142" s="103">
        <v>12.693422930502956</v>
      </c>
      <c r="L142"/>
      <c r="M142"/>
      <c r="N142"/>
      <c r="O142"/>
      <c r="P142"/>
      <c r="Q142"/>
      <c r="R142"/>
      <c r="S142"/>
    </row>
    <row r="143" spans="1:19" s="70" customFormat="1" ht="14" x14ac:dyDescent="0.15">
      <c r="A143" s="49" t="s">
        <v>728</v>
      </c>
      <c r="C143" s="85" t="s">
        <v>729</v>
      </c>
      <c r="D143" s="133" t="s">
        <v>730</v>
      </c>
      <c r="E143" s="79">
        <v>28</v>
      </c>
      <c r="F143" s="79">
        <v>8</v>
      </c>
      <c r="G143" s="79">
        <v>20</v>
      </c>
      <c r="H143" s="134"/>
      <c r="I143" s="98">
        <v>10.930412310767236</v>
      </c>
      <c r="J143" s="98">
        <v>6.431074954178591</v>
      </c>
      <c r="K143" s="98">
        <v>15.177961599757152</v>
      </c>
      <c r="L143"/>
      <c r="M143"/>
      <c r="N143"/>
      <c r="O143"/>
      <c r="P143"/>
      <c r="Q143"/>
      <c r="R143"/>
      <c r="S143"/>
    </row>
    <row r="144" spans="1:19" s="70" customFormat="1" ht="14" x14ac:dyDescent="0.15">
      <c r="A144" s="49" t="s">
        <v>731</v>
      </c>
      <c r="C144" s="85" t="s">
        <v>732</v>
      </c>
      <c r="D144" s="133" t="s">
        <v>733</v>
      </c>
      <c r="E144" s="79">
        <v>18</v>
      </c>
      <c r="F144" s="79">
        <v>7</v>
      </c>
      <c r="G144" s="79">
        <v>11</v>
      </c>
      <c r="H144" s="134"/>
      <c r="I144" s="98">
        <v>10.363708595544756</v>
      </c>
      <c r="J144" s="98">
        <v>8.2630970087588835</v>
      </c>
      <c r="K144" s="98">
        <v>12.363857073812227</v>
      </c>
      <c r="L144"/>
      <c r="M144"/>
      <c r="N144"/>
      <c r="O144"/>
      <c r="P144"/>
      <c r="Q144"/>
      <c r="R144"/>
      <c r="S144"/>
    </row>
    <row r="145" spans="1:19" s="70" customFormat="1" ht="14" x14ac:dyDescent="0.15">
      <c r="A145" s="49" t="s">
        <v>734</v>
      </c>
      <c r="C145" s="85" t="s">
        <v>735</v>
      </c>
      <c r="D145" s="133" t="s">
        <v>736</v>
      </c>
      <c r="E145" s="79">
        <v>14</v>
      </c>
      <c r="F145" s="79" t="s">
        <v>75</v>
      </c>
      <c r="G145" s="79" t="s">
        <v>75</v>
      </c>
      <c r="H145" s="134"/>
      <c r="I145" s="98">
        <v>3.6421816668184244</v>
      </c>
      <c r="J145" s="98" t="s">
        <v>75</v>
      </c>
      <c r="K145" s="98" t="s">
        <v>75</v>
      </c>
      <c r="L145"/>
      <c r="M145"/>
      <c r="N145"/>
      <c r="O145"/>
      <c r="P145"/>
      <c r="Q145"/>
      <c r="R145"/>
      <c r="S145"/>
    </row>
    <row r="146" spans="1:19" s="70" customFormat="1" ht="14" x14ac:dyDescent="0.15">
      <c r="A146" s="49" t="s">
        <v>737</v>
      </c>
      <c r="C146" s="85" t="s">
        <v>738</v>
      </c>
      <c r="D146" s="133" t="s">
        <v>739</v>
      </c>
      <c r="E146" s="79">
        <v>19</v>
      </c>
      <c r="F146" s="79">
        <v>7</v>
      </c>
      <c r="G146" s="79">
        <v>12</v>
      </c>
      <c r="H146" s="134"/>
      <c r="I146" s="98">
        <v>5.9312721642275612</v>
      </c>
      <c r="J146" s="98">
        <v>4.4742157338992152</v>
      </c>
      <c r="K146" s="98">
        <v>7.3222523248151132</v>
      </c>
      <c r="L146"/>
      <c r="M146"/>
      <c r="N146"/>
      <c r="O146"/>
      <c r="P146"/>
      <c r="Q146"/>
      <c r="R146"/>
      <c r="S146"/>
    </row>
    <row r="147" spans="1:19" s="70" customFormat="1" ht="14" x14ac:dyDescent="0.15">
      <c r="A147" s="49" t="s">
        <v>740</v>
      </c>
      <c r="C147" s="85" t="s">
        <v>741</v>
      </c>
      <c r="D147" s="133" t="s">
        <v>742</v>
      </c>
      <c r="E147" s="79">
        <v>26</v>
      </c>
      <c r="F147" s="79">
        <v>9</v>
      </c>
      <c r="G147" s="79">
        <v>17</v>
      </c>
      <c r="H147" s="134"/>
      <c r="I147" s="98">
        <v>14.612405932636809</v>
      </c>
      <c r="J147" s="98">
        <v>10.319207484865162</v>
      </c>
      <c r="K147" s="98">
        <v>18.740009921181723</v>
      </c>
      <c r="L147"/>
      <c r="M147"/>
      <c r="N147"/>
      <c r="O147"/>
      <c r="P147"/>
      <c r="Q147"/>
      <c r="R147"/>
      <c r="S147"/>
    </row>
    <row r="148" spans="1:19" s="70" customFormat="1" ht="14" x14ac:dyDescent="0.15">
      <c r="A148" s="49" t="s">
        <v>743</v>
      </c>
      <c r="C148" s="85" t="s">
        <v>744</v>
      </c>
      <c r="D148" s="133" t="s">
        <v>745</v>
      </c>
      <c r="E148" s="79">
        <v>37</v>
      </c>
      <c r="F148" s="79">
        <v>13</v>
      </c>
      <c r="G148" s="79">
        <v>24</v>
      </c>
      <c r="H148" s="134"/>
      <c r="I148" s="98">
        <v>22.661848471856434</v>
      </c>
      <c r="J148" s="98">
        <v>16.164329056003183</v>
      </c>
      <c r="K148" s="98">
        <v>28.969413127972381</v>
      </c>
      <c r="L148"/>
      <c r="M148"/>
      <c r="N148"/>
      <c r="O148"/>
      <c r="P148"/>
      <c r="Q148"/>
      <c r="R148"/>
      <c r="S148"/>
    </row>
    <row r="149" spans="1:19" s="70" customFormat="1" ht="14" x14ac:dyDescent="0.15">
      <c r="A149" s="49" t="s">
        <v>746</v>
      </c>
      <c r="C149" s="85" t="s">
        <v>747</v>
      </c>
      <c r="D149" s="133" t="s">
        <v>748</v>
      </c>
      <c r="E149" s="79">
        <v>23</v>
      </c>
      <c r="F149" s="79" t="s">
        <v>75</v>
      </c>
      <c r="G149" s="79" t="s">
        <v>75</v>
      </c>
      <c r="H149" s="134"/>
      <c r="I149" s="98">
        <v>7.7341340964345644</v>
      </c>
      <c r="J149" s="98" t="s">
        <v>75</v>
      </c>
      <c r="K149" s="98" t="s">
        <v>75</v>
      </c>
      <c r="L149"/>
      <c r="M149"/>
      <c r="N149"/>
      <c r="O149"/>
      <c r="P149"/>
      <c r="Q149"/>
      <c r="R149"/>
      <c r="S149"/>
    </row>
    <row r="150" spans="1:19" s="70" customFormat="1" ht="14" x14ac:dyDescent="0.15">
      <c r="A150" s="49"/>
      <c r="C150" s="49" t="s">
        <v>403</v>
      </c>
      <c r="D150" s="49"/>
      <c r="E150" s="79"/>
      <c r="F150" s="79"/>
      <c r="G150" s="79"/>
      <c r="H150" s="135"/>
      <c r="I150" s="137"/>
      <c r="J150" s="137"/>
      <c r="K150" s="137"/>
      <c r="L150"/>
      <c r="M150"/>
      <c r="N150"/>
      <c r="O150"/>
      <c r="P150"/>
      <c r="Q150"/>
      <c r="R150"/>
      <c r="S150"/>
    </row>
    <row r="151" spans="1:19" s="70" customFormat="1" ht="14" x14ac:dyDescent="0.15">
      <c r="A151" s="128" t="s">
        <v>749</v>
      </c>
      <c r="C151" s="101" t="s">
        <v>750</v>
      </c>
      <c r="D151" s="131" t="s">
        <v>751</v>
      </c>
      <c r="E151" s="77">
        <v>272</v>
      </c>
      <c r="F151" s="77">
        <v>91</v>
      </c>
      <c r="G151" s="77">
        <v>181</v>
      </c>
      <c r="H151" s="134"/>
      <c r="I151" s="103">
        <v>9.9153766348524037</v>
      </c>
      <c r="J151" s="103">
        <v>6.7316206413681021</v>
      </c>
      <c r="K151" s="103">
        <v>13.008620906506826</v>
      </c>
      <c r="L151"/>
      <c r="M151"/>
      <c r="N151"/>
      <c r="O151"/>
      <c r="P151"/>
      <c r="Q151"/>
      <c r="R151"/>
      <c r="S151"/>
    </row>
    <row r="152" spans="1:19" s="70" customFormat="1" ht="14" x14ac:dyDescent="0.15">
      <c r="A152" s="49" t="s">
        <v>752</v>
      </c>
      <c r="C152" s="85" t="s">
        <v>753</v>
      </c>
      <c r="D152" s="133" t="s">
        <v>754</v>
      </c>
      <c r="E152" s="79">
        <v>38</v>
      </c>
      <c r="F152" s="79">
        <v>18</v>
      </c>
      <c r="G152" s="79">
        <v>20</v>
      </c>
      <c r="H152" s="134"/>
      <c r="I152" s="98">
        <v>8.7759815242494223</v>
      </c>
      <c r="J152" s="98">
        <v>8.4138491957762476</v>
      </c>
      <c r="K152" s="98">
        <v>9.1296270090885443</v>
      </c>
      <c r="L152"/>
      <c r="M152"/>
      <c r="N152"/>
      <c r="O152"/>
      <c r="P152"/>
      <c r="Q152"/>
      <c r="R152"/>
      <c r="S152"/>
    </row>
    <row r="153" spans="1:19" s="70" customFormat="1" ht="14" x14ac:dyDescent="0.15">
      <c r="A153" s="49" t="s">
        <v>755</v>
      </c>
      <c r="C153" s="85" t="s">
        <v>756</v>
      </c>
      <c r="D153" s="133" t="s">
        <v>1184</v>
      </c>
      <c r="E153" s="79" t="s">
        <v>75</v>
      </c>
      <c r="F153" s="79" t="s">
        <v>75</v>
      </c>
      <c r="G153" s="79" t="s">
        <v>75</v>
      </c>
      <c r="H153" s="134"/>
      <c r="I153" s="98" t="s">
        <v>75</v>
      </c>
      <c r="J153" s="98" t="s">
        <v>75</v>
      </c>
      <c r="K153" s="98" t="s">
        <v>75</v>
      </c>
      <c r="L153"/>
      <c r="M153"/>
      <c r="N153"/>
      <c r="O153"/>
      <c r="P153"/>
      <c r="Q153"/>
      <c r="R153"/>
      <c r="S153"/>
    </row>
    <row r="154" spans="1:19" s="70" customFormat="1" ht="14" x14ac:dyDescent="0.15">
      <c r="A154" s="49" t="s">
        <v>757</v>
      </c>
      <c r="C154" s="85" t="s">
        <v>758</v>
      </c>
      <c r="D154" s="133" t="s">
        <v>759</v>
      </c>
      <c r="E154" s="79">
        <v>62</v>
      </c>
      <c r="F154" s="79">
        <v>20</v>
      </c>
      <c r="G154" s="79">
        <v>42</v>
      </c>
      <c r="H154" s="132"/>
      <c r="I154" s="98">
        <v>11.213621294305108</v>
      </c>
      <c r="J154" s="98">
        <v>7.3782496578336723</v>
      </c>
      <c r="K154" s="98">
        <v>14.902495103465894</v>
      </c>
      <c r="L154"/>
      <c r="M154"/>
      <c r="N154"/>
      <c r="O154"/>
      <c r="P154"/>
      <c r="Q154"/>
      <c r="R154"/>
      <c r="S154"/>
    </row>
    <row r="155" spans="1:19" s="65" customFormat="1" ht="14" x14ac:dyDescent="0.15">
      <c r="A155" s="49" t="s">
        <v>760</v>
      </c>
      <c r="C155" s="85" t="s">
        <v>761</v>
      </c>
      <c r="D155" s="133" t="s">
        <v>762</v>
      </c>
      <c r="E155" s="79">
        <v>67</v>
      </c>
      <c r="F155" s="79">
        <v>27</v>
      </c>
      <c r="G155" s="79">
        <v>40</v>
      </c>
      <c r="H155" s="132"/>
      <c r="I155" s="98">
        <v>11.493661331549243</v>
      </c>
      <c r="J155" s="98">
        <v>9.4761446831808964</v>
      </c>
      <c r="K155" s="98">
        <v>13.42263862230037</v>
      </c>
      <c r="L155"/>
      <c r="M155"/>
      <c r="N155"/>
      <c r="O155"/>
      <c r="P155"/>
      <c r="Q155"/>
      <c r="R155"/>
      <c r="S155"/>
    </row>
    <row r="156" spans="1:19" s="70" customFormat="1" ht="14" x14ac:dyDescent="0.15">
      <c r="A156" s="49" t="s">
        <v>763</v>
      </c>
      <c r="C156" s="85" t="s">
        <v>764</v>
      </c>
      <c r="D156" s="133" t="s">
        <v>765</v>
      </c>
      <c r="E156" s="79">
        <v>38</v>
      </c>
      <c r="F156" s="79">
        <v>8</v>
      </c>
      <c r="G156" s="79">
        <v>30</v>
      </c>
      <c r="H156" s="134"/>
      <c r="I156" s="98">
        <v>18.012722670433536</v>
      </c>
      <c r="J156" s="98">
        <v>7.516889511120298</v>
      </c>
      <c r="K156" s="98">
        <v>28.698522026115654</v>
      </c>
      <c r="L156"/>
      <c r="M156"/>
      <c r="N156"/>
      <c r="O156"/>
      <c r="P156"/>
      <c r="Q156"/>
      <c r="R156"/>
      <c r="S156"/>
    </row>
    <row r="157" spans="1:19" s="70" customFormat="1" ht="14" x14ac:dyDescent="0.15">
      <c r="A157" s="49" t="s">
        <v>766</v>
      </c>
      <c r="C157" s="85" t="s">
        <v>767</v>
      </c>
      <c r="D157" s="133" t="s">
        <v>768</v>
      </c>
      <c r="E157" s="79" t="s">
        <v>75</v>
      </c>
      <c r="F157" s="79" t="s">
        <v>75</v>
      </c>
      <c r="G157" s="79" t="s">
        <v>75</v>
      </c>
      <c r="H157" s="134"/>
      <c r="I157" s="98" t="s">
        <v>75</v>
      </c>
      <c r="J157" s="98" t="s">
        <v>75</v>
      </c>
      <c r="K157" s="98" t="s">
        <v>75</v>
      </c>
      <c r="L157"/>
      <c r="M157"/>
      <c r="N157"/>
      <c r="O157"/>
      <c r="P157"/>
      <c r="Q157"/>
      <c r="R157"/>
      <c r="S157"/>
    </row>
    <row r="158" spans="1:19" s="70" customFormat="1" ht="14" x14ac:dyDescent="0.15">
      <c r="A158" s="49" t="s">
        <v>769</v>
      </c>
      <c r="C158" s="85" t="s">
        <v>770</v>
      </c>
      <c r="D158" s="133" t="s">
        <v>771</v>
      </c>
      <c r="E158" s="79">
        <v>41</v>
      </c>
      <c r="F158" s="79">
        <v>15</v>
      </c>
      <c r="G158" s="79">
        <v>26</v>
      </c>
      <c r="H158" s="134"/>
      <c r="I158" s="98">
        <v>6.4776151001107509</v>
      </c>
      <c r="J158" s="98">
        <v>4.8042123333739015</v>
      </c>
      <c r="K158" s="98">
        <v>8.1066839609257837</v>
      </c>
      <c r="L158"/>
      <c r="M158"/>
      <c r="N158"/>
      <c r="O158"/>
      <c r="P158"/>
      <c r="Q158"/>
      <c r="R158"/>
      <c r="S158"/>
    </row>
    <row r="159" spans="1:19" s="70" customFormat="1" ht="14" x14ac:dyDescent="0.15">
      <c r="A159" s="49"/>
      <c r="C159" s="49" t="s">
        <v>403</v>
      </c>
      <c r="D159" s="49"/>
      <c r="E159" s="79"/>
      <c r="F159" s="79"/>
      <c r="G159" s="79"/>
      <c r="H159" s="135"/>
      <c r="I159" s="137"/>
      <c r="J159" s="137"/>
      <c r="K159" s="137"/>
      <c r="L159"/>
      <c r="M159"/>
      <c r="N159"/>
      <c r="O159"/>
      <c r="P159"/>
      <c r="Q159"/>
      <c r="R159"/>
      <c r="S159"/>
    </row>
    <row r="160" spans="1:19" s="70" customFormat="1" ht="14" x14ac:dyDescent="0.15">
      <c r="A160" s="128" t="s">
        <v>772</v>
      </c>
      <c r="C160" s="101" t="s">
        <v>773</v>
      </c>
      <c r="D160" s="131" t="s">
        <v>774</v>
      </c>
      <c r="E160" s="77">
        <v>99</v>
      </c>
      <c r="F160" s="77">
        <v>32</v>
      </c>
      <c r="G160" s="77">
        <v>67</v>
      </c>
      <c r="H160" s="134"/>
      <c r="I160" s="103">
        <v>5.5771631506126988</v>
      </c>
      <c r="J160" s="103">
        <v>3.658702509755587</v>
      </c>
      <c r="K160" s="103">
        <v>7.4405670822649084</v>
      </c>
      <c r="L160"/>
      <c r="M160"/>
      <c r="N160"/>
      <c r="O160"/>
      <c r="P160"/>
      <c r="Q160"/>
      <c r="R160"/>
      <c r="S160"/>
    </row>
    <row r="161" spans="1:19" s="70" customFormat="1" ht="14" x14ac:dyDescent="0.15">
      <c r="A161" s="49" t="s">
        <v>775</v>
      </c>
      <c r="C161" s="85" t="s">
        <v>776</v>
      </c>
      <c r="D161" s="133" t="s">
        <v>777</v>
      </c>
      <c r="E161" s="79">
        <v>8</v>
      </c>
      <c r="F161" s="79" t="s">
        <v>75</v>
      </c>
      <c r="G161" s="79" t="s">
        <v>75</v>
      </c>
      <c r="H161" s="134"/>
      <c r="I161" s="98">
        <v>2.4697456162015312</v>
      </c>
      <c r="J161" s="98" t="s">
        <v>75</v>
      </c>
      <c r="K161" s="98" t="s">
        <v>75</v>
      </c>
      <c r="L161"/>
      <c r="M161"/>
      <c r="N161"/>
      <c r="O161"/>
      <c r="P161"/>
      <c r="Q161"/>
      <c r="R161"/>
      <c r="S161"/>
    </row>
    <row r="162" spans="1:19" s="70" customFormat="1" ht="14" x14ac:dyDescent="0.15">
      <c r="A162" s="49" t="s">
        <v>778</v>
      </c>
      <c r="C162" s="85" t="s">
        <v>779</v>
      </c>
      <c r="D162" s="133" t="s">
        <v>780</v>
      </c>
      <c r="E162" s="79">
        <v>15</v>
      </c>
      <c r="F162" s="79" t="s">
        <v>75</v>
      </c>
      <c r="G162" s="79" t="s">
        <v>75</v>
      </c>
      <c r="H162" s="134"/>
      <c r="I162" s="98">
        <v>4.4424305425984665</v>
      </c>
      <c r="J162" s="98" t="s">
        <v>75</v>
      </c>
      <c r="K162" s="98" t="s">
        <v>75</v>
      </c>
      <c r="L162"/>
      <c r="M162"/>
      <c r="N162"/>
      <c r="O162"/>
      <c r="P162"/>
      <c r="Q162"/>
      <c r="R162"/>
      <c r="S162"/>
    </row>
    <row r="163" spans="1:19" s="70" customFormat="1" ht="14" x14ac:dyDescent="0.15">
      <c r="A163" s="49" t="s">
        <v>781</v>
      </c>
      <c r="C163" s="85" t="s">
        <v>782</v>
      </c>
      <c r="D163" s="133" t="s">
        <v>783</v>
      </c>
      <c r="E163" s="79">
        <v>25</v>
      </c>
      <c r="F163" s="79">
        <v>11</v>
      </c>
      <c r="G163" s="79">
        <v>14</v>
      </c>
      <c r="H163" s="134"/>
      <c r="I163" s="98">
        <v>10.81768735152724</v>
      </c>
      <c r="J163" s="98">
        <v>9.7349440240718614</v>
      </c>
      <c r="K163" s="98">
        <v>11.853557760693603</v>
      </c>
      <c r="L163"/>
      <c r="M163"/>
      <c r="N163"/>
      <c r="O163"/>
      <c r="P163"/>
      <c r="Q163"/>
      <c r="R163"/>
      <c r="S163"/>
    </row>
    <row r="164" spans="1:19" s="70" customFormat="1" ht="14" x14ac:dyDescent="0.15">
      <c r="A164" s="49" t="s">
        <v>784</v>
      </c>
      <c r="C164" s="85" t="s">
        <v>785</v>
      </c>
      <c r="D164" s="133" t="s">
        <v>786</v>
      </c>
      <c r="E164" s="79">
        <v>16</v>
      </c>
      <c r="F164" s="79" t="s">
        <v>75</v>
      </c>
      <c r="G164" s="79" t="s">
        <v>75</v>
      </c>
      <c r="H164" s="134"/>
      <c r="I164" s="98">
        <v>6.9009242925474332</v>
      </c>
      <c r="J164" s="98" t="s">
        <v>75</v>
      </c>
      <c r="K164" s="98" t="s">
        <v>75</v>
      </c>
      <c r="L164"/>
      <c r="M164"/>
      <c r="N164"/>
      <c r="O164"/>
      <c r="P164"/>
      <c r="Q164"/>
      <c r="R164"/>
      <c r="S164"/>
    </row>
    <row r="165" spans="1:19" s="65" customFormat="1" ht="14" x14ac:dyDescent="0.15">
      <c r="A165" s="49" t="s">
        <v>787</v>
      </c>
      <c r="C165" s="85" t="s">
        <v>788</v>
      </c>
      <c r="D165" s="133" t="s">
        <v>789</v>
      </c>
      <c r="E165" s="77">
        <v>14</v>
      </c>
      <c r="F165" s="77" t="s">
        <v>75</v>
      </c>
      <c r="G165" s="77" t="s">
        <v>75</v>
      </c>
      <c r="H165" s="132"/>
      <c r="I165" s="98">
        <v>9.6984475556448437</v>
      </c>
      <c r="J165" s="98" t="s">
        <v>75</v>
      </c>
      <c r="K165" s="98" t="s">
        <v>75</v>
      </c>
      <c r="L165"/>
      <c r="M165"/>
      <c r="N165"/>
      <c r="O165"/>
      <c r="P165"/>
      <c r="Q165"/>
      <c r="R165"/>
      <c r="S165"/>
    </row>
    <row r="166" spans="1:19" s="70" customFormat="1" ht="14" x14ac:dyDescent="0.15">
      <c r="A166" s="49" t="s">
        <v>790</v>
      </c>
      <c r="C166" s="85" t="s">
        <v>791</v>
      </c>
      <c r="D166" s="133" t="s">
        <v>792</v>
      </c>
      <c r="E166" s="79">
        <v>6</v>
      </c>
      <c r="F166" s="79" t="s">
        <v>75</v>
      </c>
      <c r="G166" s="79" t="s">
        <v>75</v>
      </c>
      <c r="H166" s="134"/>
      <c r="I166" s="98">
        <v>4.8306456157865494</v>
      </c>
      <c r="J166" s="79" t="s">
        <v>75</v>
      </c>
      <c r="K166" s="79" t="s">
        <v>75</v>
      </c>
      <c r="L166"/>
      <c r="M166"/>
      <c r="N166"/>
      <c r="O166"/>
      <c r="P166"/>
      <c r="Q166"/>
      <c r="R166"/>
      <c r="S166"/>
    </row>
    <row r="167" spans="1:19" s="70" customFormat="1" ht="14" x14ac:dyDescent="0.15">
      <c r="A167" s="49" t="s">
        <v>793</v>
      </c>
      <c r="C167" s="85" t="s">
        <v>794</v>
      </c>
      <c r="D167" s="133" t="s">
        <v>795</v>
      </c>
      <c r="E167" s="79">
        <v>15</v>
      </c>
      <c r="F167" s="79">
        <v>6</v>
      </c>
      <c r="G167" s="79">
        <v>9</v>
      </c>
      <c r="H167" s="134"/>
      <c r="I167" s="98">
        <v>3.9266296167347718</v>
      </c>
      <c r="J167" s="98">
        <v>3.1545907181425767</v>
      </c>
      <c r="K167" s="98">
        <v>4.6921921921921923</v>
      </c>
      <c r="L167"/>
      <c r="M167"/>
      <c r="N167"/>
      <c r="O167"/>
      <c r="P167"/>
      <c r="Q167"/>
      <c r="R167"/>
      <c r="S167"/>
    </row>
    <row r="168" spans="1:19" s="70" customFormat="1" ht="14" x14ac:dyDescent="0.15">
      <c r="A168" s="49"/>
      <c r="C168" s="49" t="s">
        <v>403</v>
      </c>
      <c r="D168" s="49"/>
      <c r="E168" s="79"/>
      <c r="F168" s="79"/>
      <c r="G168" s="79"/>
      <c r="H168" s="135"/>
      <c r="I168" s="137"/>
      <c r="J168" s="98"/>
      <c r="K168" s="98"/>
      <c r="L168"/>
      <c r="M168"/>
      <c r="N168"/>
      <c r="O168"/>
      <c r="P168"/>
      <c r="Q168"/>
      <c r="R168"/>
      <c r="S168"/>
    </row>
    <row r="169" spans="1:19" s="70" customFormat="1" ht="14" x14ac:dyDescent="0.15">
      <c r="A169" s="128" t="s">
        <v>796</v>
      </c>
      <c r="C169" s="101" t="s">
        <v>797</v>
      </c>
      <c r="D169" s="131" t="s">
        <v>798</v>
      </c>
      <c r="E169" s="77">
        <v>384</v>
      </c>
      <c r="F169" s="77">
        <v>87</v>
      </c>
      <c r="G169" s="77">
        <v>297</v>
      </c>
      <c r="H169" s="134"/>
      <c r="I169" s="103">
        <v>24.139511288050375</v>
      </c>
      <c r="J169" s="103">
        <v>11.015056442668531</v>
      </c>
      <c r="K169" s="103">
        <v>37.082123794362765</v>
      </c>
      <c r="L169"/>
      <c r="M169"/>
      <c r="N169"/>
      <c r="O169"/>
      <c r="P169"/>
      <c r="Q169"/>
      <c r="R169"/>
      <c r="S169"/>
    </row>
    <row r="170" spans="1:19" s="70" customFormat="1" ht="14" x14ac:dyDescent="0.15">
      <c r="A170" s="49" t="s">
        <v>799</v>
      </c>
      <c r="C170" s="85" t="s">
        <v>800</v>
      </c>
      <c r="D170" s="133" t="s">
        <v>801</v>
      </c>
      <c r="E170" s="79">
        <v>9</v>
      </c>
      <c r="F170" s="79" t="s">
        <v>75</v>
      </c>
      <c r="G170" s="79" t="s">
        <v>75</v>
      </c>
      <c r="H170" s="134"/>
      <c r="I170" s="98">
        <v>6.6946851638338227</v>
      </c>
      <c r="J170" s="79" t="s">
        <v>75</v>
      </c>
      <c r="K170" s="79" t="s">
        <v>75</v>
      </c>
      <c r="L170"/>
      <c r="M170"/>
      <c r="N170"/>
      <c r="O170"/>
      <c r="P170"/>
      <c r="Q170"/>
      <c r="R170"/>
      <c r="S170"/>
    </row>
    <row r="171" spans="1:19" s="70" customFormat="1" ht="14" x14ac:dyDescent="0.15">
      <c r="A171" s="49" t="s">
        <v>802</v>
      </c>
      <c r="C171" s="85" t="s">
        <v>803</v>
      </c>
      <c r="D171" s="133" t="s">
        <v>804</v>
      </c>
      <c r="E171" s="79" t="s">
        <v>75</v>
      </c>
      <c r="F171" s="79" t="s">
        <v>75</v>
      </c>
      <c r="G171" s="79" t="s">
        <v>75</v>
      </c>
      <c r="H171" s="134"/>
      <c r="I171" s="98" t="s">
        <v>75</v>
      </c>
      <c r="J171" s="98" t="s">
        <v>75</v>
      </c>
      <c r="K171" s="98" t="s">
        <v>75</v>
      </c>
      <c r="L171"/>
      <c r="M171"/>
      <c r="N171"/>
      <c r="O171"/>
      <c r="P171"/>
      <c r="Q171"/>
      <c r="R171"/>
      <c r="S171"/>
    </row>
    <row r="172" spans="1:19" s="70" customFormat="1" ht="14" x14ac:dyDescent="0.15">
      <c r="A172" s="49" t="s">
        <v>805</v>
      </c>
      <c r="C172" s="85" t="s">
        <v>806</v>
      </c>
      <c r="D172" s="133" t="s">
        <v>807</v>
      </c>
      <c r="E172" s="79">
        <v>62</v>
      </c>
      <c r="F172" s="79">
        <v>13</v>
      </c>
      <c r="G172" s="79">
        <v>49</v>
      </c>
      <c r="H172" s="134"/>
      <c r="I172" s="98">
        <v>28.75215641173088</v>
      </c>
      <c r="J172" s="98">
        <v>12.187004902925819</v>
      </c>
      <c r="K172" s="98">
        <v>44.968567888771624</v>
      </c>
      <c r="L172"/>
      <c r="M172"/>
      <c r="N172"/>
      <c r="O172"/>
      <c r="P172"/>
      <c r="Q172"/>
      <c r="R172"/>
      <c r="S172"/>
    </row>
    <row r="173" spans="1:19" s="70" customFormat="1" ht="14" x14ac:dyDescent="0.15">
      <c r="A173" s="49" t="s">
        <v>808</v>
      </c>
      <c r="C173" s="85" t="s">
        <v>809</v>
      </c>
      <c r="D173" s="133" t="s">
        <v>810</v>
      </c>
      <c r="E173" s="79">
        <v>58</v>
      </c>
      <c r="F173" s="79">
        <v>15</v>
      </c>
      <c r="G173" s="79">
        <v>43</v>
      </c>
      <c r="H173" s="134"/>
      <c r="I173" s="98">
        <v>18.702377459120793</v>
      </c>
      <c r="J173" s="98">
        <v>9.7552727249078135</v>
      </c>
      <c r="K173" s="98">
        <v>27.500991314803205</v>
      </c>
      <c r="L173"/>
      <c r="M173"/>
      <c r="N173"/>
      <c r="O173"/>
      <c r="P173"/>
      <c r="Q173"/>
      <c r="R173"/>
      <c r="S173"/>
    </row>
    <row r="174" spans="1:19" s="70" customFormat="1" ht="14" x14ac:dyDescent="0.15">
      <c r="A174" s="49" t="s">
        <v>811</v>
      </c>
      <c r="C174" s="85" t="s">
        <v>812</v>
      </c>
      <c r="D174" s="133" t="s">
        <v>813</v>
      </c>
      <c r="E174" s="79" t="s">
        <v>75</v>
      </c>
      <c r="F174" s="79" t="s">
        <v>75</v>
      </c>
      <c r="G174" s="79" t="s">
        <v>75</v>
      </c>
      <c r="H174" s="134"/>
      <c r="I174" s="98" t="s">
        <v>75</v>
      </c>
      <c r="J174" s="98" t="s">
        <v>75</v>
      </c>
      <c r="K174" s="98" t="s">
        <v>75</v>
      </c>
      <c r="L174"/>
      <c r="M174"/>
      <c r="N174"/>
      <c r="O174"/>
      <c r="P174"/>
      <c r="Q174"/>
      <c r="R174"/>
      <c r="S174"/>
    </row>
    <row r="175" spans="1:19" s="70" customFormat="1" ht="14" x14ac:dyDescent="0.15">
      <c r="A175" s="49" t="s">
        <v>814</v>
      </c>
      <c r="C175" s="85" t="s">
        <v>815</v>
      </c>
      <c r="D175" s="133" t="s">
        <v>816</v>
      </c>
      <c r="E175" s="79">
        <v>17</v>
      </c>
      <c r="F175" s="79" t="s">
        <v>75</v>
      </c>
      <c r="G175" s="79" t="s">
        <v>75</v>
      </c>
      <c r="H175" s="134"/>
      <c r="I175" s="98">
        <v>11.185019968550357</v>
      </c>
      <c r="J175" s="98" t="s">
        <v>75</v>
      </c>
      <c r="K175" s="98" t="s">
        <v>75</v>
      </c>
      <c r="L175"/>
      <c r="M175"/>
      <c r="N175"/>
      <c r="O175"/>
      <c r="P175"/>
      <c r="Q175"/>
      <c r="R175"/>
      <c r="S175"/>
    </row>
    <row r="176" spans="1:19" s="70" customFormat="1" ht="14" x14ac:dyDescent="0.15">
      <c r="A176" s="49" t="s">
        <v>817</v>
      </c>
      <c r="C176" s="85" t="s">
        <v>818</v>
      </c>
      <c r="D176" s="133" t="s">
        <v>819</v>
      </c>
      <c r="E176" s="79">
        <v>126</v>
      </c>
      <c r="F176" s="79">
        <v>31</v>
      </c>
      <c r="G176" s="79">
        <v>95</v>
      </c>
      <c r="H176" s="132"/>
      <c r="I176" s="98">
        <v>48.609985879956483</v>
      </c>
      <c r="J176" s="98">
        <v>24.013137510070028</v>
      </c>
      <c r="K176" s="98">
        <v>73.015141034509256</v>
      </c>
      <c r="L176"/>
      <c r="M176"/>
      <c r="N176"/>
      <c r="O176"/>
      <c r="P176"/>
      <c r="Q176"/>
      <c r="R176"/>
      <c r="S176"/>
    </row>
    <row r="177" spans="1:19" s="65" customFormat="1" ht="14" x14ac:dyDescent="0.15">
      <c r="A177" s="49" t="s">
        <v>820</v>
      </c>
      <c r="C177" s="85" t="s">
        <v>821</v>
      </c>
      <c r="D177" s="133" t="s">
        <v>822</v>
      </c>
      <c r="E177" s="79">
        <v>94</v>
      </c>
      <c r="F177" s="79">
        <v>16</v>
      </c>
      <c r="G177" s="79">
        <v>78</v>
      </c>
      <c r="H177" s="132"/>
      <c r="I177" s="98">
        <v>55.476864966949947</v>
      </c>
      <c r="J177" s="98">
        <v>19.054878048780488</v>
      </c>
      <c r="K177" s="98">
        <v>91.257955821789594</v>
      </c>
      <c r="L177"/>
      <c r="M177"/>
      <c r="N177"/>
      <c r="O177"/>
      <c r="P177"/>
      <c r="Q177"/>
      <c r="R177"/>
      <c r="S177"/>
    </row>
    <row r="178" spans="1:19" s="70" customFormat="1" ht="14" x14ac:dyDescent="0.15">
      <c r="A178" s="49"/>
      <c r="C178" s="49" t="s">
        <v>403</v>
      </c>
      <c r="D178" s="49"/>
      <c r="E178" s="79"/>
      <c r="F178" s="79"/>
      <c r="G178" s="79"/>
      <c r="H178" s="135"/>
      <c r="I178" s="137"/>
      <c r="J178" s="98"/>
      <c r="K178" s="98"/>
      <c r="L178"/>
      <c r="M178"/>
      <c r="N178"/>
      <c r="O178"/>
      <c r="P178"/>
      <c r="Q178"/>
      <c r="R178"/>
      <c r="S178"/>
    </row>
    <row r="179" spans="1:19" s="70" customFormat="1" ht="14" x14ac:dyDescent="0.15">
      <c r="A179" s="128" t="s">
        <v>823</v>
      </c>
      <c r="C179" s="128" t="s">
        <v>824</v>
      </c>
      <c r="D179" s="128" t="s">
        <v>232</v>
      </c>
      <c r="E179" s="77">
        <v>2059</v>
      </c>
      <c r="F179" s="77">
        <v>565</v>
      </c>
      <c r="G179" s="77">
        <v>1493</v>
      </c>
      <c r="H179" s="134"/>
      <c r="I179" s="103">
        <v>24.113772032217124</v>
      </c>
      <c r="J179" s="103">
        <v>13.344295337361499</v>
      </c>
      <c r="K179" s="103">
        <v>34.683262596203662</v>
      </c>
      <c r="L179"/>
      <c r="M179"/>
      <c r="N179"/>
      <c r="O179"/>
      <c r="P179"/>
      <c r="Q179"/>
      <c r="R179"/>
      <c r="S179"/>
    </row>
    <row r="180" spans="1:19" s="70" customFormat="1" ht="14" x14ac:dyDescent="0.15">
      <c r="A180" s="49"/>
      <c r="C180" s="49" t="s">
        <v>403</v>
      </c>
      <c r="D180" s="49"/>
      <c r="E180" s="79"/>
      <c r="F180" s="79"/>
      <c r="G180" s="79"/>
      <c r="H180" s="135"/>
      <c r="I180" s="137"/>
      <c r="J180" s="137"/>
      <c r="K180" s="137"/>
      <c r="L180"/>
      <c r="M180"/>
      <c r="N180"/>
      <c r="O180"/>
      <c r="P180"/>
      <c r="Q180"/>
      <c r="R180"/>
      <c r="S180"/>
    </row>
    <row r="181" spans="1:19" s="70" customFormat="1" ht="14" x14ac:dyDescent="0.15">
      <c r="A181" s="128" t="s">
        <v>825</v>
      </c>
      <c r="C181" s="101" t="s">
        <v>826</v>
      </c>
      <c r="D181" s="131" t="s">
        <v>232</v>
      </c>
      <c r="E181" s="77">
        <v>2059</v>
      </c>
      <c r="F181" s="77">
        <v>565</v>
      </c>
      <c r="G181" s="77">
        <v>1493</v>
      </c>
      <c r="H181" s="134"/>
      <c r="I181" s="103">
        <v>24.113772032217124</v>
      </c>
      <c r="J181" s="103">
        <v>13.344295337361499</v>
      </c>
      <c r="K181" s="103">
        <v>34.683262596203662</v>
      </c>
      <c r="L181"/>
      <c r="M181"/>
      <c r="N181"/>
      <c r="O181"/>
      <c r="P181"/>
      <c r="Q181"/>
      <c r="R181"/>
      <c r="S181"/>
    </row>
    <row r="182" spans="1:19" s="70" customFormat="1" ht="14" x14ac:dyDescent="0.15">
      <c r="A182" s="49" t="s">
        <v>827</v>
      </c>
      <c r="C182" s="85" t="s">
        <v>828</v>
      </c>
      <c r="D182" s="133" t="s">
        <v>829</v>
      </c>
      <c r="E182" s="79">
        <v>52</v>
      </c>
      <c r="F182" s="79">
        <v>16</v>
      </c>
      <c r="G182" s="79">
        <v>36</v>
      </c>
      <c r="H182" s="134"/>
      <c r="I182" s="98">
        <v>26.223688059144504</v>
      </c>
      <c r="J182" s="98">
        <v>16.508630918602133</v>
      </c>
      <c r="K182" s="98">
        <v>35.511713933415535</v>
      </c>
      <c r="L182"/>
      <c r="M182"/>
      <c r="N182"/>
      <c r="O182"/>
      <c r="P182"/>
      <c r="Q182"/>
      <c r="R182"/>
      <c r="S182"/>
    </row>
    <row r="183" spans="1:19" s="70" customFormat="1" ht="14" x14ac:dyDescent="0.15">
      <c r="A183" s="49" t="s">
        <v>830</v>
      </c>
      <c r="C183" s="85" t="s">
        <v>831</v>
      </c>
      <c r="D183" s="133" t="s">
        <v>832</v>
      </c>
      <c r="E183" s="79">
        <v>107</v>
      </c>
      <c r="F183" s="79">
        <v>31</v>
      </c>
      <c r="G183" s="79">
        <v>76</v>
      </c>
      <c r="H183" s="134"/>
      <c r="I183" s="98">
        <v>28.539802355200514</v>
      </c>
      <c r="J183" s="98">
        <v>16.842608539745839</v>
      </c>
      <c r="K183" s="98">
        <v>39.820180448291396</v>
      </c>
      <c r="L183"/>
      <c r="M183"/>
      <c r="N183"/>
      <c r="O183"/>
      <c r="P183"/>
      <c r="Q183"/>
      <c r="R183"/>
      <c r="S183"/>
    </row>
    <row r="184" spans="1:19" s="70" customFormat="1" ht="14" x14ac:dyDescent="0.15">
      <c r="A184" s="49" t="s">
        <v>833</v>
      </c>
      <c r="C184" s="85" t="s">
        <v>834</v>
      </c>
      <c r="D184" s="133" t="s">
        <v>835</v>
      </c>
      <c r="E184" s="79">
        <v>71</v>
      </c>
      <c r="F184" s="79">
        <v>20</v>
      </c>
      <c r="G184" s="79">
        <v>51</v>
      </c>
      <c r="H184" s="134"/>
      <c r="I184" s="98">
        <v>29.599983323953058</v>
      </c>
      <c r="J184" s="98">
        <v>17.305079906206469</v>
      </c>
      <c r="K184" s="98">
        <v>41.032407556399448</v>
      </c>
      <c r="L184"/>
      <c r="M184"/>
      <c r="N184"/>
      <c r="O184"/>
      <c r="P184"/>
      <c r="Q184"/>
      <c r="R184"/>
      <c r="S184"/>
    </row>
    <row r="185" spans="1:19" s="70" customFormat="1" ht="14" x14ac:dyDescent="0.15">
      <c r="A185" s="49" t="s">
        <v>836</v>
      </c>
      <c r="C185" s="85" t="s">
        <v>837</v>
      </c>
      <c r="D185" s="133" t="s">
        <v>838</v>
      </c>
      <c r="E185" s="79">
        <v>102</v>
      </c>
      <c r="F185" s="79">
        <v>32</v>
      </c>
      <c r="G185" s="79">
        <v>70</v>
      </c>
      <c r="H185" s="134"/>
      <c r="I185" s="98">
        <v>31.79927796933552</v>
      </c>
      <c r="J185" s="79">
        <v>19.700551615445235</v>
      </c>
      <c r="K185" s="79">
        <v>44.211457083307018</v>
      </c>
      <c r="L185"/>
      <c r="M185"/>
      <c r="N185"/>
      <c r="O185"/>
      <c r="P185"/>
      <c r="Q185"/>
      <c r="R185"/>
      <c r="S185"/>
    </row>
    <row r="186" spans="1:19" s="70" customFormat="1" ht="14" x14ac:dyDescent="0.15">
      <c r="A186" s="49" t="s">
        <v>839</v>
      </c>
      <c r="C186" s="85" t="s">
        <v>840</v>
      </c>
      <c r="D186" s="133" t="s">
        <v>841</v>
      </c>
      <c r="E186" s="79">
        <v>77</v>
      </c>
      <c r="F186" s="79">
        <v>22</v>
      </c>
      <c r="G186" s="79">
        <v>55</v>
      </c>
      <c r="H186" s="134"/>
      <c r="I186" s="98">
        <v>23.966782661744659</v>
      </c>
      <c r="J186" s="98">
        <v>14.249812161566961</v>
      </c>
      <c r="K186" s="98">
        <v>32.955839175504828</v>
      </c>
      <c r="L186"/>
      <c r="M186"/>
      <c r="N186"/>
      <c r="O186"/>
      <c r="P186"/>
      <c r="Q186"/>
      <c r="R186"/>
      <c r="S186"/>
    </row>
    <row r="187" spans="1:19" s="70" customFormat="1" ht="14" x14ac:dyDescent="0.15">
      <c r="A187" s="49" t="s">
        <v>842</v>
      </c>
      <c r="C187" s="85" t="s">
        <v>843</v>
      </c>
      <c r="D187" s="133" t="s">
        <v>844</v>
      </c>
      <c r="E187" s="79">
        <v>67</v>
      </c>
      <c r="F187" s="79">
        <v>16</v>
      </c>
      <c r="G187" s="79">
        <v>51</v>
      </c>
      <c r="H187" s="134"/>
      <c r="I187" s="98">
        <v>28.529334116825492</v>
      </c>
      <c r="J187" s="98">
        <v>13.699685763457801</v>
      </c>
      <c r="K187" s="98">
        <v>43.200203295074331</v>
      </c>
      <c r="L187"/>
      <c r="M187"/>
      <c r="N187"/>
      <c r="O187"/>
      <c r="P187"/>
      <c r="Q187"/>
      <c r="R187"/>
      <c r="S187"/>
    </row>
    <row r="188" spans="1:19" s="70" customFormat="1" ht="14" x14ac:dyDescent="0.15">
      <c r="A188" s="49" t="s">
        <v>845</v>
      </c>
      <c r="C188" s="85" t="s">
        <v>846</v>
      </c>
      <c r="D188" s="133" t="s">
        <v>847</v>
      </c>
      <c r="E188" s="79">
        <v>39</v>
      </c>
      <c r="F188" s="79">
        <v>10</v>
      </c>
      <c r="G188" s="79">
        <v>29</v>
      </c>
      <c r="H188" s="134"/>
      <c r="I188" s="98">
        <v>23.303337754992292</v>
      </c>
      <c r="J188" s="98">
        <v>11.483825032441805</v>
      </c>
      <c r="K188" s="98">
        <v>36.124017489007088</v>
      </c>
      <c r="L188"/>
      <c r="M188"/>
      <c r="N188"/>
      <c r="O188"/>
      <c r="P188"/>
      <c r="Q188"/>
      <c r="R188"/>
      <c r="S188"/>
    </row>
    <row r="189" spans="1:19" s="70" customFormat="1" ht="14" x14ac:dyDescent="0.15">
      <c r="A189" s="49" t="s">
        <v>848</v>
      </c>
      <c r="C189" s="85" t="s">
        <v>849</v>
      </c>
      <c r="D189" s="133" t="s">
        <v>850</v>
      </c>
      <c r="E189" s="79">
        <v>76</v>
      </c>
      <c r="F189" s="79">
        <v>18</v>
      </c>
      <c r="G189" s="79">
        <v>58</v>
      </c>
      <c r="H189" s="134"/>
      <c r="I189" s="98">
        <v>28.021325703667106</v>
      </c>
      <c r="J189" s="98">
        <v>13.312230981998907</v>
      </c>
      <c r="K189" s="98">
        <v>42.64455032056938</v>
      </c>
      <c r="L189"/>
      <c r="M189"/>
      <c r="N189"/>
      <c r="O189"/>
      <c r="P189"/>
      <c r="Q189"/>
      <c r="R189"/>
      <c r="S189"/>
    </row>
    <row r="190" spans="1:19" s="70" customFormat="1" ht="14" x14ac:dyDescent="0.15">
      <c r="A190" s="49" t="s">
        <v>851</v>
      </c>
      <c r="C190" s="85" t="s">
        <v>852</v>
      </c>
      <c r="D190" s="133" t="s">
        <v>853</v>
      </c>
      <c r="E190" s="79">
        <v>83</v>
      </c>
      <c r="F190" s="79">
        <v>19</v>
      </c>
      <c r="G190" s="79">
        <v>64</v>
      </c>
      <c r="H190" s="134"/>
      <c r="I190" s="98">
        <v>22.0721199872354</v>
      </c>
      <c r="J190" s="79">
        <v>10.409875136287182</v>
      </c>
      <c r="K190" s="79">
        <v>33.071346262162763</v>
      </c>
      <c r="L190"/>
      <c r="M190"/>
      <c r="N190"/>
      <c r="O190"/>
      <c r="P190"/>
      <c r="Q190"/>
      <c r="R190"/>
      <c r="S190"/>
    </row>
    <row r="191" spans="1:19" s="70" customFormat="1" ht="14" x14ac:dyDescent="0.15">
      <c r="A191" s="49" t="s">
        <v>854</v>
      </c>
      <c r="C191" s="85" t="s">
        <v>855</v>
      </c>
      <c r="D191" s="133" t="s">
        <v>856</v>
      </c>
      <c r="E191" s="79">
        <v>104</v>
      </c>
      <c r="F191" s="79">
        <v>19</v>
      </c>
      <c r="G191" s="79">
        <v>85</v>
      </c>
      <c r="H191" s="134"/>
      <c r="I191" s="98">
        <v>30.398868226752171</v>
      </c>
      <c r="J191" s="98">
        <v>11.06677927599965</v>
      </c>
      <c r="K191" s="98">
        <v>49.872970610151789</v>
      </c>
      <c r="L191"/>
      <c r="M191"/>
      <c r="N191"/>
      <c r="O191"/>
      <c r="P191"/>
      <c r="Q191"/>
      <c r="R191"/>
      <c r="S191"/>
    </row>
    <row r="192" spans="1:19" s="70" customFormat="1" ht="14" x14ac:dyDescent="0.15">
      <c r="A192" s="49" t="s">
        <v>857</v>
      </c>
      <c r="C192" s="85" t="s">
        <v>858</v>
      </c>
      <c r="D192" s="133" t="s">
        <v>859</v>
      </c>
      <c r="E192" s="79">
        <v>61</v>
      </c>
      <c r="F192" s="79">
        <v>17</v>
      </c>
      <c r="G192" s="79">
        <v>44</v>
      </c>
      <c r="H192" s="134"/>
      <c r="I192" s="79">
        <v>18.793865189448322</v>
      </c>
      <c r="J192" s="79">
        <v>10.775930374812214</v>
      </c>
      <c r="K192" s="79">
        <v>26.376524892845371</v>
      </c>
      <c r="L192"/>
      <c r="M192"/>
      <c r="N192"/>
      <c r="O192"/>
      <c r="P192"/>
      <c r="Q192"/>
      <c r="R192"/>
      <c r="S192"/>
    </row>
    <row r="193" spans="1:19" s="70" customFormat="1" ht="14" x14ac:dyDescent="0.15">
      <c r="A193" s="49" t="s">
        <v>860</v>
      </c>
      <c r="C193" s="85" t="s">
        <v>861</v>
      </c>
      <c r="D193" s="133" t="s">
        <v>862</v>
      </c>
      <c r="E193" s="79">
        <v>84</v>
      </c>
      <c r="F193" s="79">
        <v>17</v>
      </c>
      <c r="G193" s="79">
        <v>67</v>
      </c>
      <c r="H193" s="134"/>
      <c r="I193" s="79">
        <v>31.264189848070927</v>
      </c>
      <c r="J193" s="79">
        <v>12.628982772581736</v>
      </c>
      <c r="K193" s="79">
        <v>49.97501249375312</v>
      </c>
      <c r="L193"/>
      <c r="M193"/>
      <c r="N193"/>
      <c r="O193"/>
      <c r="P193"/>
      <c r="Q193"/>
      <c r="R193"/>
      <c r="S193"/>
    </row>
    <row r="194" spans="1:19" s="70" customFormat="1" ht="14" x14ac:dyDescent="0.15">
      <c r="A194" s="49" t="s">
        <v>863</v>
      </c>
      <c r="C194" s="85" t="s">
        <v>864</v>
      </c>
      <c r="D194" s="133" t="s">
        <v>865</v>
      </c>
      <c r="E194" s="79">
        <v>43</v>
      </c>
      <c r="F194" s="79">
        <v>17</v>
      </c>
      <c r="G194" s="79">
        <v>26</v>
      </c>
      <c r="H194" s="134"/>
      <c r="I194" s="79">
        <v>24.107868696212822</v>
      </c>
      <c r="J194" s="79">
        <v>19.479552199470614</v>
      </c>
      <c r="K194" s="79">
        <v>28.541945682481835</v>
      </c>
      <c r="L194"/>
      <c r="M194"/>
      <c r="N194"/>
      <c r="O194"/>
      <c r="P194"/>
      <c r="Q194"/>
      <c r="R194"/>
      <c r="S194"/>
    </row>
    <row r="195" spans="1:19" s="70" customFormat="1" ht="14" x14ac:dyDescent="0.15">
      <c r="A195" s="49" t="s">
        <v>866</v>
      </c>
      <c r="C195" s="85" t="s">
        <v>867</v>
      </c>
      <c r="D195" s="133" t="s">
        <v>868</v>
      </c>
      <c r="E195" s="79">
        <v>47</v>
      </c>
      <c r="F195" s="79">
        <v>9</v>
      </c>
      <c r="G195" s="79">
        <v>38</v>
      </c>
      <c r="H195" s="134"/>
      <c r="I195" s="79">
        <v>17.567400884350437</v>
      </c>
      <c r="J195" s="79">
        <v>6.7120100232683013</v>
      </c>
      <c r="K195" s="79">
        <v>28.474444186342758</v>
      </c>
      <c r="L195"/>
      <c r="M195"/>
      <c r="N195"/>
      <c r="O195"/>
      <c r="P195"/>
      <c r="Q195"/>
      <c r="R195"/>
      <c r="S195"/>
    </row>
    <row r="196" spans="1:19" s="70" customFormat="1" ht="14" x14ac:dyDescent="0.15">
      <c r="A196" s="49" t="s">
        <v>869</v>
      </c>
      <c r="C196" s="85" t="s">
        <v>870</v>
      </c>
      <c r="D196" s="133" t="s">
        <v>871</v>
      </c>
      <c r="E196" s="79">
        <v>54</v>
      </c>
      <c r="F196" s="79">
        <v>16</v>
      </c>
      <c r="G196" s="79">
        <v>38</v>
      </c>
      <c r="H196" s="134"/>
      <c r="I196" s="79">
        <v>21.950237997487918</v>
      </c>
      <c r="J196" s="79">
        <v>13.097040887324521</v>
      </c>
      <c r="K196" s="79">
        <v>30.683267929525378</v>
      </c>
      <c r="L196"/>
      <c r="M196"/>
      <c r="N196"/>
      <c r="O196"/>
      <c r="P196"/>
      <c r="Q196"/>
      <c r="R196"/>
      <c r="S196"/>
    </row>
    <row r="197" spans="1:19" s="70" customFormat="1" ht="14" x14ac:dyDescent="0.15">
      <c r="A197" s="49" t="s">
        <v>872</v>
      </c>
      <c r="C197" s="85" t="s">
        <v>873</v>
      </c>
      <c r="D197" s="133" t="s">
        <v>874</v>
      </c>
      <c r="E197" s="79">
        <v>31</v>
      </c>
      <c r="F197" s="79">
        <v>12</v>
      </c>
      <c r="G197" s="79">
        <v>19</v>
      </c>
      <c r="H197" s="134"/>
      <c r="I197" s="79">
        <v>12.60295803621521</v>
      </c>
      <c r="J197" s="79">
        <v>10.152713735775626</v>
      </c>
      <c r="K197" s="79">
        <v>14.86942298812794</v>
      </c>
      <c r="L197"/>
      <c r="M197"/>
      <c r="N197"/>
      <c r="O197"/>
      <c r="P197"/>
      <c r="Q197"/>
      <c r="R197"/>
      <c r="S197"/>
    </row>
    <row r="198" spans="1:19" s="70" customFormat="1" ht="14" x14ac:dyDescent="0.15">
      <c r="A198" s="49" t="s">
        <v>875</v>
      </c>
      <c r="C198" s="85" t="s">
        <v>876</v>
      </c>
      <c r="D198" s="133" t="s">
        <v>877</v>
      </c>
      <c r="E198" s="79">
        <v>78</v>
      </c>
      <c r="F198" s="79">
        <v>36</v>
      </c>
      <c r="G198" s="79">
        <v>42</v>
      </c>
      <c r="H198" s="134"/>
      <c r="I198" s="79">
        <v>26.649355973897297</v>
      </c>
      <c r="J198" s="79">
        <v>24.654494651344354</v>
      </c>
      <c r="K198" s="79">
        <v>28.635322351914475</v>
      </c>
      <c r="L198"/>
      <c r="M198"/>
      <c r="N198"/>
      <c r="O198"/>
      <c r="P198"/>
      <c r="Q198"/>
      <c r="R198"/>
      <c r="S198"/>
    </row>
    <row r="199" spans="1:19" s="70" customFormat="1" ht="14" x14ac:dyDescent="0.15">
      <c r="A199" s="49" t="s">
        <v>878</v>
      </c>
      <c r="C199" s="85" t="s">
        <v>879</v>
      </c>
      <c r="D199" s="133" t="s">
        <v>880</v>
      </c>
      <c r="E199" s="79">
        <v>83</v>
      </c>
      <c r="F199" s="79">
        <v>26</v>
      </c>
      <c r="G199" s="79">
        <v>57</v>
      </c>
      <c r="H199" s="134"/>
      <c r="I199" s="79">
        <v>31.253765513917337</v>
      </c>
      <c r="J199" s="79">
        <v>19.349125196281992</v>
      </c>
      <c r="K199" s="79">
        <v>43.446777697320783</v>
      </c>
      <c r="L199"/>
      <c r="M199"/>
      <c r="N199"/>
      <c r="O199"/>
      <c r="P199"/>
      <c r="Q199"/>
      <c r="R199"/>
      <c r="S199"/>
    </row>
    <row r="200" spans="1:19" s="70" customFormat="1" ht="14" x14ac:dyDescent="0.15">
      <c r="A200" s="49" t="s">
        <v>881</v>
      </c>
      <c r="C200" s="85" t="s">
        <v>882</v>
      </c>
      <c r="D200" s="133" t="s">
        <v>883</v>
      </c>
      <c r="E200" s="79">
        <v>45</v>
      </c>
      <c r="F200" s="79">
        <v>7</v>
      </c>
      <c r="G200" s="79">
        <v>38</v>
      </c>
      <c r="H200" s="134"/>
      <c r="I200" s="79">
        <v>20.359227254218887</v>
      </c>
      <c r="J200" s="79">
        <v>6.3605717245327256</v>
      </c>
      <c r="K200" s="79">
        <v>34.24132928444633</v>
      </c>
      <c r="L200"/>
      <c r="M200"/>
      <c r="N200"/>
      <c r="O200"/>
      <c r="P200"/>
      <c r="Q200"/>
      <c r="R200"/>
      <c r="S200"/>
    </row>
    <row r="201" spans="1:19" s="70" customFormat="1" ht="14" x14ac:dyDescent="0.15">
      <c r="A201" s="49" t="s">
        <v>884</v>
      </c>
      <c r="C201" s="85" t="s">
        <v>885</v>
      </c>
      <c r="D201" s="133" t="s">
        <v>886</v>
      </c>
      <c r="E201" s="79">
        <v>25</v>
      </c>
      <c r="F201" s="79">
        <v>11</v>
      </c>
      <c r="G201" s="79">
        <v>14</v>
      </c>
      <c r="H201" s="134"/>
      <c r="I201" s="79">
        <v>14.709516468774638</v>
      </c>
      <c r="J201" s="79">
        <v>13.187392852433074</v>
      </c>
      <c r="K201" s="79">
        <v>16.176555549136285</v>
      </c>
      <c r="L201"/>
      <c r="M201"/>
      <c r="N201"/>
      <c r="O201"/>
      <c r="P201"/>
      <c r="Q201"/>
      <c r="R201"/>
      <c r="S201"/>
    </row>
    <row r="202" spans="1:19" s="70" customFormat="1" ht="14" x14ac:dyDescent="0.15">
      <c r="A202" s="49" t="s">
        <v>887</v>
      </c>
      <c r="C202" s="85" t="s">
        <v>888</v>
      </c>
      <c r="D202" s="133" t="s">
        <v>889</v>
      </c>
      <c r="E202" s="79">
        <v>99</v>
      </c>
      <c r="F202" s="79">
        <v>20</v>
      </c>
      <c r="G202" s="79">
        <v>78</v>
      </c>
      <c r="H202" s="134"/>
      <c r="I202" s="79">
        <v>31.110943510068633</v>
      </c>
      <c r="J202" s="79">
        <v>12.535726821441106</v>
      </c>
      <c r="K202" s="79">
        <v>49.15801149541192</v>
      </c>
      <c r="L202"/>
      <c r="M202"/>
      <c r="N202"/>
      <c r="O202"/>
      <c r="P202"/>
      <c r="Q202"/>
      <c r="R202"/>
      <c r="S202"/>
    </row>
    <row r="203" spans="1:19" s="70" customFormat="1" ht="14" x14ac:dyDescent="0.15">
      <c r="A203" s="49" t="s">
        <v>890</v>
      </c>
      <c r="C203" s="85" t="s">
        <v>891</v>
      </c>
      <c r="D203" s="133" t="s">
        <v>892</v>
      </c>
      <c r="E203" s="79">
        <v>113</v>
      </c>
      <c r="F203" s="79">
        <v>28</v>
      </c>
      <c r="G203" s="79">
        <v>85</v>
      </c>
      <c r="H203" s="134"/>
      <c r="I203" s="79">
        <v>38.707511655071535</v>
      </c>
      <c r="J203" s="79">
        <v>19.509340096571233</v>
      </c>
      <c r="K203" s="79">
        <v>57.272996792712185</v>
      </c>
      <c r="L203"/>
      <c r="M203"/>
      <c r="N203"/>
      <c r="O203"/>
      <c r="P203"/>
      <c r="Q203"/>
      <c r="R203"/>
      <c r="S203"/>
    </row>
    <row r="204" spans="1:19" s="70" customFormat="1" ht="14" x14ac:dyDescent="0.15">
      <c r="A204" s="49" t="s">
        <v>893</v>
      </c>
      <c r="C204" s="85" t="s">
        <v>894</v>
      </c>
      <c r="D204" s="133" t="s">
        <v>895</v>
      </c>
      <c r="E204" s="79">
        <v>38</v>
      </c>
      <c r="F204" s="79">
        <v>15</v>
      </c>
      <c r="G204" s="79">
        <v>23</v>
      </c>
      <c r="H204" s="134"/>
      <c r="I204" s="79">
        <v>18.671842370341253</v>
      </c>
      <c r="J204" s="79">
        <v>15.005552054260077</v>
      </c>
      <c r="K204" s="79">
        <v>22.2110630407911</v>
      </c>
      <c r="L204"/>
      <c r="M204"/>
      <c r="N204"/>
      <c r="O204"/>
      <c r="P204"/>
      <c r="Q204"/>
      <c r="R204"/>
      <c r="S204"/>
    </row>
    <row r="205" spans="1:19" s="70" customFormat="1" ht="14" x14ac:dyDescent="0.15">
      <c r="A205" s="49" t="s">
        <v>896</v>
      </c>
      <c r="C205" s="85" t="s">
        <v>897</v>
      </c>
      <c r="D205" s="133" t="s">
        <v>898</v>
      </c>
      <c r="E205" s="79">
        <v>56</v>
      </c>
      <c r="F205" s="79">
        <v>12</v>
      </c>
      <c r="G205" s="79">
        <v>44</v>
      </c>
      <c r="H205" s="134"/>
      <c r="I205" s="79">
        <v>17.266790411997953</v>
      </c>
      <c r="J205" s="79">
        <v>7.0928693020616613</v>
      </c>
      <c r="K205" s="79">
        <v>28.361845582642552</v>
      </c>
      <c r="L205"/>
      <c r="M205"/>
      <c r="N205"/>
      <c r="O205"/>
      <c r="P205"/>
      <c r="Q205"/>
      <c r="R205"/>
      <c r="S205"/>
    </row>
    <row r="206" spans="1:19" s="70" customFormat="1" ht="14" x14ac:dyDescent="0.15">
      <c r="A206" s="49" t="s">
        <v>899</v>
      </c>
      <c r="C206" s="85" t="s">
        <v>900</v>
      </c>
      <c r="D206" s="133" t="s">
        <v>901</v>
      </c>
      <c r="E206" s="79">
        <v>32</v>
      </c>
      <c r="F206" s="79">
        <v>10</v>
      </c>
      <c r="G206" s="79">
        <v>22</v>
      </c>
      <c r="H206" s="134"/>
      <c r="I206" s="79">
        <v>10.919451980003753</v>
      </c>
      <c r="J206" s="79">
        <v>6.8881434386989673</v>
      </c>
      <c r="K206" s="79">
        <v>14.877128443717117</v>
      </c>
      <c r="L206"/>
      <c r="M206"/>
      <c r="N206"/>
      <c r="O206"/>
      <c r="P206"/>
      <c r="Q206"/>
      <c r="R206"/>
      <c r="S206"/>
    </row>
    <row r="207" spans="1:19" s="70" customFormat="1" ht="14" x14ac:dyDescent="0.15">
      <c r="A207" s="49" t="s">
        <v>902</v>
      </c>
      <c r="C207" s="85" t="s">
        <v>903</v>
      </c>
      <c r="D207" s="133" t="s">
        <v>904</v>
      </c>
      <c r="E207" s="79">
        <v>25</v>
      </c>
      <c r="F207" s="79">
        <v>11</v>
      </c>
      <c r="G207" s="79">
        <v>14</v>
      </c>
      <c r="H207" s="134"/>
      <c r="I207" s="79">
        <v>12.91422372601183</v>
      </c>
      <c r="J207" s="79">
        <v>11.695657721260579</v>
      </c>
      <c r="K207" s="79">
        <v>14.065686757155918</v>
      </c>
      <c r="L207"/>
      <c r="M207"/>
      <c r="N207"/>
      <c r="O207"/>
      <c r="P207"/>
      <c r="Q207"/>
      <c r="R207"/>
      <c r="S207"/>
    </row>
    <row r="208" spans="1:19" s="70" customFormat="1" ht="14" x14ac:dyDescent="0.15">
      <c r="A208" s="49" t="s">
        <v>905</v>
      </c>
      <c r="C208" s="85" t="s">
        <v>906</v>
      </c>
      <c r="D208" s="133" t="s">
        <v>907</v>
      </c>
      <c r="E208" s="79">
        <v>124</v>
      </c>
      <c r="F208" s="79">
        <v>30</v>
      </c>
      <c r="G208" s="79">
        <v>94</v>
      </c>
      <c r="H208" s="134"/>
      <c r="I208" s="79">
        <v>40.986586808929786</v>
      </c>
      <c r="J208" s="79">
        <v>20.003067136961</v>
      </c>
      <c r="K208" s="79">
        <v>61.614698382941903</v>
      </c>
      <c r="L208"/>
      <c r="M208"/>
      <c r="N208"/>
      <c r="O208"/>
      <c r="P208"/>
      <c r="Q208"/>
      <c r="R208"/>
      <c r="S208"/>
    </row>
    <row r="209" spans="1:19" s="70" customFormat="1" ht="14" x14ac:dyDescent="0.15">
      <c r="A209" s="49" t="s">
        <v>908</v>
      </c>
      <c r="C209" s="85" t="s">
        <v>909</v>
      </c>
      <c r="D209" s="133" t="s">
        <v>910</v>
      </c>
      <c r="E209" s="79">
        <v>49</v>
      </c>
      <c r="F209" s="79">
        <v>17</v>
      </c>
      <c r="G209" s="79">
        <v>32</v>
      </c>
      <c r="H209" s="134"/>
      <c r="I209" s="79">
        <v>24.730737783520247</v>
      </c>
      <c r="J209" s="79">
        <v>17.615119990052637</v>
      </c>
      <c r="K209" s="79">
        <v>31.488005038080804</v>
      </c>
      <c r="L209"/>
      <c r="M209"/>
      <c r="N209"/>
      <c r="O209"/>
      <c r="P209"/>
      <c r="Q209"/>
      <c r="R209"/>
      <c r="S209"/>
    </row>
    <row r="210" spans="1:19" s="70" customFormat="1" ht="14" x14ac:dyDescent="0.15">
      <c r="A210" s="49" t="s">
        <v>911</v>
      </c>
      <c r="C210" s="85" t="s">
        <v>912</v>
      </c>
      <c r="D210" s="133" t="s">
        <v>913</v>
      </c>
      <c r="E210" s="79">
        <v>45</v>
      </c>
      <c r="F210" s="79">
        <v>14</v>
      </c>
      <c r="G210" s="79">
        <v>31</v>
      </c>
      <c r="H210" s="134"/>
      <c r="I210" s="79">
        <v>15.844233579212366</v>
      </c>
      <c r="J210" s="79">
        <v>9.5277632214728563</v>
      </c>
      <c r="K210" s="79">
        <v>22.615191572558288</v>
      </c>
      <c r="L210"/>
      <c r="M210"/>
      <c r="N210"/>
      <c r="O210"/>
      <c r="P210"/>
      <c r="Q210"/>
      <c r="R210"/>
      <c r="S210"/>
    </row>
    <row r="211" spans="1:19" s="70" customFormat="1" ht="14" x14ac:dyDescent="0.15">
      <c r="A211" s="49" t="s">
        <v>914</v>
      </c>
      <c r="C211" s="85" t="s">
        <v>915</v>
      </c>
      <c r="D211" s="133" t="s">
        <v>916</v>
      </c>
      <c r="E211" s="79">
        <v>48</v>
      </c>
      <c r="F211" s="79">
        <v>8</v>
      </c>
      <c r="G211" s="79">
        <v>40</v>
      </c>
      <c r="H211" s="134"/>
      <c r="I211" s="79">
        <v>17.909111260353704</v>
      </c>
      <c r="J211" s="79">
        <v>5.9756789865248434</v>
      </c>
      <c r="K211" s="79">
        <v>29.818702290076338</v>
      </c>
      <c r="L211"/>
      <c r="M211"/>
      <c r="N211"/>
      <c r="O211"/>
      <c r="P211"/>
      <c r="Q211"/>
      <c r="R211"/>
      <c r="S211"/>
    </row>
    <row r="212" spans="1:19" s="70" customFormat="1" ht="14" x14ac:dyDescent="0.15">
      <c r="A212" s="49" t="s">
        <v>917</v>
      </c>
      <c r="C212" s="85" t="s">
        <v>918</v>
      </c>
      <c r="D212" s="133" t="s">
        <v>919</v>
      </c>
      <c r="E212" s="79">
        <v>59</v>
      </c>
      <c r="F212" s="79">
        <v>17</v>
      </c>
      <c r="G212" s="79">
        <v>42</v>
      </c>
      <c r="H212" s="134"/>
      <c r="I212" s="79">
        <v>18.901472072274103</v>
      </c>
      <c r="J212" s="79">
        <v>11.331822423676844</v>
      </c>
      <c r="K212" s="79">
        <v>25.905936777178102</v>
      </c>
      <c r="L212"/>
      <c r="M212"/>
      <c r="N212"/>
      <c r="O212"/>
      <c r="P212"/>
      <c r="Q212"/>
      <c r="R212"/>
      <c r="S212"/>
    </row>
    <row r="213" spans="1:19" s="70" customFormat="1" ht="28" x14ac:dyDescent="0.15">
      <c r="A213" s="139" t="s">
        <v>920</v>
      </c>
      <c r="B213" s="140"/>
      <c r="C213" s="141" t="s">
        <v>921</v>
      </c>
      <c r="D213" s="142" t="s">
        <v>922</v>
      </c>
      <c r="E213" s="143">
        <v>42</v>
      </c>
      <c r="F213" s="143">
        <v>12</v>
      </c>
      <c r="G213" s="143">
        <v>30</v>
      </c>
      <c r="H213" s="134"/>
      <c r="I213" s="143">
        <v>18.908357494012353</v>
      </c>
      <c r="J213" s="143">
        <v>10.844516741222719</v>
      </c>
      <c r="K213" s="143">
        <v>26.913312221335079</v>
      </c>
      <c r="L213"/>
      <c r="M213"/>
      <c r="N213"/>
      <c r="O213"/>
      <c r="P213"/>
      <c r="Q213"/>
      <c r="R213"/>
      <c r="S213"/>
    </row>
    <row r="214" spans="1:19" s="70" customFormat="1" ht="14" x14ac:dyDescent="0.15">
      <c r="A214" s="49"/>
      <c r="C214" s="49" t="s">
        <v>403</v>
      </c>
      <c r="D214" s="49"/>
      <c r="E214" s="79"/>
      <c r="F214" s="79"/>
      <c r="G214" s="79"/>
      <c r="H214" s="135"/>
      <c r="I214" s="14"/>
      <c r="J214" s="14"/>
      <c r="K214" s="14"/>
      <c r="L214"/>
      <c r="M214"/>
      <c r="N214"/>
      <c r="O214"/>
      <c r="P214"/>
      <c r="Q214"/>
      <c r="R214"/>
      <c r="S214"/>
    </row>
    <row r="215" spans="1:19" s="70" customFormat="1" ht="14" x14ac:dyDescent="0.15">
      <c r="A215" s="128" t="s">
        <v>923</v>
      </c>
      <c r="C215" s="128" t="s">
        <v>924</v>
      </c>
      <c r="D215" s="130" t="s">
        <v>925</v>
      </c>
      <c r="E215" s="77">
        <v>1940</v>
      </c>
      <c r="F215" s="77">
        <v>501</v>
      </c>
      <c r="G215" s="77">
        <v>1439</v>
      </c>
      <c r="H215" s="134"/>
      <c r="I215" s="77">
        <v>13.825461811402029</v>
      </c>
      <c r="J215" s="77">
        <v>7.2638614339413428</v>
      </c>
      <c r="K215" s="77">
        <v>20.168402658304792</v>
      </c>
      <c r="L215"/>
      <c r="M215"/>
      <c r="N215"/>
      <c r="O215"/>
      <c r="P215"/>
      <c r="Q215"/>
      <c r="R215"/>
      <c r="S215"/>
    </row>
    <row r="216" spans="1:19" s="70" customFormat="1" ht="14" x14ac:dyDescent="0.15">
      <c r="A216" s="49"/>
      <c r="C216" s="49" t="s">
        <v>403</v>
      </c>
      <c r="D216" s="49"/>
      <c r="E216" s="79"/>
      <c r="F216" s="79"/>
      <c r="G216" s="79"/>
      <c r="H216" s="135"/>
      <c r="I216" s="14"/>
      <c r="J216" s="14"/>
      <c r="K216" s="14"/>
      <c r="L216"/>
      <c r="M216"/>
      <c r="N216"/>
      <c r="O216"/>
      <c r="P216"/>
      <c r="Q216"/>
      <c r="R216"/>
      <c r="S216"/>
    </row>
    <row r="217" spans="1:19" s="70" customFormat="1" ht="14" x14ac:dyDescent="0.15">
      <c r="A217" s="128" t="s">
        <v>926</v>
      </c>
      <c r="C217" s="101" t="s">
        <v>927</v>
      </c>
      <c r="D217" s="131" t="s">
        <v>928</v>
      </c>
      <c r="E217" s="77">
        <v>109</v>
      </c>
      <c r="F217" s="77">
        <v>27</v>
      </c>
      <c r="G217" s="77">
        <v>82</v>
      </c>
      <c r="H217" s="134"/>
      <c r="I217" s="77">
        <v>7.2786230180776945</v>
      </c>
      <c r="J217" s="77">
        <v>3.6565893772015716</v>
      </c>
      <c r="K217" s="77">
        <v>10.801653970332335</v>
      </c>
      <c r="L217"/>
      <c r="M217"/>
      <c r="N217"/>
      <c r="O217"/>
      <c r="P217"/>
      <c r="Q217"/>
      <c r="R217"/>
      <c r="S217"/>
    </row>
    <row r="218" spans="1:19" s="70" customFormat="1" ht="14" x14ac:dyDescent="0.15">
      <c r="A218" s="49" t="s">
        <v>929</v>
      </c>
      <c r="C218" s="85" t="s">
        <v>930</v>
      </c>
      <c r="D218" s="133" t="s">
        <v>931</v>
      </c>
      <c r="E218" s="79">
        <v>15</v>
      </c>
      <c r="F218" s="79" t="s">
        <v>75</v>
      </c>
      <c r="G218" s="79" t="s">
        <v>75</v>
      </c>
      <c r="H218" s="134"/>
      <c r="I218" s="79">
        <v>8.2408073793683148</v>
      </c>
      <c r="J218" s="79" t="s">
        <v>75</v>
      </c>
      <c r="K218" s="79" t="s">
        <v>75</v>
      </c>
      <c r="L218"/>
      <c r="M218"/>
      <c r="N218"/>
      <c r="O218"/>
      <c r="P218"/>
      <c r="Q218"/>
      <c r="R218"/>
      <c r="S218"/>
    </row>
    <row r="219" spans="1:19" s="70" customFormat="1" ht="14" x14ac:dyDescent="0.15">
      <c r="A219" s="49" t="s">
        <v>932</v>
      </c>
      <c r="C219" s="85" t="s">
        <v>933</v>
      </c>
      <c r="D219" s="133" t="s">
        <v>934</v>
      </c>
      <c r="E219" s="79">
        <v>38</v>
      </c>
      <c r="F219" s="79">
        <v>7</v>
      </c>
      <c r="G219" s="79">
        <v>31</v>
      </c>
      <c r="H219" s="134"/>
      <c r="I219" s="79">
        <v>6.2159350402072846</v>
      </c>
      <c r="J219" s="79">
        <v>2.3357781144264331</v>
      </c>
      <c r="K219" s="79">
        <v>9.9471836635156556</v>
      </c>
      <c r="L219"/>
      <c r="M219"/>
      <c r="N219"/>
      <c r="O219"/>
      <c r="P219"/>
      <c r="Q219"/>
      <c r="R219"/>
      <c r="S219"/>
    </row>
    <row r="220" spans="1:19" s="70" customFormat="1" ht="14" x14ac:dyDescent="0.15">
      <c r="A220" s="49" t="s">
        <v>935</v>
      </c>
      <c r="C220" s="85" t="s">
        <v>936</v>
      </c>
      <c r="D220" s="133" t="s">
        <v>937</v>
      </c>
      <c r="E220" s="79">
        <v>25</v>
      </c>
      <c r="F220" s="79" t="s">
        <v>75</v>
      </c>
      <c r="G220" s="79" t="s">
        <v>75</v>
      </c>
      <c r="H220" s="134"/>
      <c r="I220" s="79">
        <v>11.310170104958377</v>
      </c>
      <c r="J220" s="79" t="s">
        <v>75</v>
      </c>
      <c r="K220" s="79" t="s">
        <v>75</v>
      </c>
      <c r="L220"/>
      <c r="M220"/>
      <c r="N220"/>
      <c r="O220"/>
      <c r="P220"/>
      <c r="Q220"/>
      <c r="R220"/>
      <c r="S220"/>
    </row>
    <row r="221" spans="1:19" s="70" customFormat="1" ht="14" x14ac:dyDescent="0.15">
      <c r="A221" s="49" t="s">
        <v>938</v>
      </c>
      <c r="C221" s="85" t="s">
        <v>939</v>
      </c>
      <c r="D221" s="133" t="s">
        <v>940</v>
      </c>
      <c r="E221" s="79">
        <v>31</v>
      </c>
      <c r="F221" s="79">
        <v>6</v>
      </c>
      <c r="G221" s="79">
        <v>25</v>
      </c>
      <c r="H221" s="134"/>
      <c r="I221" s="79">
        <v>6.4163198059373725</v>
      </c>
      <c r="J221" s="79">
        <v>2.5123734391880008</v>
      </c>
      <c r="K221" s="79">
        <v>10.232272587741738</v>
      </c>
      <c r="L221"/>
      <c r="M221"/>
      <c r="N221"/>
      <c r="O221"/>
      <c r="P221"/>
      <c r="Q221"/>
      <c r="R221"/>
      <c r="S221"/>
    </row>
    <row r="222" spans="1:19" s="70" customFormat="1" ht="14" x14ac:dyDescent="0.15">
      <c r="A222" s="49"/>
      <c r="C222" s="49" t="s">
        <v>403</v>
      </c>
      <c r="D222" s="49"/>
      <c r="E222" s="79"/>
      <c r="F222" s="79"/>
      <c r="G222" s="79"/>
      <c r="H222" s="135"/>
      <c r="I222" s="14"/>
      <c r="J222" s="14"/>
      <c r="K222" s="14"/>
      <c r="L222"/>
      <c r="M222"/>
      <c r="N222"/>
      <c r="O222"/>
      <c r="P222"/>
      <c r="Q222"/>
      <c r="R222"/>
      <c r="S222"/>
    </row>
    <row r="223" spans="1:19" s="70" customFormat="1" ht="14" x14ac:dyDescent="0.15">
      <c r="A223" s="128" t="s">
        <v>941</v>
      </c>
      <c r="C223" s="101" t="s">
        <v>942</v>
      </c>
      <c r="D223" s="131" t="s">
        <v>943</v>
      </c>
      <c r="E223" s="77">
        <v>136</v>
      </c>
      <c r="F223" s="77">
        <v>32</v>
      </c>
      <c r="G223" s="77">
        <v>104</v>
      </c>
      <c r="H223" s="134"/>
      <c r="I223" s="77">
        <v>9.2909311630811189</v>
      </c>
      <c r="J223" s="77">
        <v>4.4371416488141042</v>
      </c>
      <c r="K223" s="77">
        <v>14.004696959903475</v>
      </c>
      <c r="L223"/>
      <c r="M223"/>
      <c r="N223"/>
      <c r="O223"/>
      <c r="P223"/>
      <c r="Q223"/>
      <c r="R223"/>
      <c r="S223"/>
    </row>
    <row r="224" spans="1:19" s="70" customFormat="1" ht="14" x14ac:dyDescent="0.15">
      <c r="A224" s="49" t="s">
        <v>944</v>
      </c>
      <c r="C224" s="85" t="s">
        <v>945</v>
      </c>
      <c r="D224" s="133" t="s">
        <v>946</v>
      </c>
      <c r="E224" s="79">
        <v>47</v>
      </c>
      <c r="F224" s="79">
        <v>12</v>
      </c>
      <c r="G224" s="79">
        <v>35</v>
      </c>
      <c r="H224" s="134"/>
      <c r="I224" s="79">
        <v>10.622093049535113</v>
      </c>
      <c r="J224" s="79">
        <v>5.4316830069797124</v>
      </c>
      <c r="K224" s="79">
        <v>15.797930922418617</v>
      </c>
      <c r="L224"/>
      <c r="M224"/>
      <c r="N224"/>
      <c r="O224"/>
      <c r="P224"/>
      <c r="Q224"/>
      <c r="R224"/>
      <c r="S224"/>
    </row>
    <row r="225" spans="1:19" s="70" customFormat="1" ht="14" x14ac:dyDescent="0.15">
      <c r="A225" s="49" t="s">
        <v>947</v>
      </c>
      <c r="C225" s="85" t="s">
        <v>948</v>
      </c>
      <c r="D225" s="133" t="s">
        <v>949</v>
      </c>
      <c r="E225" s="79">
        <v>14</v>
      </c>
      <c r="F225" s="79" t="s">
        <v>75</v>
      </c>
      <c r="G225" s="79" t="s">
        <v>75</v>
      </c>
      <c r="H225" s="134"/>
      <c r="I225" s="79">
        <v>6.7257895596529496</v>
      </c>
      <c r="J225" s="79" t="s">
        <v>75</v>
      </c>
      <c r="K225" s="79" t="s">
        <v>75</v>
      </c>
      <c r="L225"/>
      <c r="M225"/>
      <c r="N225"/>
      <c r="O225"/>
      <c r="P225"/>
      <c r="Q225"/>
      <c r="R225"/>
      <c r="S225"/>
    </row>
    <row r="226" spans="1:19" s="70" customFormat="1" ht="14" x14ac:dyDescent="0.15">
      <c r="A226" s="49" t="s">
        <v>950</v>
      </c>
      <c r="C226" s="85" t="s">
        <v>951</v>
      </c>
      <c r="D226" s="133" t="s">
        <v>952</v>
      </c>
      <c r="E226" s="79">
        <v>51</v>
      </c>
      <c r="F226" s="79">
        <v>13</v>
      </c>
      <c r="G226" s="79">
        <v>38</v>
      </c>
      <c r="H226" s="134"/>
      <c r="I226" s="79">
        <v>9.4163870984418647</v>
      </c>
      <c r="J226" s="79">
        <v>4.9205333858190228</v>
      </c>
      <c r="K226" s="79">
        <v>13.698136332504236</v>
      </c>
      <c r="L226"/>
      <c r="M226"/>
      <c r="N226"/>
      <c r="O226"/>
      <c r="P226"/>
      <c r="Q226"/>
      <c r="R226"/>
      <c r="S226"/>
    </row>
    <row r="227" spans="1:19" s="70" customFormat="1" ht="14" x14ac:dyDescent="0.15">
      <c r="A227" s="49" t="s">
        <v>953</v>
      </c>
      <c r="C227" s="85" t="s">
        <v>954</v>
      </c>
      <c r="D227" s="133" t="s">
        <v>955</v>
      </c>
      <c r="E227" s="79">
        <v>24</v>
      </c>
      <c r="F227" s="79" t="s">
        <v>75</v>
      </c>
      <c r="G227" s="79" t="s">
        <v>75</v>
      </c>
      <c r="H227" s="134"/>
      <c r="I227" s="79">
        <v>8.8379560753583064</v>
      </c>
      <c r="J227" s="79" t="s">
        <v>75</v>
      </c>
      <c r="K227" s="79" t="s">
        <v>75</v>
      </c>
      <c r="L227"/>
      <c r="M227"/>
      <c r="N227"/>
      <c r="O227"/>
      <c r="P227"/>
      <c r="Q227"/>
      <c r="R227"/>
      <c r="S227"/>
    </row>
    <row r="228" spans="1:19" s="70" customFormat="1" ht="14" x14ac:dyDescent="0.15">
      <c r="A228" s="49"/>
      <c r="C228" s="49" t="s">
        <v>403</v>
      </c>
      <c r="D228" s="49"/>
      <c r="E228" s="79"/>
      <c r="F228" s="79"/>
      <c r="G228" s="79"/>
      <c r="H228" s="135"/>
      <c r="I228" s="14"/>
      <c r="J228" s="14"/>
      <c r="K228" s="14"/>
      <c r="L228"/>
      <c r="M228"/>
      <c r="N228"/>
      <c r="O228"/>
      <c r="P228"/>
      <c r="Q228"/>
      <c r="R228"/>
      <c r="S228"/>
    </row>
    <row r="229" spans="1:19" s="70" customFormat="1" ht="14" x14ac:dyDescent="0.15">
      <c r="A229" s="128" t="s">
        <v>956</v>
      </c>
      <c r="C229" s="101" t="s">
        <v>957</v>
      </c>
      <c r="D229" s="131" t="s">
        <v>958</v>
      </c>
      <c r="E229" s="77">
        <v>400</v>
      </c>
      <c r="F229" s="77">
        <v>77</v>
      </c>
      <c r="G229" s="77">
        <v>323</v>
      </c>
      <c r="H229" s="134"/>
      <c r="I229" s="77">
        <v>23.426788649955167</v>
      </c>
      <c r="J229" s="77">
        <v>9.2455288262380915</v>
      </c>
      <c r="K229" s="77">
        <v>36.930661824900639</v>
      </c>
      <c r="L229"/>
      <c r="M229"/>
      <c r="N229"/>
      <c r="O229"/>
      <c r="P229"/>
      <c r="Q229"/>
      <c r="R229"/>
      <c r="S229"/>
    </row>
    <row r="230" spans="1:19" s="70" customFormat="1" ht="14" x14ac:dyDescent="0.15">
      <c r="A230" s="49" t="s">
        <v>959</v>
      </c>
      <c r="C230" s="85" t="s">
        <v>960</v>
      </c>
      <c r="D230" s="133" t="s">
        <v>961</v>
      </c>
      <c r="E230" s="79">
        <v>194</v>
      </c>
      <c r="F230" s="79">
        <v>37</v>
      </c>
      <c r="G230" s="79">
        <v>157</v>
      </c>
      <c r="H230" s="134"/>
      <c r="I230" s="79">
        <v>35.426348803447674</v>
      </c>
      <c r="J230" s="79">
        <v>13.916785147405085</v>
      </c>
      <c r="K230" s="79">
        <v>55.723356604637459</v>
      </c>
      <c r="L230"/>
      <c r="M230"/>
      <c r="N230"/>
      <c r="O230"/>
      <c r="P230"/>
      <c r="Q230"/>
      <c r="R230"/>
      <c r="S230"/>
    </row>
    <row r="231" spans="1:19" s="70" customFormat="1" ht="14" x14ac:dyDescent="0.15">
      <c r="A231" s="49" t="s">
        <v>962</v>
      </c>
      <c r="C231" s="85" t="s">
        <v>963</v>
      </c>
      <c r="D231" s="133" t="s">
        <v>964</v>
      </c>
      <c r="E231" s="79">
        <v>179</v>
      </c>
      <c r="F231" s="79" t="s">
        <v>75</v>
      </c>
      <c r="G231" s="79" t="s">
        <v>75</v>
      </c>
      <c r="H231" s="134"/>
      <c r="I231" s="79">
        <v>20.276393294064338</v>
      </c>
      <c r="J231" s="79" t="s">
        <v>75</v>
      </c>
      <c r="K231" s="79" t="s">
        <v>75</v>
      </c>
      <c r="L231"/>
      <c r="M231"/>
      <c r="N231"/>
      <c r="O231"/>
      <c r="P231"/>
      <c r="Q231"/>
      <c r="R231"/>
      <c r="S231"/>
    </row>
    <row r="232" spans="1:19" s="70" customFormat="1" ht="14" x14ac:dyDescent="0.15">
      <c r="A232" s="49" t="s">
        <v>965</v>
      </c>
      <c r="C232" s="85" t="s">
        <v>966</v>
      </c>
      <c r="D232" s="133" t="s">
        <v>967</v>
      </c>
      <c r="E232" s="79">
        <v>27</v>
      </c>
      <c r="F232" s="79" t="s">
        <v>75</v>
      </c>
      <c r="G232" s="79" t="s">
        <v>75</v>
      </c>
      <c r="H232" s="134"/>
      <c r="I232" s="79">
        <v>9.7461665078402504</v>
      </c>
      <c r="J232" s="79" t="s">
        <v>75</v>
      </c>
      <c r="K232" s="79" t="s">
        <v>75</v>
      </c>
      <c r="L232"/>
      <c r="M232"/>
      <c r="N232"/>
      <c r="O232"/>
      <c r="P232"/>
      <c r="Q232"/>
      <c r="R232"/>
      <c r="S232"/>
    </row>
    <row r="233" spans="1:19" s="70" customFormat="1" ht="14" x14ac:dyDescent="0.15">
      <c r="A233" s="49"/>
      <c r="C233" s="49" t="s">
        <v>403</v>
      </c>
      <c r="D233" s="49"/>
      <c r="E233" s="79"/>
      <c r="F233" s="79"/>
      <c r="G233" s="79"/>
      <c r="H233" s="135"/>
      <c r="I233" s="14"/>
      <c r="J233" s="14"/>
      <c r="K233" s="14"/>
      <c r="L233"/>
      <c r="M233"/>
      <c r="N233"/>
      <c r="O233"/>
      <c r="P233"/>
      <c r="Q233"/>
      <c r="R233"/>
      <c r="S233"/>
    </row>
    <row r="234" spans="1:19" s="70" customFormat="1" ht="14" x14ac:dyDescent="0.15">
      <c r="A234" s="128" t="s">
        <v>968</v>
      </c>
      <c r="C234" s="101" t="s">
        <v>969</v>
      </c>
      <c r="D234" s="131" t="s">
        <v>970</v>
      </c>
      <c r="E234" s="77">
        <v>331</v>
      </c>
      <c r="F234" s="77">
        <v>110</v>
      </c>
      <c r="G234" s="77">
        <v>221</v>
      </c>
      <c r="H234" s="134"/>
      <c r="I234" s="77">
        <v>18.549974809022125</v>
      </c>
      <c r="J234" s="77">
        <v>12.556188945531252</v>
      </c>
      <c r="K234" s="77">
        <v>24.330980604575327</v>
      </c>
      <c r="L234"/>
      <c r="M234"/>
      <c r="N234"/>
      <c r="O234"/>
      <c r="P234"/>
      <c r="Q234"/>
      <c r="R234"/>
      <c r="S234"/>
    </row>
    <row r="235" spans="1:19" s="70" customFormat="1" ht="14" x14ac:dyDescent="0.15">
      <c r="A235" s="49" t="s">
        <v>971</v>
      </c>
      <c r="C235" s="85" t="s">
        <v>972</v>
      </c>
      <c r="D235" s="133" t="s">
        <v>973</v>
      </c>
      <c r="E235" s="79">
        <v>15</v>
      </c>
      <c r="F235" s="79">
        <v>6</v>
      </c>
      <c r="G235" s="79">
        <v>9</v>
      </c>
      <c r="H235" s="134"/>
      <c r="I235" s="79">
        <v>12.166930283489474</v>
      </c>
      <c r="J235" s="79">
        <v>10.02238332275415</v>
      </c>
      <c r="K235" s="79">
        <v>14.191330673772844</v>
      </c>
      <c r="L235"/>
      <c r="M235"/>
      <c r="N235"/>
      <c r="O235"/>
      <c r="P235"/>
      <c r="Q235"/>
      <c r="R235"/>
      <c r="S235"/>
    </row>
    <row r="236" spans="1:19" s="70" customFormat="1" ht="14" x14ac:dyDescent="0.15">
      <c r="A236" s="49" t="s">
        <v>974</v>
      </c>
      <c r="C236" s="85" t="s">
        <v>975</v>
      </c>
      <c r="D236" s="133" t="s">
        <v>976</v>
      </c>
      <c r="E236" s="79">
        <v>29</v>
      </c>
      <c r="F236" s="79">
        <v>12</v>
      </c>
      <c r="G236" s="79">
        <v>17</v>
      </c>
      <c r="H236" s="134"/>
      <c r="I236" s="79">
        <v>14.140409389231834</v>
      </c>
      <c r="J236" s="79">
        <v>12.020795977040279</v>
      </c>
      <c r="K236" s="79">
        <v>16.150637950199034</v>
      </c>
      <c r="L236"/>
      <c r="M236"/>
      <c r="N236"/>
      <c r="O236"/>
      <c r="P236"/>
      <c r="Q236"/>
      <c r="R236"/>
      <c r="S236"/>
    </row>
    <row r="237" spans="1:19" s="70" customFormat="1" ht="14" x14ac:dyDescent="0.15">
      <c r="A237" s="49" t="s">
        <v>977</v>
      </c>
      <c r="C237" s="85" t="s">
        <v>978</v>
      </c>
      <c r="D237" s="133" t="s">
        <v>979</v>
      </c>
      <c r="E237" s="79">
        <v>76</v>
      </c>
      <c r="F237" s="79">
        <v>24</v>
      </c>
      <c r="G237" s="79">
        <v>52</v>
      </c>
      <c r="H237" s="134"/>
      <c r="I237" s="79">
        <v>29.77438071246959</v>
      </c>
      <c r="J237" s="79">
        <v>19.137992902994299</v>
      </c>
      <c r="K237" s="79">
        <v>40.046823978805989</v>
      </c>
      <c r="L237"/>
      <c r="M237"/>
      <c r="N237"/>
      <c r="O237"/>
      <c r="P237"/>
      <c r="Q237"/>
      <c r="R237"/>
      <c r="S237"/>
    </row>
    <row r="238" spans="1:19" s="70" customFormat="1" ht="14" x14ac:dyDescent="0.15">
      <c r="A238" s="49" t="s">
        <v>980</v>
      </c>
      <c r="C238" s="85" t="s">
        <v>981</v>
      </c>
      <c r="D238" s="133" t="s">
        <v>982</v>
      </c>
      <c r="E238" s="79">
        <v>66</v>
      </c>
      <c r="F238" s="79">
        <v>25</v>
      </c>
      <c r="G238" s="79">
        <v>41</v>
      </c>
      <c r="H238" s="134"/>
      <c r="I238" s="79">
        <v>24.086272649307521</v>
      </c>
      <c r="J238" s="79">
        <v>18.381677144222639</v>
      </c>
      <c r="K238" s="79">
        <v>29.707992174480111</v>
      </c>
      <c r="L238"/>
      <c r="M238"/>
      <c r="N238"/>
      <c r="O238"/>
      <c r="P238"/>
      <c r="Q238"/>
      <c r="R238"/>
      <c r="S238"/>
    </row>
    <row r="239" spans="1:19" s="70" customFormat="1" ht="14" x14ac:dyDescent="0.15">
      <c r="A239" s="49" t="s">
        <v>983</v>
      </c>
      <c r="C239" s="85" t="s">
        <v>984</v>
      </c>
      <c r="D239" s="133" t="s">
        <v>985</v>
      </c>
      <c r="E239" s="79">
        <v>42</v>
      </c>
      <c r="F239" s="79">
        <v>15</v>
      </c>
      <c r="G239" s="79">
        <v>27</v>
      </c>
      <c r="H239" s="134"/>
      <c r="I239" s="79">
        <v>20.509815411661293</v>
      </c>
      <c r="J239" s="79">
        <v>14.853249891076167</v>
      </c>
      <c r="K239" s="79">
        <v>26.013565592723911</v>
      </c>
      <c r="L239"/>
      <c r="M239"/>
      <c r="N239"/>
      <c r="O239"/>
      <c r="P239"/>
      <c r="Q239"/>
      <c r="R239"/>
      <c r="S239"/>
    </row>
    <row r="240" spans="1:19" s="70" customFormat="1" ht="14" x14ac:dyDescent="0.15">
      <c r="A240" s="49" t="s">
        <v>986</v>
      </c>
      <c r="C240" s="85" t="s">
        <v>987</v>
      </c>
      <c r="D240" s="133" t="s">
        <v>988</v>
      </c>
      <c r="E240" s="79">
        <v>29</v>
      </c>
      <c r="F240" s="79">
        <v>7</v>
      </c>
      <c r="G240" s="79">
        <v>22</v>
      </c>
      <c r="H240" s="134"/>
      <c r="I240" s="79">
        <v>26.093920116612832</v>
      </c>
      <c r="J240" s="79">
        <v>12.679321837414866</v>
      </c>
      <c r="K240" s="79">
        <v>39.335586189633283</v>
      </c>
      <c r="L240"/>
      <c r="M240"/>
      <c r="N240"/>
      <c r="O240"/>
      <c r="P240"/>
      <c r="Q240"/>
      <c r="R240"/>
      <c r="S240"/>
    </row>
    <row r="241" spans="1:19" s="70" customFormat="1" ht="14" x14ac:dyDescent="0.15">
      <c r="A241" s="49" t="s">
        <v>989</v>
      </c>
      <c r="C241" s="85" t="s">
        <v>990</v>
      </c>
      <c r="D241" s="133" t="s">
        <v>991</v>
      </c>
      <c r="E241" s="79">
        <v>27</v>
      </c>
      <c r="F241" s="79">
        <v>9</v>
      </c>
      <c r="G241" s="79">
        <v>18</v>
      </c>
      <c r="H241" s="134"/>
      <c r="I241" s="79">
        <v>19.507261036052306</v>
      </c>
      <c r="J241" s="79">
        <v>13.482136169575313</v>
      </c>
      <c r="K241" s="79">
        <v>25.120368432070336</v>
      </c>
      <c r="L241"/>
      <c r="M241"/>
      <c r="N241"/>
      <c r="O241"/>
      <c r="P241"/>
      <c r="Q241"/>
      <c r="R241"/>
      <c r="S241"/>
    </row>
    <row r="242" spans="1:19" s="70" customFormat="1" ht="14" x14ac:dyDescent="0.15">
      <c r="A242" s="49" t="s">
        <v>992</v>
      </c>
      <c r="C242" s="85" t="s">
        <v>993</v>
      </c>
      <c r="D242" s="133" t="s">
        <v>994</v>
      </c>
      <c r="E242" s="79">
        <v>47</v>
      </c>
      <c r="F242" s="79">
        <v>12</v>
      </c>
      <c r="G242" s="79">
        <v>35</v>
      </c>
      <c r="H242" s="134"/>
      <c r="I242" s="79">
        <v>9.9491324144850886</v>
      </c>
      <c r="J242" s="79">
        <v>5.1722354401572366</v>
      </c>
      <c r="K242" s="79">
        <v>14.55937103517128</v>
      </c>
      <c r="L242"/>
      <c r="M242"/>
      <c r="N242"/>
      <c r="O242"/>
      <c r="P242"/>
      <c r="Q242"/>
      <c r="R242"/>
      <c r="S242"/>
    </row>
    <row r="243" spans="1:19" s="70" customFormat="1" ht="14" x14ac:dyDescent="0.15">
      <c r="A243" s="49"/>
      <c r="C243" s="49" t="s">
        <v>403</v>
      </c>
      <c r="D243" s="49"/>
      <c r="E243" s="79"/>
      <c r="F243" s="79"/>
      <c r="G243" s="79"/>
      <c r="H243" s="135"/>
      <c r="I243" s="14"/>
      <c r="J243" s="14"/>
      <c r="K243" s="14"/>
      <c r="L243"/>
      <c r="M243"/>
      <c r="N243"/>
      <c r="O243"/>
      <c r="P243"/>
      <c r="Q243"/>
      <c r="R243"/>
      <c r="S243"/>
    </row>
    <row r="244" spans="1:19" s="70" customFormat="1" ht="14" x14ac:dyDescent="0.15">
      <c r="A244" s="128" t="s">
        <v>995</v>
      </c>
      <c r="C244" s="101" t="s">
        <v>996</v>
      </c>
      <c r="D244" s="131" t="s">
        <v>997</v>
      </c>
      <c r="E244" s="77">
        <v>401</v>
      </c>
      <c r="F244" s="77">
        <v>109</v>
      </c>
      <c r="G244" s="77">
        <v>292</v>
      </c>
      <c r="H244" s="134"/>
      <c r="I244" s="77">
        <v>14.552184642183189</v>
      </c>
      <c r="J244" s="77">
        <v>8.0982729132830986</v>
      </c>
      <c r="K244" s="77">
        <v>20.71459683861201</v>
      </c>
      <c r="L244"/>
      <c r="M244"/>
      <c r="N244"/>
      <c r="O244"/>
      <c r="P244"/>
      <c r="Q244"/>
      <c r="R244"/>
      <c r="S244"/>
    </row>
    <row r="245" spans="1:19" s="70" customFormat="1" ht="14" x14ac:dyDescent="0.15">
      <c r="A245" s="49" t="s">
        <v>998</v>
      </c>
      <c r="C245" s="85" t="s">
        <v>999</v>
      </c>
      <c r="D245" s="133" t="s">
        <v>1000</v>
      </c>
      <c r="E245" s="79">
        <v>32</v>
      </c>
      <c r="F245" s="79">
        <v>11</v>
      </c>
      <c r="G245" s="79">
        <v>21</v>
      </c>
      <c r="H245" s="134"/>
      <c r="I245" s="79">
        <v>11.384821187152228</v>
      </c>
      <c r="J245" s="79">
        <v>7.8053487926544562</v>
      </c>
      <c r="K245" s="79">
        <v>14.984266520153838</v>
      </c>
      <c r="L245"/>
      <c r="M245"/>
      <c r="N245"/>
      <c r="O245"/>
      <c r="P245"/>
      <c r="Q245"/>
      <c r="R245"/>
      <c r="S245"/>
    </row>
    <row r="246" spans="1:19" s="70" customFormat="1" ht="14" x14ac:dyDescent="0.15">
      <c r="A246" s="49" t="s">
        <v>1001</v>
      </c>
      <c r="C246" s="85" t="s">
        <v>1002</v>
      </c>
      <c r="D246" s="133" t="s">
        <v>1003</v>
      </c>
      <c r="E246" s="79">
        <v>87</v>
      </c>
      <c r="F246" s="79">
        <v>18</v>
      </c>
      <c r="G246" s="79">
        <v>69</v>
      </c>
      <c r="H246" s="134"/>
      <c r="I246" s="79">
        <v>17.993237024704506</v>
      </c>
      <c r="J246" s="79">
        <v>7.7596240893218953</v>
      </c>
      <c r="K246" s="79">
        <v>27.430479635850443</v>
      </c>
      <c r="L246"/>
      <c r="M246"/>
      <c r="N246"/>
      <c r="O246"/>
      <c r="P246"/>
      <c r="Q246"/>
      <c r="R246"/>
      <c r="S246"/>
    </row>
    <row r="247" spans="1:19" s="70" customFormat="1" ht="14" x14ac:dyDescent="0.15">
      <c r="A247" s="49" t="s">
        <v>1004</v>
      </c>
      <c r="C247" s="85" t="s">
        <v>1005</v>
      </c>
      <c r="D247" s="133" t="s">
        <v>1006</v>
      </c>
      <c r="E247" s="79">
        <v>27</v>
      </c>
      <c r="F247" s="79">
        <v>9</v>
      </c>
      <c r="G247" s="79">
        <v>18</v>
      </c>
      <c r="H247" s="134"/>
      <c r="I247" s="79">
        <v>24.571589781858886</v>
      </c>
      <c r="J247" s="79">
        <v>16.46783283319915</v>
      </c>
      <c r="K247" s="79">
        <v>32.590393076352051</v>
      </c>
      <c r="L247"/>
      <c r="M247"/>
      <c r="N247"/>
      <c r="O247"/>
      <c r="P247"/>
      <c r="Q247"/>
      <c r="R247"/>
      <c r="S247"/>
    </row>
    <row r="248" spans="1:19" s="70" customFormat="1" ht="14" x14ac:dyDescent="0.15">
      <c r="A248" s="49" t="s">
        <v>1007</v>
      </c>
      <c r="C248" s="85" t="s">
        <v>1008</v>
      </c>
      <c r="D248" s="133" t="s">
        <v>1009</v>
      </c>
      <c r="E248" s="79">
        <v>23</v>
      </c>
      <c r="F248" s="79" t="s">
        <v>75</v>
      </c>
      <c r="G248" s="79" t="s">
        <v>75</v>
      </c>
      <c r="H248" s="134"/>
      <c r="I248" s="79">
        <v>12.745277320610221</v>
      </c>
      <c r="J248" s="79" t="s">
        <v>75</v>
      </c>
      <c r="K248" s="79" t="s">
        <v>75</v>
      </c>
      <c r="L248"/>
      <c r="M248"/>
      <c r="N248"/>
      <c r="O248"/>
      <c r="P248"/>
      <c r="Q248"/>
      <c r="R248"/>
      <c r="S248"/>
    </row>
    <row r="249" spans="1:19" s="70" customFormat="1" ht="14" x14ac:dyDescent="0.15">
      <c r="A249" s="49" t="s">
        <v>1010</v>
      </c>
      <c r="C249" s="85" t="s">
        <v>1011</v>
      </c>
      <c r="D249" s="133" t="s">
        <v>1012</v>
      </c>
      <c r="E249" s="79">
        <v>36</v>
      </c>
      <c r="F249" s="79">
        <v>7</v>
      </c>
      <c r="G249" s="79">
        <v>29</v>
      </c>
      <c r="H249" s="134"/>
      <c r="I249" s="79">
        <v>19.37494281700905</v>
      </c>
      <c r="J249" s="79">
        <v>7.8562530162399966</v>
      </c>
      <c r="K249" s="79">
        <v>29.987798068372179</v>
      </c>
      <c r="L249"/>
      <c r="M249"/>
      <c r="N249"/>
      <c r="O249"/>
      <c r="P249"/>
      <c r="Q249"/>
      <c r="R249"/>
      <c r="S249"/>
    </row>
    <row r="250" spans="1:19" s="70" customFormat="1" ht="14" x14ac:dyDescent="0.15">
      <c r="A250" s="49" t="s">
        <v>1013</v>
      </c>
      <c r="C250" s="14" t="s">
        <v>1014</v>
      </c>
      <c r="D250" s="133" t="s">
        <v>1015</v>
      </c>
      <c r="E250" s="79">
        <v>24</v>
      </c>
      <c r="F250" s="79">
        <v>12</v>
      </c>
      <c r="G250" s="79">
        <v>12</v>
      </c>
      <c r="H250" s="134"/>
      <c r="I250" s="79">
        <v>11.436577032494174</v>
      </c>
      <c r="J250" s="79">
        <v>11.589835714078752</v>
      </c>
      <c r="K250" s="79">
        <v>11.287318697443423</v>
      </c>
      <c r="L250"/>
      <c r="M250"/>
      <c r="N250"/>
      <c r="O250"/>
      <c r="P250"/>
      <c r="Q250"/>
      <c r="R250"/>
      <c r="S250"/>
    </row>
    <row r="251" spans="1:19" s="70" customFormat="1" ht="14" x14ac:dyDescent="0.15">
      <c r="A251" s="49" t="s">
        <v>1016</v>
      </c>
      <c r="C251" s="85" t="s">
        <v>1017</v>
      </c>
      <c r="D251" s="133" t="s">
        <v>1018</v>
      </c>
      <c r="E251" s="79">
        <v>26</v>
      </c>
      <c r="F251" s="79" t="s">
        <v>75</v>
      </c>
      <c r="G251" s="79" t="s">
        <v>75</v>
      </c>
      <c r="H251" s="134"/>
      <c r="I251" s="79">
        <v>14.190358197387884</v>
      </c>
      <c r="J251" s="79" t="s">
        <v>75</v>
      </c>
      <c r="K251" s="79" t="s">
        <v>75</v>
      </c>
      <c r="L251"/>
      <c r="M251"/>
      <c r="N251"/>
      <c r="O251"/>
      <c r="P251"/>
      <c r="Q251"/>
      <c r="R251"/>
      <c r="S251"/>
    </row>
    <row r="252" spans="1:19" s="70" customFormat="1" ht="14" x14ac:dyDescent="0.15">
      <c r="A252" s="49" t="s">
        <v>1019</v>
      </c>
      <c r="C252" s="85" t="s">
        <v>1020</v>
      </c>
      <c r="D252" s="133" t="s">
        <v>1021</v>
      </c>
      <c r="E252" s="79">
        <v>29</v>
      </c>
      <c r="F252" s="79">
        <v>8</v>
      </c>
      <c r="G252" s="79">
        <v>21</v>
      </c>
      <c r="H252" s="134"/>
      <c r="I252" s="79">
        <v>16.985287227064006</v>
      </c>
      <c r="J252" s="79">
        <v>9.6279982188203288</v>
      </c>
      <c r="K252" s="79">
        <v>23.960294369330825</v>
      </c>
      <c r="L252"/>
      <c r="M252"/>
      <c r="N252"/>
      <c r="O252"/>
      <c r="P252"/>
      <c r="Q252"/>
      <c r="R252"/>
      <c r="S252"/>
    </row>
    <row r="253" spans="1:19" s="70" customFormat="1" ht="14" x14ac:dyDescent="0.15">
      <c r="A253" s="49" t="s">
        <v>1022</v>
      </c>
      <c r="C253" s="85" t="s">
        <v>1023</v>
      </c>
      <c r="D253" s="133" t="s">
        <v>1024</v>
      </c>
      <c r="E253" s="79">
        <v>28</v>
      </c>
      <c r="F253" s="79">
        <v>6</v>
      </c>
      <c r="G253" s="79">
        <v>22</v>
      </c>
      <c r="H253" s="134"/>
      <c r="I253" s="79">
        <v>12.279247632955746</v>
      </c>
      <c r="J253" s="79">
        <v>5.3804420929919736</v>
      </c>
      <c r="K253" s="79">
        <v>18.882175226586103</v>
      </c>
      <c r="L253"/>
      <c r="M253"/>
      <c r="N253"/>
      <c r="O253"/>
      <c r="P253"/>
      <c r="Q253"/>
      <c r="R253"/>
      <c r="S253"/>
    </row>
    <row r="254" spans="1:19" s="70" customFormat="1" ht="14" x14ac:dyDescent="0.15">
      <c r="A254" s="49" t="s">
        <v>1025</v>
      </c>
      <c r="C254" s="85" t="s">
        <v>1026</v>
      </c>
      <c r="D254" s="133" t="s">
        <v>1027</v>
      </c>
      <c r="E254" s="79">
        <v>50</v>
      </c>
      <c r="F254" s="79">
        <v>16</v>
      </c>
      <c r="G254" s="79">
        <v>34</v>
      </c>
      <c r="H254" s="134"/>
      <c r="I254" s="79">
        <v>14.640345277903034</v>
      </c>
      <c r="J254" s="79">
        <v>9.504743461033522</v>
      </c>
      <c r="K254" s="79">
        <v>19.63218523544187</v>
      </c>
      <c r="L254"/>
      <c r="M254"/>
      <c r="N254"/>
      <c r="O254"/>
      <c r="P254"/>
      <c r="Q254"/>
      <c r="R254"/>
      <c r="S254"/>
    </row>
    <row r="255" spans="1:19" s="70" customFormat="1" ht="14" x14ac:dyDescent="0.15">
      <c r="A255" s="49" t="s">
        <v>1028</v>
      </c>
      <c r="C255" s="85" t="s">
        <v>1029</v>
      </c>
      <c r="D255" s="133" t="s">
        <v>1030</v>
      </c>
      <c r="E255" s="79">
        <v>31</v>
      </c>
      <c r="F255" s="79">
        <v>12</v>
      </c>
      <c r="G255" s="79">
        <v>19</v>
      </c>
      <c r="H255" s="134"/>
      <c r="I255" s="79">
        <v>10.816280246332061</v>
      </c>
      <c r="J255" s="79">
        <v>8.6100507992997155</v>
      </c>
      <c r="K255" s="79">
        <v>12.90471565477848</v>
      </c>
      <c r="L255"/>
      <c r="M255"/>
      <c r="N255"/>
      <c r="O255"/>
      <c r="P255"/>
      <c r="Q255"/>
      <c r="R255"/>
      <c r="S255"/>
    </row>
    <row r="256" spans="1:19" s="70" customFormat="1" ht="14" x14ac:dyDescent="0.15">
      <c r="A256" s="49" t="s">
        <v>1031</v>
      </c>
      <c r="C256" s="85" t="s">
        <v>1032</v>
      </c>
      <c r="D256" s="133" t="s">
        <v>1033</v>
      </c>
      <c r="E256" s="79">
        <v>8</v>
      </c>
      <c r="F256" s="79" t="s">
        <v>75</v>
      </c>
      <c r="G256" s="79" t="s">
        <v>75</v>
      </c>
      <c r="H256" s="134"/>
      <c r="I256" s="79">
        <v>8.4304592492676047</v>
      </c>
      <c r="J256" s="79" t="s">
        <v>75</v>
      </c>
      <c r="K256" s="79" t="s">
        <v>75</v>
      </c>
      <c r="L256"/>
      <c r="M256"/>
      <c r="N256"/>
      <c r="O256"/>
      <c r="P256"/>
      <c r="Q256"/>
      <c r="R256"/>
      <c r="S256"/>
    </row>
    <row r="257" spans="1:19" s="70" customFormat="1" ht="14" x14ac:dyDescent="0.15">
      <c r="A257" s="49"/>
      <c r="C257" s="49" t="s">
        <v>403</v>
      </c>
      <c r="D257" s="49"/>
      <c r="E257" s="79"/>
      <c r="F257" s="79"/>
      <c r="G257" s="79"/>
      <c r="H257" s="135"/>
      <c r="I257" s="14"/>
      <c r="J257" s="14"/>
      <c r="K257" s="14"/>
      <c r="L257"/>
      <c r="M257"/>
      <c r="N257"/>
      <c r="O257"/>
      <c r="P257"/>
      <c r="Q257"/>
      <c r="R257"/>
      <c r="S257"/>
    </row>
    <row r="258" spans="1:19" s="70" customFormat="1" ht="14" x14ac:dyDescent="0.15">
      <c r="A258" s="128" t="s">
        <v>1034</v>
      </c>
      <c r="C258" s="101" t="s">
        <v>1035</v>
      </c>
      <c r="D258" s="131" t="s">
        <v>1036</v>
      </c>
      <c r="E258" s="77">
        <v>188</v>
      </c>
      <c r="F258" s="77">
        <v>45</v>
      </c>
      <c r="G258" s="77">
        <v>143</v>
      </c>
      <c r="H258" s="134"/>
      <c r="I258" s="77">
        <v>9.0347520777526924</v>
      </c>
      <c r="J258" s="77">
        <v>4.3669351199597077</v>
      </c>
      <c r="K258" s="77">
        <v>13.614081720667604</v>
      </c>
      <c r="L258"/>
      <c r="M258"/>
      <c r="N258"/>
      <c r="O258"/>
      <c r="P258"/>
      <c r="Q258"/>
      <c r="R258"/>
      <c r="S258"/>
    </row>
    <row r="259" spans="1:19" s="70" customFormat="1" ht="14" x14ac:dyDescent="0.15">
      <c r="A259" s="49" t="s">
        <v>1037</v>
      </c>
      <c r="C259" s="85" t="s">
        <v>1038</v>
      </c>
      <c r="D259" s="133" t="s">
        <v>1039</v>
      </c>
      <c r="E259" s="79">
        <v>13</v>
      </c>
      <c r="F259" s="79" t="s">
        <v>75</v>
      </c>
      <c r="G259" s="79" t="s">
        <v>75</v>
      </c>
      <c r="H259" s="134"/>
      <c r="I259" s="79">
        <v>6.4052029956641698</v>
      </c>
      <c r="J259" s="79" t="s">
        <v>75</v>
      </c>
      <c r="K259" s="79" t="s">
        <v>75</v>
      </c>
      <c r="L259"/>
      <c r="M259"/>
      <c r="N259"/>
      <c r="O259"/>
      <c r="P259"/>
      <c r="Q259"/>
      <c r="R259"/>
      <c r="S259"/>
    </row>
    <row r="260" spans="1:19" s="70" customFormat="1" ht="14" x14ac:dyDescent="0.15">
      <c r="A260" s="144" t="s">
        <v>1040</v>
      </c>
      <c r="C260" s="94" t="s">
        <v>1041</v>
      </c>
      <c r="D260" s="145" t="s">
        <v>1042</v>
      </c>
      <c r="E260" s="79">
        <v>8</v>
      </c>
      <c r="F260" s="79" t="s">
        <v>75</v>
      </c>
      <c r="G260" s="79" t="s">
        <v>75</v>
      </c>
      <c r="H260" s="134"/>
      <c r="I260" s="79">
        <v>5.8862049429406014</v>
      </c>
      <c r="J260" s="79" t="s">
        <v>75</v>
      </c>
      <c r="K260" s="79" t="s">
        <v>75</v>
      </c>
      <c r="L260"/>
      <c r="M260"/>
      <c r="N260"/>
      <c r="O260"/>
      <c r="P260"/>
      <c r="Q260"/>
      <c r="R260"/>
      <c r="S260"/>
    </row>
    <row r="261" spans="1:19" s="70" customFormat="1" ht="14" x14ac:dyDescent="0.15">
      <c r="A261" s="49" t="s">
        <v>1043</v>
      </c>
      <c r="C261" s="85" t="s">
        <v>1044</v>
      </c>
      <c r="D261" s="133" t="s">
        <v>1185</v>
      </c>
      <c r="E261" s="79">
        <v>20</v>
      </c>
      <c r="F261" s="79">
        <v>7</v>
      </c>
      <c r="G261" s="79">
        <v>13</v>
      </c>
      <c r="H261" s="134"/>
      <c r="I261" s="79">
        <v>6.2156584868600984</v>
      </c>
      <c r="J261" s="79">
        <v>4.4568670771229009</v>
      </c>
      <c r="K261" s="79">
        <v>7.8928035845471038</v>
      </c>
      <c r="L261"/>
      <c r="M261"/>
      <c r="N261"/>
      <c r="O261"/>
      <c r="P261"/>
      <c r="Q261"/>
      <c r="R261"/>
      <c r="S261"/>
    </row>
    <row r="262" spans="1:19" s="70" customFormat="1" ht="14" x14ac:dyDescent="0.15">
      <c r="A262" s="49" t="s">
        <v>1045</v>
      </c>
      <c r="C262" s="85" t="s">
        <v>1046</v>
      </c>
      <c r="D262" s="133" t="s">
        <v>1047</v>
      </c>
      <c r="E262" s="79">
        <v>14</v>
      </c>
      <c r="F262" s="79" t="s">
        <v>75</v>
      </c>
      <c r="G262" s="79" t="s">
        <v>75</v>
      </c>
      <c r="H262" s="134"/>
      <c r="I262" s="79">
        <v>13.211161544196054</v>
      </c>
      <c r="J262" s="79" t="s">
        <v>75</v>
      </c>
      <c r="K262" s="79" t="s">
        <v>75</v>
      </c>
      <c r="L262"/>
      <c r="M262"/>
      <c r="N262"/>
      <c r="O262"/>
      <c r="P262"/>
      <c r="Q262"/>
      <c r="R262"/>
      <c r="S262"/>
    </row>
    <row r="263" spans="1:19" s="70" customFormat="1" ht="14" x14ac:dyDescent="0.15">
      <c r="A263" s="49" t="s">
        <v>1048</v>
      </c>
      <c r="C263" s="85" t="s">
        <v>1049</v>
      </c>
      <c r="D263" s="133" t="s">
        <v>1050</v>
      </c>
      <c r="E263" s="79">
        <v>13</v>
      </c>
      <c r="F263" s="79">
        <v>0</v>
      </c>
      <c r="G263" s="79">
        <v>13</v>
      </c>
      <c r="H263" s="134"/>
      <c r="I263" s="79">
        <v>12.950528979299076</v>
      </c>
      <c r="J263" s="79">
        <v>0</v>
      </c>
      <c r="K263" s="79">
        <v>25.431354904338978</v>
      </c>
      <c r="L263"/>
      <c r="M263"/>
      <c r="N263"/>
      <c r="O263"/>
      <c r="P263"/>
      <c r="Q263"/>
      <c r="R263"/>
      <c r="S263"/>
    </row>
    <row r="264" spans="1:19" s="70" customFormat="1" ht="14" x14ac:dyDescent="0.15">
      <c r="A264" s="49" t="s">
        <v>1051</v>
      </c>
      <c r="C264" s="85" t="s">
        <v>1052</v>
      </c>
      <c r="D264" s="133" t="s">
        <v>1053</v>
      </c>
      <c r="E264" s="79">
        <v>70</v>
      </c>
      <c r="F264" s="79">
        <v>15</v>
      </c>
      <c r="G264" s="79">
        <v>55</v>
      </c>
      <c r="H264" s="134"/>
      <c r="I264" s="79">
        <v>10.627412042983327</v>
      </c>
      <c r="J264" s="79">
        <v>4.5858937906998074</v>
      </c>
      <c r="K264" s="79">
        <v>16.587048832271762</v>
      </c>
      <c r="L264"/>
      <c r="M264"/>
      <c r="N264"/>
      <c r="O264"/>
      <c r="P264"/>
      <c r="Q264"/>
      <c r="R264"/>
      <c r="S264"/>
    </row>
    <row r="265" spans="1:19" s="70" customFormat="1" ht="14" x14ac:dyDescent="0.15">
      <c r="A265" s="49" t="s">
        <v>1054</v>
      </c>
      <c r="C265" s="85" t="s">
        <v>1055</v>
      </c>
      <c r="D265" s="133" t="s">
        <v>1056</v>
      </c>
      <c r="E265" s="79">
        <v>14</v>
      </c>
      <c r="F265" s="79" t="s">
        <v>75</v>
      </c>
      <c r="G265" s="79" t="s">
        <v>75</v>
      </c>
      <c r="H265" s="134"/>
      <c r="I265" s="79">
        <v>9.6835552481411042</v>
      </c>
      <c r="J265" s="79" t="s">
        <v>75</v>
      </c>
      <c r="K265" s="79" t="s">
        <v>75</v>
      </c>
      <c r="L265"/>
      <c r="M265"/>
      <c r="N265"/>
      <c r="O265"/>
      <c r="P265"/>
      <c r="Q265"/>
      <c r="R265"/>
      <c r="S265"/>
    </row>
    <row r="266" spans="1:19" s="70" customFormat="1" ht="14" x14ac:dyDescent="0.15">
      <c r="A266" s="49" t="s">
        <v>1057</v>
      </c>
      <c r="C266" s="85" t="s">
        <v>1058</v>
      </c>
      <c r="D266" s="133" t="s">
        <v>1059</v>
      </c>
      <c r="E266" s="79">
        <v>15</v>
      </c>
      <c r="F266" s="79">
        <v>6</v>
      </c>
      <c r="G266" s="79">
        <v>9</v>
      </c>
      <c r="H266" s="134"/>
      <c r="I266" s="79">
        <v>13.611121193423106</v>
      </c>
      <c r="J266" s="79">
        <v>10.689661315897309</v>
      </c>
      <c r="K266" s="79">
        <v>16.643550624133148</v>
      </c>
      <c r="L266"/>
      <c r="M266"/>
      <c r="N266"/>
      <c r="O266"/>
      <c r="P266"/>
      <c r="Q266"/>
      <c r="R266"/>
      <c r="S266"/>
    </row>
    <row r="267" spans="1:19" s="70" customFormat="1" ht="14" x14ac:dyDescent="0.15">
      <c r="A267" s="49" t="s">
        <v>1060</v>
      </c>
      <c r="C267" s="85" t="s">
        <v>1061</v>
      </c>
      <c r="D267" s="133" t="s">
        <v>1062</v>
      </c>
      <c r="E267" s="79">
        <v>7</v>
      </c>
      <c r="F267" s="79" t="s">
        <v>75</v>
      </c>
      <c r="G267" s="79" t="s">
        <v>75</v>
      </c>
      <c r="H267" s="134"/>
      <c r="I267" s="79">
        <v>4.9535778985507246</v>
      </c>
      <c r="J267" s="79" t="s">
        <v>75</v>
      </c>
      <c r="K267" s="79" t="s">
        <v>75</v>
      </c>
      <c r="L267"/>
      <c r="M267"/>
      <c r="N267"/>
      <c r="O267"/>
      <c r="P267"/>
      <c r="Q267"/>
      <c r="R267"/>
      <c r="S267"/>
    </row>
    <row r="268" spans="1:19" s="70" customFormat="1" ht="14" x14ac:dyDescent="0.15">
      <c r="A268" s="49" t="s">
        <v>1063</v>
      </c>
      <c r="C268" s="85" t="s">
        <v>1064</v>
      </c>
      <c r="D268" s="133" t="s">
        <v>1065</v>
      </c>
      <c r="E268" s="79">
        <v>14</v>
      </c>
      <c r="F268" s="79" t="s">
        <v>75</v>
      </c>
      <c r="G268" s="79" t="s">
        <v>75</v>
      </c>
      <c r="H268" s="134"/>
      <c r="I268" s="79">
        <v>8.7996630986127968</v>
      </c>
      <c r="J268" s="79" t="s">
        <v>75</v>
      </c>
      <c r="K268" s="79" t="s">
        <v>75</v>
      </c>
      <c r="L268"/>
      <c r="M268"/>
      <c r="N268"/>
      <c r="O268"/>
      <c r="P268"/>
      <c r="Q268"/>
      <c r="R268"/>
      <c r="S268"/>
    </row>
    <row r="269" spans="1:19" s="70" customFormat="1" ht="14" x14ac:dyDescent="0.15">
      <c r="A269" s="49"/>
      <c r="C269" s="49" t="s">
        <v>403</v>
      </c>
      <c r="D269" s="49"/>
      <c r="E269" s="79"/>
      <c r="F269" s="79"/>
      <c r="G269" s="79"/>
      <c r="H269" s="135"/>
      <c r="I269" s="14"/>
      <c r="J269" s="14"/>
      <c r="K269" s="14"/>
      <c r="L269"/>
      <c r="M269"/>
      <c r="N269"/>
      <c r="O269"/>
      <c r="P269"/>
      <c r="Q269"/>
      <c r="R269"/>
      <c r="S269"/>
    </row>
    <row r="270" spans="1:19" s="70" customFormat="1" ht="14" x14ac:dyDescent="0.15">
      <c r="A270" s="128" t="s">
        <v>1066</v>
      </c>
      <c r="C270" s="101" t="s">
        <v>1067</v>
      </c>
      <c r="D270" s="131" t="s">
        <v>1068</v>
      </c>
      <c r="E270" s="77">
        <v>375</v>
      </c>
      <c r="F270" s="77">
        <v>101</v>
      </c>
      <c r="G270" s="77">
        <v>274</v>
      </c>
      <c r="H270" s="134"/>
      <c r="I270" s="77">
        <v>13.673745169521622</v>
      </c>
      <c r="J270" s="77">
        <v>7.4690551867041934</v>
      </c>
      <c r="K270" s="77">
        <v>19.708883959270224</v>
      </c>
      <c r="L270"/>
      <c r="M270"/>
      <c r="N270"/>
      <c r="O270"/>
      <c r="P270"/>
      <c r="Q270"/>
      <c r="R270"/>
      <c r="S270"/>
    </row>
    <row r="271" spans="1:19" s="57" customFormat="1" ht="14" x14ac:dyDescent="0.15">
      <c r="A271" s="49" t="s">
        <v>1069</v>
      </c>
      <c r="B271" s="70"/>
      <c r="C271" s="85" t="s">
        <v>1070</v>
      </c>
      <c r="D271" s="133" t="s">
        <v>1071</v>
      </c>
      <c r="E271" s="79">
        <v>62</v>
      </c>
      <c r="F271" s="79">
        <v>12</v>
      </c>
      <c r="G271" s="79">
        <v>50</v>
      </c>
      <c r="H271" s="146"/>
      <c r="I271" s="147">
        <v>8.1603858019816577</v>
      </c>
      <c r="J271" s="147">
        <v>3.2101440552144775</v>
      </c>
      <c r="K271" s="147">
        <v>12.954945291266036</v>
      </c>
      <c r="L271"/>
      <c r="M271"/>
      <c r="N271"/>
      <c r="O271"/>
      <c r="P271"/>
      <c r="Q271"/>
      <c r="R271"/>
      <c r="S271"/>
    </row>
    <row r="272" spans="1:19" s="115" customFormat="1" ht="14" x14ac:dyDescent="0.15">
      <c r="A272" s="49" t="s">
        <v>1072</v>
      </c>
      <c r="B272" s="140"/>
      <c r="C272" s="85" t="s">
        <v>1073</v>
      </c>
      <c r="D272" s="133" t="s">
        <v>1074</v>
      </c>
      <c r="E272" s="148">
        <v>27</v>
      </c>
      <c r="F272" s="148" t="s">
        <v>75</v>
      </c>
      <c r="G272" s="148" t="s">
        <v>75</v>
      </c>
      <c r="H272" s="149"/>
      <c r="I272" s="150">
        <v>13.593934084524061</v>
      </c>
      <c r="J272" s="150" t="s">
        <v>75</v>
      </c>
      <c r="K272" s="150" t="s">
        <v>75</v>
      </c>
      <c r="L272"/>
      <c r="M272"/>
      <c r="N272"/>
      <c r="O272"/>
      <c r="P272"/>
      <c r="Q272"/>
      <c r="R272"/>
      <c r="S272"/>
    </row>
    <row r="273" spans="1:19" s="115" customFormat="1" ht="14" x14ac:dyDescent="0.15">
      <c r="A273" s="49" t="s">
        <v>1075</v>
      </c>
      <c r="B273" s="140"/>
      <c r="C273" s="85" t="s">
        <v>1076</v>
      </c>
      <c r="D273" s="133" t="s">
        <v>1077</v>
      </c>
      <c r="E273" s="148">
        <v>10</v>
      </c>
      <c r="F273" s="148" t="s">
        <v>75</v>
      </c>
      <c r="G273" s="148" t="s">
        <v>75</v>
      </c>
      <c r="H273" s="149"/>
      <c r="I273" s="150">
        <v>7.18881420509687</v>
      </c>
      <c r="J273" s="150" t="s">
        <v>75</v>
      </c>
      <c r="K273" s="150" t="s">
        <v>75</v>
      </c>
      <c r="L273"/>
      <c r="M273"/>
      <c r="N273"/>
      <c r="O273"/>
      <c r="P273"/>
      <c r="Q273"/>
      <c r="R273"/>
      <c r="S273"/>
    </row>
    <row r="274" spans="1:19" s="115" customFormat="1" ht="12.75" customHeight="1" x14ac:dyDescent="0.15">
      <c r="A274" s="49" t="s">
        <v>1078</v>
      </c>
      <c r="B274" s="140"/>
      <c r="C274" s="85" t="s">
        <v>1079</v>
      </c>
      <c r="D274" s="133" t="s">
        <v>1080</v>
      </c>
      <c r="E274" s="143">
        <v>23</v>
      </c>
      <c r="F274" s="143">
        <v>12</v>
      </c>
      <c r="G274" s="143">
        <v>11</v>
      </c>
      <c r="H274" s="151"/>
      <c r="I274" s="152">
        <v>11.024671297028611</v>
      </c>
      <c r="J274" s="152">
        <v>11.592074884803756</v>
      </c>
      <c r="K274" s="152">
        <v>10.46582432638149</v>
      </c>
      <c r="L274"/>
      <c r="M274"/>
      <c r="N274"/>
      <c r="O274"/>
      <c r="P274"/>
      <c r="Q274"/>
      <c r="R274"/>
      <c r="S274"/>
    </row>
    <row r="275" spans="1:19" s="115" customFormat="1" ht="12.75" customHeight="1" x14ac:dyDescent="0.15">
      <c r="A275" s="49" t="s">
        <v>1081</v>
      </c>
      <c r="B275" s="140"/>
      <c r="C275" s="85" t="s">
        <v>1082</v>
      </c>
      <c r="D275" s="133" t="s">
        <v>1083</v>
      </c>
      <c r="E275" s="143">
        <v>28</v>
      </c>
      <c r="F275" s="143">
        <v>10</v>
      </c>
      <c r="G275" s="143">
        <v>18</v>
      </c>
      <c r="H275" s="151"/>
      <c r="I275" s="152">
        <v>12.769877682814482</v>
      </c>
      <c r="J275" s="152">
        <v>9.2192239257299313</v>
      </c>
      <c r="K275" s="152">
        <v>16.24592723629701</v>
      </c>
      <c r="L275"/>
      <c r="M275"/>
      <c r="N275"/>
      <c r="O275"/>
      <c r="P275"/>
      <c r="Q275"/>
      <c r="R275"/>
      <c r="S275"/>
    </row>
    <row r="276" spans="1:19" s="115" customFormat="1" ht="14" x14ac:dyDescent="0.15">
      <c r="A276" s="49" t="s">
        <v>1084</v>
      </c>
      <c r="B276" s="140"/>
      <c r="C276" s="85" t="s">
        <v>1085</v>
      </c>
      <c r="D276" s="133" t="s">
        <v>1086</v>
      </c>
      <c r="E276" s="148">
        <v>77</v>
      </c>
      <c r="F276" s="148">
        <v>15</v>
      </c>
      <c r="G276" s="148">
        <v>62</v>
      </c>
      <c r="H276" s="149"/>
      <c r="I276" s="150">
        <v>36.827127723174783</v>
      </c>
      <c r="J276" s="150">
        <v>14.163770962381024</v>
      </c>
      <c r="K276" s="150">
        <v>60.088582200211277</v>
      </c>
      <c r="L276"/>
      <c r="M276"/>
      <c r="N276"/>
      <c r="O276"/>
      <c r="P276"/>
      <c r="Q276"/>
      <c r="R276"/>
      <c r="S276"/>
    </row>
    <row r="277" spans="1:19" s="115" customFormat="1" ht="14" x14ac:dyDescent="0.15">
      <c r="A277" s="49" t="s">
        <v>1087</v>
      </c>
      <c r="B277" s="140"/>
      <c r="C277" s="85" t="s">
        <v>1088</v>
      </c>
      <c r="D277" s="133" t="s">
        <v>1089</v>
      </c>
      <c r="E277" s="148">
        <v>36</v>
      </c>
      <c r="F277" s="148">
        <v>6</v>
      </c>
      <c r="G277" s="148">
        <v>30</v>
      </c>
      <c r="H277" s="149"/>
      <c r="I277" s="150">
        <v>17.07196782882507</v>
      </c>
      <c r="J277" s="150">
        <v>5.8609776110655254</v>
      </c>
      <c r="K277" s="150">
        <v>27.649769585253456</v>
      </c>
      <c r="L277"/>
      <c r="M277"/>
      <c r="N277"/>
      <c r="O277"/>
      <c r="P277"/>
      <c r="Q277"/>
      <c r="R277"/>
      <c r="S277"/>
    </row>
    <row r="278" spans="1:19" s="115" customFormat="1" ht="14" x14ac:dyDescent="0.15">
      <c r="A278" s="49" t="s">
        <v>1090</v>
      </c>
      <c r="B278" s="140"/>
      <c r="C278" s="85" t="s">
        <v>1091</v>
      </c>
      <c r="D278" s="133" t="s">
        <v>1092</v>
      </c>
      <c r="E278" s="153">
        <v>55</v>
      </c>
      <c r="F278" s="153">
        <v>22</v>
      </c>
      <c r="G278" s="153">
        <v>33</v>
      </c>
      <c r="H278" s="154"/>
      <c r="I278" s="155">
        <v>22.422438745974155</v>
      </c>
      <c r="J278" s="155">
        <v>17.649701559591811</v>
      </c>
      <c r="K278" s="155">
        <v>27.353657930074107</v>
      </c>
      <c r="L278"/>
      <c r="M278"/>
      <c r="N278"/>
      <c r="O278"/>
      <c r="P278"/>
      <c r="Q278"/>
      <c r="R278"/>
      <c r="S278"/>
    </row>
    <row r="279" spans="1:19" s="115" customFormat="1" ht="14" x14ac:dyDescent="0.15">
      <c r="A279" s="49" t="s">
        <v>1093</v>
      </c>
      <c r="B279" s="140"/>
      <c r="C279" s="85" t="s">
        <v>1094</v>
      </c>
      <c r="D279" s="133" t="s">
        <v>1095</v>
      </c>
      <c r="E279" s="143">
        <v>57</v>
      </c>
      <c r="F279" s="143">
        <v>19</v>
      </c>
      <c r="G279" s="143">
        <v>38</v>
      </c>
      <c r="H279" s="151"/>
      <c r="I279" s="152">
        <v>10.328800137717336</v>
      </c>
      <c r="J279" s="152">
        <v>7.0964633467668143</v>
      </c>
      <c r="K279" s="152">
        <v>13.374818736009235</v>
      </c>
      <c r="L279"/>
      <c r="M279"/>
      <c r="N279"/>
      <c r="O279"/>
      <c r="P279"/>
      <c r="Q279"/>
      <c r="R279"/>
      <c r="S279"/>
    </row>
    <row r="280" spans="1:19" s="115" customFormat="1" x14ac:dyDescent="0.15">
      <c r="A280" s="156"/>
      <c r="B280" s="157"/>
      <c r="C280" s="157"/>
      <c r="D280" s="157"/>
      <c r="E280" s="157"/>
      <c r="F280" s="157"/>
      <c r="G280" s="157"/>
      <c r="H280" s="157"/>
      <c r="I280" s="157"/>
      <c r="J280" s="157"/>
      <c r="K280" s="157"/>
      <c r="L280"/>
      <c r="M280"/>
      <c r="N280"/>
      <c r="O280"/>
      <c r="P280"/>
      <c r="Q280"/>
      <c r="R280"/>
      <c r="S280"/>
    </row>
    <row r="281" spans="1:19" s="115" customFormat="1" x14ac:dyDescent="0.15">
      <c r="A281" s="113"/>
      <c r="B281" s="36"/>
      <c r="C281" s="36"/>
      <c r="D281" s="36"/>
      <c r="E281" s="36"/>
      <c r="F281" s="36"/>
      <c r="G281" s="36"/>
      <c r="H281" s="36"/>
      <c r="I281" s="36"/>
      <c r="J281" s="36"/>
      <c r="K281" s="36"/>
      <c r="L281"/>
      <c r="M281"/>
      <c r="N281"/>
      <c r="O281"/>
      <c r="P281"/>
      <c r="Q281"/>
      <c r="R281"/>
      <c r="S281"/>
    </row>
    <row r="282" spans="1:19" s="57" customFormat="1" x14ac:dyDescent="0.15">
      <c r="A282" s="111" t="s">
        <v>18</v>
      </c>
      <c r="B282" s="112"/>
      <c r="C282" s="112"/>
      <c r="D282" s="112"/>
      <c r="E282" s="112"/>
      <c r="F282" s="112"/>
      <c r="G282" s="112"/>
      <c r="H282" s="112"/>
      <c r="I282" s="112"/>
      <c r="J282" s="112"/>
      <c r="K282" s="112"/>
      <c r="L282"/>
      <c r="M282"/>
      <c r="N282"/>
      <c r="O282"/>
      <c r="P282"/>
      <c r="Q282"/>
      <c r="R282"/>
      <c r="S282"/>
    </row>
    <row r="283" spans="1:19" s="57" customFormat="1" ht="29.25" customHeight="1" x14ac:dyDescent="0.15">
      <c r="A283" s="25">
        <v>1</v>
      </c>
      <c r="B283" s="440" t="s">
        <v>19</v>
      </c>
      <c r="C283" s="440"/>
      <c r="D283" s="440"/>
      <c r="E283" s="440"/>
      <c r="F283" s="440"/>
      <c r="G283" s="440"/>
      <c r="H283" s="440"/>
      <c r="I283" s="440"/>
      <c r="J283" s="440"/>
      <c r="K283" s="440"/>
      <c r="L283"/>
      <c r="M283"/>
      <c r="N283"/>
      <c r="O283"/>
      <c r="P283"/>
      <c r="Q283"/>
      <c r="R283"/>
      <c r="S283"/>
    </row>
    <row r="284" spans="1:19" s="57" customFormat="1" ht="18" customHeight="1" x14ac:dyDescent="0.15">
      <c r="A284" s="29">
        <v>2</v>
      </c>
      <c r="B284" s="440" t="s">
        <v>1186</v>
      </c>
      <c r="C284" s="440"/>
      <c r="D284" s="440"/>
      <c r="E284" s="440"/>
      <c r="F284" s="440"/>
      <c r="G284" s="440"/>
      <c r="H284" s="440"/>
      <c r="I284" s="440"/>
      <c r="J284" s="440"/>
      <c r="K284" s="440"/>
      <c r="L284"/>
      <c r="M284"/>
      <c r="N284"/>
      <c r="O284"/>
      <c r="P284"/>
      <c r="Q284"/>
      <c r="R284"/>
      <c r="S284"/>
    </row>
    <row r="285" spans="1:19" s="57" customFormat="1" ht="15" customHeight="1" x14ac:dyDescent="0.15">
      <c r="A285" s="29">
        <v>3</v>
      </c>
      <c r="B285" s="449" t="s">
        <v>21</v>
      </c>
      <c r="C285" s="449"/>
      <c r="D285" s="449"/>
      <c r="E285" s="449"/>
      <c r="F285" s="449"/>
      <c r="G285" s="449"/>
      <c r="H285" s="449"/>
      <c r="I285" s="449"/>
      <c r="J285" s="449"/>
      <c r="K285" s="449"/>
      <c r="L285"/>
      <c r="M285"/>
      <c r="N285"/>
      <c r="O285"/>
      <c r="P285"/>
      <c r="Q285"/>
      <c r="R285"/>
      <c r="S285"/>
    </row>
    <row r="286" spans="1:19" s="57" customFormat="1" ht="12.75" customHeight="1" x14ac:dyDescent="0.15">
      <c r="A286" s="29">
        <v>4</v>
      </c>
      <c r="B286" s="449" t="s">
        <v>22</v>
      </c>
      <c r="C286" s="449"/>
      <c r="D286" s="449"/>
      <c r="E286" s="118"/>
      <c r="F286" s="118"/>
      <c r="G286" s="118"/>
      <c r="H286" s="118"/>
      <c r="I286" s="118"/>
      <c r="J286" s="118"/>
      <c r="K286" s="118"/>
      <c r="L286"/>
      <c r="M286"/>
      <c r="N286"/>
      <c r="O286"/>
      <c r="P286"/>
      <c r="Q286"/>
      <c r="R286"/>
      <c r="S286"/>
    </row>
    <row r="287" spans="1:19" x14ac:dyDescent="0.15">
      <c r="A287" s="29">
        <v>5</v>
      </c>
      <c r="B287" s="440" t="s">
        <v>1108</v>
      </c>
      <c r="C287" s="440"/>
      <c r="D287" s="440"/>
      <c r="E287" s="440"/>
      <c r="F287" s="440"/>
      <c r="G287" s="440"/>
      <c r="H287" s="440"/>
      <c r="I287" s="440"/>
      <c r="J287" s="440"/>
      <c r="K287" s="440"/>
    </row>
    <row r="288" spans="1:19" x14ac:dyDescent="0.15">
      <c r="A288" s="113"/>
      <c r="B288" s="447" t="s">
        <v>1110</v>
      </c>
      <c r="C288" s="448"/>
      <c r="D288" s="448"/>
      <c r="E288" s="448"/>
      <c r="F288" s="448"/>
      <c r="G288" s="448"/>
      <c r="H288" s="448"/>
      <c r="I288" s="448"/>
      <c r="J288" s="448"/>
      <c r="K288" s="448"/>
    </row>
    <row r="289" spans="1:11" x14ac:dyDescent="0.15">
      <c r="A289" s="29">
        <v>6</v>
      </c>
      <c r="B289" s="449" t="s">
        <v>375</v>
      </c>
      <c r="C289" s="449"/>
      <c r="D289" s="449"/>
      <c r="E289" s="449"/>
      <c r="F289" s="449"/>
      <c r="G289" s="449"/>
      <c r="H289" s="449"/>
      <c r="I289" s="449"/>
      <c r="J289" s="449"/>
      <c r="K289" s="449"/>
    </row>
    <row r="290" spans="1:11" x14ac:dyDescent="0.15">
      <c r="A290" s="29">
        <v>7</v>
      </c>
      <c r="B290" s="449" t="s">
        <v>376</v>
      </c>
      <c r="C290" s="449"/>
      <c r="D290" s="449"/>
      <c r="E290" s="449"/>
      <c r="F290" s="449"/>
      <c r="G290" s="449"/>
      <c r="H290" s="449"/>
      <c r="I290" s="449"/>
      <c r="J290" s="449"/>
      <c r="K290" s="449"/>
    </row>
    <row r="291" spans="1:11" ht="45" customHeight="1" x14ac:dyDescent="0.15">
      <c r="A291" s="29">
        <v>8</v>
      </c>
      <c r="B291" s="434" t="s">
        <v>1209</v>
      </c>
      <c r="C291" s="434"/>
      <c r="D291" s="434"/>
      <c r="E291" s="434"/>
      <c r="F291" s="434"/>
      <c r="G291" s="434"/>
      <c r="H291" s="434"/>
      <c r="I291" s="434"/>
      <c r="J291" s="434"/>
      <c r="K291" s="434"/>
    </row>
    <row r="292" spans="1:11" ht="15" x14ac:dyDescent="0.15">
      <c r="A292" s="57"/>
      <c r="B292" s="119"/>
      <c r="C292" s="119"/>
      <c r="D292" s="119"/>
      <c r="E292" s="119"/>
      <c r="F292" s="119"/>
      <c r="G292" s="119"/>
      <c r="H292" s="119"/>
      <c r="I292" s="119"/>
      <c r="J292" s="119"/>
      <c r="K292" s="119"/>
    </row>
    <row r="293" spans="1:11" x14ac:dyDescent="0.15">
      <c r="A293" s="120" t="s">
        <v>24</v>
      </c>
      <c r="B293" s="120"/>
      <c r="C293" s="57"/>
      <c r="D293" s="120"/>
      <c r="E293" s="117"/>
      <c r="F293" s="117"/>
      <c r="G293" s="117"/>
      <c r="H293" s="117"/>
      <c r="I293" s="117"/>
      <c r="J293" s="117"/>
      <c r="K293" s="117"/>
    </row>
    <row r="294" spans="1:11" x14ac:dyDescent="0.15">
      <c r="A294" s="117" t="s">
        <v>25</v>
      </c>
      <c r="B294" s="116"/>
      <c r="C294" s="57"/>
      <c r="D294" s="116"/>
      <c r="E294" s="116"/>
      <c r="F294" s="116"/>
      <c r="G294" s="116"/>
      <c r="H294" s="116"/>
      <c r="I294" s="116"/>
      <c r="J294" s="116"/>
      <c r="K294" s="116"/>
    </row>
    <row r="295" spans="1:11" x14ac:dyDescent="0.15">
      <c r="A295" s="117"/>
      <c r="B295" s="117"/>
      <c r="C295" s="57"/>
      <c r="D295" s="117"/>
      <c r="E295" s="117"/>
      <c r="F295" s="117"/>
      <c r="G295" s="117"/>
      <c r="H295" s="117"/>
      <c r="I295" s="117"/>
      <c r="J295" s="117"/>
      <c r="K295" s="117"/>
    </row>
    <row r="296" spans="1:11" x14ac:dyDescent="0.15">
      <c r="A296" s="117" t="s">
        <v>1124</v>
      </c>
      <c r="B296" s="116"/>
      <c r="C296" s="57"/>
      <c r="D296" s="116"/>
      <c r="E296" s="116"/>
      <c r="F296" s="116"/>
      <c r="G296" s="116"/>
      <c r="H296" s="116"/>
      <c r="I296" s="116"/>
      <c r="J296" s="116"/>
      <c r="K296" s="116"/>
    </row>
  </sheetData>
  <mergeCells count="16">
    <mergeCell ref="A1:K1"/>
    <mergeCell ref="E4:K4"/>
    <mergeCell ref="A5:B6"/>
    <mergeCell ref="C5:C6"/>
    <mergeCell ref="D5:D6"/>
    <mergeCell ref="E5:G5"/>
    <mergeCell ref="I5:K5"/>
    <mergeCell ref="B288:K288"/>
    <mergeCell ref="B289:K289"/>
    <mergeCell ref="B290:K290"/>
    <mergeCell ref="B291:K291"/>
    <mergeCell ref="B283:K283"/>
    <mergeCell ref="B284:K284"/>
    <mergeCell ref="B285:K285"/>
    <mergeCell ref="B286:D286"/>
    <mergeCell ref="B287:K287"/>
  </mergeCells>
  <conditionalFormatting sqref="E11:G11">
    <cfRule type="cellIs" dxfId="6" priority="2" stopIfTrue="1" operator="between">
      <formula>1</formula>
      <formula>5</formula>
    </cfRule>
  </conditionalFormatting>
  <hyperlinks>
    <hyperlink ref="C278" r:id="rId1" display="http://www.ons.gov.uk/ons/rel/pop-estimate/population-estimates-for-england-and-wales/mid-2011--2011-census-based-/index.html"/>
    <hyperlink ref="B288" r:id="rId2"/>
  </hyperlinks>
  <pageMargins left="0.74803149606299213" right="0.74803149606299213" top="0.98425196850393704" bottom="0.98425196850393704" header="0.51181102362204722" footer="0.51181102362204722"/>
  <pageSetup paperSize="9" scale="45" fitToHeight="2" orientation="portrait" horizontalDpi="1200" verticalDpi="1200" r:id="rId3"/>
  <headerFooter alignWithMargins="0"/>
  <rowBreaks count="3" manualBreakCount="3">
    <brk id="99" max="10" man="1"/>
    <brk id="178" max="10" man="1"/>
    <brk id="269"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80A0B0"/>
    <pageSetUpPr fitToPage="1"/>
  </sheetPr>
  <dimension ref="A1:J34"/>
  <sheetViews>
    <sheetView showGridLines="0" zoomScale="90" zoomScaleNormal="90" zoomScalePageLayoutView="90" workbookViewId="0">
      <selection sqref="A1:F1"/>
    </sheetView>
  </sheetViews>
  <sheetFormatPr baseColWidth="10" defaultColWidth="8.83203125" defaultRowHeight="13" x14ac:dyDescent="0.15"/>
  <cols>
    <col min="1" max="1" width="3.1640625" style="1" customWidth="1"/>
    <col min="2" max="2" width="15.6640625" style="1" customWidth="1"/>
    <col min="3" max="6" width="18.33203125" style="1" customWidth="1"/>
    <col min="7" max="16384" width="8.83203125" style="1"/>
  </cols>
  <sheetData>
    <row r="1" spans="1:7" ht="36" customHeight="1" x14ac:dyDescent="0.15">
      <c r="A1" s="436" t="s">
        <v>1187</v>
      </c>
      <c r="B1" s="436"/>
      <c r="C1" s="436"/>
      <c r="D1" s="436"/>
      <c r="E1" s="436"/>
      <c r="F1" s="436"/>
      <c r="G1" s="159"/>
    </row>
    <row r="2" spans="1:7" ht="20.25" customHeight="1" x14ac:dyDescent="0.2">
      <c r="A2" s="433" t="s">
        <v>1200</v>
      </c>
      <c r="B2" s="23"/>
      <c r="C2" s="160"/>
      <c r="D2" s="160"/>
      <c r="E2" s="160"/>
    </row>
    <row r="3" spans="1:7" x14ac:dyDescent="0.15">
      <c r="B3" s="161"/>
      <c r="C3" s="40"/>
      <c r="D3" s="40"/>
      <c r="E3" s="41"/>
      <c r="F3" s="41" t="s">
        <v>0</v>
      </c>
    </row>
    <row r="4" spans="1:7" s="165" customFormat="1" ht="25.5" customHeight="1" x14ac:dyDescent="0.15">
      <c r="A4" s="162" t="s">
        <v>1</v>
      </c>
      <c r="B4" s="163"/>
      <c r="C4" s="164" t="s">
        <v>2</v>
      </c>
      <c r="D4" s="164" t="s">
        <v>3</v>
      </c>
      <c r="E4" s="164" t="s">
        <v>4</v>
      </c>
      <c r="F4" s="9" t="s">
        <v>5</v>
      </c>
    </row>
    <row r="5" spans="1:7" s="3" customFormat="1" ht="14" x14ac:dyDescent="0.15"/>
    <row r="6" spans="1:7" s="3" customFormat="1" ht="14" x14ac:dyDescent="0.15">
      <c r="A6" s="11" t="s">
        <v>6</v>
      </c>
      <c r="C6" s="12">
        <v>440288</v>
      </c>
      <c r="D6" s="12">
        <v>149490</v>
      </c>
      <c r="E6" s="12">
        <v>290747</v>
      </c>
      <c r="F6" s="12">
        <v>51</v>
      </c>
    </row>
    <row r="7" spans="1:7" s="3" customFormat="1" ht="14" x14ac:dyDescent="0.15">
      <c r="A7" s="11" t="s">
        <v>7</v>
      </c>
      <c r="C7" s="12">
        <v>365577</v>
      </c>
      <c r="D7" s="12">
        <v>123423</v>
      </c>
      <c r="E7" s="12">
        <v>242118</v>
      </c>
      <c r="F7" s="12">
        <v>36</v>
      </c>
    </row>
    <row r="8" spans="1:7" s="3" customFormat="1" ht="14" x14ac:dyDescent="0.15">
      <c r="A8" s="47" t="s">
        <v>8</v>
      </c>
      <c r="C8" s="14">
        <v>292404</v>
      </c>
      <c r="D8" s="14">
        <v>99579</v>
      </c>
      <c r="E8" s="14">
        <v>192795</v>
      </c>
      <c r="F8" s="166">
        <v>30</v>
      </c>
      <c r="G8" s="167"/>
    </row>
    <row r="9" spans="1:7" s="3" customFormat="1" ht="14" x14ac:dyDescent="0.15">
      <c r="A9" s="47" t="s">
        <v>9</v>
      </c>
      <c r="C9" s="16">
        <v>266666</v>
      </c>
      <c r="D9" s="16">
        <v>92828</v>
      </c>
      <c r="E9" s="16">
        <v>173803</v>
      </c>
      <c r="F9" s="166">
        <v>35</v>
      </c>
      <c r="G9" s="167"/>
    </row>
    <row r="10" spans="1:7" s="3" customFormat="1" ht="14" x14ac:dyDescent="0.15">
      <c r="A10" s="47" t="s">
        <v>10</v>
      </c>
      <c r="C10" s="16">
        <v>211783</v>
      </c>
      <c r="D10" s="16">
        <v>75190</v>
      </c>
      <c r="E10" s="16">
        <v>136566</v>
      </c>
      <c r="F10" s="166">
        <v>27</v>
      </c>
      <c r="G10" s="167"/>
    </row>
    <row r="11" spans="1:7" s="3" customFormat="1" ht="14" x14ac:dyDescent="0.15">
      <c r="A11" s="47" t="s">
        <v>11</v>
      </c>
      <c r="C11" s="168">
        <v>142219</v>
      </c>
      <c r="D11" s="168">
        <v>52517</v>
      </c>
      <c r="E11" s="168">
        <v>89657</v>
      </c>
      <c r="F11" s="166">
        <v>45</v>
      </c>
      <c r="G11" s="167"/>
    </row>
    <row r="12" spans="1:7" s="3" customFormat="1" ht="14" x14ac:dyDescent="0.15">
      <c r="A12" s="47" t="s">
        <v>12</v>
      </c>
      <c r="C12" s="168">
        <v>102987</v>
      </c>
      <c r="D12" s="168">
        <v>39524</v>
      </c>
      <c r="E12" s="168">
        <v>63457</v>
      </c>
      <c r="F12" s="166">
        <v>6</v>
      </c>
      <c r="G12" s="167"/>
    </row>
    <row r="13" spans="1:7" s="3" customFormat="1" ht="12.75" customHeight="1" x14ac:dyDescent="0.15">
      <c r="A13" s="47" t="s">
        <v>13</v>
      </c>
      <c r="C13" s="168">
        <v>80914</v>
      </c>
      <c r="D13" s="168">
        <v>32080</v>
      </c>
      <c r="E13" s="168">
        <v>48829</v>
      </c>
      <c r="F13" s="166">
        <v>5</v>
      </c>
      <c r="G13" s="167"/>
    </row>
    <row r="14" spans="1:7" s="3" customFormat="1" ht="12.75" customHeight="1" x14ac:dyDescent="0.15">
      <c r="A14" s="47" t="s">
        <v>14</v>
      </c>
      <c r="C14" s="168">
        <v>67211</v>
      </c>
      <c r="D14" s="168">
        <v>27791</v>
      </c>
      <c r="E14" s="168">
        <v>39411</v>
      </c>
      <c r="F14" s="166">
        <v>9</v>
      </c>
      <c r="G14" s="167"/>
    </row>
    <row r="15" spans="1:7" s="3" customFormat="1" ht="12.75" customHeight="1" x14ac:dyDescent="0.15">
      <c r="A15" s="47" t="s">
        <v>15</v>
      </c>
      <c r="C15" s="12">
        <v>52019</v>
      </c>
      <c r="D15" s="12">
        <v>21432</v>
      </c>
      <c r="E15" s="12">
        <v>30552</v>
      </c>
      <c r="F15" s="166">
        <v>35</v>
      </c>
      <c r="G15" s="167"/>
    </row>
    <row r="16" spans="1:7" s="3" customFormat="1" ht="12.75" customHeight="1" x14ac:dyDescent="0.15">
      <c r="A16" s="47" t="s">
        <v>16</v>
      </c>
      <c r="C16" s="16">
        <v>40741</v>
      </c>
      <c r="D16" s="16">
        <v>16590</v>
      </c>
      <c r="E16" s="16">
        <v>24145</v>
      </c>
      <c r="F16" s="166">
        <v>6</v>
      </c>
      <c r="G16" s="167"/>
    </row>
    <row r="17" spans="1:10" s="3" customFormat="1" ht="12.75" customHeight="1" x14ac:dyDescent="0.15">
      <c r="A17" s="17"/>
      <c r="B17" s="17"/>
      <c r="C17" s="17"/>
      <c r="D17" s="17"/>
      <c r="E17" s="17"/>
      <c r="F17" s="17"/>
    </row>
    <row r="18" spans="1:10" ht="12.75" customHeight="1" x14ac:dyDescent="0.15">
      <c r="B18" s="169"/>
      <c r="C18" s="169"/>
      <c r="D18" s="169"/>
      <c r="E18" s="169"/>
    </row>
    <row r="19" spans="1:10" s="23" customFormat="1" ht="12.75" customHeight="1" x14ac:dyDescent="0.15">
      <c r="A19" s="20" t="s">
        <v>18</v>
      </c>
      <c r="B19" s="21"/>
      <c r="C19" s="21"/>
      <c r="D19" s="21"/>
      <c r="E19" s="21"/>
    </row>
    <row r="20" spans="1:10" s="31" customFormat="1" ht="57.75" customHeight="1" x14ac:dyDescent="0.15">
      <c r="A20" s="29">
        <v>1</v>
      </c>
      <c r="B20" s="434" t="s">
        <v>19</v>
      </c>
      <c r="C20" s="434"/>
      <c r="D20" s="434"/>
      <c r="E20" s="434"/>
      <c r="F20" s="434"/>
      <c r="G20" s="33"/>
      <c r="H20" s="33"/>
      <c r="I20" s="33"/>
      <c r="J20" s="33"/>
    </row>
    <row r="21" spans="1:10" s="31" customFormat="1" ht="104.25" customHeight="1" x14ac:dyDescent="0.15">
      <c r="A21" s="29">
        <v>2</v>
      </c>
      <c r="B21" s="434" t="s">
        <v>1096</v>
      </c>
      <c r="C21" s="434"/>
      <c r="D21" s="434"/>
      <c r="E21" s="434"/>
      <c r="F21" s="434"/>
      <c r="G21" s="33"/>
      <c r="H21" s="33"/>
      <c r="I21" s="33"/>
      <c r="J21" s="33"/>
    </row>
    <row r="22" spans="1:10" s="31" customFormat="1" ht="18.75" customHeight="1" x14ac:dyDescent="0.15">
      <c r="A22" s="29">
        <v>3</v>
      </c>
      <c r="B22" s="438" t="s">
        <v>21</v>
      </c>
      <c r="C22" s="439"/>
      <c r="D22" s="439"/>
      <c r="E22" s="439"/>
      <c r="F22" s="33"/>
      <c r="G22" s="33"/>
      <c r="H22" s="33"/>
      <c r="I22" s="33"/>
      <c r="J22" s="33"/>
    </row>
    <row r="23" spans="1:10" s="31" customFormat="1" ht="20.25" customHeight="1" x14ac:dyDescent="0.15">
      <c r="A23" s="29">
        <v>4</v>
      </c>
      <c r="B23" s="438" t="s">
        <v>22</v>
      </c>
      <c r="C23" s="439"/>
      <c r="D23" s="439"/>
      <c r="E23" s="439"/>
      <c r="F23" s="33"/>
      <c r="G23" s="33"/>
      <c r="H23" s="33"/>
      <c r="I23" s="33"/>
      <c r="J23" s="33"/>
    </row>
    <row r="24" spans="1:10" s="31" customFormat="1" ht="105.75" customHeight="1" x14ac:dyDescent="0.15">
      <c r="A24" s="29">
        <v>5</v>
      </c>
      <c r="B24" s="434" t="s">
        <v>1097</v>
      </c>
      <c r="C24" s="434"/>
      <c r="D24" s="434"/>
      <c r="E24" s="434"/>
      <c r="F24" s="434"/>
      <c r="G24" s="33"/>
      <c r="H24" s="33"/>
      <c r="I24" s="33"/>
      <c r="J24" s="33"/>
    </row>
    <row r="25" spans="1:10" s="31" customFormat="1" ht="91.5" customHeight="1" x14ac:dyDescent="0.15">
      <c r="A25" s="29">
        <v>6</v>
      </c>
      <c r="B25" s="434" t="s">
        <v>1209</v>
      </c>
      <c r="C25" s="434"/>
      <c r="D25" s="434"/>
      <c r="E25" s="434"/>
      <c r="F25" s="434"/>
      <c r="G25" s="33"/>
      <c r="H25" s="33"/>
      <c r="I25" s="33"/>
      <c r="J25" s="33"/>
    </row>
    <row r="26" spans="1:10" x14ac:dyDescent="0.15">
      <c r="B26" s="170"/>
      <c r="C26" s="170"/>
      <c r="D26" s="170"/>
      <c r="E26" s="170"/>
      <c r="F26" s="171"/>
      <c r="G26" s="171"/>
      <c r="H26" s="171"/>
      <c r="I26" s="171"/>
      <c r="J26" s="171"/>
    </row>
    <row r="27" spans="1:10" s="23" customFormat="1" x14ac:dyDescent="0.15">
      <c r="A27" s="35" t="s">
        <v>24</v>
      </c>
      <c r="C27" s="33"/>
      <c r="D27" s="33"/>
      <c r="E27" s="33"/>
      <c r="F27" s="33"/>
      <c r="G27" s="33"/>
      <c r="H27" s="33"/>
      <c r="I27" s="33"/>
      <c r="J27" s="33"/>
    </row>
    <row r="28" spans="1:10" s="23" customFormat="1" ht="12.75" customHeight="1" x14ac:dyDescent="0.15">
      <c r="A28" s="31" t="s">
        <v>25</v>
      </c>
      <c r="C28" s="52"/>
      <c r="D28" s="52"/>
      <c r="E28" s="52"/>
      <c r="F28" s="52"/>
      <c r="G28" s="52"/>
      <c r="H28" s="52"/>
      <c r="I28" s="52"/>
      <c r="J28" s="52"/>
    </row>
    <row r="29" spans="1:10" s="23" customFormat="1" ht="9" customHeight="1" x14ac:dyDescent="0.15">
      <c r="A29" s="33"/>
      <c r="C29" s="33"/>
      <c r="D29" s="33"/>
      <c r="E29" s="33"/>
      <c r="F29" s="33"/>
      <c r="G29" s="33"/>
      <c r="H29" s="33"/>
      <c r="I29" s="33"/>
      <c r="J29" s="33"/>
    </row>
    <row r="30" spans="1:10" s="23" customFormat="1" ht="27" customHeight="1" x14ac:dyDescent="0.15">
      <c r="A30" s="435" t="s">
        <v>1124</v>
      </c>
      <c r="B30" s="435"/>
      <c r="C30" s="435"/>
      <c r="D30" s="435"/>
      <c r="E30" s="435"/>
      <c r="F30" s="54"/>
      <c r="G30" s="54"/>
      <c r="H30" s="54"/>
      <c r="I30" s="54"/>
      <c r="J30" s="54"/>
    </row>
    <row r="34" spans="2:5" ht="147" customHeight="1" x14ac:dyDescent="0.15">
      <c r="B34" s="454"/>
      <c r="C34" s="454"/>
      <c r="D34" s="454"/>
      <c r="E34" s="454"/>
    </row>
  </sheetData>
  <mergeCells count="9">
    <mergeCell ref="B24:F24"/>
    <mergeCell ref="B25:F25"/>
    <mergeCell ref="A30:E30"/>
    <mergeCell ref="B34:E34"/>
    <mergeCell ref="A1:F1"/>
    <mergeCell ref="B20:F20"/>
    <mergeCell ref="B21:F21"/>
    <mergeCell ref="B22:E22"/>
    <mergeCell ref="B23:E23"/>
  </mergeCells>
  <pageMargins left="0.75" right="0.75" top="1" bottom="1" header="0.5" footer="0.5"/>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80A0B0"/>
    <pageSetUpPr fitToPage="1"/>
  </sheetPr>
  <dimension ref="A1:R31"/>
  <sheetViews>
    <sheetView showGridLines="0" zoomScale="90" zoomScaleNormal="90" zoomScalePageLayoutView="90" workbookViewId="0">
      <selection sqref="A1:L1"/>
    </sheetView>
  </sheetViews>
  <sheetFormatPr baseColWidth="10" defaultColWidth="8.83203125" defaultRowHeight="13" x14ac:dyDescent="0.15"/>
  <cols>
    <col min="1" max="1" width="3.1640625" style="1" customWidth="1"/>
    <col min="2" max="3" width="12.5" style="1" customWidth="1"/>
    <col min="4" max="11" width="13.6640625" style="1" customWidth="1"/>
    <col min="12" max="12" width="13.5" style="1" customWidth="1"/>
    <col min="13" max="16384" width="8.83203125" style="1"/>
  </cols>
  <sheetData>
    <row r="1" spans="1:12" ht="21" customHeight="1" x14ac:dyDescent="0.15">
      <c r="A1" s="436" t="s">
        <v>1188</v>
      </c>
      <c r="B1" s="436"/>
      <c r="C1" s="436"/>
      <c r="D1" s="436"/>
      <c r="E1" s="436"/>
      <c r="F1" s="436"/>
      <c r="G1" s="436"/>
      <c r="H1" s="436"/>
      <c r="I1" s="436"/>
      <c r="J1" s="436"/>
      <c r="K1" s="436"/>
      <c r="L1" s="436"/>
    </row>
    <row r="2" spans="1:12" ht="18" x14ac:dyDescent="0.2">
      <c r="A2" s="433" t="s">
        <v>1200</v>
      </c>
      <c r="B2" s="23"/>
      <c r="C2" s="23"/>
      <c r="D2" s="23"/>
      <c r="E2" s="23"/>
      <c r="F2" s="23"/>
      <c r="G2" s="23"/>
      <c r="H2" s="23"/>
      <c r="I2" s="23"/>
      <c r="J2" s="23"/>
      <c r="K2" s="23"/>
    </row>
    <row r="3" spans="1:12" x14ac:dyDescent="0.15">
      <c r="B3" s="161"/>
      <c r="C3" s="40"/>
      <c r="D3" s="40"/>
      <c r="E3" s="40"/>
      <c r="F3" s="40"/>
      <c r="G3" s="40"/>
      <c r="H3" s="40"/>
      <c r="I3" s="40"/>
      <c r="J3" s="40"/>
      <c r="L3" s="6" t="s">
        <v>0</v>
      </c>
    </row>
    <row r="4" spans="1:12" s="3" customFormat="1" ht="25.5" customHeight="1" x14ac:dyDescent="0.15">
      <c r="A4" s="7" t="s">
        <v>1</v>
      </c>
      <c r="B4" s="42"/>
      <c r="C4" s="43" t="s">
        <v>26</v>
      </c>
      <c r="D4" s="44" t="s">
        <v>27</v>
      </c>
      <c r="E4" s="43" t="s">
        <v>28</v>
      </c>
      <c r="F4" s="43" t="s">
        <v>29</v>
      </c>
      <c r="G4" s="43" t="s">
        <v>30</v>
      </c>
      <c r="H4" s="43" t="s">
        <v>31</v>
      </c>
      <c r="I4" s="43" t="s">
        <v>32</v>
      </c>
      <c r="J4" s="43" t="s">
        <v>33</v>
      </c>
      <c r="K4" s="172" t="s">
        <v>34</v>
      </c>
      <c r="L4" s="9" t="s">
        <v>5</v>
      </c>
    </row>
    <row r="5" spans="1:12" s="3" customFormat="1" ht="14" x14ac:dyDescent="0.15">
      <c r="C5" s="45"/>
      <c r="D5" s="45"/>
      <c r="E5" s="45"/>
      <c r="F5" s="45"/>
      <c r="G5" s="45"/>
      <c r="H5" s="45"/>
      <c r="I5" s="45"/>
      <c r="J5" s="45"/>
      <c r="K5" s="45"/>
    </row>
    <row r="6" spans="1:12" s="3" customFormat="1" ht="14" x14ac:dyDescent="0.15">
      <c r="A6" s="11" t="s">
        <v>6</v>
      </c>
      <c r="C6" s="46">
        <v>440288</v>
      </c>
      <c r="D6" s="46">
        <v>3357</v>
      </c>
      <c r="E6" s="46">
        <v>28321</v>
      </c>
      <c r="F6" s="46">
        <v>71483</v>
      </c>
      <c r="G6" s="46">
        <v>56598</v>
      </c>
      <c r="H6" s="46">
        <v>73281</v>
      </c>
      <c r="I6" s="46">
        <v>80400</v>
      </c>
      <c r="J6" s="46">
        <v>79101</v>
      </c>
      <c r="K6" s="46">
        <v>47732</v>
      </c>
      <c r="L6" s="46">
        <v>15</v>
      </c>
    </row>
    <row r="7" spans="1:12" s="3" customFormat="1" ht="14" x14ac:dyDescent="0.15">
      <c r="A7" s="11" t="s">
        <v>7</v>
      </c>
      <c r="C7" s="46">
        <v>365577</v>
      </c>
      <c r="D7" s="46">
        <v>3011</v>
      </c>
      <c r="E7" s="46">
        <v>23743</v>
      </c>
      <c r="F7" s="46">
        <v>59059</v>
      </c>
      <c r="G7" s="46">
        <v>47629</v>
      </c>
      <c r="H7" s="46">
        <v>61823</v>
      </c>
      <c r="I7" s="46">
        <v>68175</v>
      </c>
      <c r="J7" s="46">
        <v>63735</v>
      </c>
      <c r="K7" s="46">
        <v>38393</v>
      </c>
      <c r="L7" s="46">
        <v>9</v>
      </c>
    </row>
    <row r="8" spans="1:12" s="3" customFormat="1" ht="14" x14ac:dyDescent="0.15">
      <c r="A8" s="47" t="s">
        <v>8</v>
      </c>
      <c r="C8" s="14">
        <v>292404</v>
      </c>
      <c r="D8" s="48">
        <v>3115</v>
      </c>
      <c r="E8" s="48">
        <v>18849</v>
      </c>
      <c r="F8" s="48">
        <v>43681</v>
      </c>
      <c r="G8" s="48">
        <v>39627</v>
      </c>
      <c r="H8" s="48">
        <v>51364</v>
      </c>
      <c r="I8" s="48">
        <v>55676</v>
      </c>
      <c r="J8" s="48">
        <v>50262</v>
      </c>
      <c r="K8" s="48">
        <v>29822</v>
      </c>
      <c r="L8" s="12">
        <v>8</v>
      </c>
    </row>
    <row r="9" spans="1:12" s="3" customFormat="1" ht="14" x14ac:dyDescent="0.15">
      <c r="A9" s="47" t="s">
        <v>9</v>
      </c>
      <c r="C9" s="12">
        <v>266666</v>
      </c>
      <c r="D9" s="12">
        <v>2824</v>
      </c>
      <c r="E9" s="12">
        <v>16016</v>
      </c>
      <c r="F9" s="12">
        <v>37060</v>
      </c>
      <c r="G9" s="12">
        <v>37098</v>
      </c>
      <c r="H9" s="12">
        <v>47514</v>
      </c>
      <c r="I9" s="12">
        <v>53209</v>
      </c>
      <c r="J9" s="12">
        <v>45949</v>
      </c>
      <c r="K9" s="12">
        <v>26989</v>
      </c>
      <c r="L9" s="12">
        <v>7</v>
      </c>
    </row>
    <row r="10" spans="1:12" s="3" customFormat="1" ht="14" x14ac:dyDescent="0.15">
      <c r="A10" s="47" t="s">
        <v>10</v>
      </c>
      <c r="C10" s="12">
        <v>211783</v>
      </c>
      <c r="D10" s="12">
        <v>2762</v>
      </c>
      <c r="E10" s="12">
        <v>12042</v>
      </c>
      <c r="F10" s="12">
        <v>26965</v>
      </c>
      <c r="G10" s="12">
        <v>30606</v>
      </c>
      <c r="H10" s="12">
        <v>39258</v>
      </c>
      <c r="I10" s="12">
        <v>43754</v>
      </c>
      <c r="J10" s="12">
        <v>36056</v>
      </c>
      <c r="K10" s="12">
        <v>20056</v>
      </c>
      <c r="L10" s="12">
        <v>284</v>
      </c>
    </row>
    <row r="11" spans="1:12" s="173" customFormat="1" ht="14" x14ac:dyDescent="0.15">
      <c r="A11" s="47" t="s">
        <v>11</v>
      </c>
      <c r="C11" s="12">
        <v>142219</v>
      </c>
      <c r="D11" s="12">
        <v>2400</v>
      </c>
      <c r="E11" s="12">
        <v>6609</v>
      </c>
      <c r="F11" s="12">
        <v>15490</v>
      </c>
      <c r="G11" s="12">
        <v>21344</v>
      </c>
      <c r="H11" s="12">
        <v>27641</v>
      </c>
      <c r="I11" s="12">
        <v>30884</v>
      </c>
      <c r="J11" s="12">
        <v>24294</v>
      </c>
      <c r="K11" s="12">
        <v>13399</v>
      </c>
      <c r="L11" s="12">
        <v>158</v>
      </c>
    </row>
    <row r="12" spans="1:12" s="173" customFormat="1" ht="14" x14ac:dyDescent="0.15">
      <c r="A12" s="47" t="s">
        <v>12</v>
      </c>
      <c r="C12" s="12">
        <v>102987</v>
      </c>
      <c r="D12" s="12">
        <v>2229</v>
      </c>
      <c r="E12" s="12">
        <v>4326</v>
      </c>
      <c r="F12" s="12">
        <v>9899</v>
      </c>
      <c r="G12" s="12">
        <v>15508</v>
      </c>
      <c r="H12" s="12">
        <v>19971</v>
      </c>
      <c r="I12" s="12">
        <v>23136</v>
      </c>
      <c r="J12" s="12">
        <v>18234</v>
      </c>
      <c r="K12" s="12">
        <v>9531</v>
      </c>
      <c r="L12" s="12">
        <v>153</v>
      </c>
    </row>
    <row r="13" spans="1:12" s="173" customFormat="1" ht="14" x14ac:dyDescent="0.15">
      <c r="A13" s="47" t="s">
        <v>13</v>
      </c>
      <c r="C13" s="12">
        <v>80914</v>
      </c>
      <c r="D13" s="12">
        <v>2104</v>
      </c>
      <c r="E13" s="12">
        <v>3169</v>
      </c>
      <c r="F13" s="12">
        <v>7218</v>
      </c>
      <c r="G13" s="12">
        <v>12101</v>
      </c>
      <c r="H13" s="12">
        <v>15683</v>
      </c>
      <c r="I13" s="12">
        <v>18489</v>
      </c>
      <c r="J13" s="12">
        <v>14496</v>
      </c>
      <c r="K13" s="12">
        <v>7512</v>
      </c>
      <c r="L13" s="12">
        <v>142</v>
      </c>
    </row>
    <row r="14" spans="1:12" s="173" customFormat="1" ht="14" x14ac:dyDescent="0.15">
      <c r="A14" s="47" t="s">
        <v>14</v>
      </c>
      <c r="C14" s="12">
        <v>67211</v>
      </c>
      <c r="D14" s="12">
        <v>1896</v>
      </c>
      <c r="E14" s="12">
        <v>2316</v>
      </c>
      <c r="F14" s="12">
        <v>5319</v>
      </c>
      <c r="G14" s="12">
        <v>9961</v>
      </c>
      <c r="H14" s="12">
        <v>12922</v>
      </c>
      <c r="I14" s="12">
        <v>15882</v>
      </c>
      <c r="J14" s="12">
        <v>12571</v>
      </c>
      <c r="K14" s="12">
        <v>6296</v>
      </c>
      <c r="L14" s="12">
        <v>48</v>
      </c>
    </row>
    <row r="15" spans="1:12" s="173" customFormat="1" ht="14" x14ac:dyDescent="0.15">
      <c r="A15" s="47" t="s">
        <v>15</v>
      </c>
      <c r="C15" s="12">
        <v>52019</v>
      </c>
      <c r="D15" s="12">
        <v>1727</v>
      </c>
      <c r="E15" s="12">
        <v>1717</v>
      </c>
      <c r="F15" s="12">
        <v>4252</v>
      </c>
      <c r="G15" s="12">
        <v>7401</v>
      </c>
      <c r="H15" s="12">
        <v>9858</v>
      </c>
      <c r="I15" s="12">
        <v>12146</v>
      </c>
      <c r="J15" s="12">
        <v>10056</v>
      </c>
      <c r="K15" s="12">
        <v>4840</v>
      </c>
      <c r="L15" s="12">
        <v>22</v>
      </c>
    </row>
    <row r="16" spans="1:12" s="173" customFormat="1" ht="14" x14ac:dyDescent="0.15">
      <c r="A16" s="47" t="s">
        <v>16</v>
      </c>
      <c r="C16" s="12">
        <v>40741</v>
      </c>
      <c r="D16" s="12">
        <v>1506</v>
      </c>
      <c r="E16" s="12">
        <v>1457</v>
      </c>
      <c r="F16" s="12">
        <v>3449</v>
      </c>
      <c r="G16" s="12">
        <v>5953</v>
      </c>
      <c r="H16" s="12">
        <v>7424</v>
      </c>
      <c r="I16" s="12">
        <v>9086</v>
      </c>
      <c r="J16" s="12">
        <v>7813</v>
      </c>
      <c r="K16" s="12">
        <v>4036</v>
      </c>
      <c r="L16" s="12">
        <v>17</v>
      </c>
    </row>
    <row r="17" spans="1:18" s="3" customFormat="1" ht="14" x14ac:dyDescent="0.15">
      <c r="A17" s="17"/>
      <c r="B17" s="17"/>
      <c r="C17" s="17"/>
      <c r="D17" s="17"/>
      <c r="E17" s="17"/>
      <c r="F17" s="17"/>
      <c r="G17" s="17"/>
      <c r="H17" s="17"/>
      <c r="I17" s="17"/>
      <c r="J17" s="17"/>
      <c r="K17" s="17"/>
      <c r="L17" s="17"/>
      <c r="M17" s="5"/>
      <c r="N17" s="5"/>
    </row>
    <row r="18" spans="1:18" s="3" customFormat="1" ht="14" x14ac:dyDescent="0.15">
      <c r="B18" s="5"/>
      <c r="C18" s="5"/>
      <c r="D18" s="5"/>
      <c r="E18" s="5"/>
      <c r="F18" s="5"/>
      <c r="G18" s="5"/>
      <c r="H18" s="5"/>
      <c r="I18" s="5"/>
      <c r="J18" s="5"/>
      <c r="K18" s="5"/>
      <c r="M18" s="5"/>
      <c r="N18" s="5"/>
    </row>
    <row r="19" spans="1:18" s="3" customFormat="1" ht="14" x14ac:dyDescent="0.15">
      <c r="A19" s="20" t="s">
        <v>18</v>
      </c>
      <c r="B19" s="5"/>
      <c r="C19" s="5"/>
      <c r="D19" s="5"/>
      <c r="E19" s="5"/>
      <c r="F19" s="5"/>
      <c r="G19" s="5"/>
      <c r="H19" s="5"/>
      <c r="I19" s="5"/>
      <c r="J19" s="5"/>
      <c r="K19" s="5"/>
      <c r="M19" s="5"/>
      <c r="N19" s="5"/>
    </row>
    <row r="20" spans="1:18" s="28" customFormat="1" ht="33" customHeight="1" x14ac:dyDescent="0.15">
      <c r="A20" s="25">
        <v>1</v>
      </c>
      <c r="B20" s="437" t="s">
        <v>19</v>
      </c>
      <c r="C20" s="437"/>
      <c r="D20" s="437"/>
      <c r="E20" s="437"/>
      <c r="F20" s="437"/>
      <c r="G20" s="437"/>
      <c r="H20" s="437"/>
      <c r="I20" s="437"/>
      <c r="J20" s="437"/>
      <c r="K20" s="437"/>
      <c r="L20" s="437"/>
    </row>
    <row r="21" spans="1:18" s="31" customFormat="1" ht="68.25" customHeight="1" x14ac:dyDescent="0.15">
      <c r="A21" s="29">
        <v>2</v>
      </c>
      <c r="B21" s="434" t="s">
        <v>1096</v>
      </c>
      <c r="C21" s="434"/>
      <c r="D21" s="434"/>
      <c r="E21" s="434"/>
      <c r="F21" s="434"/>
      <c r="G21" s="434"/>
      <c r="H21" s="434"/>
      <c r="I21" s="434"/>
      <c r="J21" s="434"/>
      <c r="K21" s="434"/>
      <c r="L21" s="434"/>
    </row>
    <row r="22" spans="1:18" s="31" customFormat="1" ht="20.25" customHeight="1" x14ac:dyDescent="0.15">
      <c r="A22" s="29">
        <v>3</v>
      </c>
      <c r="B22" s="438" t="s">
        <v>21</v>
      </c>
      <c r="C22" s="439"/>
      <c r="D22" s="439"/>
      <c r="E22" s="439"/>
      <c r="F22" s="439"/>
      <c r="G22" s="439"/>
      <c r="H22" s="439"/>
      <c r="I22" s="439"/>
      <c r="J22" s="439"/>
      <c r="K22" s="439"/>
    </row>
    <row r="23" spans="1:18" s="31" customFormat="1" ht="21" customHeight="1" x14ac:dyDescent="0.15">
      <c r="A23" s="29">
        <v>4</v>
      </c>
      <c r="B23" s="438" t="s">
        <v>22</v>
      </c>
      <c r="C23" s="439"/>
      <c r="D23" s="439"/>
      <c r="E23" s="439"/>
      <c r="F23" s="439"/>
      <c r="G23" s="439"/>
      <c r="H23" s="439"/>
      <c r="I23" s="439"/>
      <c r="J23" s="439"/>
      <c r="K23" s="439"/>
    </row>
    <row r="24" spans="1:18" s="31" customFormat="1" ht="69" customHeight="1" x14ac:dyDescent="0.15">
      <c r="A24" s="29">
        <v>5</v>
      </c>
      <c r="B24" s="434" t="s">
        <v>1097</v>
      </c>
      <c r="C24" s="434"/>
      <c r="D24" s="434"/>
      <c r="E24" s="434"/>
      <c r="F24" s="434"/>
      <c r="G24" s="434"/>
      <c r="H24" s="434"/>
      <c r="I24" s="434"/>
      <c r="J24" s="434"/>
      <c r="K24" s="434"/>
      <c r="L24" s="434"/>
    </row>
    <row r="25" spans="1:18" s="31" customFormat="1" ht="60" customHeight="1" x14ac:dyDescent="0.15">
      <c r="A25" s="29">
        <v>6</v>
      </c>
      <c r="B25" s="434" t="s">
        <v>1209</v>
      </c>
      <c r="C25" s="434"/>
      <c r="D25" s="434"/>
      <c r="E25" s="434"/>
      <c r="F25" s="434"/>
      <c r="G25" s="434"/>
      <c r="H25" s="434"/>
      <c r="I25" s="434"/>
      <c r="J25" s="434"/>
      <c r="K25" s="434"/>
      <c r="L25" s="434"/>
    </row>
    <row r="26" spans="1:18" x14ac:dyDescent="0.15">
      <c r="B26" s="174"/>
      <c r="C26" s="174"/>
      <c r="D26" s="174"/>
      <c r="E26" s="174"/>
      <c r="F26" s="174"/>
      <c r="G26" s="174"/>
      <c r="H26" s="174"/>
      <c r="I26" s="174"/>
      <c r="J26" s="174"/>
      <c r="K26" s="175"/>
    </row>
    <row r="27" spans="1:18" s="23" customFormat="1" x14ac:dyDescent="0.15">
      <c r="A27" s="176" t="s">
        <v>24</v>
      </c>
      <c r="B27" s="175"/>
      <c r="C27" s="175"/>
      <c r="D27" s="175"/>
      <c r="E27" s="175"/>
      <c r="F27" s="175"/>
      <c r="G27" s="175"/>
      <c r="H27" s="175"/>
      <c r="I27" s="175"/>
      <c r="J27" s="175"/>
    </row>
    <row r="28" spans="1:18" s="23" customFormat="1" ht="12.75" customHeight="1" x14ac:dyDescent="0.15">
      <c r="A28" s="177" t="s">
        <v>25</v>
      </c>
      <c r="B28" s="177"/>
      <c r="C28" s="177"/>
      <c r="D28" s="177"/>
      <c r="E28" s="177"/>
      <c r="F28" s="177"/>
      <c r="G28" s="177"/>
      <c r="H28" s="177"/>
      <c r="I28" s="177"/>
      <c r="J28" s="177"/>
    </row>
    <row r="29" spans="1:18" s="23" customFormat="1" ht="7.5" customHeight="1" x14ac:dyDescent="0.15">
      <c r="A29" s="175"/>
      <c r="B29" s="175"/>
      <c r="C29" s="175"/>
      <c r="D29" s="175"/>
      <c r="E29" s="175"/>
      <c r="F29" s="175"/>
      <c r="G29" s="175"/>
      <c r="H29" s="175"/>
      <c r="I29" s="175"/>
      <c r="J29" s="175"/>
      <c r="L29" s="178"/>
      <c r="M29" s="178"/>
      <c r="N29" s="178"/>
      <c r="O29" s="178"/>
      <c r="P29" s="178"/>
      <c r="Q29" s="178"/>
      <c r="R29" s="178"/>
    </row>
    <row r="30" spans="1:18" s="23" customFormat="1" ht="14.25" customHeight="1" x14ac:dyDescent="0.15">
      <c r="A30" s="179" t="s">
        <v>1124</v>
      </c>
      <c r="B30" s="179"/>
      <c r="C30" s="179"/>
      <c r="D30" s="179"/>
      <c r="E30" s="179"/>
      <c r="F30" s="179"/>
      <c r="G30" s="179"/>
      <c r="H30" s="179"/>
      <c r="I30" s="179"/>
      <c r="J30" s="179"/>
      <c r="L30" s="178"/>
      <c r="M30" s="178"/>
      <c r="N30" s="178"/>
      <c r="O30" s="178"/>
      <c r="P30" s="178"/>
      <c r="Q30" s="178"/>
      <c r="R30" s="178"/>
    </row>
    <row r="31" spans="1:18" ht="12.75" customHeight="1" x14ac:dyDescent="0.15">
      <c r="L31" s="180"/>
      <c r="M31" s="180"/>
      <c r="N31" s="180"/>
      <c r="O31" s="180"/>
      <c r="P31" s="180"/>
      <c r="Q31" s="180"/>
      <c r="R31" s="180"/>
    </row>
  </sheetData>
  <mergeCells count="7">
    <mergeCell ref="B24:L24"/>
    <mergeCell ref="B25:L25"/>
    <mergeCell ref="A1:L1"/>
    <mergeCell ref="B20:L20"/>
    <mergeCell ref="B21:L21"/>
    <mergeCell ref="B22:K22"/>
    <mergeCell ref="B23:K23"/>
  </mergeCells>
  <pageMargins left="0.75" right="0.75" top="1" bottom="1" header="0.5" footer="0.5"/>
  <pageSetup paperSize="9" scale="5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80A0B0"/>
  </sheetPr>
  <dimension ref="A1:S196"/>
  <sheetViews>
    <sheetView showGridLines="0" topLeftCell="A20" zoomScale="90" zoomScaleNormal="90" zoomScalePageLayoutView="90" workbookViewId="0">
      <selection sqref="A1:K1"/>
    </sheetView>
  </sheetViews>
  <sheetFormatPr baseColWidth="10" defaultColWidth="8.83203125" defaultRowHeight="13" x14ac:dyDescent="0.15"/>
  <cols>
    <col min="1" max="1" width="3.1640625" style="158" customWidth="1"/>
    <col min="2" max="2" width="12.1640625" style="158" customWidth="1"/>
    <col min="3" max="3" width="8.1640625" style="158" bestFit="1" customWidth="1"/>
    <col min="4" max="4" width="54.5" style="158" customWidth="1"/>
    <col min="5" max="7" width="15.5" style="158" customWidth="1"/>
    <col min="8" max="8" width="1.6640625" style="158" customWidth="1"/>
    <col min="9" max="11" width="15.5" style="158" customWidth="1"/>
    <col min="12" max="12" width="1.6640625" customWidth="1"/>
    <col min="13" max="15" width="15.5" customWidth="1"/>
    <col min="16" max="16" width="1.6640625" customWidth="1"/>
    <col min="17" max="19" width="15.5" customWidth="1"/>
    <col min="20" max="16384" width="8.83203125" style="158"/>
  </cols>
  <sheetData>
    <row r="1" spans="1:19" s="122" customFormat="1" ht="21" customHeight="1" x14ac:dyDescent="0.15">
      <c r="A1" s="457" t="s">
        <v>1189</v>
      </c>
      <c r="B1" s="457"/>
      <c r="C1" s="457"/>
      <c r="D1" s="457"/>
      <c r="E1" s="457"/>
      <c r="F1" s="457"/>
      <c r="G1" s="457"/>
      <c r="H1" s="457"/>
      <c r="I1" s="457"/>
      <c r="J1" s="457"/>
      <c r="K1" s="457"/>
      <c r="L1"/>
      <c r="M1"/>
      <c r="N1"/>
      <c r="O1"/>
      <c r="P1"/>
      <c r="Q1"/>
      <c r="R1"/>
      <c r="S1"/>
    </row>
    <row r="2" spans="1:19" ht="15" customHeight="1" x14ac:dyDescent="0.2">
      <c r="A2" s="433" t="s">
        <v>1205</v>
      </c>
      <c r="B2" s="56"/>
      <c r="C2" s="56"/>
      <c r="D2" s="181"/>
      <c r="E2" s="181"/>
      <c r="F2" s="181"/>
      <c r="G2" s="181"/>
      <c r="H2" s="181"/>
      <c r="I2" s="181"/>
      <c r="J2" s="181"/>
    </row>
    <row r="3" spans="1:19" ht="14" x14ac:dyDescent="0.15">
      <c r="A3" s="70"/>
      <c r="B3" s="128"/>
      <c r="C3" s="128"/>
      <c r="D3" s="128"/>
      <c r="E3" s="97"/>
      <c r="F3" s="97"/>
      <c r="G3" s="97"/>
      <c r="H3" s="97"/>
      <c r="I3" s="97"/>
      <c r="J3" s="97"/>
      <c r="K3" s="124" t="s">
        <v>0</v>
      </c>
    </row>
    <row r="4" spans="1:19" ht="27" customHeight="1" x14ac:dyDescent="0.15">
      <c r="A4" s="182"/>
      <c r="B4" s="183"/>
      <c r="C4" s="183"/>
      <c r="D4" s="183"/>
      <c r="E4" s="450" t="s">
        <v>6</v>
      </c>
      <c r="F4" s="450"/>
      <c r="G4" s="450"/>
      <c r="H4" s="450"/>
      <c r="I4" s="450"/>
      <c r="J4" s="450"/>
      <c r="K4" s="450"/>
    </row>
    <row r="5" spans="1:19" ht="31.5" customHeight="1" x14ac:dyDescent="0.15">
      <c r="A5" s="443" t="s">
        <v>35</v>
      </c>
      <c r="B5" s="443"/>
      <c r="C5" s="445" t="s">
        <v>36</v>
      </c>
      <c r="D5" s="443" t="s">
        <v>37</v>
      </c>
      <c r="E5" s="442" t="s">
        <v>38</v>
      </c>
      <c r="F5" s="442"/>
      <c r="G5" s="442"/>
      <c r="H5" s="64"/>
      <c r="I5" s="442" t="s">
        <v>1204</v>
      </c>
      <c r="J5" s="442"/>
      <c r="K5" s="442"/>
    </row>
    <row r="6" spans="1:19" ht="29.25" customHeight="1" x14ac:dyDescent="0.15">
      <c r="A6" s="444"/>
      <c r="B6" s="444"/>
      <c r="C6" s="446"/>
      <c r="D6" s="444"/>
      <c r="E6" s="66" t="s">
        <v>2</v>
      </c>
      <c r="F6" s="66" t="s">
        <v>3</v>
      </c>
      <c r="G6" s="66" t="s">
        <v>4</v>
      </c>
      <c r="H6" s="66"/>
      <c r="I6" s="66" t="s">
        <v>2</v>
      </c>
      <c r="J6" s="66" t="s">
        <v>3</v>
      </c>
      <c r="K6" s="66" t="s">
        <v>4</v>
      </c>
    </row>
    <row r="7" spans="1:19" ht="14" x14ac:dyDescent="0.15">
      <c r="A7" s="69"/>
      <c r="B7" s="70"/>
      <c r="C7" s="70"/>
      <c r="D7" s="70"/>
      <c r="E7" s="70"/>
      <c r="F7" s="70"/>
      <c r="G7" s="70"/>
      <c r="H7" s="70"/>
      <c r="I7" s="70"/>
      <c r="J7" s="70"/>
      <c r="K7" s="70"/>
    </row>
    <row r="8" spans="1:19" s="184" customFormat="1" ht="14" x14ac:dyDescent="0.15">
      <c r="A8" s="72" t="s">
        <v>39</v>
      </c>
      <c r="B8" s="73"/>
      <c r="C8" s="73"/>
      <c r="D8" s="74" t="s">
        <v>40</v>
      </c>
      <c r="E8" s="75">
        <v>440288</v>
      </c>
      <c r="F8" s="75">
        <v>149490</v>
      </c>
      <c r="G8" s="75">
        <v>290747</v>
      </c>
      <c r="H8" s="76"/>
      <c r="I8" s="77">
        <v>810.59538721648687</v>
      </c>
      <c r="J8" s="77">
        <v>558.35694774729177</v>
      </c>
      <c r="K8" s="77">
        <v>1055.5950527861062</v>
      </c>
      <c r="L8"/>
      <c r="M8"/>
      <c r="N8"/>
      <c r="O8"/>
      <c r="P8"/>
      <c r="Q8"/>
      <c r="R8"/>
      <c r="S8"/>
    </row>
    <row r="9" spans="1:19" s="65" customFormat="1" ht="14" x14ac:dyDescent="0.15">
      <c r="A9" s="72"/>
      <c r="B9" s="73"/>
      <c r="C9" s="73"/>
      <c r="D9" s="74"/>
      <c r="E9" s="75"/>
      <c r="F9" s="75"/>
      <c r="G9" s="75"/>
      <c r="H9" s="76"/>
      <c r="I9" s="77"/>
      <c r="J9" s="77"/>
      <c r="K9" s="77"/>
      <c r="L9"/>
      <c r="M9"/>
      <c r="N9"/>
      <c r="O9"/>
      <c r="P9"/>
      <c r="Q9"/>
      <c r="R9"/>
      <c r="S9"/>
    </row>
    <row r="10" spans="1:19" s="65" customFormat="1" ht="14" x14ac:dyDescent="0.15">
      <c r="A10" s="72"/>
      <c r="B10" s="73"/>
      <c r="C10" s="78" t="s">
        <v>41</v>
      </c>
      <c r="D10" s="74" t="s">
        <v>5</v>
      </c>
      <c r="E10" s="77">
        <v>139</v>
      </c>
      <c r="F10" s="77">
        <v>71</v>
      </c>
      <c r="G10" s="77">
        <v>68</v>
      </c>
      <c r="H10" s="76"/>
      <c r="I10" s="77" t="s">
        <v>42</v>
      </c>
      <c r="J10" s="77" t="s">
        <v>42</v>
      </c>
      <c r="K10" s="77" t="s">
        <v>42</v>
      </c>
      <c r="L10"/>
      <c r="M10"/>
      <c r="N10"/>
      <c r="O10"/>
      <c r="P10"/>
      <c r="Q10"/>
      <c r="R10"/>
      <c r="S10"/>
    </row>
    <row r="11" spans="1:19" ht="14" x14ac:dyDescent="0.15">
      <c r="A11" s="73"/>
      <c r="B11" s="73"/>
      <c r="C11" s="74"/>
      <c r="D11" s="74"/>
      <c r="E11" s="77"/>
      <c r="F11" s="77"/>
      <c r="G11" s="77"/>
      <c r="H11" s="14"/>
      <c r="I11" s="79"/>
      <c r="J11" s="79"/>
      <c r="K11" s="80"/>
    </row>
    <row r="12" spans="1:19" ht="14" x14ac:dyDescent="0.15">
      <c r="A12" s="82" t="s">
        <v>43</v>
      </c>
      <c r="B12" s="82"/>
      <c r="C12" s="83" t="s">
        <v>44</v>
      </c>
      <c r="D12" s="84" t="s">
        <v>45</v>
      </c>
      <c r="E12" s="77">
        <v>19414</v>
      </c>
      <c r="F12" s="77">
        <v>6574</v>
      </c>
      <c r="G12" s="77">
        <v>12840</v>
      </c>
      <c r="H12" s="76"/>
      <c r="I12" s="77">
        <v>741.35738588847187</v>
      </c>
      <c r="J12" s="77">
        <v>512.30657971845744</v>
      </c>
      <c r="K12" s="77">
        <v>961.44198326611729</v>
      </c>
    </row>
    <row r="13" spans="1:19" s="184" customFormat="1" ht="14" x14ac:dyDescent="0.15">
      <c r="A13" s="85" t="s">
        <v>46</v>
      </c>
      <c r="B13" s="85"/>
      <c r="C13" s="86">
        <v>117</v>
      </c>
      <c r="D13" s="87" t="s">
        <v>47</v>
      </c>
      <c r="E13" s="79">
        <v>348</v>
      </c>
      <c r="F13" s="79">
        <v>144</v>
      </c>
      <c r="G13" s="79">
        <v>204</v>
      </c>
      <c r="H13" s="76"/>
      <c r="I13" s="79">
        <v>330.274184516974</v>
      </c>
      <c r="J13" s="79">
        <v>281.37090155926376</v>
      </c>
      <c r="K13" s="79">
        <v>376.46016719260365</v>
      </c>
      <c r="L13"/>
      <c r="M13"/>
      <c r="N13"/>
      <c r="O13"/>
      <c r="P13"/>
      <c r="Q13"/>
      <c r="R13"/>
      <c r="S13"/>
    </row>
    <row r="14" spans="1:19" ht="14" x14ac:dyDescent="0.15">
      <c r="A14" s="85" t="s">
        <v>48</v>
      </c>
      <c r="B14" s="85"/>
      <c r="C14" s="86">
        <v>116</v>
      </c>
      <c r="D14" s="87" t="s">
        <v>49</v>
      </c>
      <c r="E14" s="79">
        <v>2553</v>
      </c>
      <c r="F14" s="79">
        <v>992</v>
      </c>
      <c r="G14" s="79">
        <v>1561</v>
      </c>
      <c r="H14" s="14"/>
      <c r="I14" s="79">
        <v>493.0732193451571</v>
      </c>
      <c r="J14" s="79">
        <v>390.22701614013556</v>
      </c>
      <c r="K14" s="79">
        <v>592.27050940575646</v>
      </c>
    </row>
    <row r="15" spans="1:19" ht="14" x14ac:dyDescent="0.15">
      <c r="A15" s="85" t="s">
        <v>50</v>
      </c>
      <c r="B15" s="85"/>
      <c r="C15" s="86">
        <v>106</v>
      </c>
      <c r="D15" s="87" t="s">
        <v>51</v>
      </c>
      <c r="E15" s="79">
        <v>1450</v>
      </c>
      <c r="F15" s="79">
        <v>411</v>
      </c>
      <c r="G15" s="79">
        <v>1039</v>
      </c>
      <c r="H15" s="14"/>
      <c r="I15" s="79">
        <v>723.17398568614249</v>
      </c>
      <c r="J15" s="79">
        <v>417.48351905085985</v>
      </c>
      <c r="K15" s="79">
        <v>1018.0485606223913</v>
      </c>
    </row>
    <row r="16" spans="1:19" ht="14" x14ac:dyDescent="0.15">
      <c r="A16" s="85" t="s">
        <v>52</v>
      </c>
      <c r="B16" s="85"/>
      <c r="C16" s="86">
        <v>111</v>
      </c>
      <c r="D16" s="87" t="s">
        <v>53</v>
      </c>
      <c r="E16" s="79">
        <v>530</v>
      </c>
      <c r="F16" s="79">
        <v>204</v>
      </c>
      <c r="G16" s="79">
        <v>326</v>
      </c>
      <c r="H16" s="14"/>
      <c r="I16" s="79">
        <v>572.41602764877416</v>
      </c>
      <c r="J16" s="79">
        <v>451.25754860972859</v>
      </c>
      <c r="K16" s="79">
        <v>688.0104678893274</v>
      </c>
    </row>
    <row r="17" spans="1:19" ht="14" x14ac:dyDescent="0.15">
      <c r="A17" s="85" t="s">
        <v>54</v>
      </c>
      <c r="B17" s="85"/>
      <c r="C17" s="86">
        <v>112</v>
      </c>
      <c r="D17" s="87" t="s">
        <v>55</v>
      </c>
      <c r="E17" s="79">
        <v>661</v>
      </c>
      <c r="F17" s="79">
        <v>238</v>
      </c>
      <c r="G17" s="79">
        <v>423</v>
      </c>
      <c r="H17" s="14"/>
      <c r="I17" s="79">
        <v>475.13279997699806</v>
      </c>
      <c r="J17" s="79">
        <v>348.10589439812787</v>
      </c>
      <c r="K17" s="79">
        <v>597.88830937539751</v>
      </c>
    </row>
    <row r="18" spans="1:19" ht="14" x14ac:dyDescent="0.15">
      <c r="A18" s="85" t="s">
        <v>56</v>
      </c>
      <c r="B18" s="85"/>
      <c r="C18" s="86">
        <v>107</v>
      </c>
      <c r="D18" s="87" t="s">
        <v>57</v>
      </c>
      <c r="E18" s="79">
        <v>2287</v>
      </c>
      <c r="F18" s="79">
        <v>679</v>
      </c>
      <c r="G18" s="79">
        <v>1608</v>
      </c>
      <c r="H18" s="14"/>
      <c r="I18" s="79">
        <v>789.0696430727827</v>
      </c>
      <c r="J18" s="79">
        <v>464.75971443629919</v>
      </c>
      <c r="K18" s="79">
        <v>1118.7020829564904</v>
      </c>
    </row>
    <row r="19" spans="1:19" ht="14" x14ac:dyDescent="0.15">
      <c r="A19" s="85" t="s">
        <v>58</v>
      </c>
      <c r="B19" s="85"/>
      <c r="C19" s="86">
        <v>108</v>
      </c>
      <c r="D19" s="87" t="s">
        <v>59</v>
      </c>
      <c r="E19" s="79">
        <v>2926</v>
      </c>
      <c r="F19" s="79">
        <v>961</v>
      </c>
      <c r="G19" s="79">
        <v>1965</v>
      </c>
      <c r="H19" s="14"/>
      <c r="I19" s="79">
        <v>1443.1993055281537</v>
      </c>
      <c r="J19" s="79">
        <v>981.05271754665364</v>
      </c>
      <c r="K19" s="79">
        <v>1875.2147192426612</v>
      </c>
    </row>
    <row r="20" spans="1:19" ht="14" x14ac:dyDescent="0.15">
      <c r="A20" s="85" t="s">
        <v>60</v>
      </c>
      <c r="B20" s="85"/>
      <c r="C20" s="86">
        <v>104</v>
      </c>
      <c r="D20" s="87" t="s">
        <v>61</v>
      </c>
      <c r="E20" s="79">
        <v>4456</v>
      </c>
      <c r="F20" s="79">
        <v>1624</v>
      </c>
      <c r="G20" s="79">
        <v>2832</v>
      </c>
      <c r="H20" s="14"/>
      <c r="I20" s="79">
        <v>1410.1845962017424</v>
      </c>
      <c r="J20" s="79">
        <v>1052.4542143532981</v>
      </c>
      <c r="K20" s="79">
        <v>1751.5972810658025</v>
      </c>
    </row>
    <row r="21" spans="1:19" ht="14" x14ac:dyDescent="0.15">
      <c r="A21" s="85" t="s">
        <v>62</v>
      </c>
      <c r="B21" s="85"/>
      <c r="C21" s="86">
        <v>113</v>
      </c>
      <c r="D21" s="87" t="s">
        <v>63</v>
      </c>
      <c r="E21" s="79">
        <v>625</v>
      </c>
      <c r="F21" s="79">
        <v>216</v>
      </c>
      <c r="G21" s="79">
        <v>409</v>
      </c>
      <c r="H21" s="14"/>
      <c r="I21" s="79">
        <v>462.81897483745797</v>
      </c>
      <c r="J21" s="79">
        <v>329.15288846898187</v>
      </c>
      <c r="K21" s="79">
        <v>589.17587404024835</v>
      </c>
    </row>
    <row r="22" spans="1:19" ht="14" x14ac:dyDescent="0.15">
      <c r="A22" s="85" t="s">
        <v>64</v>
      </c>
      <c r="B22" s="85"/>
      <c r="C22" s="86">
        <v>109</v>
      </c>
      <c r="D22" s="87" t="s">
        <v>65</v>
      </c>
      <c r="E22" s="79">
        <v>738</v>
      </c>
      <c r="F22" s="79">
        <v>244</v>
      </c>
      <c r="G22" s="79">
        <v>494</v>
      </c>
      <c r="H22" s="14"/>
      <c r="I22" s="79">
        <v>496.16780960064546</v>
      </c>
      <c r="J22" s="79">
        <v>339.60583453958355</v>
      </c>
      <c r="K22" s="79">
        <v>642.45955365967848</v>
      </c>
    </row>
    <row r="23" spans="1:19" ht="14" x14ac:dyDescent="0.15">
      <c r="A23" s="85" t="s">
        <v>66</v>
      </c>
      <c r="B23" s="85"/>
      <c r="C23" s="86">
        <v>114</v>
      </c>
      <c r="D23" s="87" t="s">
        <v>67</v>
      </c>
      <c r="E23" s="79">
        <v>958</v>
      </c>
      <c r="F23" s="79">
        <v>311</v>
      </c>
      <c r="G23" s="79">
        <v>647</v>
      </c>
      <c r="H23" s="14"/>
      <c r="I23" s="79">
        <v>493.51171188806865</v>
      </c>
      <c r="J23" s="79">
        <v>327.08953418664089</v>
      </c>
      <c r="K23" s="79">
        <v>653.28459783113556</v>
      </c>
    </row>
    <row r="24" spans="1:19" ht="14" x14ac:dyDescent="0.15">
      <c r="A24" s="85" t="s">
        <v>68</v>
      </c>
      <c r="B24" s="85"/>
      <c r="C24" s="86">
        <v>110</v>
      </c>
      <c r="D24" s="87" t="s">
        <v>69</v>
      </c>
      <c r="E24" s="79">
        <v>1882</v>
      </c>
      <c r="F24" s="79">
        <v>550</v>
      </c>
      <c r="G24" s="79">
        <v>1332</v>
      </c>
      <c r="H24" s="14"/>
      <c r="I24" s="79">
        <v>679.69475132634386</v>
      </c>
      <c r="J24" s="79">
        <v>407.73359428283368</v>
      </c>
      <c r="K24" s="79">
        <v>938.04798692930137</v>
      </c>
    </row>
    <row r="25" spans="1:19" ht="14" x14ac:dyDescent="0.15">
      <c r="A25" s="88"/>
      <c r="B25" s="88"/>
      <c r="C25" s="89"/>
      <c r="D25" s="90"/>
      <c r="E25" s="14"/>
      <c r="F25" s="14"/>
      <c r="G25" s="14"/>
      <c r="H25" s="14"/>
      <c r="I25" s="79"/>
      <c r="J25" s="79"/>
      <c r="K25" s="79"/>
    </row>
    <row r="26" spans="1:19" ht="14" x14ac:dyDescent="0.15">
      <c r="A26" s="82" t="s">
        <v>70</v>
      </c>
      <c r="B26" s="82"/>
      <c r="C26" s="91" t="s">
        <v>71</v>
      </c>
      <c r="D26" s="92" t="s">
        <v>72</v>
      </c>
      <c r="E26" s="77">
        <v>70380</v>
      </c>
      <c r="F26" s="77">
        <v>24718</v>
      </c>
      <c r="G26" s="77">
        <v>45654</v>
      </c>
      <c r="H26" s="14"/>
      <c r="I26" s="77">
        <v>986.68286557490399</v>
      </c>
      <c r="J26" s="77">
        <v>703.94737966281832</v>
      </c>
      <c r="K26" s="77">
        <v>1260.585992734249</v>
      </c>
    </row>
    <row r="27" spans="1:19" ht="14" x14ac:dyDescent="0.15">
      <c r="A27" s="85" t="s">
        <v>73</v>
      </c>
      <c r="B27" s="85"/>
      <c r="C27" s="86">
        <v>324</v>
      </c>
      <c r="D27" s="93" t="s">
        <v>74</v>
      </c>
      <c r="E27" s="79">
        <v>1661</v>
      </c>
      <c r="F27" s="79">
        <v>514</v>
      </c>
      <c r="G27" s="79">
        <v>1146</v>
      </c>
      <c r="H27" s="76"/>
      <c r="I27" s="79">
        <v>1131.9108918312968</v>
      </c>
      <c r="J27" s="79">
        <v>702.82909220187878</v>
      </c>
      <c r="K27" s="79">
        <v>1556.85368835756</v>
      </c>
    </row>
    <row r="28" spans="1:19" s="184" customFormat="1" ht="14" x14ac:dyDescent="0.15">
      <c r="A28" s="85" t="s">
        <v>76</v>
      </c>
      <c r="B28" s="85"/>
      <c r="C28" s="86">
        <v>325</v>
      </c>
      <c r="D28" s="93" t="s">
        <v>77</v>
      </c>
      <c r="E28" s="79">
        <v>745</v>
      </c>
      <c r="F28" s="79">
        <v>286</v>
      </c>
      <c r="G28" s="79">
        <v>459</v>
      </c>
      <c r="H28" s="76"/>
      <c r="I28" s="79">
        <v>530.2453363321257</v>
      </c>
      <c r="J28" s="79">
        <v>413.99475992646524</v>
      </c>
      <c r="K28" s="79">
        <v>642.69511887759381</v>
      </c>
      <c r="L28"/>
      <c r="M28"/>
      <c r="N28"/>
      <c r="O28"/>
      <c r="P28"/>
      <c r="Q28"/>
      <c r="R28"/>
      <c r="S28"/>
    </row>
    <row r="29" spans="1:19" ht="14" x14ac:dyDescent="0.15">
      <c r="A29" s="85" t="s">
        <v>78</v>
      </c>
      <c r="B29" s="85"/>
      <c r="C29" s="86">
        <v>304</v>
      </c>
      <c r="D29" s="93" t="s">
        <v>79</v>
      </c>
      <c r="E29" s="79">
        <v>1803</v>
      </c>
      <c r="F29" s="79">
        <v>759</v>
      </c>
      <c r="G29" s="79">
        <v>1044</v>
      </c>
      <c r="H29" s="79"/>
      <c r="I29" s="79">
        <v>642.92056383028046</v>
      </c>
      <c r="J29" s="79">
        <v>546.18462335568927</v>
      </c>
      <c r="K29" s="79">
        <v>737.93956529422167</v>
      </c>
    </row>
    <row r="30" spans="1:19" ht="14" x14ac:dyDescent="0.15">
      <c r="A30" s="85" t="s">
        <v>80</v>
      </c>
      <c r="B30" s="85"/>
      <c r="C30" s="86">
        <v>305</v>
      </c>
      <c r="D30" s="93" t="s">
        <v>81</v>
      </c>
      <c r="E30" s="79">
        <v>1122</v>
      </c>
      <c r="F30" s="79">
        <v>471</v>
      </c>
      <c r="G30" s="79">
        <v>651</v>
      </c>
      <c r="H30" s="79"/>
      <c r="I30" s="79">
        <v>598.48298964123023</v>
      </c>
      <c r="J30" s="79">
        <v>513.45782777904958</v>
      </c>
      <c r="K30" s="79">
        <v>679.94527015029814</v>
      </c>
    </row>
    <row r="31" spans="1:19" ht="14" x14ac:dyDescent="0.15">
      <c r="A31" s="85" t="s">
        <v>82</v>
      </c>
      <c r="B31" s="85"/>
      <c r="C31" s="86">
        <v>326</v>
      </c>
      <c r="D31" s="93" t="s">
        <v>83</v>
      </c>
      <c r="E31" s="79">
        <v>2218</v>
      </c>
      <c r="F31" s="79">
        <v>644</v>
      </c>
      <c r="G31" s="79">
        <v>1574</v>
      </c>
      <c r="H31" s="79"/>
      <c r="I31" s="79">
        <v>592.76442558240842</v>
      </c>
      <c r="J31" s="79">
        <v>351.44205844634234</v>
      </c>
      <c r="K31" s="79">
        <v>824.36862999780021</v>
      </c>
    </row>
    <row r="32" spans="1:19" ht="14" x14ac:dyDescent="0.15">
      <c r="A32" s="85" t="s">
        <v>84</v>
      </c>
      <c r="B32" s="85"/>
      <c r="C32" s="86">
        <v>327</v>
      </c>
      <c r="D32" s="93" t="s">
        <v>85</v>
      </c>
      <c r="E32" s="79">
        <v>4128</v>
      </c>
      <c r="F32" s="79">
        <v>1038</v>
      </c>
      <c r="G32" s="79">
        <v>3090</v>
      </c>
      <c r="H32" s="79"/>
      <c r="I32" s="79">
        <v>1242.5875199422053</v>
      </c>
      <c r="J32" s="79">
        <v>641.39004918559533</v>
      </c>
      <c r="K32" s="79">
        <v>1813.6570133940625</v>
      </c>
    </row>
    <row r="33" spans="1:11" ht="14" x14ac:dyDescent="0.15">
      <c r="A33" s="85" t="s">
        <v>86</v>
      </c>
      <c r="B33" s="85"/>
      <c r="C33" s="86">
        <v>102</v>
      </c>
      <c r="D33" s="93" t="s">
        <v>87</v>
      </c>
      <c r="E33" s="79">
        <v>3365</v>
      </c>
      <c r="F33" s="79">
        <v>1079</v>
      </c>
      <c r="G33" s="79">
        <v>2286</v>
      </c>
      <c r="H33" s="79"/>
      <c r="I33" s="79">
        <v>675.87381546335018</v>
      </c>
      <c r="J33" s="79">
        <v>439.94666818887941</v>
      </c>
      <c r="K33" s="79">
        <v>904.92722184176046</v>
      </c>
    </row>
    <row r="34" spans="1:11" ht="14" x14ac:dyDescent="0.15">
      <c r="A34" s="85" t="s">
        <v>88</v>
      </c>
      <c r="B34" s="85"/>
      <c r="C34" s="86">
        <v>321</v>
      </c>
      <c r="D34" s="93" t="s">
        <v>89</v>
      </c>
      <c r="E34" s="79">
        <v>1351</v>
      </c>
      <c r="F34" s="79">
        <v>501</v>
      </c>
      <c r="G34" s="79">
        <v>850</v>
      </c>
      <c r="H34" s="79"/>
      <c r="I34" s="79">
        <v>1069.2182281526505</v>
      </c>
      <c r="J34" s="79">
        <v>812.62570557321737</v>
      </c>
      <c r="K34" s="79">
        <v>1313.7151865475564</v>
      </c>
    </row>
    <row r="35" spans="1:11" ht="14" x14ac:dyDescent="0.15">
      <c r="A35" s="85" t="s">
        <v>90</v>
      </c>
      <c r="B35" s="85"/>
      <c r="C35" s="86">
        <v>315</v>
      </c>
      <c r="D35" s="93" t="s">
        <v>91</v>
      </c>
      <c r="E35" s="79">
        <v>1882</v>
      </c>
      <c r="F35" s="79">
        <v>665</v>
      </c>
      <c r="G35" s="79">
        <v>1217</v>
      </c>
      <c r="H35" s="79"/>
      <c r="I35" s="79">
        <v>1285.4576625434577</v>
      </c>
      <c r="J35" s="79">
        <v>955.52841439758595</v>
      </c>
      <c r="K35" s="79">
        <v>1584.3878560641567</v>
      </c>
    </row>
    <row r="36" spans="1:11" ht="14" x14ac:dyDescent="0.15">
      <c r="A36" s="85" t="s">
        <v>92</v>
      </c>
      <c r="B36" s="85"/>
      <c r="C36" s="86">
        <v>323</v>
      </c>
      <c r="D36" s="93" t="s">
        <v>93</v>
      </c>
      <c r="E36" s="79">
        <v>11245</v>
      </c>
      <c r="F36" s="79">
        <v>3699</v>
      </c>
      <c r="G36" s="79">
        <v>7541</v>
      </c>
      <c r="H36" s="79"/>
      <c r="I36" s="79">
        <v>949.15740650862847</v>
      </c>
      <c r="J36" s="79">
        <v>633.71594997430191</v>
      </c>
      <c r="K36" s="79">
        <v>1254.6690292578635</v>
      </c>
    </row>
    <row r="37" spans="1:11" ht="14" x14ac:dyDescent="0.15">
      <c r="A37" s="85" t="s">
        <v>94</v>
      </c>
      <c r="B37" s="85"/>
      <c r="C37" s="86">
        <v>316</v>
      </c>
      <c r="D37" s="93" t="s">
        <v>95</v>
      </c>
      <c r="E37" s="79">
        <v>3765</v>
      </c>
      <c r="F37" s="79">
        <v>1382</v>
      </c>
      <c r="G37" s="79">
        <v>2383</v>
      </c>
      <c r="H37" s="79"/>
      <c r="I37" s="79">
        <v>795.86025835336193</v>
      </c>
      <c r="J37" s="79">
        <v>590.3207893725172</v>
      </c>
      <c r="K37" s="79">
        <v>997.22551189933165</v>
      </c>
    </row>
    <row r="38" spans="1:11" ht="14" x14ac:dyDescent="0.15">
      <c r="A38" s="94" t="s">
        <v>96</v>
      </c>
      <c r="B38" s="94"/>
      <c r="C38" s="86">
        <v>306</v>
      </c>
      <c r="D38" s="95" t="s">
        <v>97</v>
      </c>
      <c r="E38" s="79">
        <v>4092</v>
      </c>
      <c r="F38" s="79">
        <v>1120</v>
      </c>
      <c r="G38" s="79">
        <v>2971</v>
      </c>
      <c r="H38" s="79"/>
      <c r="I38" s="79">
        <v>786.59784896629276</v>
      </c>
      <c r="J38" s="79">
        <v>425.7761861858437</v>
      </c>
      <c r="K38" s="79">
        <v>1155.2849132466968</v>
      </c>
    </row>
    <row r="39" spans="1:11" ht="14" x14ac:dyDescent="0.15">
      <c r="A39" s="85" t="s">
        <v>98</v>
      </c>
      <c r="B39" s="85"/>
      <c r="C39" s="86">
        <v>307</v>
      </c>
      <c r="D39" s="93" t="s">
        <v>99</v>
      </c>
      <c r="E39" s="79">
        <v>1602</v>
      </c>
      <c r="F39" s="79">
        <v>758</v>
      </c>
      <c r="G39" s="79">
        <v>844</v>
      </c>
      <c r="H39" s="79"/>
      <c r="I39" s="79">
        <v>700.28194872467384</v>
      </c>
      <c r="J39" s="79">
        <v>674.0174284189934</v>
      </c>
      <c r="K39" s="79">
        <v>725.67817376724986</v>
      </c>
    </row>
    <row r="40" spans="1:11" ht="14" x14ac:dyDescent="0.15">
      <c r="A40" s="85" t="s">
        <v>100</v>
      </c>
      <c r="B40" s="85"/>
      <c r="C40" s="86">
        <v>308</v>
      </c>
      <c r="D40" s="93" t="s">
        <v>101</v>
      </c>
      <c r="E40" s="79">
        <v>1566</v>
      </c>
      <c r="F40" s="79">
        <v>690</v>
      </c>
      <c r="G40" s="79">
        <v>876</v>
      </c>
      <c r="H40" s="79"/>
      <c r="I40" s="79">
        <v>735.34245546153772</v>
      </c>
      <c r="J40" s="79">
        <v>659.25246503095616</v>
      </c>
      <c r="K40" s="79">
        <v>808.87920367873835</v>
      </c>
    </row>
    <row r="41" spans="1:11" ht="14" x14ac:dyDescent="0.15">
      <c r="A41" s="85" t="s">
        <v>102</v>
      </c>
      <c r="B41" s="85"/>
      <c r="C41" s="86">
        <v>309</v>
      </c>
      <c r="D41" s="93" t="s">
        <v>103</v>
      </c>
      <c r="E41" s="79">
        <v>4497</v>
      </c>
      <c r="F41" s="79">
        <v>1576</v>
      </c>
      <c r="G41" s="79">
        <v>2921</v>
      </c>
      <c r="H41" s="79"/>
      <c r="I41" s="79">
        <v>1857.9573624194347</v>
      </c>
      <c r="J41" s="79">
        <v>1296.3084819372245</v>
      </c>
      <c r="K41" s="79">
        <v>2424.7908088723602</v>
      </c>
    </row>
    <row r="42" spans="1:11" ht="14" x14ac:dyDescent="0.15">
      <c r="A42" s="85" t="s">
        <v>104</v>
      </c>
      <c r="B42" s="85"/>
      <c r="C42" s="86">
        <v>317</v>
      </c>
      <c r="D42" s="93" t="s">
        <v>105</v>
      </c>
      <c r="E42" s="79">
        <v>2910</v>
      </c>
      <c r="F42" s="79">
        <v>1071</v>
      </c>
      <c r="G42" s="79">
        <v>1839</v>
      </c>
      <c r="H42" s="79"/>
      <c r="I42" s="79">
        <v>1063.864790462507</v>
      </c>
      <c r="J42" s="79">
        <v>816.15545818251098</v>
      </c>
      <c r="K42" s="79">
        <v>1292.2856379913705</v>
      </c>
    </row>
    <row r="43" spans="1:11" ht="14" x14ac:dyDescent="0.15">
      <c r="A43" s="85" t="s">
        <v>106</v>
      </c>
      <c r="B43" s="85"/>
      <c r="C43" s="86">
        <v>318</v>
      </c>
      <c r="D43" s="93" t="s">
        <v>107</v>
      </c>
      <c r="E43" s="79">
        <v>2110</v>
      </c>
      <c r="F43" s="79">
        <v>804</v>
      </c>
      <c r="G43" s="79">
        <v>1306</v>
      </c>
      <c r="H43" s="79"/>
      <c r="I43" s="79">
        <v>1190.8255638079329</v>
      </c>
      <c r="J43" s="79">
        <v>924.33979834676529</v>
      </c>
      <c r="K43" s="79">
        <v>1447.7812143181793</v>
      </c>
    </row>
    <row r="44" spans="1:11" ht="14" x14ac:dyDescent="0.15">
      <c r="A44" s="85" t="s">
        <v>108</v>
      </c>
      <c r="B44" s="85"/>
      <c r="C44" s="86">
        <v>310</v>
      </c>
      <c r="D44" s="93" t="s">
        <v>109</v>
      </c>
      <c r="E44" s="79">
        <v>2340</v>
      </c>
      <c r="F44" s="79">
        <v>894</v>
      </c>
      <c r="G44" s="79">
        <v>1445</v>
      </c>
      <c r="H44" s="79"/>
      <c r="I44" s="79">
        <v>816.02761939634888</v>
      </c>
      <c r="J44" s="79">
        <v>637.27412054032857</v>
      </c>
      <c r="K44" s="79">
        <v>986.55014678773819</v>
      </c>
    </row>
    <row r="45" spans="1:11" ht="14" x14ac:dyDescent="0.15">
      <c r="A45" s="85" t="s">
        <v>110</v>
      </c>
      <c r="B45" s="85"/>
      <c r="C45" s="86">
        <v>311</v>
      </c>
      <c r="D45" s="93" t="s">
        <v>111</v>
      </c>
      <c r="E45" s="79">
        <v>2205</v>
      </c>
      <c r="F45" s="79">
        <v>714</v>
      </c>
      <c r="G45" s="79">
        <v>1491</v>
      </c>
      <c r="H45" s="79"/>
      <c r="I45" s="79">
        <v>998.77248370483437</v>
      </c>
      <c r="J45" s="79">
        <v>658.2040432534086</v>
      </c>
      <c r="K45" s="79">
        <v>1327.7646178780701</v>
      </c>
    </row>
    <row r="46" spans="1:11" ht="14" x14ac:dyDescent="0.15">
      <c r="A46" s="85" t="s">
        <v>112</v>
      </c>
      <c r="B46" s="85"/>
      <c r="C46" s="86">
        <v>312</v>
      </c>
      <c r="D46" s="93" t="s">
        <v>113</v>
      </c>
      <c r="E46" s="79">
        <v>1490</v>
      </c>
      <c r="F46" s="79">
        <v>528</v>
      </c>
      <c r="G46" s="79">
        <v>962</v>
      </c>
      <c r="H46" s="79"/>
      <c r="I46" s="79">
        <v>640.97600426743759</v>
      </c>
      <c r="J46" s="79">
        <v>463.38552271291161</v>
      </c>
      <c r="K46" s="79">
        <v>811.71844676578291</v>
      </c>
    </row>
    <row r="47" spans="1:11" ht="14" x14ac:dyDescent="0.15">
      <c r="A47" s="85" t="s">
        <v>114</v>
      </c>
      <c r="B47" s="85"/>
      <c r="C47" s="86">
        <v>322</v>
      </c>
      <c r="D47" s="93" t="s">
        <v>115</v>
      </c>
      <c r="E47" s="79">
        <v>1297</v>
      </c>
      <c r="F47" s="79">
        <v>633</v>
      </c>
      <c r="G47" s="79">
        <v>664</v>
      </c>
      <c r="H47" s="79"/>
      <c r="I47" s="79">
        <v>628.30623752591703</v>
      </c>
      <c r="J47" s="79">
        <v>618.12784407163645</v>
      </c>
      <c r="K47" s="79">
        <v>638.32650785410783</v>
      </c>
    </row>
    <row r="48" spans="1:11" ht="14" x14ac:dyDescent="0.15">
      <c r="A48" s="85" t="s">
        <v>116</v>
      </c>
      <c r="B48" s="85"/>
      <c r="C48" s="86">
        <v>313</v>
      </c>
      <c r="D48" s="93" t="s">
        <v>117</v>
      </c>
      <c r="E48" s="79">
        <v>3700</v>
      </c>
      <c r="F48" s="79">
        <v>1375</v>
      </c>
      <c r="G48" s="79">
        <v>2325</v>
      </c>
      <c r="H48" s="79"/>
      <c r="I48" s="79">
        <v>1152.7377521613832</v>
      </c>
      <c r="J48" s="79">
        <v>863.24882912067903</v>
      </c>
      <c r="K48" s="79">
        <v>1437.9101136103604</v>
      </c>
    </row>
    <row r="49" spans="1:19" ht="14" x14ac:dyDescent="0.15">
      <c r="A49" s="85" t="s">
        <v>118</v>
      </c>
      <c r="B49" s="85"/>
      <c r="C49" s="86">
        <v>319</v>
      </c>
      <c r="D49" s="93" t="s">
        <v>119</v>
      </c>
      <c r="E49" s="79">
        <v>9286</v>
      </c>
      <c r="F49" s="79">
        <v>3517</v>
      </c>
      <c r="G49" s="79">
        <v>5769</v>
      </c>
      <c r="H49" s="79"/>
      <c r="I49" s="79">
        <v>2893.6101260773917</v>
      </c>
      <c r="J49" s="79">
        <v>2273.6235107022567</v>
      </c>
      <c r="K49" s="79">
        <v>3470.5553249472109</v>
      </c>
    </row>
    <row r="50" spans="1:19" ht="14" x14ac:dyDescent="0.15">
      <c r="A50" s="14"/>
      <c r="B50" s="14"/>
      <c r="C50" s="14"/>
      <c r="D50" s="96"/>
      <c r="E50" s="79"/>
      <c r="F50" s="79"/>
      <c r="G50" s="79"/>
      <c r="H50" s="79"/>
      <c r="I50" s="79"/>
      <c r="J50" s="79"/>
      <c r="K50" s="79"/>
    </row>
    <row r="51" spans="1:19" ht="14" x14ac:dyDescent="0.15">
      <c r="A51" s="82" t="s">
        <v>120</v>
      </c>
      <c r="B51" s="82"/>
      <c r="C51" s="91" t="s">
        <v>121</v>
      </c>
      <c r="D51" s="92" t="s">
        <v>122</v>
      </c>
      <c r="E51" s="77">
        <v>47064</v>
      </c>
      <c r="F51" s="77">
        <v>13926</v>
      </c>
      <c r="G51" s="77">
        <v>33132</v>
      </c>
      <c r="H51" s="79"/>
      <c r="I51" s="77">
        <v>878.05527845288839</v>
      </c>
      <c r="J51" s="77">
        <v>527.21961502291958</v>
      </c>
      <c r="K51" s="77">
        <v>1218.7052048040498</v>
      </c>
    </row>
    <row r="52" spans="1:19" ht="14" x14ac:dyDescent="0.15">
      <c r="A52" s="85" t="s">
        <v>123</v>
      </c>
      <c r="B52" s="85"/>
      <c r="C52" s="86">
        <v>204</v>
      </c>
      <c r="D52" s="93" t="s">
        <v>124</v>
      </c>
      <c r="E52" s="79">
        <v>881</v>
      </c>
      <c r="F52" s="79">
        <v>375</v>
      </c>
      <c r="G52" s="79">
        <v>506</v>
      </c>
      <c r="H52" s="79"/>
      <c r="I52" s="79">
        <v>370.41241491235814</v>
      </c>
      <c r="J52" s="79">
        <v>319.7285291635049</v>
      </c>
      <c r="K52" s="79">
        <v>419.7219549421016</v>
      </c>
    </row>
    <row r="53" spans="1:19" ht="14" x14ac:dyDescent="0.15">
      <c r="A53" s="85" t="s">
        <v>125</v>
      </c>
      <c r="B53" s="85"/>
      <c r="C53" s="86">
        <v>210</v>
      </c>
      <c r="D53" s="93" t="s">
        <v>126</v>
      </c>
      <c r="E53" s="79">
        <v>1411</v>
      </c>
      <c r="F53" s="79">
        <v>423</v>
      </c>
      <c r="G53" s="79">
        <v>988</v>
      </c>
      <c r="H53" s="14"/>
      <c r="I53" s="79">
        <v>680.40660442867068</v>
      </c>
      <c r="J53" s="79">
        <v>416.24435413243066</v>
      </c>
      <c r="K53" s="79">
        <v>934.2524561950961</v>
      </c>
    </row>
    <row r="54" spans="1:19" ht="14" x14ac:dyDescent="0.15">
      <c r="A54" s="94" t="s">
        <v>127</v>
      </c>
      <c r="B54" s="94"/>
      <c r="C54" s="86">
        <v>209</v>
      </c>
      <c r="D54" s="95" t="s">
        <v>128</v>
      </c>
      <c r="E54" s="79">
        <v>10070</v>
      </c>
      <c r="F54" s="79">
        <v>3081</v>
      </c>
      <c r="G54" s="79">
        <v>6989</v>
      </c>
      <c r="H54" s="76"/>
      <c r="I54" s="79">
        <v>1906.6372561085288</v>
      </c>
      <c r="J54" s="79">
        <v>1183.8389272060094</v>
      </c>
      <c r="K54" s="79">
        <v>2608.8092571855173</v>
      </c>
    </row>
    <row r="55" spans="1:19" s="184" customFormat="1" ht="14" x14ac:dyDescent="0.15">
      <c r="A55" s="85" t="s">
        <v>129</v>
      </c>
      <c r="B55" s="85"/>
      <c r="C55" s="86">
        <v>205</v>
      </c>
      <c r="D55" s="93" t="s">
        <v>130</v>
      </c>
      <c r="E55" s="79">
        <v>1244</v>
      </c>
      <c r="F55" s="79">
        <v>506</v>
      </c>
      <c r="G55" s="79">
        <v>736</v>
      </c>
      <c r="H55" s="76"/>
      <c r="I55" s="79">
        <v>408.96165162647731</v>
      </c>
      <c r="J55" s="79">
        <v>336.0295387230878</v>
      </c>
      <c r="K55" s="79">
        <v>479.15730812549231</v>
      </c>
      <c r="L55"/>
      <c r="M55"/>
      <c r="N55"/>
      <c r="O55"/>
      <c r="P55"/>
      <c r="Q55"/>
      <c r="R55"/>
      <c r="S55"/>
    </row>
    <row r="56" spans="1:19" ht="14" x14ac:dyDescent="0.15">
      <c r="A56" s="85" t="s">
        <v>131</v>
      </c>
      <c r="B56" s="85"/>
      <c r="C56" s="86">
        <v>214</v>
      </c>
      <c r="D56" s="93" t="s">
        <v>132</v>
      </c>
      <c r="E56" s="79">
        <v>1716</v>
      </c>
      <c r="F56" s="79">
        <v>495</v>
      </c>
      <c r="G56" s="79">
        <v>1221</v>
      </c>
      <c r="H56" s="97"/>
      <c r="I56" s="98">
        <v>509.02511012562479</v>
      </c>
      <c r="J56" s="98">
        <v>299.69848516038411</v>
      </c>
      <c r="K56" s="98">
        <v>710.09427213883191</v>
      </c>
    </row>
    <row r="57" spans="1:19" ht="14" x14ac:dyDescent="0.15">
      <c r="A57" s="85" t="s">
        <v>133</v>
      </c>
      <c r="B57" s="85"/>
      <c r="C57" s="86">
        <v>215</v>
      </c>
      <c r="D57" s="93" t="s">
        <v>134</v>
      </c>
      <c r="E57" s="79">
        <v>1277</v>
      </c>
      <c r="F57" s="79">
        <v>286</v>
      </c>
      <c r="G57" s="79">
        <v>991</v>
      </c>
      <c r="H57" s="14"/>
      <c r="I57" s="79">
        <v>495.51821815218659</v>
      </c>
      <c r="J57" s="79">
        <v>221.15682029075165</v>
      </c>
      <c r="K57" s="79">
        <v>771.86696783238574</v>
      </c>
    </row>
    <row r="58" spans="1:19" ht="14" x14ac:dyDescent="0.15">
      <c r="A58" s="85" t="s">
        <v>135</v>
      </c>
      <c r="B58" s="85"/>
      <c r="C58" s="86">
        <v>211</v>
      </c>
      <c r="D58" s="93" t="s">
        <v>136</v>
      </c>
      <c r="E58" s="79">
        <v>3574</v>
      </c>
      <c r="F58" s="79">
        <v>915</v>
      </c>
      <c r="G58" s="79">
        <v>2659</v>
      </c>
      <c r="H58" s="14"/>
      <c r="I58" s="79">
        <v>829.19586098092907</v>
      </c>
      <c r="J58" s="79">
        <v>429.24897848125613</v>
      </c>
      <c r="K58" s="79">
        <v>1220.5253905084528</v>
      </c>
    </row>
    <row r="59" spans="1:19" ht="14" x14ac:dyDescent="0.15">
      <c r="A59" s="85" t="s">
        <v>137</v>
      </c>
      <c r="B59" s="85"/>
      <c r="C59" s="86">
        <v>212</v>
      </c>
      <c r="D59" s="93" t="s">
        <v>138</v>
      </c>
      <c r="E59" s="79">
        <v>6453</v>
      </c>
      <c r="F59" s="79">
        <v>1736</v>
      </c>
      <c r="G59" s="79">
        <v>4715</v>
      </c>
      <c r="H59" s="14"/>
      <c r="I59" s="79">
        <v>841.98961637476032</v>
      </c>
      <c r="J59" s="79">
        <v>461.697215987064</v>
      </c>
      <c r="K59" s="79">
        <v>1207.7511238617299</v>
      </c>
    </row>
    <row r="60" spans="1:19" ht="14" x14ac:dyDescent="0.15">
      <c r="A60" s="85" t="s">
        <v>139</v>
      </c>
      <c r="B60" s="85"/>
      <c r="C60" s="86">
        <v>216</v>
      </c>
      <c r="D60" s="93" t="s">
        <v>140</v>
      </c>
      <c r="E60" s="79">
        <v>2058</v>
      </c>
      <c r="F60" s="79">
        <v>506</v>
      </c>
      <c r="G60" s="79">
        <v>1552</v>
      </c>
      <c r="H60" s="14"/>
      <c r="I60" s="79">
        <v>1287.8275887962754</v>
      </c>
      <c r="J60" s="79">
        <v>645.52343530732526</v>
      </c>
      <c r="K60" s="79">
        <v>1906.212385467587</v>
      </c>
    </row>
    <row r="61" spans="1:19" ht="14" x14ac:dyDescent="0.15">
      <c r="A61" s="85" t="s">
        <v>141</v>
      </c>
      <c r="B61" s="85"/>
      <c r="C61" s="86">
        <v>217</v>
      </c>
      <c r="D61" s="93" t="s">
        <v>142</v>
      </c>
      <c r="E61" s="79">
        <v>1033</v>
      </c>
      <c r="F61" s="79">
        <v>226</v>
      </c>
      <c r="G61" s="79">
        <v>806</v>
      </c>
      <c r="H61" s="14"/>
      <c r="I61" s="79">
        <v>610.35055274244155</v>
      </c>
      <c r="J61" s="79">
        <v>270.37697249572301</v>
      </c>
      <c r="K61" s="79">
        <v>940.92925519495668</v>
      </c>
    </row>
    <row r="62" spans="1:19" ht="14" x14ac:dyDescent="0.15">
      <c r="A62" s="85" t="s">
        <v>143</v>
      </c>
      <c r="B62" s="85"/>
      <c r="C62" s="86">
        <v>218</v>
      </c>
      <c r="D62" s="93" t="s">
        <v>144</v>
      </c>
      <c r="E62" s="79">
        <v>4749</v>
      </c>
      <c r="F62" s="79">
        <v>1763</v>
      </c>
      <c r="G62" s="79">
        <v>2985</v>
      </c>
      <c r="H62" s="14"/>
      <c r="I62" s="79">
        <v>789.47893392914136</v>
      </c>
      <c r="J62" s="79">
        <v>595.53970152077125</v>
      </c>
      <c r="K62" s="79">
        <v>977.08034644617715</v>
      </c>
    </row>
    <row r="63" spans="1:19" ht="14" x14ac:dyDescent="0.15">
      <c r="A63" s="85" t="s">
        <v>145</v>
      </c>
      <c r="B63" s="85"/>
      <c r="C63" s="86">
        <v>206</v>
      </c>
      <c r="D63" s="93" t="s">
        <v>146</v>
      </c>
      <c r="E63" s="79">
        <v>2109</v>
      </c>
      <c r="F63" s="79">
        <v>641</v>
      </c>
      <c r="G63" s="79">
        <v>1468</v>
      </c>
      <c r="H63" s="14"/>
      <c r="I63" s="79">
        <v>810.93551736071061</v>
      </c>
      <c r="J63" s="79">
        <v>501.65522746660196</v>
      </c>
      <c r="K63" s="79">
        <v>1109.6581073828547</v>
      </c>
    </row>
    <row r="64" spans="1:19" ht="14" x14ac:dyDescent="0.15">
      <c r="A64" s="85" t="s">
        <v>147</v>
      </c>
      <c r="B64" s="85"/>
      <c r="C64" s="86">
        <v>207</v>
      </c>
      <c r="D64" s="93" t="s">
        <v>148</v>
      </c>
      <c r="E64" s="79">
        <v>3809</v>
      </c>
      <c r="F64" s="79">
        <v>903</v>
      </c>
      <c r="G64" s="79">
        <v>2906</v>
      </c>
      <c r="H64" s="14"/>
      <c r="I64" s="79">
        <v>675.65530049720712</v>
      </c>
      <c r="J64" s="79">
        <v>323.02491548766744</v>
      </c>
      <c r="K64" s="79">
        <v>1022.5049612250355</v>
      </c>
    </row>
    <row r="65" spans="1:19" ht="14" x14ac:dyDescent="0.15">
      <c r="A65" s="85" t="s">
        <v>149</v>
      </c>
      <c r="B65" s="85"/>
      <c r="C65" s="86">
        <v>213</v>
      </c>
      <c r="D65" s="93" t="s">
        <v>150</v>
      </c>
      <c r="E65" s="79">
        <v>5006</v>
      </c>
      <c r="F65" s="79">
        <v>1536</v>
      </c>
      <c r="G65" s="79">
        <v>3470</v>
      </c>
      <c r="H65" s="14"/>
      <c r="I65" s="79">
        <v>1510.6569818847904</v>
      </c>
      <c r="J65" s="79">
        <v>943.63964760956901</v>
      </c>
      <c r="K65" s="79">
        <v>2058.0647074523295</v>
      </c>
    </row>
    <row r="66" spans="1:19" ht="14" x14ac:dyDescent="0.15">
      <c r="A66" s="85" t="s">
        <v>151</v>
      </c>
      <c r="B66" s="85"/>
      <c r="C66" s="86">
        <v>219</v>
      </c>
      <c r="D66" s="93" t="s">
        <v>152</v>
      </c>
      <c r="E66" s="79">
        <v>1674</v>
      </c>
      <c r="F66" s="79">
        <v>534</v>
      </c>
      <c r="G66" s="79">
        <v>1140</v>
      </c>
      <c r="H66" s="14"/>
      <c r="I66" s="79">
        <v>818.82615352256664</v>
      </c>
      <c r="J66" s="79">
        <v>534.5291838920532</v>
      </c>
      <c r="K66" s="79">
        <v>1090.5125408942204</v>
      </c>
    </row>
    <row r="67" spans="1:19" ht="14" x14ac:dyDescent="0.15">
      <c r="A67" s="85"/>
      <c r="B67" s="85"/>
      <c r="C67" s="99"/>
      <c r="D67" s="100"/>
      <c r="E67" s="14"/>
      <c r="F67" s="79"/>
      <c r="G67" s="79"/>
      <c r="H67" s="14"/>
      <c r="I67" s="79"/>
      <c r="J67" s="79"/>
      <c r="K67" s="79"/>
    </row>
    <row r="68" spans="1:19" ht="14" x14ac:dyDescent="0.15">
      <c r="A68" s="101" t="s">
        <v>153</v>
      </c>
      <c r="B68" s="101"/>
      <c r="C68" s="91" t="s">
        <v>154</v>
      </c>
      <c r="D68" s="92" t="s">
        <v>155</v>
      </c>
      <c r="E68" s="77">
        <v>34839</v>
      </c>
      <c r="F68" s="77">
        <v>11451</v>
      </c>
      <c r="G68" s="77">
        <v>23381</v>
      </c>
      <c r="H68" s="14"/>
      <c r="I68" s="77">
        <v>751.25937672577368</v>
      </c>
      <c r="J68" s="77">
        <v>500.46720761937394</v>
      </c>
      <c r="K68" s="77">
        <v>995.21101785131293</v>
      </c>
    </row>
    <row r="69" spans="1:19" ht="14" x14ac:dyDescent="0.15">
      <c r="A69" s="94" t="s">
        <v>156</v>
      </c>
      <c r="B69" s="94"/>
      <c r="C69" s="102">
        <v>507</v>
      </c>
      <c r="D69" s="95" t="s">
        <v>157</v>
      </c>
      <c r="E69" s="79">
        <v>2658</v>
      </c>
      <c r="F69" s="79">
        <v>325</v>
      </c>
      <c r="G69" s="79">
        <v>2333</v>
      </c>
      <c r="H69" s="14"/>
      <c r="I69" s="79">
        <v>1052.8275430459116</v>
      </c>
      <c r="J69" s="79">
        <v>259.92722037829407</v>
      </c>
      <c r="K69" s="79">
        <v>1830.8378064475626</v>
      </c>
    </row>
    <row r="70" spans="1:19" ht="14" x14ac:dyDescent="0.15">
      <c r="A70" s="94" t="s">
        <v>158</v>
      </c>
      <c r="B70" s="94"/>
      <c r="C70" s="102">
        <v>506</v>
      </c>
      <c r="D70" s="95" t="s">
        <v>159</v>
      </c>
      <c r="E70" s="79">
        <v>6902</v>
      </c>
      <c r="F70" s="79">
        <v>1959</v>
      </c>
      <c r="G70" s="79">
        <v>4941</v>
      </c>
      <c r="H70" s="14"/>
      <c r="I70" s="79">
        <v>885.0942031587424</v>
      </c>
      <c r="J70" s="79">
        <v>511.34539436763094</v>
      </c>
      <c r="K70" s="79">
        <v>1245.5350053063169</v>
      </c>
    </row>
    <row r="71" spans="1:19" ht="14" x14ac:dyDescent="0.15">
      <c r="A71" s="94" t="s">
        <v>160</v>
      </c>
      <c r="B71" s="94"/>
      <c r="C71" s="102">
        <v>509</v>
      </c>
      <c r="D71" s="95" t="s">
        <v>161</v>
      </c>
      <c r="E71" s="79">
        <v>1188</v>
      </c>
      <c r="F71" s="79">
        <v>443</v>
      </c>
      <c r="G71" s="79">
        <v>745</v>
      </c>
      <c r="H71" s="76"/>
      <c r="I71" s="79">
        <v>351.8404989737985</v>
      </c>
      <c r="J71" s="79">
        <v>264.74314536370804</v>
      </c>
      <c r="K71" s="79">
        <v>437.40936232173368</v>
      </c>
    </row>
    <row r="72" spans="1:19" s="184" customFormat="1" ht="14" x14ac:dyDescent="0.15">
      <c r="A72" s="94" t="s">
        <v>162</v>
      </c>
      <c r="B72" s="94"/>
      <c r="C72" s="102">
        <v>508</v>
      </c>
      <c r="D72" s="95" t="s">
        <v>163</v>
      </c>
      <c r="E72" s="79">
        <v>2603</v>
      </c>
      <c r="F72" s="79">
        <v>993</v>
      </c>
      <c r="G72" s="79">
        <v>1610</v>
      </c>
      <c r="H72" s="76"/>
      <c r="I72" s="79">
        <v>389.72608379934275</v>
      </c>
      <c r="J72" s="79">
        <v>300.44749430420535</v>
      </c>
      <c r="K72" s="79">
        <v>477.18125181536351</v>
      </c>
      <c r="L72"/>
      <c r="M72"/>
      <c r="N72"/>
      <c r="O72"/>
      <c r="P72"/>
      <c r="Q72"/>
      <c r="R72"/>
      <c r="S72"/>
    </row>
    <row r="73" spans="1:19" ht="14" x14ac:dyDescent="0.15">
      <c r="A73" s="94" t="s">
        <v>164</v>
      </c>
      <c r="B73" s="94"/>
      <c r="C73" s="102">
        <v>503</v>
      </c>
      <c r="D73" s="95" t="s">
        <v>165</v>
      </c>
      <c r="E73" s="79">
        <v>5911</v>
      </c>
      <c r="F73" s="79">
        <v>2257</v>
      </c>
      <c r="G73" s="79">
        <v>3652</v>
      </c>
      <c r="H73" s="14"/>
      <c r="I73" s="79">
        <v>808.04794426916158</v>
      </c>
      <c r="J73" s="79">
        <v>631.79876495518351</v>
      </c>
      <c r="K73" s="79">
        <v>975.73487370485361</v>
      </c>
    </row>
    <row r="74" spans="1:19" ht="14" x14ac:dyDescent="0.15">
      <c r="A74" s="94" t="s">
        <v>166</v>
      </c>
      <c r="B74" s="94"/>
      <c r="C74" s="102">
        <v>504</v>
      </c>
      <c r="D74" s="95" t="s">
        <v>167</v>
      </c>
      <c r="E74" s="79">
        <v>4099</v>
      </c>
      <c r="F74" s="79">
        <v>1623</v>
      </c>
      <c r="G74" s="79">
        <v>2475</v>
      </c>
      <c r="H74" s="14"/>
      <c r="I74" s="79">
        <v>573.77462233619633</v>
      </c>
      <c r="J74" s="79">
        <v>460.79416724869253</v>
      </c>
      <c r="K74" s="79">
        <v>683.37318526454135</v>
      </c>
    </row>
    <row r="75" spans="1:19" ht="14" x14ac:dyDescent="0.15">
      <c r="A75" s="94" t="s">
        <v>168</v>
      </c>
      <c r="B75" s="94"/>
      <c r="C75" s="102">
        <v>512</v>
      </c>
      <c r="D75" s="95" t="s">
        <v>169</v>
      </c>
      <c r="E75" s="79">
        <v>3782</v>
      </c>
      <c r="F75" s="79">
        <v>1109</v>
      </c>
      <c r="G75" s="79">
        <v>2673</v>
      </c>
      <c r="H75" s="14"/>
      <c r="I75" s="79">
        <v>1203.4314661371823</v>
      </c>
      <c r="J75" s="79">
        <v>698.83359694504486</v>
      </c>
      <c r="K75" s="79">
        <v>1718.1423750602603</v>
      </c>
    </row>
    <row r="76" spans="1:19" ht="14" x14ac:dyDescent="0.15">
      <c r="A76" s="94" t="s">
        <v>170</v>
      </c>
      <c r="B76" s="94"/>
      <c r="C76" s="102">
        <v>511</v>
      </c>
      <c r="D76" s="95" t="s">
        <v>171</v>
      </c>
      <c r="E76" s="79">
        <v>7592</v>
      </c>
      <c r="F76" s="79">
        <v>2688</v>
      </c>
      <c r="G76" s="79">
        <v>4902</v>
      </c>
      <c r="H76" s="14"/>
      <c r="I76" s="79">
        <v>947.35397247282845</v>
      </c>
      <c r="J76" s="79">
        <v>681.57268840870017</v>
      </c>
      <c r="K76" s="79">
        <v>1204.3989307335482</v>
      </c>
    </row>
    <row r="77" spans="1:19" ht="14" x14ac:dyDescent="0.15">
      <c r="A77" s="94" t="s">
        <v>172</v>
      </c>
      <c r="B77" s="94"/>
      <c r="C77" s="102">
        <v>510</v>
      </c>
      <c r="D77" s="95" t="s">
        <v>173</v>
      </c>
      <c r="E77" s="79">
        <v>104</v>
      </c>
      <c r="F77" s="79">
        <v>54</v>
      </c>
      <c r="G77" s="79">
        <v>50</v>
      </c>
      <c r="H77" s="14"/>
      <c r="I77" s="79">
        <v>273.52585345326389</v>
      </c>
      <c r="J77" s="79">
        <v>276.15833077631174</v>
      </c>
      <c r="K77" s="79">
        <v>270.73857483214209</v>
      </c>
    </row>
    <row r="78" spans="1:19" ht="14" x14ac:dyDescent="0.15">
      <c r="A78" s="14"/>
      <c r="B78" s="14"/>
      <c r="C78" s="14"/>
      <c r="D78" s="100"/>
      <c r="E78" s="14"/>
      <c r="F78" s="14"/>
      <c r="G78" s="14"/>
      <c r="H78" s="14"/>
      <c r="I78" s="79"/>
      <c r="J78" s="79"/>
      <c r="K78" s="79"/>
    </row>
    <row r="79" spans="1:19" ht="14" x14ac:dyDescent="0.15">
      <c r="A79" s="101" t="s">
        <v>174</v>
      </c>
      <c r="B79" s="101"/>
      <c r="C79" s="91" t="s">
        <v>175</v>
      </c>
      <c r="D79" s="92" t="s">
        <v>176</v>
      </c>
      <c r="E79" s="77">
        <v>54212</v>
      </c>
      <c r="F79" s="77">
        <v>16465</v>
      </c>
      <c r="G79" s="77">
        <v>37744</v>
      </c>
      <c r="H79" s="97"/>
      <c r="I79" s="103">
        <v>948.87633802205517</v>
      </c>
      <c r="J79" s="103">
        <v>582.97940894775138</v>
      </c>
      <c r="K79" s="103">
        <v>1306.4732801915127</v>
      </c>
    </row>
    <row r="80" spans="1:19" ht="14" x14ac:dyDescent="0.15">
      <c r="A80" s="85" t="s">
        <v>177</v>
      </c>
      <c r="B80" s="85"/>
      <c r="C80" s="86">
        <v>406</v>
      </c>
      <c r="D80" s="93" t="s">
        <v>178</v>
      </c>
      <c r="E80" s="79">
        <v>9265</v>
      </c>
      <c r="F80" s="79">
        <v>1994</v>
      </c>
      <c r="G80" s="79">
        <v>7271</v>
      </c>
      <c r="H80" s="97"/>
      <c r="I80" s="98">
        <v>841.23265780489567</v>
      </c>
      <c r="J80" s="98">
        <v>366.82732992383825</v>
      </c>
      <c r="K80" s="98">
        <v>1303.5605435834918</v>
      </c>
    </row>
    <row r="81" spans="1:19" ht="14" x14ac:dyDescent="0.15">
      <c r="A81" s="85" t="s">
        <v>179</v>
      </c>
      <c r="B81" s="85"/>
      <c r="C81" s="86">
        <v>407</v>
      </c>
      <c r="D81" s="93" t="s">
        <v>180</v>
      </c>
      <c r="E81" s="79">
        <v>5281</v>
      </c>
      <c r="F81" s="79">
        <v>1572</v>
      </c>
      <c r="G81" s="79">
        <v>3708</v>
      </c>
      <c r="H81" s="97"/>
      <c r="I81" s="98">
        <v>1565.0746233270504</v>
      </c>
      <c r="J81" s="98">
        <v>928.56763126650242</v>
      </c>
      <c r="K81" s="98">
        <v>2205.3706842715674</v>
      </c>
    </row>
    <row r="82" spans="1:19" ht="14" x14ac:dyDescent="0.15">
      <c r="A82" s="85" t="s">
        <v>181</v>
      </c>
      <c r="B82" s="85"/>
      <c r="C82" s="86">
        <v>408</v>
      </c>
      <c r="D82" s="93" t="s">
        <v>182</v>
      </c>
      <c r="E82" s="79">
        <v>4739</v>
      </c>
      <c r="F82" s="79">
        <v>1026</v>
      </c>
      <c r="G82" s="79">
        <v>3713</v>
      </c>
      <c r="H82" s="97"/>
      <c r="I82" s="98">
        <v>1500.6380640850668</v>
      </c>
      <c r="J82" s="98">
        <v>661.48311477312291</v>
      </c>
      <c r="K82" s="98">
        <v>2310.6171395144779</v>
      </c>
    </row>
    <row r="83" spans="1:19" ht="14" x14ac:dyDescent="0.15">
      <c r="A83" s="85" t="s">
        <v>183</v>
      </c>
      <c r="B83" s="85"/>
      <c r="C83" s="86">
        <v>415</v>
      </c>
      <c r="D83" s="93" t="s">
        <v>184</v>
      </c>
      <c r="E83" s="79">
        <v>845</v>
      </c>
      <c r="F83" s="79">
        <v>420</v>
      </c>
      <c r="G83" s="79">
        <v>425</v>
      </c>
      <c r="H83" s="97"/>
      <c r="I83" s="98">
        <v>451.48536011968372</v>
      </c>
      <c r="J83" s="98">
        <v>453.96080805023831</v>
      </c>
      <c r="K83" s="98">
        <v>449.06541562324992</v>
      </c>
    </row>
    <row r="84" spans="1:19" s="184" customFormat="1" ht="14" x14ac:dyDescent="0.15">
      <c r="A84" s="85" t="s">
        <v>185</v>
      </c>
      <c r="B84" s="85"/>
      <c r="C84" s="86">
        <v>409</v>
      </c>
      <c r="D84" s="93" t="s">
        <v>186</v>
      </c>
      <c r="E84" s="79">
        <v>2596</v>
      </c>
      <c r="F84" s="79">
        <v>713</v>
      </c>
      <c r="G84" s="79">
        <v>1883</v>
      </c>
      <c r="H84" s="97"/>
      <c r="I84" s="98">
        <v>819.65401507329841</v>
      </c>
      <c r="J84" s="98">
        <v>456.0252252943697</v>
      </c>
      <c r="K84" s="98">
        <v>1174.1743988825701</v>
      </c>
      <c r="L84"/>
      <c r="M84"/>
      <c r="N84"/>
      <c r="O84"/>
      <c r="P84"/>
      <c r="Q84"/>
      <c r="R84"/>
      <c r="S84"/>
    </row>
    <row r="85" spans="1:19" ht="14" x14ac:dyDescent="0.15">
      <c r="A85" s="85" t="s">
        <v>187</v>
      </c>
      <c r="B85" s="85"/>
      <c r="C85" s="86">
        <v>417</v>
      </c>
      <c r="D85" s="93" t="s">
        <v>188</v>
      </c>
      <c r="E85" s="79">
        <v>2047</v>
      </c>
      <c r="F85" s="79">
        <v>592</v>
      </c>
      <c r="G85" s="79">
        <v>1455</v>
      </c>
      <c r="H85" s="97"/>
      <c r="I85" s="98">
        <v>660.06494239345295</v>
      </c>
      <c r="J85" s="98">
        <v>385.00809687636166</v>
      </c>
      <c r="K85" s="98">
        <v>930.55679914043412</v>
      </c>
    </row>
    <row r="86" spans="1:19" ht="14" x14ac:dyDescent="0.15">
      <c r="A86" s="85" t="s">
        <v>189</v>
      </c>
      <c r="B86" s="85"/>
      <c r="C86" s="86">
        <v>410</v>
      </c>
      <c r="D86" s="93" t="s">
        <v>190</v>
      </c>
      <c r="E86" s="79">
        <v>896</v>
      </c>
      <c r="F86" s="79">
        <v>230</v>
      </c>
      <c r="G86" s="79">
        <v>666</v>
      </c>
      <c r="H86" s="97"/>
      <c r="I86" s="98">
        <v>426.89027585878318</v>
      </c>
      <c r="J86" s="79">
        <v>225.63176895306859</v>
      </c>
      <c r="K86" s="79">
        <v>616.92943290660844</v>
      </c>
    </row>
    <row r="87" spans="1:19" ht="14" x14ac:dyDescent="0.15">
      <c r="A87" s="85" t="s">
        <v>191</v>
      </c>
      <c r="B87" s="85"/>
      <c r="C87" s="86">
        <v>413</v>
      </c>
      <c r="D87" s="93" t="s">
        <v>192</v>
      </c>
      <c r="E87" s="79">
        <v>5299</v>
      </c>
      <c r="F87" s="79">
        <v>1785</v>
      </c>
      <c r="G87" s="79">
        <v>3513</v>
      </c>
      <c r="H87" s="97"/>
      <c r="I87" s="98">
        <v>616.04459609493529</v>
      </c>
      <c r="J87" s="98">
        <v>418.01125000585444</v>
      </c>
      <c r="K87" s="98">
        <v>811.04854516868568</v>
      </c>
    </row>
    <row r="88" spans="1:19" ht="14" x14ac:dyDescent="0.15">
      <c r="A88" s="85" t="s">
        <v>193</v>
      </c>
      <c r="B88" s="85"/>
      <c r="C88" s="86">
        <v>414</v>
      </c>
      <c r="D88" s="93" t="s">
        <v>194</v>
      </c>
      <c r="E88" s="79">
        <v>1956</v>
      </c>
      <c r="F88" s="79">
        <v>554</v>
      </c>
      <c r="G88" s="79">
        <v>1402</v>
      </c>
      <c r="H88" s="97"/>
      <c r="I88" s="98">
        <v>779.19905030136204</v>
      </c>
      <c r="J88" s="98">
        <v>442.93423945632622</v>
      </c>
      <c r="K88" s="98">
        <v>1113.1224593495936</v>
      </c>
    </row>
    <row r="89" spans="1:19" ht="14" x14ac:dyDescent="0.15">
      <c r="A89" s="85" t="s">
        <v>195</v>
      </c>
      <c r="B89" s="85"/>
      <c r="C89" s="86">
        <v>418</v>
      </c>
      <c r="D89" s="93" t="s">
        <v>196</v>
      </c>
      <c r="E89" s="79">
        <v>1511</v>
      </c>
      <c r="F89" s="79">
        <v>363</v>
      </c>
      <c r="G89" s="79">
        <v>1148</v>
      </c>
      <c r="H89" s="97"/>
      <c r="I89" s="98">
        <v>891.76109537299351</v>
      </c>
      <c r="J89" s="98">
        <v>432.30754573170731</v>
      </c>
      <c r="K89" s="98">
        <v>1343.129913889929</v>
      </c>
    </row>
    <row r="90" spans="1:19" ht="14" x14ac:dyDescent="0.15">
      <c r="A90" s="85" t="s">
        <v>197</v>
      </c>
      <c r="B90" s="85"/>
      <c r="C90" s="86">
        <v>411</v>
      </c>
      <c r="D90" s="93" t="s">
        <v>198</v>
      </c>
      <c r="E90" s="79">
        <v>1707</v>
      </c>
      <c r="F90" s="79">
        <v>579</v>
      </c>
      <c r="G90" s="79">
        <v>1128</v>
      </c>
      <c r="H90" s="97"/>
      <c r="I90" s="98">
        <v>622.59959952292888</v>
      </c>
      <c r="J90" s="98">
        <v>430.08037080504505</v>
      </c>
      <c r="K90" s="98">
        <v>808.32981002816257</v>
      </c>
    </row>
    <row r="91" spans="1:19" ht="14" x14ac:dyDescent="0.15">
      <c r="A91" s="85" t="s">
        <v>199</v>
      </c>
      <c r="B91" s="85"/>
      <c r="C91" s="86">
        <v>404</v>
      </c>
      <c r="D91" s="93" t="s">
        <v>200</v>
      </c>
      <c r="E91" s="79">
        <v>6071</v>
      </c>
      <c r="F91" s="79">
        <v>2197</v>
      </c>
      <c r="G91" s="79">
        <v>3874</v>
      </c>
      <c r="H91" s="80"/>
      <c r="I91" s="98">
        <v>1100.6283607145836</v>
      </c>
      <c r="J91" s="98">
        <v>806.43385186870944</v>
      </c>
      <c r="K91" s="98">
        <v>1387.7346324688351</v>
      </c>
    </row>
    <row r="92" spans="1:19" ht="14" x14ac:dyDescent="0.15">
      <c r="A92" s="85" t="s">
        <v>201</v>
      </c>
      <c r="B92" s="85"/>
      <c r="C92" s="86">
        <v>412</v>
      </c>
      <c r="D92" s="93" t="s">
        <v>202</v>
      </c>
      <c r="E92" s="79">
        <v>2583</v>
      </c>
      <c r="F92" s="79">
        <v>871</v>
      </c>
      <c r="G92" s="79">
        <v>1711</v>
      </c>
      <c r="H92" s="80"/>
      <c r="I92" s="98">
        <v>1021.0010791068315</v>
      </c>
      <c r="J92" s="79">
        <v>696.22630952095471</v>
      </c>
      <c r="K92" s="79">
        <v>1337.9312501954896</v>
      </c>
    </row>
    <row r="93" spans="1:19" ht="14" x14ac:dyDescent="0.15">
      <c r="A93" s="85" t="s">
        <v>203</v>
      </c>
      <c r="B93" s="85"/>
      <c r="C93" s="86">
        <v>416</v>
      </c>
      <c r="D93" s="93" t="s">
        <v>204</v>
      </c>
      <c r="E93" s="79">
        <v>9416</v>
      </c>
      <c r="F93" s="79">
        <v>3569</v>
      </c>
      <c r="G93" s="79">
        <v>5847</v>
      </c>
      <c r="H93" s="80"/>
      <c r="I93" s="98">
        <v>1636.3671120796771</v>
      </c>
      <c r="J93" s="79">
        <v>1258.866561555365</v>
      </c>
      <c r="K93" s="79">
        <v>2003.0009043821426</v>
      </c>
    </row>
    <row r="94" spans="1:19" ht="14" x14ac:dyDescent="0.15">
      <c r="A94" s="73"/>
      <c r="B94" s="73"/>
      <c r="C94" s="73"/>
      <c r="D94" s="104"/>
      <c r="E94" s="79"/>
      <c r="F94" s="79"/>
      <c r="G94" s="79"/>
      <c r="H94" s="80"/>
      <c r="I94" s="98"/>
      <c r="J94" s="98"/>
      <c r="K94" s="98"/>
    </row>
    <row r="95" spans="1:19" ht="14" x14ac:dyDescent="0.15">
      <c r="A95" s="101" t="s">
        <v>205</v>
      </c>
      <c r="B95" s="101"/>
      <c r="C95" s="91" t="s">
        <v>206</v>
      </c>
      <c r="D95" s="92" t="s">
        <v>207</v>
      </c>
      <c r="E95" s="77">
        <v>49262</v>
      </c>
      <c r="F95" s="77">
        <v>18279</v>
      </c>
      <c r="G95" s="77">
        <v>30976</v>
      </c>
      <c r="H95" s="80"/>
      <c r="I95" s="103">
        <v>818.52550759896803</v>
      </c>
      <c r="J95" s="103">
        <v>617.0057852520124</v>
      </c>
      <c r="K95" s="103">
        <v>1013.6623198128179</v>
      </c>
    </row>
    <row r="96" spans="1:19" ht="14" x14ac:dyDescent="0.15">
      <c r="A96" s="85" t="s">
        <v>208</v>
      </c>
      <c r="B96" s="85"/>
      <c r="C96" s="99">
        <v>625</v>
      </c>
      <c r="D96" s="93" t="s">
        <v>209</v>
      </c>
      <c r="E96" s="79">
        <v>804</v>
      </c>
      <c r="F96" s="79">
        <v>371</v>
      </c>
      <c r="G96" s="79">
        <v>433</v>
      </c>
      <c r="H96" s="80"/>
      <c r="I96" s="98">
        <v>490.47119396793636</v>
      </c>
      <c r="J96" s="98">
        <v>459.79575649415028</v>
      </c>
      <c r="K96" s="98">
        <v>520.20760247969633</v>
      </c>
    </row>
    <row r="97" spans="1:19" ht="14" x14ac:dyDescent="0.15">
      <c r="A97" s="85" t="s">
        <v>210</v>
      </c>
      <c r="B97" s="85"/>
      <c r="C97" s="99">
        <v>623</v>
      </c>
      <c r="D97" s="93" t="s">
        <v>211</v>
      </c>
      <c r="E97" s="79">
        <v>4393</v>
      </c>
      <c r="F97" s="79">
        <v>1928</v>
      </c>
      <c r="G97" s="79">
        <v>2465</v>
      </c>
      <c r="H97" s="80"/>
      <c r="I97" s="98">
        <v>686.60150230221723</v>
      </c>
      <c r="J97" s="79">
        <v>603.3484587701455</v>
      </c>
      <c r="K97" s="79">
        <v>769.66790313112767</v>
      </c>
    </row>
    <row r="98" spans="1:19" ht="14" x14ac:dyDescent="0.15">
      <c r="A98" s="85" t="s">
        <v>212</v>
      </c>
      <c r="B98" s="85"/>
      <c r="C98" s="99">
        <v>626</v>
      </c>
      <c r="D98" s="93" t="s">
        <v>213</v>
      </c>
      <c r="E98" s="79">
        <v>2434</v>
      </c>
      <c r="F98" s="79">
        <v>876</v>
      </c>
      <c r="G98" s="79">
        <v>1556</v>
      </c>
      <c r="H98" s="80"/>
      <c r="I98" s="98">
        <v>904.57714549049342</v>
      </c>
      <c r="J98" s="98">
        <v>657.43555105257224</v>
      </c>
      <c r="K98" s="98">
        <v>1145.5411504001297</v>
      </c>
    </row>
    <row r="99" spans="1:19" ht="14" x14ac:dyDescent="0.15">
      <c r="A99" s="85" t="s">
        <v>214</v>
      </c>
      <c r="B99" s="85"/>
      <c r="C99" s="99">
        <v>620</v>
      </c>
      <c r="D99" s="93" t="s">
        <v>215</v>
      </c>
      <c r="E99" s="79">
        <v>8965</v>
      </c>
      <c r="F99" s="79">
        <v>3418</v>
      </c>
      <c r="G99" s="79">
        <v>5545</v>
      </c>
      <c r="H99" s="80"/>
      <c r="I99" s="98">
        <v>626.06803435587619</v>
      </c>
      <c r="J99" s="98">
        <v>488.61168808333559</v>
      </c>
      <c r="K99" s="98">
        <v>757.0792714562682</v>
      </c>
    </row>
    <row r="100" spans="1:19" ht="14" x14ac:dyDescent="0.15">
      <c r="A100" s="85" t="s">
        <v>216</v>
      </c>
      <c r="B100" s="85"/>
      <c r="C100" s="99">
        <v>606</v>
      </c>
      <c r="D100" s="93" t="s">
        <v>217</v>
      </c>
      <c r="E100" s="79">
        <v>11722</v>
      </c>
      <c r="F100" s="79">
        <v>4330</v>
      </c>
      <c r="G100" s="79">
        <v>7392</v>
      </c>
      <c r="H100" s="80"/>
      <c r="I100" s="98">
        <v>1015.0974309946777</v>
      </c>
      <c r="J100" s="98">
        <v>765.95413473716985</v>
      </c>
      <c r="K100" s="98">
        <v>1254.0333662449234</v>
      </c>
    </row>
    <row r="101" spans="1:19" ht="14" x14ac:dyDescent="0.15">
      <c r="A101" s="85" t="s">
        <v>218</v>
      </c>
      <c r="B101" s="85"/>
      <c r="C101" s="99">
        <v>611</v>
      </c>
      <c r="D101" s="93" t="s">
        <v>219</v>
      </c>
      <c r="E101" s="79">
        <v>3734</v>
      </c>
      <c r="F101" s="79">
        <v>963</v>
      </c>
      <c r="G101" s="79">
        <v>2771</v>
      </c>
      <c r="H101" s="80"/>
      <c r="I101" s="98">
        <v>1769.9870118789165</v>
      </c>
      <c r="J101" s="98">
        <v>904.84557490110581</v>
      </c>
      <c r="K101" s="98">
        <v>2650.7868178122158</v>
      </c>
    </row>
    <row r="102" spans="1:19" ht="14" x14ac:dyDescent="0.15">
      <c r="A102" s="85" t="s">
        <v>220</v>
      </c>
      <c r="B102" s="85"/>
      <c r="C102" s="99">
        <v>607</v>
      </c>
      <c r="D102" s="93" t="s">
        <v>221</v>
      </c>
      <c r="E102" s="79">
        <v>6232</v>
      </c>
      <c r="F102" s="79">
        <v>2236</v>
      </c>
      <c r="G102" s="79">
        <v>3994</v>
      </c>
      <c r="H102" s="97"/>
      <c r="I102" s="98">
        <v>710.02950860762667</v>
      </c>
      <c r="J102" s="98">
        <v>519.00785010979007</v>
      </c>
      <c r="K102" s="98">
        <v>893.73623816258225</v>
      </c>
    </row>
    <row r="103" spans="1:19" ht="14" x14ac:dyDescent="0.15">
      <c r="A103" s="85" t="s">
        <v>222</v>
      </c>
      <c r="B103" s="85"/>
      <c r="C103" s="99">
        <v>624</v>
      </c>
      <c r="D103" s="93" t="s">
        <v>223</v>
      </c>
      <c r="E103" s="79">
        <v>861</v>
      </c>
      <c r="F103" s="79">
        <v>395</v>
      </c>
      <c r="G103" s="79">
        <v>466</v>
      </c>
      <c r="H103" s="76"/>
      <c r="I103" s="98">
        <v>452.06105186888658</v>
      </c>
      <c r="J103" s="98">
        <v>415.99966298761478</v>
      </c>
      <c r="K103" s="98">
        <v>487.91213393502181</v>
      </c>
    </row>
    <row r="104" spans="1:19" s="184" customFormat="1" ht="14" x14ac:dyDescent="0.15">
      <c r="A104" s="85" t="s">
        <v>224</v>
      </c>
      <c r="B104" s="85"/>
      <c r="C104" s="99">
        <v>621</v>
      </c>
      <c r="D104" s="93" t="s">
        <v>225</v>
      </c>
      <c r="E104" s="79">
        <v>578</v>
      </c>
      <c r="F104" s="79">
        <v>240</v>
      </c>
      <c r="G104" s="79">
        <v>338</v>
      </c>
      <c r="H104" s="76"/>
      <c r="I104" s="98">
        <v>324.84502419477212</v>
      </c>
      <c r="J104" s="98">
        <v>275.17886626307103</v>
      </c>
      <c r="K104" s="98">
        <v>372.59549137408368</v>
      </c>
      <c r="L104"/>
      <c r="M104"/>
      <c r="N104"/>
      <c r="O104"/>
      <c r="P104"/>
      <c r="Q104"/>
      <c r="R104"/>
      <c r="S104"/>
    </row>
    <row r="105" spans="1:19" ht="14" x14ac:dyDescent="0.15">
      <c r="A105" s="85" t="s">
        <v>226</v>
      </c>
      <c r="B105" s="85"/>
      <c r="C105" s="99">
        <v>609</v>
      </c>
      <c r="D105" s="93" t="s">
        <v>227</v>
      </c>
      <c r="E105" s="79">
        <v>7365</v>
      </c>
      <c r="F105" s="79">
        <v>2775</v>
      </c>
      <c r="G105" s="79">
        <v>4590</v>
      </c>
      <c r="H105" s="97"/>
      <c r="I105" s="98">
        <v>997.27560283380637</v>
      </c>
      <c r="J105" s="98">
        <v>761.59267553681991</v>
      </c>
      <c r="K105" s="98">
        <v>1226.8003763256927</v>
      </c>
    </row>
    <row r="106" spans="1:19" ht="14" x14ac:dyDescent="0.15">
      <c r="A106" s="85" t="s">
        <v>228</v>
      </c>
      <c r="B106" s="85"/>
      <c r="C106" s="99">
        <v>622</v>
      </c>
      <c r="D106" s="93" t="s">
        <v>229</v>
      </c>
      <c r="E106" s="79">
        <v>2174</v>
      </c>
      <c r="F106" s="79">
        <v>747</v>
      </c>
      <c r="G106" s="79">
        <v>1426</v>
      </c>
      <c r="H106" s="97"/>
      <c r="I106" s="98">
        <v>1331.5367183193482</v>
      </c>
      <c r="J106" s="98">
        <v>928.82721575649055</v>
      </c>
      <c r="K106" s="98">
        <v>1721.2659633536923</v>
      </c>
    </row>
    <row r="107" spans="1:19" ht="14" x14ac:dyDescent="0.15">
      <c r="A107" s="73"/>
      <c r="B107" s="73"/>
      <c r="C107" s="73"/>
      <c r="D107" s="104"/>
      <c r="E107" s="14"/>
      <c r="F107" s="14"/>
      <c r="G107" s="14"/>
      <c r="H107" s="97"/>
      <c r="I107" s="98"/>
      <c r="J107" s="79"/>
      <c r="K107" s="79"/>
    </row>
    <row r="108" spans="1:19" ht="14" x14ac:dyDescent="0.15">
      <c r="A108" s="101" t="s">
        <v>230</v>
      </c>
      <c r="B108" s="101"/>
      <c r="C108" s="91" t="s">
        <v>231</v>
      </c>
      <c r="D108" s="92" t="s">
        <v>232</v>
      </c>
      <c r="E108" s="77">
        <v>44893</v>
      </c>
      <c r="F108" s="77">
        <v>15370</v>
      </c>
      <c r="G108" s="77">
        <v>29513</v>
      </c>
      <c r="H108" s="97"/>
      <c r="I108" s="103">
        <v>525.75986782045811</v>
      </c>
      <c r="J108" s="103">
        <v>363.01206961990488</v>
      </c>
      <c r="K108" s="103">
        <v>685.60423911705197</v>
      </c>
    </row>
    <row r="109" spans="1:19" ht="14" x14ac:dyDescent="0.15">
      <c r="A109" s="85" t="s">
        <v>233</v>
      </c>
      <c r="B109" s="85"/>
      <c r="C109" s="86">
        <v>714</v>
      </c>
      <c r="D109" s="93" t="s">
        <v>234</v>
      </c>
      <c r="E109" s="79">
        <v>26</v>
      </c>
      <c r="F109" s="79">
        <v>9</v>
      </c>
      <c r="G109" s="79">
        <v>17</v>
      </c>
      <c r="H109" s="97"/>
      <c r="I109" s="98">
        <v>322.10109018830525</v>
      </c>
      <c r="J109" s="98">
        <v>199.95556542990448</v>
      </c>
      <c r="K109" s="98">
        <v>476.05712685522263</v>
      </c>
    </row>
    <row r="110" spans="1:19" ht="14" x14ac:dyDescent="0.15">
      <c r="A110" s="85" t="s">
        <v>235</v>
      </c>
      <c r="B110" s="85"/>
      <c r="C110" s="86">
        <v>716</v>
      </c>
      <c r="D110" s="93" t="s">
        <v>236</v>
      </c>
      <c r="E110" s="79">
        <v>1226</v>
      </c>
      <c r="F110" s="79">
        <v>434</v>
      </c>
      <c r="G110" s="79">
        <v>792</v>
      </c>
      <c r="H110" s="97"/>
      <c r="I110" s="98">
        <v>618.27387616367616</v>
      </c>
      <c r="J110" s="98">
        <v>447.7966136670828</v>
      </c>
      <c r="K110" s="98">
        <v>781.25770653514178</v>
      </c>
    </row>
    <row r="111" spans="1:19" ht="14" x14ac:dyDescent="0.15">
      <c r="A111" s="85" t="s">
        <v>237</v>
      </c>
      <c r="B111" s="85"/>
      <c r="C111" s="86">
        <v>717</v>
      </c>
      <c r="D111" s="93" t="s">
        <v>238</v>
      </c>
      <c r="E111" s="79">
        <v>1626</v>
      </c>
      <c r="F111" s="79">
        <v>640</v>
      </c>
      <c r="G111" s="79">
        <v>985</v>
      </c>
      <c r="H111" s="97"/>
      <c r="I111" s="98">
        <v>433.69830494912185</v>
      </c>
      <c r="J111" s="98">
        <v>347.71836985281732</v>
      </c>
      <c r="K111" s="98">
        <v>516.09049659956622</v>
      </c>
    </row>
    <row r="112" spans="1:19" ht="14" x14ac:dyDescent="0.15">
      <c r="A112" s="85" t="s">
        <v>239</v>
      </c>
      <c r="B112" s="85"/>
      <c r="C112" s="86">
        <v>718</v>
      </c>
      <c r="D112" s="93" t="s">
        <v>240</v>
      </c>
      <c r="E112" s="79">
        <v>1327</v>
      </c>
      <c r="F112" s="79">
        <v>568</v>
      </c>
      <c r="G112" s="79">
        <v>759</v>
      </c>
      <c r="H112" s="97"/>
      <c r="I112" s="98">
        <v>553.22785733641842</v>
      </c>
      <c r="J112" s="98">
        <v>491.46426933626367</v>
      </c>
      <c r="K112" s="98">
        <v>610.65877128053296</v>
      </c>
    </row>
    <row r="113" spans="1:19" ht="14" x14ac:dyDescent="0.15">
      <c r="A113" s="85" t="s">
        <v>241</v>
      </c>
      <c r="B113" s="85"/>
      <c r="C113" s="86">
        <v>719</v>
      </c>
      <c r="D113" s="93" t="s">
        <v>242</v>
      </c>
      <c r="E113" s="79">
        <v>3015</v>
      </c>
      <c r="F113" s="79">
        <v>962</v>
      </c>
      <c r="G113" s="79">
        <v>2053</v>
      </c>
      <c r="H113" s="97"/>
      <c r="I113" s="98">
        <v>939.94924585829983</v>
      </c>
      <c r="J113" s="98">
        <v>592.24783293932228</v>
      </c>
      <c r="K113" s="98">
        <v>1296.65887702899</v>
      </c>
    </row>
    <row r="114" spans="1:19" ht="14" x14ac:dyDescent="0.15">
      <c r="A114" s="85" t="s">
        <v>243</v>
      </c>
      <c r="B114" s="85"/>
      <c r="C114" s="86">
        <v>720</v>
      </c>
      <c r="D114" s="93" t="s">
        <v>244</v>
      </c>
      <c r="E114" s="79">
        <v>953</v>
      </c>
      <c r="F114" s="79">
        <v>362</v>
      </c>
      <c r="G114" s="79">
        <v>591</v>
      </c>
      <c r="H114" s="97"/>
      <c r="I114" s="98">
        <v>296.6278425538008</v>
      </c>
      <c r="J114" s="98">
        <v>234.47418193123818</v>
      </c>
      <c r="K114" s="98">
        <v>354.12547186769729</v>
      </c>
    </row>
    <row r="115" spans="1:19" ht="14" x14ac:dyDescent="0.15">
      <c r="A115" s="85" t="s">
        <v>245</v>
      </c>
      <c r="B115" s="85"/>
      <c r="C115" s="86">
        <v>702</v>
      </c>
      <c r="D115" s="93" t="s">
        <v>246</v>
      </c>
      <c r="E115" s="79">
        <v>1097</v>
      </c>
      <c r="F115" s="79">
        <v>444</v>
      </c>
      <c r="G115" s="79">
        <v>653</v>
      </c>
      <c r="H115" s="97"/>
      <c r="I115" s="98">
        <v>467.11461979339651</v>
      </c>
      <c r="J115" s="98">
        <v>380.16627993595398</v>
      </c>
      <c r="K115" s="98">
        <v>553.13201473889285</v>
      </c>
    </row>
    <row r="116" spans="1:19" ht="14" x14ac:dyDescent="0.15">
      <c r="A116" s="85" t="s">
        <v>247</v>
      </c>
      <c r="B116" s="85"/>
      <c r="C116" s="86">
        <v>721</v>
      </c>
      <c r="D116" s="93" t="s">
        <v>248</v>
      </c>
      <c r="E116" s="79">
        <v>1345</v>
      </c>
      <c r="F116" s="79">
        <v>427</v>
      </c>
      <c r="G116" s="79">
        <v>918</v>
      </c>
      <c r="H116" s="97"/>
      <c r="I116" s="98">
        <v>357.67471545580258</v>
      </c>
      <c r="J116" s="98">
        <v>233.94824648392768</v>
      </c>
      <c r="K116" s="98">
        <v>474.36712294789709</v>
      </c>
    </row>
    <row r="117" spans="1:19" ht="14" x14ac:dyDescent="0.15">
      <c r="A117" s="85" t="s">
        <v>249</v>
      </c>
      <c r="B117" s="85"/>
      <c r="C117" s="86">
        <v>722</v>
      </c>
      <c r="D117" s="93" t="s">
        <v>250</v>
      </c>
      <c r="E117" s="79">
        <v>2316</v>
      </c>
      <c r="F117" s="79">
        <v>753</v>
      </c>
      <c r="G117" s="79">
        <v>1563</v>
      </c>
      <c r="H117" s="97"/>
      <c r="I117" s="98">
        <v>676.95941166498108</v>
      </c>
      <c r="J117" s="79">
        <v>438.5939365698809</v>
      </c>
      <c r="K117" s="79">
        <v>917.07591839608529</v>
      </c>
    </row>
    <row r="118" spans="1:19" ht="14" x14ac:dyDescent="0.15">
      <c r="A118" s="85" t="s">
        <v>251</v>
      </c>
      <c r="B118" s="85"/>
      <c r="C118" s="86">
        <v>723</v>
      </c>
      <c r="D118" s="93" t="s">
        <v>252</v>
      </c>
      <c r="E118" s="79">
        <v>2547</v>
      </c>
      <c r="F118" s="79">
        <v>1007</v>
      </c>
      <c r="G118" s="79">
        <v>1537</v>
      </c>
      <c r="H118" s="97"/>
      <c r="I118" s="98">
        <v>784.72089569712921</v>
      </c>
      <c r="J118" s="98">
        <v>638.31540514328822</v>
      </c>
      <c r="K118" s="98">
        <v>921.3799718250757</v>
      </c>
    </row>
    <row r="119" spans="1:19" ht="14" x14ac:dyDescent="0.15">
      <c r="A119" s="85" t="s">
        <v>253</v>
      </c>
      <c r="B119" s="85"/>
      <c r="C119" s="86">
        <v>703</v>
      </c>
      <c r="D119" s="93" t="s">
        <v>254</v>
      </c>
      <c r="E119" s="79">
        <v>1287</v>
      </c>
      <c r="F119" s="79">
        <v>469</v>
      </c>
      <c r="G119" s="79">
        <v>818</v>
      </c>
      <c r="H119" s="76"/>
      <c r="I119" s="98">
        <v>479.01205160080099</v>
      </c>
      <c r="J119" s="98">
        <v>348.41134825534317</v>
      </c>
      <c r="K119" s="98">
        <v>610.1426898491053</v>
      </c>
    </row>
    <row r="120" spans="1:19" s="184" customFormat="1" ht="14" x14ac:dyDescent="0.15">
      <c r="A120" s="85" t="s">
        <v>255</v>
      </c>
      <c r="B120" s="85"/>
      <c r="C120" s="86">
        <v>704</v>
      </c>
      <c r="D120" s="93" t="s">
        <v>256</v>
      </c>
      <c r="E120" s="79">
        <v>1897</v>
      </c>
      <c r="F120" s="79">
        <v>523</v>
      </c>
      <c r="G120" s="79">
        <v>1374</v>
      </c>
      <c r="H120" s="76"/>
      <c r="I120" s="98">
        <v>720.88162644879344</v>
      </c>
      <c r="J120" s="98">
        <v>400.11322515740596</v>
      </c>
      <c r="K120" s="98">
        <v>1037.4744218005542</v>
      </c>
      <c r="L120"/>
      <c r="M120"/>
      <c r="N120"/>
      <c r="O120"/>
      <c r="P120"/>
      <c r="Q120"/>
      <c r="R120"/>
      <c r="S120"/>
    </row>
    <row r="121" spans="1:19" ht="14" x14ac:dyDescent="0.15">
      <c r="A121" s="85" t="s">
        <v>257</v>
      </c>
      <c r="B121" s="85"/>
      <c r="C121" s="86">
        <v>705</v>
      </c>
      <c r="D121" s="93" t="s">
        <v>258</v>
      </c>
      <c r="E121" s="79">
        <v>566</v>
      </c>
      <c r="F121" s="79">
        <v>222</v>
      </c>
      <c r="G121" s="79">
        <v>344</v>
      </c>
      <c r="H121" s="97"/>
      <c r="I121" s="98">
        <v>317.32682981526642</v>
      </c>
      <c r="J121" s="98">
        <v>254.38003460485155</v>
      </c>
      <c r="K121" s="98">
        <v>377.63189672206732</v>
      </c>
    </row>
    <row r="122" spans="1:19" ht="14" x14ac:dyDescent="0.15">
      <c r="A122" s="85" t="s">
        <v>259</v>
      </c>
      <c r="B122" s="85"/>
      <c r="C122" s="86">
        <v>724</v>
      </c>
      <c r="D122" s="93" t="s">
        <v>260</v>
      </c>
      <c r="E122" s="79">
        <v>1650</v>
      </c>
      <c r="F122" s="79">
        <v>550</v>
      </c>
      <c r="G122" s="79">
        <v>1100</v>
      </c>
      <c r="H122" s="97"/>
      <c r="I122" s="98">
        <v>616.72790338677055</v>
      </c>
      <c r="J122" s="98">
        <v>410.1783903108406</v>
      </c>
      <c r="K122" s="98">
        <v>824.26022644676402</v>
      </c>
    </row>
    <row r="123" spans="1:19" ht="14" x14ac:dyDescent="0.15">
      <c r="A123" s="85" t="s">
        <v>261</v>
      </c>
      <c r="B123" s="85"/>
      <c r="C123" s="86">
        <v>725</v>
      </c>
      <c r="D123" s="93" t="s">
        <v>262</v>
      </c>
      <c r="E123" s="79">
        <v>2308</v>
      </c>
      <c r="F123" s="79">
        <v>801</v>
      </c>
      <c r="G123" s="79">
        <v>1507</v>
      </c>
      <c r="H123" s="97"/>
      <c r="I123" s="98">
        <v>938.1694314481872</v>
      </c>
      <c r="J123" s="98">
        <v>655.67060942168382</v>
      </c>
      <c r="K123" s="98">
        <v>1216.8338097314406</v>
      </c>
    </row>
    <row r="124" spans="1:19" ht="14" x14ac:dyDescent="0.15">
      <c r="A124" s="85" t="s">
        <v>263</v>
      </c>
      <c r="B124" s="85"/>
      <c r="C124" s="86">
        <v>726</v>
      </c>
      <c r="D124" s="93" t="s">
        <v>264</v>
      </c>
      <c r="E124" s="79">
        <v>1451</v>
      </c>
      <c r="F124" s="79">
        <v>626</v>
      </c>
      <c r="G124" s="79">
        <v>825</v>
      </c>
      <c r="H124" s="97"/>
      <c r="I124" s="98">
        <v>589.89974550155705</v>
      </c>
      <c r="J124" s="98">
        <v>529.63323321629503</v>
      </c>
      <c r="K124" s="98">
        <v>645.64599816871316</v>
      </c>
    </row>
    <row r="125" spans="1:19" ht="14" x14ac:dyDescent="0.15">
      <c r="A125" s="85" t="s">
        <v>265</v>
      </c>
      <c r="B125" s="85"/>
      <c r="C125" s="86">
        <v>727</v>
      </c>
      <c r="D125" s="93" t="s">
        <v>266</v>
      </c>
      <c r="E125" s="79">
        <v>2428</v>
      </c>
      <c r="F125" s="79">
        <v>660</v>
      </c>
      <c r="G125" s="79">
        <v>1768</v>
      </c>
      <c r="H125" s="97"/>
      <c r="I125" s="98">
        <v>829.54661929003373</v>
      </c>
      <c r="J125" s="98">
        <v>451.99906860797984</v>
      </c>
      <c r="K125" s="98">
        <v>1205.4107123377332</v>
      </c>
    </row>
    <row r="126" spans="1:19" ht="14" x14ac:dyDescent="0.15">
      <c r="A126" s="85" t="s">
        <v>267</v>
      </c>
      <c r="B126" s="85"/>
      <c r="C126" s="86">
        <v>728</v>
      </c>
      <c r="D126" s="93" t="s">
        <v>268</v>
      </c>
      <c r="E126" s="79">
        <v>1080</v>
      </c>
      <c r="F126" s="79">
        <v>385</v>
      </c>
      <c r="G126" s="79">
        <v>695</v>
      </c>
      <c r="H126" s="97"/>
      <c r="I126" s="98">
        <v>406.6755030726593</v>
      </c>
      <c r="J126" s="98">
        <v>286.51589232956024</v>
      </c>
      <c r="K126" s="98">
        <v>529.74579823926217</v>
      </c>
    </row>
    <row r="127" spans="1:19" ht="14" x14ac:dyDescent="0.15">
      <c r="A127" s="85" t="s">
        <v>269</v>
      </c>
      <c r="B127" s="85"/>
      <c r="C127" s="86">
        <v>706</v>
      </c>
      <c r="D127" s="93" t="s">
        <v>270</v>
      </c>
      <c r="E127" s="79">
        <v>1667</v>
      </c>
      <c r="F127" s="79">
        <v>527</v>
      </c>
      <c r="G127" s="79">
        <v>1140</v>
      </c>
      <c r="H127" s="97"/>
      <c r="I127" s="98">
        <v>754.19626295073067</v>
      </c>
      <c r="J127" s="98">
        <v>478.86018554696369</v>
      </c>
      <c r="K127" s="98">
        <v>1027.2398785333896</v>
      </c>
    </row>
    <row r="128" spans="1:19" ht="14" x14ac:dyDescent="0.15">
      <c r="A128" s="85" t="s">
        <v>271</v>
      </c>
      <c r="B128" s="85"/>
      <c r="C128" s="86">
        <v>708</v>
      </c>
      <c r="D128" s="93" t="s">
        <v>272</v>
      </c>
      <c r="E128" s="79">
        <v>1513</v>
      </c>
      <c r="F128" s="79">
        <v>499</v>
      </c>
      <c r="G128" s="79">
        <v>1012</v>
      </c>
      <c r="H128" s="97"/>
      <c r="I128" s="98">
        <v>475.46320738114991</v>
      </c>
      <c r="J128" s="98">
        <v>312.76638419495561</v>
      </c>
      <c r="K128" s="98">
        <v>637.79368760713919</v>
      </c>
    </row>
    <row r="129" spans="1:11" ht="14" x14ac:dyDescent="0.15">
      <c r="A129" s="85" t="s">
        <v>273</v>
      </c>
      <c r="B129" s="85"/>
      <c r="C129" s="86">
        <v>709</v>
      </c>
      <c r="D129" s="93" t="s">
        <v>274</v>
      </c>
      <c r="E129" s="79">
        <v>964</v>
      </c>
      <c r="F129" s="79">
        <v>311</v>
      </c>
      <c r="G129" s="79">
        <v>653</v>
      </c>
      <c r="H129" s="97"/>
      <c r="I129" s="98">
        <v>330.2127542963625</v>
      </c>
      <c r="J129" s="98">
        <v>216.69302750120193</v>
      </c>
      <c r="K129" s="98">
        <v>439.99137536048295</v>
      </c>
    </row>
    <row r="130" spans="1:11" ht="14" x14ac:dyDescent="0.15">
      <c r="A130" s="85" t="s">
        <v>275</v>
      </c>
      <c r="B130" s="85"/>
      <c r="C130" s="86">
        <v>730</v>
      </c>
      <c r="D130" s="93" t="s">
        <v>276</v>
      </c>
      <c r="E130" s="79">
        <v>700</v>
      </c>
      <c r="F130" s="79">
        <v>250</v>
      </c>
      <c r="G130" s="79">
        <v>450</v>
      </c>
      <c r="H130" s="97"/>
      <c r="I130" s="98">
        <v>343.95499103260204</v>
      </c>
      <c r="J130" s="98">
        <v>250.09253423766793</v>
      </c>
      <c r="K130" s="98">
        <v>434.56427688504323</v>
      </c>
    </row>
    <row r="131" spans="1:11" ht="14" x14ac:dyDescent="0.15">
      <c r="A131" s="85" t="s">
        <v>277</v>
      </c>
      <c r="B131" s="85"/>
      <c r="C131" s="86">
        <v>731</v>
      </c>
      <c r="D131" s="93" t="s">
        <v>278</v>
      </c>
      <c r="E131" s="79">
        <v>1671</v>
      </c>
      <c r="F131" s="79">
        <v>528</v>
      </c>
      <c r="G131" s="79">
        <v>1143</v>
      </c>
      <c r="H131" s="97"/>
      <c r="I131" s="98">
        <v>515.22869247229607</v>
      </c>
      <c r="J131" s="98">
        <v>312.08624929071306</v>
      </c>
      <c r="K131" s="98">
        <v>736.7633977491007</v>
      </c>
    </row>
    <row r="132" spans="1:11" ht="14" x14ac:dyDescent="0.15">
      <c r="A132" s="85" t="s">
        <v>279</v>
      </c>
      <c r="B132" s="85"/>
      <c r="C132" s="86">
        <v>732</v>
      </c>
      <c r="D132" s="93" t="s">
        <v>280</v>
      </c>
      <c r="E132" s="79">
        <v>1364</v>
      </c>
      <c r="F132" s="79">
        <v>529</v>
      </c>
      <c r="G132" s="79">
        <v>835</v>
      </c>
      <c r="H132" s="97"/>
      <c r="I132" s="98">
        <v>465.44164064765994</v>
      </c>
      <c r="J132" s="98">
        <v>364.38278790717538</v>
      </c>
      <c r="K132" s="98">
        <v>564.65464775017244</v>
      </c>
    </row>
    <row r="133" spans="1:11" ht="14" x14ac:dyDescent="0.15">
      <c r="A133" s="85" t="s">
        <v>281</v>
      </c>
      <c r="B133" s="85"/>
      <c r="C133" s="86">
        <v>733</v>
      </c>
      <c r="D133" s="93" t="s">
        <v>282</v>
      </c>
      <c r="E133" s="79">
        <v>460</v>
      </c>
      <c r="F133" s="79">
        <v>236</v>
      </c>
      <c r="G133" s="79">
        <v>224</v>
      </c>
      <c r="H133" s="97"/>
      <c r="I133" s="98">
        <v>237.62171655861766</v>
      </c>
      <c r="J133" s="98">
        <v>250.9250202015906</v>
      </c>
      <c r="K133" s="98">
        <v>225.05098811449469</v>
      </c>
    </row>
    <row r="134" spans="1:11" ht="14" x14ac:dyDescent="0.15">
      <c r="A134" s="85" t="s">
        <v>283</v>
      </c>
      <c r="B134" s="85"/>
      <c r="C134" s="86">
        <v>710</v>
      </c>
      <c r="D134" s="93" t="s">
        <v>284</v>
      </c>
      <c r="E134" s="79">
        <v>1651</v>
      </c>
      <c r="F134" s="79">
        <v>535</v>
      </c>
      <c r="G134" s="79">
        <v>1116</v>
      </c>
      <c r="H134" s="97"/>
      <c r="I134" s="98">
        <v>545.71657114147649</v>
      </c>
      <c r="J134" s="98">
        <v>356.72136394247116</v>
      </c>
      <c r="K134" s="98">
        <v>731.51067441875705</v>
      </c>
    </row>
    <row r="135" spans="1:11" ht="14" x14ac:dyDescent="0.15">
      <c r="A135" s="85" t="s">
        <v>285</v>
      </c>
      <c r="B135" s="85"/>
      <c r="C135" s="86">
        <v>734</v>
      </c>
      <c r="D135" s="93" t="s">
        <v>286</v>
      </c>
      <c r="E135" s="79">
        <v>944</v>
      </c>
      <c r="F135" s="79">
        <v>240</v>
      </c>
      <c r="G135" s="79">
        <v>704</v>
      </c>
      <c r="H135" s="97"/>
      <c r="I135" s="98">
        <v>476.44523403353281</v>
      </c>
      <c r="J135" s="98">
        <v>248.68404691839018</v>
      </c>
      <c r="K135" s="98">
        <v>692.73611083777769</v>
      </c>
    </row>
    <row r="136" spans="1:11" ht="14" x14ac:dyDescent="0.15">
      <c r="A136" s="85" t="s">
        <v>287</v>
      </c>
      <c r="B136" s="85"/>
      <c r="C136" s="86">
        <v>711</v>
      </c>
      <c r="D136" s="93" t="s">
        <v>288</v>
      </c>
      <c r="E136" s="79">
        <v>1102</v>
      </c>
      <c r="F136" s="79">
        <v>330</v>
      </c>
      <c r="G136" s="79">
        <v>772</v>
      </c>
      <c r="H136" s="97"/>
      <c r="I136" s="98">
        <v>388.00767565093395</v>
      </c>
      <c r="J136" s="98">
        <v>224.58299022043161</v>
      </c>
      <c r="K136" s="98">
        <v>563.19122238758064</v>
      </c>
    </row>
    <row r="137" spans="1:11" ht="14" x14ac:dyDescent="0.15">
      <c r="A137" s="85" t="s">
        <v>289</v>
      </c>
      <c r="B137" s="85"/>
      <c r="C137" s="86">
        <v>735</v>
      </c>
      <c r="D137" s="93" t="s">
        <v>290</v>
      </c>
      <c r="E137" s="79">
        <v>1999</v>
      </c>
      <c r="F137" s="79">
        <v>559</v>
      </c>
      <c r="G137" s="79">
        <v>1436</v>
      </c>
      <c r="H137" s="97"/>
      <c r="I137" s="98">
        <v>745.83986269681373</v>
      </c>
      <c r="J137" s="98">
        <v>417.55056918342342</v>
      </c>
      <c r="K137" s="98">
        <v>1070.4914122137404</v>
      </c>
    </row>
    <row r="138" spans="1:11" ht="14" x14ac:dyDescent="0.15">
      <c r="A138" s="85" t="s">
        <v>291</v>
      </c>
      <c r="B138" s="85"/>
      <c r="C138" s="86">
        <v>712</v>
      </c>
      <c r="D138" s="93" t="s">
        <v>292</v>
      </c>
      <c r="E138" s="79">
        <v>910</v>
      </c>
      <c r="F138" s="79">
        <v>298</v>
      </c>
      <c r="G138" s="79">
        <v>612</v>
      </c>
      <c r="H138" s="97"/>
      <c r="I138" s="98">
        <v>291.53117941982094</v>
      </c>
      <c r="J138" s="98">
        <v>198.64018130915875</v>
      </c>
      <c r="K138" s="98">
        <v>377.48650732459521</v>
      </c>
    </row>
    <row r="139" spans="1:11" ht="14" x14ac:dyDescent="0.15">
      <c r="A139" s="85" t="s">
        <v>293</v>
      </c>
      <c r="B139" s="85"/>
      <c r="C139" s="86">
        <v>707</v>
      </c>
      <c r="D139" s="93" t="s">
        <v>294</v>
      </c>
      <c r="E139" s="79">
        <v>451</v>
      </c>
      <c r="F139" s="79">
        <v>153</v>
      </c>
      <c r="G139" s="79">
        <v>298</v>
      </c>
      <c r="H139" s="97"/>
      <c r="I139" s="98">
        <v>288.7508803380498</v>
      </c>
      <c r="J139" s="98">
        <v>198.04030702719496</v>
      </c>
      <c r="K139" s="98">
        <v>377.53537810548187</v>
      </c>
    </row>
    <row r="140" spans="1:11" ht="14" x14ac:dyDescent="0.15">
      <c r="A140" s="85" t="s">
        <v>295</v>
      </c>
      <c r="B140" s="85"/>
      <c r="C140" s="86">
        <v>729</v>
      </c>
      <c r="D140" s="93" t="s">
        <v>296</v>
      </c>
      <c r="E140" s="79">
        <v>428</v>
      </c>
      <c r="F140" s="79">
        <v>182</v>
      </c>
      <c r="G140" s="79">
        <v>246</v>
      </c>
      <c r="H140" s="97"/>
      <c r="I140" s="98">
        <v>251.82692194542184</v>
      </c>
      <c r="J140" s="98">
        <v>218.1914090129836</v>
      </c>
      <c r="K140" s="98">
        <v>284.24519036339478</v>
      </c>
    </row>
    <row r="141" spans="1:11" ht="14" x14ac:dyDescent="0.15">
      <c r="A141" s="85" t="s">
        <v>297</v>
      </c>
      <c r="B141" s="85"/>
      <c r="C141" s="86">
        <v>713</v>
      </c>
      <c r="D141" s="93" t="s">
        <v>298</v>
      </c>
      <c r="E141" s="79">
        <v>924</v>
      </c>
      <c r="F141" s="79">
        <v>351</v>
      </c>
      <c r="G141" s="79">
        <v>573</v>
      </c>
      <c r="H141" s="97"/>
      <c r="I141" s="98">
        <v>396.07016099994854</v>
      </c>
      <c r="J141" s="98">
        <v>291.34191588435965</v>
      </c>
      <c r="K141" s="98">
        <v>507.9111820236671</v>
      </c>
    </row>
    <row r="142" spans="1:11" ht="15" x14ac:dyDescent="0.2">
      <c r="A142" s="85"/>
      <c r="B142" s="85"/>
      <c r="C142" s="107"/>
      <c r="D142" s="100"/>
      <c r="E142" s="14"/>
      <c r="F142" s="14"/>
      <c r="G142" s="14"/>
      <c r="H142" s="97"/>
      <c r="I142" s="98"/>
      <c r="J142" s="98"/>
      <c r="K142" s="98"/>
    </row>
    <row r="143" spans="1:11" ht="14" x14ac:dyDescent="0.15">
      <c r="A143" s="72" t="s">
        <v>299</v>
      </c>
      <c r="B143" s="72"/>
      <c r="C143" s="82" t="s">
        <v>300</v>
      </c>
      <c r="D143" s="108" t="s">
        <v>301</v>
      </c>
      <c r="E143" s="77">
        <v>61957</v>
      </c>
      <c r="F143" s="77">
        <v>22420</v>
      </c>
      <c r="G143" s="77">
        <v>39532</v>
      </c>
      <c r="H143" s="97"/>
      <c r="I143" s="103">
        <v>698.20003069704603</v>
      </c>
      <c r="J143" s="103">
        <v>513.65351527328801</v>
      </c>
      <c r="K143" s="103">
        <v>876.73386252585931</v>
      </c>
    </row>
    <row r="144" spans="1:11" ht="14" x14ac:dyDescent="0.15">
      <c r="A144" s="85" t="s">
        <v>302</v>
      </c>
      <c r="B144" s="85"/>
      <c r="C144" s="86">
        <v>614</v>
      </c>
      <c r="D144" s="93" t="s">
        <v>303</v>
      </c>
      <c r="E144" s="79">
        <v>788</v>
      </c>
      <c r="F144" s="79">
        <v>335</v>
      </c>
      <c r="G144" s="79">
        <v>453</v>
      </c>
      <c r="H144" s="97"/>
      <c r="I144" s="98">
        <v>667.65515780554972</v>
      </c>
      <c r="J144" s="98">
        <v>571.46756281878504</v>
      </c>
      <c r="K144" s="98">
        <v>762.5749107804188</v>
      </c>
    </row>
    <row r="145" spans="1:19" ht="14" x14ac:dyDescent="0.15">
      <c r="A145" s="85" t="s">
        <v>304</v>
      </c>
      <c r="B145" s="85"/>
      <c r="C145" s="86">
        <v>816</v>
      </c>
      <c r="D145" s="93" t="s">
        <v>305</v>
      </c>
      <c r="E145" s="79">
        <v>1867</v>
      </c>
      <c r="F145" s="79">
        <v>679</v>
      </c>
      <c r="G145" s="79">
        <v>1188</v>
      </c>
      <c r="H145" s="97"/>
      <c r="I145" s="98">
        <v>664.23316113791293</v>
      </c>
      <c r="J145" s="98">
        <v>481.80289365567057</v>
      </c>
      <c r="K145" s="98">
        <v>847.68136314013145</v>
      </c>
    </row>
    <row r="146" spans="1:19" ht="14" x14ac:dyDescent="0.15">
      <c r="A146" s="85" t="s">
        <v>306</v>
      </c>
      <c r="B146" s="85"/>
      <c r="C146" s="86">
        <v>612</v>
      </c>
      <c r="D146" s="93" t="s">
        <v>307</v>
      </c>
      <c r="E146" s="79">
        <v>3381</v>
      </c>
      <c r="F146" s="79">
        <v>1530</v>
      </c>
      <c r="G146" s="79">
        <v>1850</v>
      </c>
      <c r="H146" s="14"/>
      <c r="I146" s="98">
        <v>647.79794681963972</v>
      </c>
      <c r="J146" s="98">
        <v>598.10249053004395</v>
      </c>
      <c r="K146" s="98">
        <v>695.19339528696457</v>
      </c>
    </row>
    <row r="147" spans="1:19" ht="14" x14ac:dyDescent="0.15">
      <c r="A147" s="85" t="s">
        <v>308</v>
      </c>
      <c r="B147" s="85"/>
      <c r="C147" s="86">
        <v>815</v>
      </c>
      <c r="D147" s="93" t="s">
        <v>309</v>
      </c>
      <c r="E147" s="79">
        <v>3185</v>
      </c>
      <c r="F147" s="79">
        <v>1253</v>
      </c>
      <c r="G147" s="79">
        <v>1932</v>
      </c>
      <c r="H147" s="97"/>
      <c r="I147" s="98">
        <v>590.07051203669744</v>
      </c>
      <c r="J147" s="98">
        <v>480.74340656389319</v>
      </c>
      <c r="K147" s="98">
        <v>692.15557020435074</v>
      </c>
    </row>
    <row r="148" spans="1:19" ht="14" x14ac:dyDescent="0.15">
      <c r="A148" s="85" t="s">
        <v>310</v>
      </c>
      <c r="B148" s="85"/>
      <c r="C148" s="86">
        <v>812</v>
      </c>
      <c r="D148" s="93" t="s">
        <v>311</v>
      </c>
      <c r="E148" s="79">
        <v>8466</v>
      </c>
      <c r="F148" s="79">
        <v>3134</v>
      </c>
      <c r="G148" s="79">
        <v>5331</v>
      </c>
      <c r="H148" s="97"/>
      <c r="I148" s="98">
        <v>628.91119470840988</v>
      </c>
      <c r="J148" s="98">
        <v>475.78347145830514</v>
      </c>
      <c r="K148" s="98">
        <v>775.49375720979344</v>
      </c>
    </row>
    <row r="149" spans="1:19" ht="14" x14ac:dyDescent="0.15">
      <c r="A149" s="85" t="s">
        <v>312</v>
      </c>
      <c r="B149" s="85"/>
      <c r="C149" s="86">
        <v>803</v>
      </c>
      <c r="D149" s="93" t="s">
        <v>313</v>
      </c>
      <c r="E149" s="79">
        <v>1641</v>
      </c>
      <c r="F149" s="79">
        <v>646</v>
      </c>
      <c r="G149" s="79">
        <v>995</v>
      </c>
      <c r="H149" s="97"/>
      <c r="I149" s="98">
        <v>1179.6844110563964</v>
      </c>
      <c r="J149" s="98">
        <v>950.68505246427571</v>
      </c>
      <c r="K149" s="98">
        <v>1398.3753548640975</v>
      </c>
    </row>
    <row r="150" spans="1:19" ht="14" x14ac:dyDescent="0.15">
      <c r="A150" s="85" t="s">
        <v>314</v>
      </c>
      <c r="B150" s="85"/>
      <c r="C150" s="86">
        <v>820</v>
      </c>
      <c r="D150" s="93" t="s">
        <v>315</v>
      </c>
      <c r="E150" s="79">
        <v>9121</v>
      </c>
      <c r="F150" s="79">
        <v>3508</v>
      </c>
      <c r="G150" s="79">
        <v>5613</v>
      </c>
      <c r="H150" s="97"/>
      <c r="I150" s="98">
        <v>603.89815897465098</v>
      </c>
      <c r="J150" s="98">
        <v>474.01754189204348</v>
      </c>
      <c r="K150" s="98">
        <v>728.67997668431781</v>
      </c>
    </row>
    <row r="151" spans="1:19" ht="14" x14ac:dyDescent="0.15">
      <c r="A151" s="85" t="s">
        <v>316</v>
      </c>
      <c r="B151" s="85"/>
      <c r="C151" s="86">
        <v>821</v>
      </c>
      <c r="D151" s="93" t="s">
        <v>317</v>
      </c>
      <c r="E151" s="79">
        <v>3318</v>
      </c>
      <c r="F151" s="79">
        <v>1121</v>
      </c>
      <c r="G151" s="79">
        <v>2197</v>
      </c>
      <c r="H151" s="97"/>
      <c r="I151" s="98">
        <v>1210.8826159151872</v>
      </c>
      <c r="J151" s="98">
        <v>824.23440314694312</v>
      </c>
      <c r="K151" s="98">
        <v>1591.9136294471416</v>
      </c>
    </row>
    <row r="152" spans="1:19" ht="14" x14ac:dyDescent="0.15">
      <c r="A152" s="85" t="s">
        <v>318</v>
      </c>
      <c r="B152" s="85"/>
      <c r="C152" s="86">
        <v>613</v>
      </c>
      <c r="D152" s="93" t="s">
        <v>319</v>
      </c>
      <c r="E152" s="79">
        <v>1666</v>
      </c>
      <c r="F152" s="79">
        <v>487</v>
      </c>
      <c r="G152" s="79">
        <v>1179</v>
      </c>
      <c r="H152" s="97"/>
      <c r="I152" s="98">
        <v>642.63534494397186</v>
      </c>
      <c r="J152" s="98">
        <v>379.44011157253385</v>
      </c>
      <c r="K152" s="98">
        <v>900.70130941649222</v>
      </c>
    </row>
    <row r="153" spans="1:19" ht="14" x14ac:dyDescent="0.15">
      <c r="A153" s="85" t="s">
        <v>320</v>
      </c>
      <c r="B153" s="85"/>
      <c r="C153" s="86">
        <v>608</v>
      </c>
      <c r="D153" s="93" t="s">
        <v>321</v>
      </c>
      <c r="E153" s="79">
        <v>3084</v>
      </c>
      <c r="F153" s="79">
        <v>923</v>
      </c>
      <c r="G153" s="79">
        <v>2161</v>
      </c>
      <c r="H153" s="109"/>
      <c r="I153" s="98">
        <v>458.5764502257195</v>
      </c>
      <c r="J153" s="98">
        <v>276.34068645062393</v>
      </c>
      <c r="K153" s="98">
        <v>638.38963924043162</v>
      </c>
    </row>
    <row r="154" spans="1:19" s="184" customFormat="1" ht="14" x14ac:dyDescent="0.15">
      <c r="A154" s="85" t="s">
        <v>322</v>
      </c>
      <c r="B154" s="85"/>
      <c r="C154" s="86">
        <v>813</v>
      </c>
      <c r="D154" s="93" t="s">
        <v>323</v>
      </c>
      <c r="E154" s="79">
        <v>1182</v>
      </c>
      <c r="F154" s="79">
        <v>431</v>
      </c>
      <c r="G154" s="79">
        <v>751</v>
      </c>
      <c r="H154" s="76"/>
      <c r="I154" s="98">
        <v>565.32032427003367</v>
      </c>
      <c r="J154" s="98">
        <v>406.97235231908144</v>
      </c>
      <c r="K154" s="98">
        <v>727.84718116707529</v>
      </c>
      <c r="L154"/>
      <c r="M154"/>
      <c r="N154"/>
      <c r="O154"/>
      <c r="P154"/>
      <c r="Q154"/>
      <c r="R154"/>
      <c r="S154"/>
    </row>
    <row r="155" spans="1:19" ht="14" x14ac:dyDescent="0.15">
      <c r="A155" s="85" t="s">
        <v>324</v>
      </c>
      <c r="B155" s="85"/>
      <c r="C155" s="86">
        <v>616</v>
      </c>
      <c r="D155" s="93" t="s">
        <v>325</v>
      </c>
      <c r="E155" s="79">
        <v>1486</v>
      </c>
      <c r="F155" s="79">
        <v>457</v>
      </c>
      <c r="G155" s="79">
        <v>1029</v>
      </c>
      <c r="H155" s="97"/>
      <c r="I155" s="98">
        <v>923.98569874086729</v>
      </c>
      <c r="J155" s="98">
        <v>565.02064736282477</v>
      </c>
      <c r="K155" s="98">
        <v>1287.1671065634264</v>
      </c>
    </row>
    <row r="156" spans="1:19" ht="14" x14ac:dyDescent="0.15">
      <c r="A156" s="85" t="s">
        <v>326</v>
      </c>
      <c r="B156" s="85"/>
      <c r="C156" s="86">
        <v>618</v>
      </c>
      <c r="D156" s="93" t="s">
        <v>327</v>
      </c>
      <c r="E156" s="79">
        <v>1740</v>
      </c>
      <c r="F156" s="79">
        <v>676</v>
      </c>
      <c r="G156" s="79">
        <v>1064</v>
      </c>
      <c r="H156" s="97"/>
      <c r="I156" s="98">
        <v>1180.4613297150611</v>
      </c>
      <c r="J156" s="98">
        <v>927.17048415855174</v>
      </c>
      <c r="K156" s="98">
        <v>1428.3796482749362</v>
      </c>
    </row>
    <row r="157" spans="1:19" ht="14" x14ac:dyDescent="0.15">
      <c r="A157" s="85" t="s">
        <v>328</v>
      </c>
      <c r="B157" s="85"/>
      <c r="C157" s="86">
        <v>617</v>
      </c>
      <c r="D157" s="93" t="s">
        <v>329</v>
      </c>
      <c r="E157" s="79">
        <v>2524</v>
      </c>
      <c r="F157" s="79">
        <v>796</v>
      </c>
      <c r="G157" s="79">
        <v>1728</v>
      </c>
      <c r="H157" s="97"/>
      <c r="I157" s="98">
        <v>1745.8066747362961</v>
      </c>
      <c r="J157" s="98">
        <v>1099.1287057621407</v>
      </c>
      <c r="K157" s="98">
        <v>2394.8776228622114</v>
      </c>
    </row>
    <row r="158" spans="1:19" ht="14" x14ac:dyDescent="0.15">
      <c r="A158" s="85" t="s">
        <v>330</v>
      </c>
      <c r="B158" s="85"/>
      <c r="C158" s="86">
        <v>814</v>
      </c>
      <c r="D158" s="93" t="s">
        <v>331</v>
      </c>
      <c r="E158" s="79">
        <v>4304</v>
      </c>
      <c r="F158" s="79">
        <v>1467</v>
      </c>
      <c r="G158" s="79">
        <v>2837</v>
      </c>
      <c r="H158" s="97"/>
      <c r="I158" s="98">
        <v>1754.6577520485957</v>
      </c>
      <c r="J158" s="98">
        <v>1176.9141903600539</v>
      </c>
      <c r="K158" s="98">
        <v>2351.5856832612194</v>
      </c>
    </row>
    <row r="159" spans="1:19" ht="14" x14ac:dyDescent="0.15">
      <c r="A159" s="85" t="s">
        <v>332</v>
      </c>
      <c r="B159" s="85"/>
      <c r="C159" s="86">
        <v>805</v>
      </c>
      <c r="D159" s="93" t="s">
        <v>333</v>
      </c>
      <c r="E159" s="79">
        <v>4044</v>
      </c>
      <c r="F159" s="79">
        <v>1218</v>
      </c>
      <c r="G159" s="79">
        <v>2826</v>
      </c>
      <c r="H159" s="97"/>
      <c r="I159" s="98">
        <v>348.2436258671645</v>
      </c>
      <c r="J159" s="98">
        <v>213.84853624363984</v>
      </c>
      <c r="K159" s="98">
        <v>477.61173849996788</v>
      </c>
    </row>
    <row r="160" spans="1:19" ht="14" x14ac:dyDescent="0.15">
      <c r="A160" s="85" t="s">
        <v>334</v>
      </c>
      <c r="B160" s="85"/>
      <c r="C160" s="86">
        <v>615</v>
      </c>
      <c r="D160" s="93" t="s">
        <v>335</v>
      </c>
      <c r="E160" s="79">
        <v>1151</v>
      </c>
      <c r="F160" s="79">
        <v>404</v>
      </c>
      <c r="G160" s="79">
        <v>747</v>
      </c>
      <c r="H160" s="97"/>
      <c r="I160" s="98">
        <v>739.09023193691735</v>
      </c>
      <c r="J160" s="98">
        <v>522.99088649544331</v>
      </c>
      <c r="K160" s="98">
        <v>951.78635135823868</v>
      </c>
    </row>
    <row r="161" spans="1:19" ht="14" x14ac:dyDescent="0.15">
      <c r="A161" s="85" t="s">
        <v>336</v>
      </c>
      <c r="B161" s="85"/>
      <c r="C161" s="86">
        <v>807</v>
      </c>
      <c r="D161" s="93" t="s">
        <v>337</v>
      </c>
      <c r="E161" s="79">
        <v>7897</v>
      </c>
      <c r="F161" s="79">
        <v>2949</v>
      </c>
      <c r="G161" s="79">
        <v>4945</v>
      </c>
      <c r="H161" s="97"/>
      <c r="I161" s="98">
        <v>953.28573946339804</v>
      </c>
      <c r="J161" s="98">
        <v>734.37857975316513</v>
      </c>
      <c r="K161" s="98">
        <v>1158.5300140101303</v>
      </c>
    </row>
    <row r="162" spans="1:19" ht="14" x14ac:dyDescent="0.15">
      <c r="A162" s="85" t="s">
        <v>338</v>
      </c>
      <c r="B162" s="85"/>
      <c r="C162" s="86">
        <v>619</v>
      </c>
      <c r="D162" s="93" t="s">
        <v>339</v>
      </c>
      <c r="E162" s="79">
        <v>1112</v>
      </c>
      <c r="F162" s="79">
        <v>406</v>
      </c>
      <c r="G162" s="79">
        <v>706</v>
      </c>
      <c r="H162" s="97"/>
      <c r="I162" s="98">
        <v>698.9446689755307</v>
      </c>
      <c r="J162" s="98">
        <v>516.51972571021463</v>
      </c>
      <c r="K162" s="98">
        <v>877.0840062613363</v>
      </c>
    </row>
    <row r="163" spans="1:19" ht="15" x14ac:dyDescent="0.2">
      <c r="A163" s="85"/>
      <c r="B163" s="85"/>
      <c r="C163" s="107"/>
      <c r="D163" s="100"/>
      <c r="E163" s="14"/>
      <c r="F163" s="14"/>
      <c r="G163" s="14"/>
      <c r="H163" s="97"/>
      <c r="I163" s="103"/>
      <c r="J163" s="103"/>
      <c r="K163" s="103"/>
    </row>
    <row r="164" spans="1:19" s="185" customFormat="1" ht="14" x14ac:dyDescent="0.15">
      <c r="A164" s="101" t="s">
        <v>340</v>
      </c>
      <c r="B164" s="101"/>
      <c r="C164" s="91" t="s">
        <v>341</v>
      </c>
      <c r="D164" s="92" t="s">
        <v>342</v>
      </c>
      <c r="E164" s="77">
        <v>58128</v>
      </c>
      <c r="F164" s="77">
        <v>20216</v>
      </c>
      <c r="G164" s="77">
        <v>37907</v>
      </c>
      <c r="H164" s="76"/>
      <c r="I164" s="103">
        <v>1071.8191478514109</v>
      </c>
      <c r="J164" s="103">
        <v>758.99419003012918</v>
      </c>
      <c r="K164" s="103">
        <v>1373.5525103830817</v>
      </c>
      <c r="L164"/>
      <c r="M164"/>
      <c r="N164"/>
      <c r="O164"/>
      <c r="P164"/>
      <c r="Q164"/>
      <c r="R164"/>
      <c r="S164"/>
    </row>
    <row r="165" spans="1:19" ht="14" x14ac:dyDescent="0.15">
      <c r="A165" s="85" t="s">
        <v>343</v>
      </c>
      <c r="B165" s="85"/>
      <c r="C165" s="86">
        <v>908</v>
      </c>
      <c r="D165" s="93" t="s">
        <v>344</v>
      </c>
      <c r="E165" s="79">
        <v>1275</v>
      </c>
      <c r="F165" s="79">
        <v>472</v>
      </c>
      <c r="G165" s="79">
        <v>803</v>
      </c>
      <c r="H165" s="97"/>
      <c r="I165" s="98">
        <v>700.46862724630671</v>
      </c>
      <c r="J165" s="79">
        <v>526.66227781435157</v>
      </c>
      <c r="K165" s="79">
        <v>869.04761904761915</v>
      </c>
    </row>
    <row r="166" spans="1:19" ht="14" x14ac:dyDescent="0.15">
      <c r="A166" s="94" t="s">
        <v>345</v>
      </c>
      <c r="B166" s="94"/>
      <c r="C166" s="86">
        <v>811</v>
      </c>
      <c r="D166" s="95" t="s">
        <v>346</v>
      </c>
      <c r="E166" s="79">
        <v>1956</v>
      </c>
      <c r="F166" s="79">
        <v>690</v>
      </c>
      <c r="G166" s="79">
        <v>1266</v>
      </c>
      <c r="H166" s="97"/>
      <c r="I166" s="98">
        <v>1303.0531147366248</v>
      </c>
      <c r="J166" s="98">
        <v>936.96531870400031</v>
      </c>
      <c r="K166" s="98">
        <v>1655.616148142336</v>
      </c>
    </row>
    <row r="167" spans="1:19" ht="14" x14ac:dyDescent="0.15">
      <c r="A167" s="85" t="s">
        <v>347</v>
      </c>
      <c r="B167" s="85"/>
      <c r="C167" s="86">
        <v>810</v>
      </c>
      <c r="D167" s="93" t="s">
        <v>348</v>
      </c>
      <c r="E167" s="79">
        <v>2414</v>
      </c>
      <c r="F167" s="79">
        <v>928</v>
      </c>
      <c r="G167" s="79">
        <v>1486</v>
      </c>
      <c r="H167" s="97"/>
      <c r="I167" s="98">
        <v>1261.29891843879</v>
      </c>
      <c r="J167" s="98">
        <v>963.88545550858464</v>
      </c>
      <c r="K167" s="98">
        <v>1562.3521495484317</v>
      </c>
    </row>
    <row r="168" spans="1:19" ht="14" x14ac:dyDescent="0.15">
      <c r="A168" s="85" t="s">
        <v>349</v>
      </c>
      <c r="B168" s="85"/>
      <c r="C168" s="86">
        <v>909</v>
      </c>
      <c r="D168" s="93" t="s">
        <v>350</v>
      </c>
      <c r="E168" s="79">
        <v>5275</v>
      </c>
      <c r="F168" s="79">
        <v>1792</v>
      </c>
      <c r="G168" s="79">
        <v>3483</v>
      </c>
      <c r="H168" s="97"/>
      <c r="I168" s="98">
        <v>1192.1604433254836</v>
      </c>
      <c r="J168" s="98">
        <v>811.13132904230383</v>
      </c>
      <c r="K168" s="98">
        <v>1572.1198115081156</v>
      </c>
    </row>
    <row r="169" spans="1:19" ht="14" x14ac:dyDescent="0.15">
      <c r="A169" s="85" t="s">
        <v>351</v>
      </c>
      <c r="B169" s="85"/>
      <c r="C169" s="86">
        <v>902</v>
      </c>
      <c r="D169" s="93" t="s">
        <v>352</v>
      </c>
      <c r="E169" s="79">
        <v>11493</v>
      </c>
      <c r="F169" s="79">
        <v>3601</v>
      </c>
      <c r="G169" s="79">
        <v>7889</v>
      </c>
      <c r="H169" s="97"/>
      <c r="I169" s="98">
        <v>2107.511896357285</v>
      </c>
      <c r="J169" s="79">
        <v>1360.3155055568568</v>
      </c>
      <c r="K169" s="79">
        <v>2811.3050884301379</v>
      </c>
    </row>
    <row r="170" spans="1:19" ht="14" x14ac:dyDescent="0.15">
      <c r="A170" s="85" t="s">
        <v>353</v>
      </c>
      <c r="B170" s="85"/>
      <c r="C170" s="86">
        <v>912</v>
      </c>
      <c r="D170" s="93" t="s">
        <v>354</v>
      </c>
      <c r="E170" s="79">
        <v>6897</v>
      </c>
      <c r="F170" s="79">
        <v>2398</v>
      </c>
      <c r="G170" s="79">
        <v>4499</v>
      </c>
      <c r="H170" s="97"/>
      <c r="I170" s="98">
        <v>901.2128545332431</v>
      </c>
      <c r="J170" s="98">
        <v>643.44918817534653</v>
      </c>
      <c r="K170" s="98">
        <v>1145.8829462359565</v>
      </c>
    </row>
    <row r="171" spans="1:19" ht="14" x14ac:dyDescent="0.15">
      <c r="A171" s="85" t="s">
        <v>355</v>
      </c>
      <c r="B171" s="85"/>
      <c r="C171" s="86">
        <v>809</v>
      </c>
      <c r="D171" s="93" t="s">
        <v>356</v>
      </c>
      <c r="E171" s="79">
        <v>3928</v>
      </c>
      <c r="F171" s="79">
        <v>1524</v>
      </c>
      <c r="G171" s="79">
        <v>2402</v>
      </c>
      <c r="H171" s="97"/>
      <c r="I171" s="98">
        <v>939.10856410587451</v>
      </c>
      <c r="J171" s="98">
        <v>747.43987130694086</v>
      </c>
      <c r="K171" s="98">
        <v>1120.4769257322516</v>
      </c>
    </row>
    <row r="172" spans="1:19" ht="14" x14ac:dyDescent="0.15">
      <c r="A172" s="85" t="s">
        <v>357</v>
      </c>
      <c r="B172" s="85"/>
      <c r="C172" s="86">
        <v>904</v>
      </c>
      <c r="D172" s="93" t="s">
        <v>358</v>
      </c>
      <c r="E172" s="79">
        <v>1696</v>
      </c>
      <c r="F172" s="79">
        <v>737</v>
      </c>
      <c r="G172" s="79">
        <v>959</v>
      </c>
      <c r="H172" s="97"/>
      <c r="I172" s="98">
        <v>277.42699547872519</v>
      </c>
      <c r="J172" s="98">
        <v>245.92406719032587</v>
      </c>
      <c r="K172" s="98">
        <v>307.72093978424238</v>
      </c>
    </row>
    <row r="173" spans="1:19" ht="14" x14ac:dyDescent="0.15">
      <c r="A173" s="85" t="s">
        <v>359</v>
      </c>
      <c r="B173" s="85"/>
      <c r="C173" s="86">
        <v>910</v>
      </c>
      <c r="D173" s="93" t="s">
        <v>360</v>
      </c>
      <c r="E173" s="79">
        <v>2047</v>
      </c>
      <c r="F173" s="79">
        <v>829</v>
      </c>
      <c r="G173" s="79">
        <v>1218</v>
      </c>
      <c r="H173" s="97"/>
      <c r="I173" s="98">
        <v>983.40651632925631</v>
      </c>
      <c r="J173" s="98">
        <v>818.92719549540652</v>
      </c>
      <c r="K173" s="98">
        <v>1139.1268564587931</v>
      </c>
    </row>
    <row r="174" spans="1:19" ht="14" x14ac:dyDescent="0.15">
      <c r="A174" s="85" t="s">
        <v>361</v>
      </c>
      <c r="B174" s="85"/>
      <c r="C174" s="86">
        <v>913</v>
      </c>
      <c r="D174" s="93" t="s">
        <v>362</v>
      </c>
      <c r="E174" s="79">
        <v>4468</v>
      </c>
      <c r="F174" s="79">
        <v>1627</v>
      </c>
      <c r="G174" s="79">
        <v>2841</v>
      </c>
      <c r="H174" s="97"/>
      <c r="I174" s="98">
        <v>1708.3037018344764</v>
      </c>
      <c r="J174" s="98">
        <v>1251.9429354099016</v>
      </c>
      <c r="K174" s="98">
        <v>2159.0114600115512</v>
      </c>
    </row>
    <row r="175" spans="1:19" ht="14" x14ac:dyDescent="0.15">
      <c r="A175" s="85" t="s">
        <v>363</v>
      </c>
      <c r="B175" s="85"/>
      <c r="C175" s="86">
        <v>905</v>
      </c>
      <c r="D175" s="93" t="s">
        <v>364</v>
      </c>
      <c r="E175" s="79">
        <v>4622</v>
      </c>
      <c r="F175" s="79">
        <v>1524</v>
      </c>
      <c r="G175" s="79">
        <v>3098</v>
      </c>
      <c r="H175" s="76"/>
      <c r="I175" s="98">
        <v>853.38316017643729</v>
      </c>
      <c r="J175" s="98">
        <v>576.83791384524545</v>
      </c>
      <c r="K175" s="98">
        <v>1116.7585883710033</v>
      </c>
    </row>
    <row r="176" spans="1:19" s="185" customFormat="1" ht="14" x14ac:dyDescent="0.15">
      <c r="A176" s="85" t="s">
        <v>365</v>
      </c>
      <c r="B176" s="85"/>
      <c r="C176" s="86">
        <v>911</v>
      </c>
      <c r="D176" s="93" t="s">
        <v>366</v>
      </c>
      <c r="E176" s="79">
        <v>2651</v>
      </c>
      <c r="F176" s="79">
        <v>966</v>
      </c>
      <c r="G176" s="79">
        <v>1685</v>
      </c>
      <c r="H176" s="76"/>
      <c r="I176" s="98">
        <v>976.22589815728622</v>
      </c>
      <c r="J176" s="98">
        <v>716.457761625751</v>
      </c>
      <c r="K176" s="98">
        <v>1232.391790881032</v>
      </c>
      <c r="L176"/>
      <c r="M176"/>
      <c r="N176"/>
      <c r="O176"/>
      <c r="P176"/>
      <c r="Q176"/>
      <c r="R176"/>
      <c r="S176"/>
    </row>
    <row r="177" spans="1:19" ht="14" x14ac:dyDescent="0.15">
      <c r="A177" s="85" t="s">
        <v>367</v>
      </c>
      <c r="B177" s="85"/>
      <c r="C177" s="86">
        <v>819</v>
      </c>
      <c r="D177" s="93" t="s">
        <v>368</v>
      </c>
      <c r="E177" s="79">
        <v>1986</v>
      </c>
      <c r="F177" s="79">
        <v>660</v>
      </c>
      <c r="G177" s="79">
        <v>1326</v>
      </c>
      <c r="H177" s="97"/>
      <c r="I177" s="98">
        <v>920.30083549970118</v>
      </c>
      <c r="J177" s="98">
        <v>613.58248500906427</v>
      </c>
      <c r="K177" s="98">
        <v>1225.1233438660679</v>
      </c>
    </row>
    <row r="178" spans="1:19" ht="14" x14ac:dyDescent="0.15">
      <c r="A178" s="85" t="s">
        <v>369</v>
      </c>
      <c r="B178" s="85"/>
      <c r="C178" s="86">
        <v>906</v>
      </c>
      <c r="D178" s="93" t="s">
        <v>370</v>
      </c>
      <c r="E178" s="79">
        <v>28</v>
      </c>
      <c r="F178" s="79">
        <v>9</v>
      </c>
      <c r="G178" s="79">
        <v>19</v>
      </c>
      <c r="H178" s="97"/>
      <c r="I178" s="98">
        <v>1228.0701754385964</v>
      </c>
      <c r="J178" s="98">
        <v>783.97212543554008</v>
      </c>
      <c r="K178" s="98">
        <v>1678.4452296819788</v>
      </c>
    </row>
    <row r="179" spans="1:19" ht="14" x14ac:dyDescent="0.15">
      <c r="A179" s="85" t="s">
        <v>371</v>
      </c>
      <c r="B179" s="85"/>
      <c r="C179" s="86">
        <v>914</v>
      </c>
      <c r="D179" s="93" t="s">
        <v>372</v>
      </c>
      <c r="E179" s="79">
        <v>2523</v>
      </c>
      <c r="F179" s="79">
        <v>802</v>
      </c>
      <c r="G179" s="79">
        <v>1721</v>
      </c>
      <c r="H179" s="97"/>
      <c r="I179" s="98">
        <v>1897.2207182818986</v>
      </c>
      <c r="J179" s="98">
        <v>1246.6579618230428</v>
      </c>
      <c r="K179" s="98">
        <v>2506.8461224727612</v>
      </c>
    </row>
    <row r="180" spans="1:19" ht="14" x14ac:dyDescent="0.15">
      <c r="A180" s="85" t="s">
        <v>373</v>
      </c>
      <c r="B180" s="85"/>
      <c r="C180" s="86">
        <v>817</v>
      </c>
      <c r="D180" s="93" t="s">
        <v>374</v>
      </c>
      <c r="E180" s="79">
        <v>4869</v>
      </c>
      <c r="F180" s="79">
        <v>1657</v>
      </c>
      <c r="G180" s="79">
        <v>3212</v>
      </c>
      <c r="H180" s="97"/>
      <c r="I180" s="98">
        <v>1007.7761656486797</v>
      </c>
      <c r="J180" s="98">
        <v>693.83379812241958</v>
      </c>
      <c r="K180" s="98">
        <v>1314.6423820730586</v>
      </c>
    </row>
    <row r="181" spans="1:19" ht="14" x14ac:dyDescent="0.15">
      <c r="A181" s="110"/>
      <c r="B181" s="110"/>
      <c r="C181" s="110"/>
      <c r="D181" s="110"/>
      <c r="E181" s="110"/>
      <c r="F181" s="110"/>
      <c r="G181" s="110"/>
      <c r="H181" s="110"/>
      <c r="I181" s="110"/>
      <c r="J181" s="110"/>
      <c r="K181" s="110"/>
    </row>
    <row r="182" spans="1:19" x14ac:dyDescent="0.15">
      <c r="K182" s="186"/>
    </row>
    <row r="183" spans="1:19" s="56" customFormat="1" x14ac:dyDescent="0.15">
      <c r="A183" s="184" t="s">
        <v>18</v>
      </c>
      <c r="L183"/>
      <c r="M183"/>
      <c r="N183"/>
      <c r="O183"/>
      <c r="P183"/>
      <c r="Q183"/>
      <c r="R183"/>
      <c r="S183"/>
    </row>
    <row r="184" spans="1:19" s="118" customFormat="1" ht="33" customHeight="1" x14ac:dyDescent="0.15">
      <c r="A184" s="187">
        <v>1</v>
      </c>
      <c r="B184" s="440" t="s">
        <v>19</v>
      </c>
      <c r="C184" s="440"/>
      <c r="D184" s="440"/>
      <c r="E184" s="440"/>
      <c r="F184" s="440"/>
      <c r="G184" s="440"/>
      <c r="H184" s="440"/>
      <c r="I184" s="440"/>
      <c r="J184" s="440"/>
      <c r="K184" s="440"/>
      <c r="L184"/>
      <c r="M184"/>
      <c r="N184"/>
      <c r="O184"/>
      <c r="P184"/>
      <c r="Q184"/>
      <c r="R184"/>
      <c r="S184"/>
    </row>
    <row r="185" spans="1:19" s="118" customFormat="1" ht="63" customHeight="1" x14ac:dyDescent="0.15">
      <c r="A185" s="187">
        <v>2</v>
      </c>
      <c r="B185" s="440" t="s">
        <v>1190</v>
      </c>
      <c r="C185" s="440"/>
      <c r="D185" s="440"/>
      <c r="E185" s="440"/>
      <c r="F185" s="440"/>
      <c r="G185" s="440"/>
      <c r="H185" s="440"/>
      <c r="I185" s="440"/>
      <c r="J185" s="440"/>
      <c r="K185" s="440"/>
      <c r="L185"/>
      <c r="M185"/>
      <c r="N185"/>
      <c r="O185"/>
      <c r="P185"/>
      <c r="Q185"/>
      <c r="R185"/>
      <c r="S185"/>
    </row>
    <row r="186" spans="1:19" s="118" customFormat="1" ht="18" customHeight="1" x14ac:dyDescent="0.15">
      <c r="A186" s="187">
        <v>3</v>
      </c>
      <c r="B186" s="440" t="s">
        <v>21</v>
      </c>
      <c r="C186" s="440"/>
      <c r="D186" s="440"/>
      <c r="E186" s="440"/>
      <c r="F186" s="440"/>
      <c r="G186" s="440"/>
      <c r="H186" s="440"/>
      <c r="I186" s="440"/>
      <c r="J186" s="440"/>
      <c r="K186" s="440"/>
      <c r="L186"/>
      <c r="M186"/>
      <c r="N186"/>
      <c r="O186"/>
      <c r="P186"/>
      <c r="Q186"/>
      <c r="R186"/>
      <c r="S186"/>
    </row>
    <row r="187" spans="1:19" s="118" customFormat="1" ht="13.5" customHeight="1" x14ac:dyDescent="0.15">
      <c r="A187" s="187">
        <v>4</v>
      </c>
      <c r="B187" s="449" t="s">
        <v>22</v>
      </c>
      <c r="C187" s="449"/>
      <c r="D187" s="449"/>
      <c r="E187" s="449"/>
      <c r="F187" s="449"/>
      <c r="G187" s="449"/>
      <c r="H187" s="449"/>
      <c r="I187" s="449"/>
      <c r="J187" s="449"/>
      <c r="K187" s="449"/>
      <c r="L187"/>
      <c r="M187"/>
      <c r="N187"/>
      <c r="O187"/>
      <c r="P187"/>
      <c r="Q187"/>
      <c r="R187"/>
      <c r="S187"/>
    </row>
    <row r="188" spans="1:19" s="118" customFormat="1" x14ac:dyDescent="0.15">
      <c r="A188" s="187">
        <v>5</v>
      </c>
      <c r="B188" s="440" t="s">
        <v>1108</v>
      </c>
      <c r="C188" s="440"/>
      <c r="D188" s="440"/>
      <c r="E188" s="440"/>
      <c r="F188" s="440"/>
      <c r="G188" s="440"/>
      <c r="H188" s="440"/>
      <c r="I188" s="440"/>
      <c r="J188" s="440"/>
      <c r="K188" s="440"/>
      <c r="L188"/>
      <c r="M188"/>
      <c r="N188"/>
      <c r="O188"/>
      <c r="P188"/>
      <c r="Q188"/>
      <c r="R188"/>
      <c r="S188"/>
    </row>
    <row r="189" spans="1:19" s="118" customFormat="1" ht="22.5" customHeight="1" x14ac:dyDescent="0.15">
      <c r="A189" s="187"/>
      <c r="B189" s="455" t="s">
        <v>1110</v>
      </c>
      <c r="C189" s="456"/>
      <c r="D189" s="456"/>
      <c r="E189" s="456"/>
      <c r="F189" s="456"/>
      <c r="G189" s="456"/>
      <c r="H189" s="456"/>
      <c r="I189" s="456"/>
      <c r="J189" s="456"/>
      <c r="K189" s="456"/>
      <c r="L189"/>
      <c r="M189"/>
      <c r="N189"/>
      <c r="O189"/>
      <c r="P189"/>
      <c r="Q189"/>
      <c r="R189"/>
      <c r="S189"/>
    </row>
    <row r="190" spans="1:19" s="118" customFormat="1" ht="20.25" customHeight="1" x14ac:dyDescent="0.15">
      <c r="A190" s="187">
        <v>6</v>
      </c>
      <c r="B190" s="449" t="s">
        <v>375</v>
      </c>
      <c r="C190" s="449"/>
      <c r="D190" s="449"/>
      <c r="E190" s="449"/>
      <c r="F190" s="449"/>
      <c r="G190" s="449"/>
      <c r="H190" s="449"/>
      <c r="I190" s="449"/>
      <c r="J190" s="449"/>
      <c r="K190" s="449"/>
      <c r="L190"/>
      <c r="M190"/>
      <c r="N190"/>
      <c r="O190"/>
      <c r="P190"/>
      <c r="Q190"/>
      <c r="R190"/>
      <c r="S190"/>
    </row>
    <row r="191" spans="1:19" s="118" customFormat="1" ht="55.5" customHeight="1" x14ac:dyDescent="0.15">
      <c r="A191" s="187">
        <v>7</v>
      </c>
      <c r="B191" s="434" t="s">
        <v>1209</v>
      </c>
      <c r="C191" s="434"/>
      <c r="D191" s="434"/>
      <c r="E191" s="434"/>
      <c r="F191" s="434"/>
      <c r="G191" s="434"/>
      <c r="H191" s="434"/>
      <c r="I191" s="434"/>
      <c r="J191" s="434"/>
      <c r="K191" s="434"/>
      <c r="L191"/>
      <c r="M191"/>
      <c r="N191"/>
      <c r="O191"/>
      <c r="P191"/>
      <c r="Q191"/>
      <c r="R191"/>
      <c r="S191"/>
    </row>
    <row r="192" spans="1:19" s="56" customFormat="1" x14ac:dyDescent="0.15">
      <c r="B192" s="188"/>
      <c r="C192" s="188"/>
      <c r="D192" s="188"/>
      <c r="E192" s="188"/>
      <c r="F192" s="117"/>
      <c r="G192" s="117"/>
      <c r="H192" s="117"/>
      <c r="I192" s="117"/>
      <c r="J192" s="117"/>
      <c r="K192" s="117"/>
      <c r="L192"/>
      <c r="M192"/>
      <c r="N192"/>
      <c r="O192"/>
      <c r="P192"/>
      <c r="Q192"/>
      <c r="R192"/>
      <c r="S192"/>
    </row>
    <row r="193" spans="1:19" s="56" customFormat="1" x14ac:dyDescent="0.15">
      <c r="A193" s="120" t="s">
        <v>24</v>
      </c>
      <c r="B193" s="120"/>
      <c r="C193" s="120"/>
      <c r="D193" s="117"/>
      <c r="E193" s="117"/>
      <c r="F193" s="117"/>
      <c r="G193" s="117"/>
      <c r="H193" s="117"/>
      <c r="I193" s="117"/>
      <c r="J193" s="117"/>
      <c r="L193"/>
      <c r="M193"/>
      <c r="N193"/>
      <c r="O193"/>
      <c r="P193"/>
      <c r="Q193"/>
      <c r="R193"/>
      <c r="S193"/>
    </row>
    <row r="194" spans="1:19" s="56" customFormat="1" ht="12.75" customHeight="1" x14ac:dyDescent="0.15">
      <c r="A194" s="118" t="s">
        <v>25</v>
      </c>
      <c r="B194" s="118"/>
      <c r="C194" s="118"/>
      <c r="D194" s="118"/>
      <c r="E194" s="118"/>
      <c r="F194" s="118"/>
      <c r="G194" s="118"/>
      <c r="H194" s="118"/>
      <c r="I194" s="118"/>
      <c r="J194" s="118"/>
      <c r="L194"/>
      <c r="M194"/>
      <c r="N194"/>
      <c r="O194"/>
      <c r="P194"/>
      <c r="Q194"/>
      <c r="R194"/>
      <c r="S194"/>
    </row>
    <row r="195" spans="1:19" s="56" customFormat="1" x14ac:dyDescent="0.15">
      <c r="A195" s="117"/>
      <c r="B195" s="117"/>
      <c r="C195" s="117"/>
      <c r="D195" s="117"/>
      <c r="E195" s="117"/>
      <c r="F195" s="117"/>
      <c r="G195" s="117"/>
      <c r="H195" s="117"/>
      <c r="I195" s="117"/>
      <c r="J195" s="117"/>
      <c r="L195"/>
      <c r="M195"/>
      <c r="N195"/>
      <c r="O195"/>
      <c r="P195"/>
      <c r="Q195"/>
      <c r="R195"/>
      <c r="S195"/>
    </row>
    <row r="196" spans="1:19" s="56" customFormat="1" ht="12.75" customHeight="1" x14ac:dyDescent="0.15">
      <c r="A196" s="118" t="s">
        <v>1124</v>
      </c>
      <c r="B196" s="118"/>
      <c r="C196" s="118"/>
      <c r="D196" s="118"/>
      <c r="E196" s="118"/>
      <c r="F196" s="118"/>
      <c r="G196" s="118"/>
      <c r="H196" s="118"/>
      <c r="I196" s="118"/>
      <c r="J196" s="118"/>
      <c r="L196"/>
      <c r="M196"/>
      <c r="N196"/>
      <c r="O196"/>
      <c r="P196"/>
      <c r="Q196"/>
      <c r="R196"/>
      <c r="S196"/>
    </row>
  </sheetData>
  <mergeCells count="15">
    <mergeCell ref="A1:K1"/>
    <mergeCell ref="E4:K4"/>
    <mergeCell ref="A5:B6"/>
    <mergeCell ref="C5:C6"/>
    <mergeCell ref="D5:D6"/>
    <mergeCell ref="E5:G5"/>
    <mergeCell ref="I5:K5"/>
    <mergeCell ref="B189:K189"/>
    <mergeCell ref="B190:K190"/>
    <mergeCell ref="B191:K191"/>
    <mergeCell ref="B184:K184"/>
    <mergeCell ref="B185:K185"/>
    <mergeCell ref="B186:K186"/>
    <mergeCell ref="B187:K187"/>
    <mergeCell ref="B188:K188"/>
  </mergeCells>
  <conditionalFormatting sqref="E25:G25 E50:G50 E67:G67 E78:G78 E94:G94 E107:G107 E142:G142 E163:G163">
    <cfRule type="cellIs" dxfId="5" priority="4" stopIfTrue="1" operator="between">
      <formula>1</formula>
      <formula>5</formula>
    </cfRule>
  </conditionalFormatting>
  <conditionalFormatting sqref="E11:G11">
    <cfRule type="cellIs" dxfId="4" priority="3"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07"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80A0B0"/>
  </sheetPr>
  <dimension ref="A1:S295"/>
  <sheetViews>
    <sheetView showGridLines="0" tabSelected="1" zoomScale="90" zoomScaleNormal="90" zoomScalePageLayoutView="90" workbookViewId="0">
      <selection sqref="A1:K1"/>
    </sheetView>
  </sheetViews>
  <sheetFormatPr baseColWidth="10" defaultColWidth="8.83203125" defaultRowHeight="13" x14ac:dyDescent="0.15"/>
  <cols>
    <col min="1" max="1" width="3.1640625" style="158" customWidth="1"/>
    <col min="2" max="2" width="9.5" style="158" customWidth="1"/>
    <col min="3" max="3" width="17.6640625" style="158" customWidth="1"/>
    <col min="4" max="4" width="62.5" style="158" customWidth="1"/>
    <col min="5" max="7" width="15.5" style="158" customWidth="1"/>
    <col min="8" max="8" width="1.6640625" style="158" customWidth="1"/>
    <col min="9" max="11" width="15.5" style="158" customWidth="1"/>
    <col min="12" max="12" width="1.6640625" customWidth="1"/>
    <col min="13" max="15" width="15.5" customWidth="1"/>
    <col min="16" max="16" width="1.6640625" customWidth="1"/>
    <col min="17" max="19" width="15.5" customWidth="1"/>
    <col min="20" max="16384" width="8.83203125" style="158"/>
  </cols>
  <sheetData>
    <row r="1" spans="1:19" s="189" customFormat="1" ht="39.75" customHeight="1" x14ac:dyDescent="0.15">
      <c r="A1" s="457" t="s">
        <v>1198</v>
      </c>
      <c r="B1" s="457"/>
      <c r="C1" s="457"/>
      <c r="D1" s="457"/>
      <c r="E1" s="457"/>
      <c r="F1" s="457"/>
      <c r="G1" s="457"/>
      <c r="H1" s="457"/>
      <c r="I1" s="457"/>
      <c r="J1" s="457"/>
      <c r="K1" s="457"/>
      <c r="L1"/>
      <c r="M1"/>
      <c r="N1"/>
      <c r="O1"/>
      <c r="P1"/>
      <c r="Q1"/>
      <c r="R1"/>
      <c r="S1"/>
    </row>
    <row r="2" spans="1:19" ht="18" x14ac:dyDescent="0.2">
      <c r="A2" s="433" t="s">
        <v>1205</v>
      </c>
      <c r="B2" s="56"/>
      <c r="C2" s="56"/>
      <c r="D2" s="181"/>
      <c r="E2" s="181"/>
      <c r="F2" s="181"/>
      <c r="G2" s="181"/>
      <c r="H2" s="181"/>
      <c r="I2" s="181"/>
      <c r="J2" s="181"/>
    </row>
    <row r="3" spans="1:19" x14ac:dyDescent="0.15">
      <c r="A3" s="190"/>
      <c r="B3" s="190"/>
      <c r="C3" s="190"/>
      <c r="D3" s="191"/>
      <c r="E3" s="191"/>
      <c r="F3" s="191"/>
      <c r="G3" s="191"/>
      <c r="H3" s="191"/>
      <c r="I3" s="191"/>
      <c r="J3" s="192"/>
      <c r="K3" s="60" t="s">
        <v>0</v>
      </c>
    </row>
    <row r="4" spans="1:19" ht="21.75" customHeight="1" x14ac:dyDescent="0.15">
      <c r="A4" s="193"/>
      <c r="B4" s="193"/>
      <c r="C4" s="193"/>
      <c r="D4" s="194"/>
      <c r="E4" s="450" t="s">
        <v>6</v>
      </c>
      <c r="F4" s="450"/>
      <c r="G4" s="450"/>
      <c r="H4" s="450"/>
      <c r="I4" s="450"/>
      <c r="J4" s="450"/>
      <c r="K4" s="450"/>
    </row>
    <row r="5" spans="1:19" ht="28.5" customHeight="1" x14ac:dyDescent="0.15">
      <c r="A5" s="451" t="s">
        <v>35</v>
      </c>
      <c r="B5" s="451"/>
      <c r="C5" s="451" t="s">
        <v>1098</v>
      </c>
      <c r="D5" s="451" t="s">
        <v>1099</v>
      </c>
      <c r="E5" s="453" t="s">
        <v>38</v>
      </c>
      <c r="F5" s="453"/>
      <c r="G5" s="453"/>
      <c r="H5" s="125"/>
      <c r="I5" s="442" t="s">
        <v>1204</v>
      </c>
      <c r="J5" s="442"/>
      <c r="K5" s="442"/>
    </row>
    <row r="6" spans="1:19" ht="32.25" customHeight="1" x14ac:dyDescent="0.15">
      <c r="A6" s="452"/>
      <c r="B6" s="452"/>
      <c r="C6" s="452"/>
      <c r="D6" s="452"/>
      <c r="E6" s="66" t="s">
        <v>2</v>
      </c>
      <c r="F6" s="66" t="s">
        <v>3</v>
      </c>
      <c r="G6" s="66" t="s">
        <v>4</v>
      </c>
      <c r="H6" s="66"/>
      <c r="I6" s="66" t="s">
        <v>2</v>
      </c>
      <c r="J6" s="66" t="s">
        <v>3</v>
      </c>
      <c r="K6" s="66" t="s">
        <v>4</v>
      </c>
    </row>
    <row r="7" spans="1:19" ht="14" x14ac:dyDescent="0.15">
      <c r="A7" s="126"/>
      <c r="B7" s="126"/>
      <c r="C7" s="126"/>
      <c r="D7" s="126"/>
      <c r="E7" s="67"/>
      <c r="F7" s="67"/>
      <c r="G7" s="67"/>
      <c r="H7" s="67"/>
      <c r="I7" s="67"/>
      <c r="J7" s="67"/>
      <c r="K7" s="67"/>
    </row>
    <row r="8" spans="1:19" s="72" customFormat="1" ht="14" x14ac:dyDescent="0.15">
      <c r="A8" s="127" t="s">
        <v>39</v>
      </c>
      <c r="B8" s="70"/>
      <c r="C8" s="49"/>
      <c r="D8" s="128" t="s">
        <v>40</v>
      </c>
      <c r="E8" s="75">
        <v>440288</v>
      </c>
      <c r="F8" s="75">
        <v>149490</v>
      </c>
      <c r="G8" s="75">
        <v>290747</v>
      </c>
      <c r="H8" s="105"/>
      <c r="I8" s="75">
        <v>810.59538721648687</v>
      </c>
      <c r="J8" s="75">
        <v>558.35694774729177</v>
      </c>
      <c r="K8" s="75">
        <v>1055.5950527861062</v>
      </c>
      <c r="L8"/>
      <c r="M8"/>
      <c r="N8"/>
      <c r="O8"/>
      <c r="P8"/>
      <c r="Q8"/>
      <c r="R8"/>
      <c r="S8"/>
    </row>
    <row r="9" spans="1:19" s="72" customFormat="1" ht="14" x14ac:dyDescent="0.15">
      <c r="A9" s="127"/>
      <c r="B9" s="70"/>
      <c r="C9" s="49"/>
      <c r="D9" s="128"/>
      <c r="E9" s="75"/>
      <c r="F9" s="75"/>
      <c r="G9" s="75"/>
      <c r="H9" s="105"/>
      <c r="I9" s="77"/>
      <c r="J9" s="77"/>
      <c r="K9" s="77"/>
      <c r="L9"/>
      <c r="M9"/>
      <c r="N9"/>
      <c r="O9"/>
      <c r="P9"/>
      <c r="Q9"/>
      <c r="R9"/>
      <c r="S9"/>
    </row>
    <row r="10" spans="1:19" s="72" customFormat="1" ht="14" x14ac:dyDescent="0.15">
      <c r="A10" s="127"/>
      <c r="B10" s="70"/>
      <c r="C10" s="128" t="s">
        <v>41</v>
      </c>
      <c r="D10" s="128" t="s">
        <v>5</v>
      </c>
      <c r="E10" s="75">
        <v>139</v>
      </c>
      <c r="F10" s="75">
        <v>71</v>
      </c>
      <c r="G10" s="75">
        <v>68</v>
      </c>
      <c r="H10" s="105"/>
      <c r="I10" s="75" t="s">
        <v>42</v>
      </c>
      <c r="J10" s="75" t="s">
        <v>42</v>
      </c>
      <c r="K10" s="75" t="s">
        <v>42</v>
      </c>
      <c r="L10"/>
      <c r="M10"/>
      <c r="N10"/>
      <c r="O10"/>
      <c r="P10"/>
      <c r="Q10"/>
      <c r="R10"/>
      <c r="S10"/>
    </row>
    <row r="11" spans="1:19" s="88" customFormat="1" ht="14" x14ac:dyDescent="0.15">
      <c r="A11" s="49"/>
      <c r="B11" s="65"/>
      <c r="C11" s="49"/>
      <c r="D11" s="49"/>
      <c r="E11" s="77"/>
      <c r="F11" s="77"/>
      <c r="G11" s="77"/>
      <c r="H11" s="129"/>
      <c r="I11" s="79"/>
      <c r="J11" s="79"/>
      <c r="K11" s="80"/>
      <c r="L11"/>
      <c r="M11"/>
      <c r="N11"/>
      <c r="O11"/>
      <c r="P11"/>
      <c r="Q11"/>
      <c r="R11"/>
      <c r="S11"/>
    </row>
    <row r="12" spans="1:19" s="88" customFormat="1" ht="14" x14ac:dyDescent="0.15">
      <c r="A12" s="195" t="s">
        <v>379</v>
      </c>
      <c r="B12" s="196"/>
      <c r="C12" s="195" t="s">
        <v>380</v>
      </c>
      <c r="D12" s="197" t="s">
        <v>381</v>
      </c>
      <c r="E12" s="75">
        <v>137596</v>
      </c>
      <c r="F12" s="75">
        <v>45520</v>
      </c>
      <c r="G12" s="75">
        <v>92061</v>
      </c>
      <c r="H12" s="105"/>
      <c r="I12" s="75">
        <v>901.73484803851568</v>
      </c>
      <c r="J12" s="75">
        <v>606.23002567288268</v>
      </c>
      <c r="K12" s="75">
        <v>1187.8332922598136</v>
      </c>
      <c r="L12"/>
      <c r="M12"/>
      <c r="N12"/>
      <c r="O12"/>
      <c r="P12"/>
      <c r="Q12"/>
      <c r="R12"/>
      <c r="S12"/>
    </row>
    <row r="13" spans="1:19" s="72" customFormat="1" ht="14" x14ac:dyDescent="0.15">
      <c r="A13" s="198"/>
      <c r="B13" s="196"/>
      <c r="C13" s="198"/>
      <c r="D13" s="198"/>
      <c r="E13" s="77"/>
      <c r="F13" s="77"/>
      <c r="G13" s="77"/>
      <c r="H13" s="129"/>
      <c r="I13" s="79"/>
      <c r="J13" s="79"/>
      <c r="K13" s="79"/>
      <c r="L13"/>
      <c r="M13"/>
      <c r="N13"/>
      <c r="O13"/>
      <c r="P13"/>
      <c r="Q13"/>
      <c r="R13"/>
      <c r="S13"/>
    </row>
    <row r="14" spans="1:19" s="88" customFormat="1" ht="14" x14ac:dyDescent="0.15">
      <c r="A14" s="195" t="s">
        <v>382</v>
      </c>
      <c r="B14" s="199"/>
      <c r="C14" s="200" t="s">
        <v>383</v>
      </c>
      <c r="D14" s="201" t="s">
        <v>384</v>
      </c>
      <c r="E14" s="77">
        <v>16929</v>
      </c>
      <c r="F14" s="77">
        <v>5832</v>
      </c>
      <c r="G14" s="77">
        <v>11097</v>
      </c>
      <c r="H14" s="132"/>
      <c r="I14" s="77">
        <v>1372.1791865487696</v>
      </c>
      <c r="J14" s="77">
        <v>968.49083487496966</v>
      </c>
      <c r="K14" s="77">
        <v>1757.0860587405414</v>
      </c>
      <c r="L14"/>
      <c r="M14"/>
      <c r="N14"/>
      <c r="O14"/>
      <c r="P14"/>
      <c r="Q14"/>
      <c r="R14"/>
      <c r="S14"/>
    </row>
    <row r="15" spans="1:19" s="88" customFormat="1" ht="14" x14ac:dyDescent="0.15">
      <c r="A15" s="198" t="s">
        <v>385</v>
      </c>
      <c r="B15" s="196"/>
      <c r="C15" s="202" t="s">
        <v>386</v>
      </c>
      <c r="D15" s="203" t="s">
        <v>387</v>
      </c>
      <c r="E15" s="79">
        <v>605</v>
      </c>
      <c r="F15" s="79">
        <v>275</v>
      </c>
      <c r="G15" s="79">
        <v>330</v>
      </c>
      <c r="H15" s="134"/>
      <c r="I15" s="79">
        <v>307.88647386018391</v>
      </c>
      <c r="J15" s="79">
        <v>287.29327942666708</v>
      </c>
      <c r="K15" s="79">
        <v>327.44592180988292</v>
      </c>
      <c r="L15"/>
      <c r="M15"/>
      <c r="N15"/>
      <c r="O15"/>
      <c r="P15"/>
      <c r="Q15"/>
      <c r="R15"/>
      <c r="S15"/>
    </row>
    <row r="16" spans="1:19" s="88" customFormat="1" ht="14" x14ac:dyDescent="0.15">
      <c r="A16" s="198" t="s">
        <v>388</v>
      </c>
      <c r="B16" s="196"/>
      <c r="C16" s="202" t="s">
        <v>389</v>
      </c>
      <c r="D16" s="203" t="s">
        <v>390</v>
      </c>
      <c r="E16" s="79">
        <v>1613</v>
      </c>
      <c r="F16" s="79">
        <v>369</v>
      </c>
      <c r="G16" s="79">
        <v>1244</v>
      </c>
      <c r="H16" s="134"/>
      <c r="I16" s="79">
        <v>907.82201510597827</v>
      </c>
      <c r="J16" s="79">
        <v>421.59864722818884</v>
      </c>
      <c r="K16" s="79">
        <v>1379.861126516849</v>
      </c>
      <c r="L16"/>
      <c r="M16"/>
      <c r="N16"/>
      <c r="O16"/>
      <c r="P16"/>
      <c r="Q16"/>
      <c r="R16"/>
      <c r="S16"/>
    </row>
    <row r="17" spans="1:19" s="88" customFormat="1" ht="14" x14ac:dyDescent="0.15">
      <c r="A17" s="198" t="s">
        <v>391</v>
      </c>
      <c r="B17" s="196"/>
      <c r="C17" s="202" t="s">
        <v>392</v>
      </c>
      <c r="D17" s="203" t="s">
        <v>393</v>
      </c>
      <c r="E17" s="79">
        <v>907</v>
      </c>
      <c r="F17" s="79">
        <v>200</v>
      </c>
      <c r="G17" s="79">
        <v>707</v>
      </c>
      <c r="H17" s="134"/>
      <c r="I17" s="79">
        <v>889.14594933730689</v>
      </c>
      <c r="J17" s="79">
        <v>399.56846605665879</v>
      </c>
      <c r="K17" s="79">
        <v>1360.8191862031797</v>
      </c>
      <c r="L17"/>
      <c r="M17"/>
      <c r="N17"/>
      <c r="O17"/>
      <c r="P17"/>
      <c r="Q17"/>
      <c r="R17"/>
      <c r="S17"/>
    </row>
    <row r="18" spans="1:19" s="88" customFormat="1" ht="14" x14ac:dyDescent="0.15">
      <c r="A18" s="198" t="s">
        <v>394</v>
      </c>
      <c r="B18" s="196"/>
      <c r="C18" s="202" t="s">
        <v>395</v>
      </c>
      <c r="D18" s="203" t="s">
        <v>396</v>
      </c>
      <c r="E18" s="79">
        <v>1297</v>
      </c>
      <c r="F18" s="79">
        <v>633</v>
      </c>
      <c r="G18" s="79">
        <v>664</v>
      </c>
      <c r="H18" s="134"/>
      <c r="I18" s="79">
        <v>628.30623752591703</v>
      </c>
      <c r="J18" s="79">
        <v>618.12784407163645</v>
      </c>
      <c r="K18" s="79">
        <v>638.32650785410783</v>
      </c>
      <c r="L18"/>
      <c r="M18"/>
      <c r="N18"/>
      <c r="O18"/>
      <c r="P18"/>
      <c r="Q18"/>
      <c r="R18"/>
      <c r="S18"/>
    </row>
    <row r="19" spans="1:19" s="88" customFormat="1" ht="14" x14ac:dyDescent="0.15">
      <c r="A19" s="198" t="s">
        <v>397</v>
      </c>
      <c r="B19" s="196"/>
      <c r="C19" s="202" t="s">
        <v>398</v>
      </c>
      <c r="D19" s="203" t="s">
        <v>399</v>
      </c>
      <c r="E19" s="79">
        <v>3221</v>
      </c>
      <c r="F19" s="79">
        <v>838</v>
      </c>
      <c r="G19" s="79">
        <v>2383</v>
      </c>
      <c r="H19" s="134"/>
      <c r="I19" s="79">
        <v>1399.2059148052581</v>
      </c>
      <c r="J19" s="79">
        <v>749.67347157860843</v>
      </c>
      <c r="K19" s="79">
        <v>2012.3289984799865</v>
      </c>
      <c r="L19"/>
      <c r="M19"/>
      <c r="N19"/>
      <c r="O19"/>
      <c r="P19"/>
      <c r="Q19"/>
      <c r="R19"/>
      <c r="S19"/>
    </row>
    <row r="20" spans="1:19" s="88" customFormat="1" ht="14" x14ac:dyDescent="0.15">
      <c r="A20" s="198" t="s">
        <v>400</v>
      </c>
      <c r="B20" s="196"/>
      <c r="C20" s="202" t="s">
        <v>401</v>
      </c>
      <c r="D20" s="203" t="s">
        <v>402</v>
      </c>
      <c r="E20" s="79">
        <v>9286</v>
      </c>
      <c r="F20" s="79">
        <v>3517</v>
      </c>
      <c r="G20" s="79">
        <v>5769</v>
      </c>
      <c r="H20" s="134"/>
      <c r="I20" s="79">
        <v>2893.6101260773917</v>
      </c>
      <c r="J20" s="79">
        <v>2273.6235107022567</v>
      </c>
      <c r="K20" s="79">
        <v>3470.5553249472109</v>
      </c>
      <c r="L20"/>
      <c r="M20"/>
      <c r="N20"/>
      <c r="O20"/>
      <c r="P20"/>
      <c r="Q20"/>
      <c r="R20"/>
      <c r="S20"/>
    </row>
    <row r="21" spans="1:19" s="88" customFormat="1" ht="14" x14ac:dyDescent="0.15">
      <c r="A21" s="198"/>
      <c r="B21" s="196"/>
      <c r="C21" s="198" t="s">
        <v>403</v>
      </c>
      <c r="D21" s="198"/>
      <c r="E21" s="79"/>
      <c r="F21" s="79"/>
      <c r="G21" s="79"/>
      <c r="H21" s="135"/>
      <c r="I21" s="14"/>
      <c r="J21" s="14"/>
      <c r="K21" s="14"/>
      <c r="L21"/>
      <c r="M21"/>
      <c r="N21"/>
      <c r="O21"/>
      <c r="P21"/>
      <c r="Q21"/>
      <c r="R21"/>
      <c r="S21"/>
    </row>
    <row r="22" spans="1:19" s="88" customFormat="1" ht="14" x14ac:dyDescent="0.15">
      <c r="A22" s="195" t="s">
        <v>404</v>
      </c>
      <c r="B22" s="196"/>
      <c r="C22" s="200" t="s">
        <v>405</v>
      </c>
      <c r="D22" s="201" t="s">
        <v>406</v>
      </c>
      <c r="E22" s="77">
        <v>5675</v>
      </c>
      <c r="F22" s="77">
        <v>2105</v>
      </c>
      <c r="G22" s="77">
        <v>3570</v>
      </c>
      <c r="H22" s="134"/>
      <c r="I22" s="77">
        <v>479.30338426195726</v>
      </c>
      <c r="J22" s="77">
        <v>363.13764728207428</v>
      </c>
      <c r="K22" s="77">
        <v>590.72707416355036</v>
      </c>
      <c r="L22"/>
      <c r="M22"/>
      <c r="N22"/>
      <c r="O22"/>
      <c r="P22"/>
      <c r="Q22"/>
      <c r="R22"/>
      <c r="S22"/>
    </row>
    <row r="23" spans="1:19" s="88" customFormat="1" ht="14" x14ac:dyDescent="0.15">
      <c r="A23" s="198" t="s">
        <v>407</v>
      </c>
      <c r="B23" s="196"/>
      <c r="C23" s="204" t="s">
        <v>408</v>
      </c>
      <c r="D23" s="203" t="s">
        <v>409</v>
      </c>
      <c r="E23" s="79">
        <v>348</v>
      </c>
      <c r="F23" s="79">
        <v>144</v>
      </c>
      <c r="G23" s="79">
        <v>204</v>
      </c>
      <c r="H23" s="134"/>
      <c r="I23" s="79">
        <v>330.274184516974</v>
      </c>
      <c r="J23" s="79">
        <v>281.37090155926376</v>
      </c>
      <c r="K23" s="79">
        <v>376.46016719260365</v>
      </c>
      <c r="L23"/>
      <c r="M23"/>
      <c r="N23"/>
      <c r="O23"/>
      <c r="P23"/>
      <c r="Q23"/>
      <c r="R23"/>
      <c r="S23"/>
    </row>
    <row r="24" spans="1:19" s="88" customFormat="1" ht="14" x14ac:dyDescent="0.15">
      <c r="A24" s="198" t="s">
        <v>410</v>
      </c>
      <c r="B24" s="196"/>
      <c r="C24" s="202" t="s">
        <v>411</v>
      </c>
      <c r="D24" s="203" t="s">
        <v>412</v>
      </c>
      <c r="E24" s="79">
        <v>1296</v>
      </c>
      <c r="F24" s="79">
        <v>497</v>
      </c>
      <c r="G24" s="79">
        <v>799</v>
      </c>
      <c r="H24" s="134"/>
      <c r="I24" s="79">
        <v>474.00991909645518</v>
      </c>
      <c r="J24" s="79">
        <v>370.78760659211127</v>
      </c>
      <c r="K24" s="79">
        <v>573.28176906574447</v>
      </c>
      <c r="L24"/>
      <c r="M24"/>
      <c r="N24"/>
      <c r="O24"/>
      <c r="P24"/>
      <c r="Q24"/>
      <c r="R24"/>
      <c r="S24"/>
    </row>
    <row r="25" spans="1:19" s="88" customFormat="1" ht="14" x14ac:dyDescent="0.15">
      <c r="A25" s="198" t="s">
        <v>413</v>
      </c>
      <c r="B25" s="196"/>
      <c r="C25" s="202" t="s">
        <v>414</v>
      </c>
      <c r="D25" s="203" t="s">
        <v>415</v>
      </c>
      <c r="E25" s="79">
        <v>1488</v>
      </c>
      <c r="F25" s="79">
        <v>515</v>
      </c>
      <c r="G25" s="79">
        <v>973</v>
      </c>
      <c r="H25" s="134"/>
      <c r="I25" s="79">
        <v>518.99312543380222</v>
      </c>
      <c r="J25" s="79">
        <v>367.10196167883214</v>
      </c>
      <c r="K25" s="79">
        <v>664.52216553636435</v>
      </c>
      <c r="L25"/>
      <c r="M25"/>
      <c r="N25"/>
      <c r="O25"/>
      <c r="P25"/>
      <c r="Q25"/>
      <c r="R25"/>
      <c r="S25"/>
    </row>
    <row r="26" spans="1:19" s="88" customFormat="1" ht="14" x14ac:dyDescent="0.15">
      <c r="A26" s="198" t="s">
        <v>416</v>
      </c>
      <c r="B26" s="196"/>
      <c r="C26" s="202" t="s">
        <v>417</v>
      </c>
      <c r="D26" s="203" t="s">
        <v>418</v>
      </c>
      <c r="E26" s="79">
        <v>1257</v>
      </c>
      <c r="F26" s="79">
        <v>495</v>
      </c>
      <c r="G26" s="79">
        <v>762</v>
      </c>
      <c r="H26" s="134"/>
      <c r="I26" s="79">
        <v>514.40287116192849</v>
      </c>
      <c r="J26" s="79">
        <v>411.90959624538158</v>
      </c>
      <c r="K26" s="79">
        <v>613.58091296330599</v>
      </c>
      <c r="L26"/>
      <c r="M26"/>
      <c r="N26"/>
      <c r="O26"/>
      <c r="P26"/>
      <c r="Q26"/>
      <c r="R26"/>
      <c r="S26"/>
    </row>
    <row r="27" spans="1:19" s="88" customFormat="1" ht="14" x14ac:dyDescent="0.15">
      <c r="A27" s="198" t="s">
        <v>419</v>
      </c>
      <c r="B27" s="196"/>
      <c r="C27" s="202" t="s">
        <v>420</v>
      </c>
      <c r="D27" s="203" t="s">
        <v>421</v>
      </c>
      <c r="E27" s="79">
        <v>1286</v>
      </c>
      <c r="F27" s="79">
        <v>454</v>
      </c>
      <c r="G27" s="79">
        <v>832</v>
      </c>
      <c r="H27" s="134"/>
      <c r="I27" s="79">
        <v>469.06744577091558</v>
      </c>
      <c r="J27" s="79">
        <v>338.82366989320337</v>
      </c>
      <c r="K27" s="79">
        <v>593.57342617430515</v>
      </c>
      <c r="L27"/>
      <c r="M27"/>
      <c r="N27"/>
      <c r="O27"/>
      <c r="P27"/>
      <c r="Q27"/>
      <c r="R27"/>
      <c r="S27"/>
    </row>
    <row r="28" spans="1:19" s="72" customFormat="1" ht="14" x14ac:dyDescent="0.15">
      <c r="A28" s="198"/>
      <c r="B28" s="196"/>
      <c r="C28" s="198" t="s">
        <v>403</v>
      </c>
      <c r="D28" s="198"/>
      <c r="E28" s="77"/>
      <c r="F28" s="77"/>
      <c r="G28" s="77"/>
      <c r="H28" s="129"/>
      <c r="I28" s="76"/>
      <c r="J28" s="76"/>
      <c r="K28" s="76"/>
      <c r="L28"/>
      <c r="M28"/>
      <c r="N28"/>
      <c r="O28"/>
      <c r="P28"/>
      <c r="Q28"/>
      <c r="R28"/>
      <c r="S28"/>
    </row>
    <row r="29" spans="1:19" s="88" customFormat="1" ht="14" x14ac:dyDescent="0.15">
      <c r="A29" s="195" t="s">
        <v>422</v>
      </c>
      <c r="B29" s="199"/>
      <c r="C29" s="200" t="s">
        <v>423</v>
      </c>
      <c r="D29" s="201" t="s">
        <v>424</v>
      </c>
      <c r="E29" s="77">
        <v>24695</v>
      </c>
      <c r="F29" s="77">
        <v>8990</v>
      </c>
      <c r="G29" s="77">
        <v>15703</v>
      </c>
      <c r="H29" s="132"/>
      <c r="I29" s="77">
        <v>892.80097642311284</v>
      </c>
      <c r="J29" s="77">
        <v>655.9195094101467</v>
      </c>
      <c r="K29" s="77">
        <v>1125.3250815704816</v>
      </c>
      <c r="L29"/>
      <c r="M29"/>
      <c r="N29"/>
      <c r="O29"/>
      <c r="P29"/>
      <c r="Q29"/>
      <c r="R29"/>
      <c r="S29"/>
    </row>
    <row r="30" spans="1:19" s="88" customFormat="1" ht="14" x14ac:dyDescent="0.15">
      <c r="A30" s="198" t="s">
        <v>425</v>
      </c>
      <c r="B30" s="196"/>
      <c r="C30" s="202" t="s">
        <v>426</v>
      </c>
      <c r="D30" s="203" t="s">
        <v>427</v>
      </c>
      <c r="E30" s="79">
        <v>1803</v>
      </c>
      <c r="F30" s="79">
        <v>759</v>
      </c>
      <c r="G30" s="79">
        <v>1044</v>
      </c>
      <c r="H30" s="134"/>
      <c r="I30" s="79">
        <v>642.92056383028046</v>
      </c>
      <c r="J30" s="79">
        <v>546.18462335568927</v>
      </c>
      <c r="K30" s="79">
        <v>737.93956529422167</v>
      </c>
      <c r="L30"/>
      <c r="M30"/>
      <c r="N30"/>
      <c r="O30"/>
      <c r="P30"/>
      <c r="Q30"/>
      <c r="R30"/>
      <c r="S30"/>
    </row>
    <row r="31" spans="1:19" s="88" customFormat="1" ht="14" x14ac:dyDescent="0.15">
      <c r="A31" s="198" t="s">
        <v>428</v>
      </c>
      <c r="B31" s="196"/>
      <c r="C31" s="202" t="s">
        <v>429</v>
      </c>
      <c r="D31" s="203" t="s">
        <v>430</v>
      </c>
      <c r="E31" s="79">
        <v>1122</v>
      </c>
      <c r="F31" s="79">
        <v>471</v>
      </c>
      <c r="G31" s="79">
        <v>651</v>
      </c>
      <c r="H31" s="134"/>
      <c r="I31" s="79">
        <v>598.48298964123023</v>
      </c>
      <c r="J31" s="79">
        <v>513.45782777904958</v>
      </c>
      <c r="K31" s="79">
        <v>679.94527015029814</v>
      </c>
      <c r="L31"/>
      <c r="M31"/>
      <c r="N31"/>
      <c r="O31"/>
      <c r="P31"/>
      <c r="Q31"/>
      <c r="R31"/>
      <c r="S31"/>
    </row>
    <row r="32" spans="1:19" s="88" customFormat="1" ht="14" x14ac:dyDescent="0.15">
      <c r="A32" s="198" t="s">
        <v>431</v>
      </c>
      <c r="B32" s="196"/>
      <c r="C32" s="202" t="s">
        <v>432</v>
      </c>
      <c r="D32" s="203" t="s">
        <v>433</v>
      </c>
      <c r="E32" s="79">
        <v>1550</v>
      </c>
      <c r="F32" s="79">
        <v>351</v>
      </c>
      <c r="G32" s="79">
        <v>1198</v>
      </c>
      <c r="H32" s="134"/>
      <c r="I32" s="79">
        <v>839.42139495588981</v>
      </c>
      <c r="J32" s="79">
        <v>372.40984180539198</v>
      </c>
      <c r="K32" s="79">
        <v>1325.2212389380531</v>
      </c>
      <c r="L32"/>
      <c r="M32"/>
      <c r="N32"/>
      <c r="O32"/>
      <c r="P32"/>
      <c r="Q32"/>
      <c r="R32"/>
      <c r="S32"/>
    </row>
    <row r="33" spans="1:19" s="88" customFormat="1" ht="14" x14ac:dyDescent="0.15">
      <c r="A33" s="198" t="s">
        <v>434</v>
      </c>
      <c r="B33" s="196"/>
      <c r="C33" s="202" t="s">
        <v>435</v>
      </c>
      <c r="D33" s="203" t="s">
        <v>436</v>
      </c>
      <c r="E33" s="79">
        <v>1566</v>
      </c>
      <c r="F33" s="79">
        <v>690</v>
      </c>
      <c r="G33" s="79">
        <v>876</v>
      </c>
      <c r="H33" s="134"/>
      <c r="I33" s="79">
        <v>735.34245546153772</v>
      </c>
      <c r="J33" s="79">
        <v>659.25246503095616</v>
      </c>
      <c r="K33" s="79">
        <v>808.87920367873835</v>
      </c>
      <c r="L33"/>
      <c r="M33"/>
      <c r="N33"/>
      <c r="O33"/>
      <c r="P33"/>
      <c r="Q33"/>
      <c r="R33"/>
      <c r="S33"/>
    </row>
    <row r="34" spans="1:19" s="88" customFormat="1" ht="14" x14ac:dyDescent="0.15">
      <c r="A34" s="198" t="s">
        <v>437</v>
      </c>
      <c r="B34" s="196"/>
      <c r="C34" s="202" t="s">
        <v>438</v>
      </c>
      <c r="D34" s="203" t="s">
        <v>439</v>
      </c>
      <c r="E34" s="79">
        <v>1183</v>
      </c>
      <c r="F34" s="79">
        <v>380</v>
      </c>
      <c r="G34" s="79">
        <v>803</v>
      </c>
      <c r="H34" s="134"/>
      <c r="I34" s="79">
        <v>679.92413357089481</v>
      </c>
      <c r="J34" s="79">
        <v>425.63200752696605</v>
      </c>
      <c r="K34" s="79">
        <v>947.92884041033631</v>
      </c>
      <c r="L34"/>
      <c r="M34"/>
      <c r="N34"/>
      <c r="O34"/>
      <c r="P34"/>
      <c r="Q34"/>
      <c r="R34"/>
      <c r="S34"/>
    </row>
    <row r="35" spans="1:19" s="88" customFormat="1" ht="14" x14ac:dyDescent="0.15">
      <c r="A35" s="198" t="s">
        <v>440</v>
      </c>
      <c r="B35" s="196"/>
      <c r="C35" s="202" t="s">
        <v>441</v>
      </c>
      <c r="D35" s="203" t="s">
        <v>442</v>
      </c>
      <c r="E35" s="79">
        <v>1602</v>
      </c>
      <c r="F35" s="79">
        <v>758</v>
      </c>
      <c r="G35" s="79">
        <v>844</v>
      </c>
      <c r="H35" s="134"/>
      <c r="I35" s="79">
        <v>700.28194872467384</v>
      </c>
      <c r="J35" s="79">
        <v>674.0174284189934</v>
      </c>
      <c r="K35" s="79">
        <v>725.67817376724986</v>
      </c>
      <c r="L35"/>
      <c r="M35"/>
      <c r="N35"/>
      <c r="O35"/>
      <c r="P35"/>
      <c r="Q35"/>
      <c r="R35"/>
      <c r="S35"/>
    </row>
    <row r="36" spans="1:19" s="88" customFormat="1" ht="14" x14ac:dyDescent="0.15">
      <c r="A36" s="198" t="s">
        <v>443</v>
      </c>
      <c r="B36" s="196"/>
      <c r="C36" s="202" t="s">
        <v>444</v>
      </c>
      <c r="D36" s="203" t="s">
        <v>445</v>
      </c>
      <c r="E36" s="79">
        <v>4497</v>
      </c>
      <c r="F36" s="79">
        <v>1576</v>
      </c>
      <c r="G36" s="79">
        <v>2921</v>
      </c>
      <c r="H36" s="134"/>
      <c r="I36" s="79">
        <v>1857.9573624194347</v>
      </c>
      <c r="J36" s="79">
        <v>1296.3084819372245</v>
      </c>
      <c r="K36" s="79">
        <v>2424.7908088723602</v>
      </c>
      <c r="L36"/>
      <c r="M36"/>
      <c r="N36"/>
      <c r="O36"/>
      <c r="P36"/>
      <c r="Q36"/>
      <c r="R36"/>
      <c r="S36"/>
    </row>
    <row r="37" spans="1:19" s="88" customFormat="1" ht="14" x14ac:dyDescent="0.15">
      <c r="A37" s="198" t="s">
        <v>446</v>
      </c>
      <c r="B37" s="196"/>
      <c r="C37" s="202" t="s">
        <v>447</v>
      </c>
      <c r="D37" s="203" t="s">
        <v>448</v>
      </c>
      <c r="E37" s="79">
        <v>1359</v>
      </c>
      <c r="F37" s="79">
        <v>389</v>
      </c>
      <c r="G37" s="79">
        <v>970</v>
      </c>
      <c r="H37" s="134"/>
      <c r="I37" s="79">
        <v>841.10067213784396</v>
      </c>
      <c r="J37" s="79">
        <v>489.19126246557431</v>
      </c>
      <c r="K37" s="79">
        <v>1182.1339345560905</v>
      </c>
      <c r="L37"/>
      <c r="M37"/>
      <c r="N37"/>
      <c r="O37"/>
      <c r="P37"/>
      <c r="Q37"/>
      <c r="R37"/>
      <c r="S37"/>
    </row>
    <row r="38" spans="1:19" s="88" customFormat="1" ht="14" x14ac:dyDescent="0.15">
      <c r="A38" s="198" t="s">
        <v>449</v>
      </c>
      <c r="B38" s="196"/>
      <c r="C38" s="202" t="s">
        <v>450</v>
      </c>
      <c r="D38" s="203" t="s">
        <v>451</v>
      </c>
      <c r="E38" s="79">
        <v>2340</v>
      </c>
      <c r="F38" s="79">
        <v>894</v>
      </c>
      <c r="G38" s="79">
        <v>1445</v>
      </c>
      <c r="H38" s="134"/>
      <c r="I38" s="79">
        <v>816.02761939634888</v>
      </c>
      <c r="J38" s="79">
        <v>637.27412054032857</v>
      </c>
      <c r="K38" s="79">
        <v>986.55014678773819</v>
      </c>
      <c r="L38"/>
      <c r="M38"/>
      <c r="N38"/>
      <c r="O38"/>
      <c r="P38"/>
      <c r="Q38"/>
      <c r="R38"/>
      <c r="S38"/>
    </row>
    <row r="39" spans="1:19" s="88" customFormat="1" ht="14" x14ac:dyDescent="0.15">
      <c r="A39" s="198" t="s">
        <v>452</v>
      </c>
      <c r="B39" s="196"/>
      <c r="C39" s="202" t="s">
        <v>453</v>
      </c>
      <c r="D39" s="203" t="s">
        <v>454</v>
      </c>
      <c r="E39" s="79">
        <v>2483</v>
      </c>
      <c r="F39" s="79">
        <v>819</v>
      </c>
      <c r="G39" s="79">
        <v>1664</v>
      </c>
      <c r="H39" s="134"/>
      <c r="I39" s="79">
        <v>977.8246846584309</v>
      </c>
      <c r="J39" s="79">
        <v>657.09242618741973</v>
      </c>
      <c r="K39" s="79">
        <v>1287.0192047396956</v>
      </c>
      <c r="L39"/>
      <c r="M39"/>
      <c r="N39"/>
      <c r="O39"/>
      <c r="P39"/>
      <c r="Q39"/>
      <c r="R39"/>
      <c r="S39"/>
    </row>
    <row r="40" spans="1:19" s="88" customFormat="1" ht="14" x14ac:dyDescent="0.15">
      <c r="A40" s="198" t="s">
        <v>455</v>
      </c>
      <c r="B40" s="196"/>
      <c r="C40" s="202" t="s">
        <v>456</v>
      </c>
      <c r="D40" s="203" t="s">
        <v>457</v>
      </c>
      <c r="E40" s="79">
        <v>1490</v>
      </c>
      <c r="F40" s="79">
        <v>528</v>
      </c>
      <c r="G40" s="79">
        <v>962</v>
      </c>
      <c r="H40" s="134"/>
      <c r="I40" s="79">
        <v>640.97600426743759</v>
      </c>
      <c r="J40" s="79">
        <v>463.38552271291161</v>
      </c>
      <c r="K40" s="79">
        <v>811.71844676578291</v>
      </c>
      <c r="L40"/>
      <c r="M40"/>
      <c r="N40"/>
      <c r="O40"/>
      <c r="P40"/>
      <c r="Q40"/>
      <c r="R40"/>
      <c r="S40"/>
    </row>
    <row r="41" spans="1:19" s="88" customFormat="1" ht="14" x14ac:dyDescent="0.15">
      <c r="A41" s="198" t="s">
        <v>458</v>
      </c>
      <c r="B41" s="196"/>
      <c r="C41" s="202" t="s">
        <v>459</v>
      </c>
      <c r="D41" s="203" t="s">
        <v>460</v>
      </c>
      <c r="E41" s="79">
        <v>3700</v>
      </c>
      <c r="F41" s="79">
        <v>1375</v>
      </c>
      <c r="G41" s="79">
        <v>2325</v>
      </c>
      <c r="H41" s="134"/>
      <c r="I41" s="79">
        <v>1152.7377521613832</v>
      </c>
      <c r="J41" s="79">
        <v>863.24882912067903</v>
      </c>
      <c r="K41" s="79">
        <v>1437.9101136103604</v>
      </c>
      <c r="L41"/>
      <c r="M41"/>
      <c r="N41"/>
      <c r="O41"/>
      <c r="P41"/>
      <c r="Q41"/>
      <c r="R41"/>
      <c r="S41"/>
    </row>
    <row r="42" spans="1:19" s="88" customFormat="1" ht="14" x14ac:dyDescent="0.15">
      <c r="A42" s="198"/>
      <c r="B42" s="196"/>
      <c r="C42" s="198" t="s">
        <v>403</v>
      </c>
      <c r="D42" s="198"/>
      <c r="E42" s="79"/>
      <c r="F42" s="79"/>
      <c r="G42" s="79"/>
      <c r="H42" s="134"/>
      <c r="I42" s="79"/>
      <c r="J42" s="79"/>
      <c r="K42" s="79"/>
      <c r="L42"/>
      <c r="M42"/>
      <c r="N42"/>
      <c r="O42"/>
      <c r="P42"/>
      <c r="Q42"/>
      <c r="R42"/>
      <c r="S42"/>
    </row>
    <row r="43" spans="1:19" s="88" customFormat="1" ht="14" x14ac:dyDescent="0.15">
      <c r="A43" s="195" t="s">
        <v>461</v>
      </c>
      <c r="B43" s="196"/>
      <c r="C43" s="200" t="s">
        <v>462</v>
      </c>
      <c r="D43" s="201" t="s">
        <v>463</v>
      </c>
      <c r="E43" s="77">
        <v>13651</v>
      </c>
      <c r="F43" s="77">
        <v>4499</v>
      </c>
      <c r="G43" s="77">
        <v>9146</v>
      </c>
      <c r="H43" s="134"/>
      <c r="I43" s="77">
        <v>927.39094783281553</v>
      </c>
      <c r="J43" s="77">
        <v>619.76867846968514</v>
      </c>
      <c r="K43" s="77">
        <v>1225.9018340274213</v>
      </c>
      <c r="L43"/>
      <c r="M43"/>
      <c r="N43"/>
      <c r="O43"/>
      <c r="P43"/>
      <c r="Q43"/>
      <c r="R43"/>
      <c r="S43"/>
    </row>
    <row r="44" spans="1:19" s="88" customFormat="1" ht="14" x14ac:dyDescent="0.15">
      <c r="A44" s="198" t="s">
        <v>464</v>
      </c>
      <c r="B44" s="196"/>
      <c r="C44" s="202" t="s">
        <v>465</v>
      </c>
      <c r="D44" s="203" t="s">
        <v>466</v>
      </c>
      <c r="E44" s="79">
        <v>1661</v>
      </c>
      <c r="F44" s="79">
        <v>514</v>
      </c>
      <c r="G44" s="79">
        <v>1146</v>
      </c>
      <c r="H44" s="134"/>
      <c r="I44" s="79">
        <v>1131.9108918312968</v>
      </c>
      <c r="J44" s="79">
        <v>702.82909220187878</v>
      </c>
      <c r="K44" s="79">
        <v>1556.85368835756</v>
      </c>
      <c r="L44"/>
      <c r="M44"/>
      <c r="N44"/>
      <c r="O44"/>
      <c r="P44"/>
      <c r="Q44"/>
      <c r="R44"/>
      <c r="S44"/>
    </row>
    <row r="45" spans="1:19" s="88" customFormat="1" ht="14" x14ac:dyDescent="0.15">
      <c r="A45" s="198" t="s">
        <v>467</v>
      </c>
      <c r="B45" s="196"/>
      <c r="C45" s="202" t="s">
        <v>468</v>
      </c>
      <c r="D45" s="203" t="s">
        <v>469</v>
      </c>
      <c r="E45" s="79">
        <v>745</v>
      </c>
      <c r="F45" s="79">
        <v>286</v>
      </c>
      <c r="G45" s="79">
        <v>459</v>
      </c>
      <c r="H45" s="134"/>
      <c r="I45" s="79">
        <v>530.2453363321257</v>
      </c>
      <c r="J45" s="79">
        <v>413.99475992646524</v>
      </c>
      <c r="K45" s="79">
        <v>642.69511887759381</v>
      </c>
      <c r="L45"/>
      <c r="M45"/>
      <c r="N45"/>
      <c r="O45"/>
      <c r="P45"/>
      <c r="Q45"/>
      <c r="R45"/>
      <c r="S45"/>
    </row>
    <row r="46" spans="1:19" s="88" customFormat="1" ht="14" x14ac:dyDescent="0.15">
      <c r="A46" s="198" t="s">
        <v>470</v>
      </c>
      <c r="B46" s="196"/>
      <c r="C46" s="202" t="s">
        <v>471</v>
      </c>
      <c r="D46" s="203" t="s">
        <v>472</v>
      </c>
      <c r="E46" s="79">
        <v>1835</v>
      </c>
      <c r="F46" s="79">
        <v>538</v>
      </c>
      <c r="G46" s="79">
        <v>1296</v>
      </c>
      <c r="H46" s="134"/>
      <c r="I46" s="79">
        <v>1074.9853544229643</v>
      </c>
      <c r="J46" s="79">
        <v>633.78373602553984</v>
      </c>
      <c r="K46" s="79">
        <v>1510.2606831132812</v>
      </c>
      <c r="L46"/>
      <c r="M46"/>
      <c r="N46"/>
      <c r="O46"/>
      <c r="P46"/>
      <c r="Q46"/>
      <c r="R46"/>
      <c r="S46"/>
    </row>
    <row r="47" spans="1:19" s="88" customFormat="1" ht="14" x14ac:dyDescent="0.15">
      <c r="A47" s="198" t="s">
        <v>473</v>
      </c>
      <c r="B47" s="196"/>
      <c r="C47" s="202" t="s">
        <v>474</v>
      </c>
      <c r="D47" s="203" t="s">
        <v>475</v>
      </c>
      <c r="E47" s="79">
        <v>3859</v>
      </c>
      <c r="F47" s="79">
        <v>1308</v>
      </c>
      <c r="G47" s="79">
        <v>2547</v>
      </c>
      <c r="H47" s="134"/>
      <c r="I47" s="79">
        <v>1034.0660312390303</v>
      </c>
      <c r="J47" s="79">
        <v>711.37603402422371</v>
      </c>
      <c r="K47" s="79">
        <v>1345.3554337147023</v>
      </c>
      <c r="L47"/>
      <c r="M47"/>
      <c r="N47"/>
      <c r="O47"/>
      <c r="P47"/>
      <c r="Q47"/>
      <c r="R47"/>
      <c r="S47"/>
    </row>
    <row r="48" spans="1:19" s="88" customFormat="1" ht="14" x14ac:dyDescent="0.15">
      <c r="A48" s="198" t="s">
        <v>476</v>
      </c>
      <c r="B48" s="196"/>
      <c r="C48" s="202" t="s">
        <v>477</v>
      </c>
      <c r="D48" s="203" t="s">
        <v>478</v>
      </c>
      <c r="E48" s="79">
        <v>704</v>
      </c>
      <c r="F48" s="79">
        <v>289</v>
      </c>
      <c r="G48" s="79">
        <v>415</v>
      </c>
      <c r="H48" s="134"/>
      <c r="I48" s="79">
        <v>422.08006331200949</v>
      </c>
      <c r="J48" s="79">
        <v>355.90256397625677</v>
      </c>
      <c r="K48" s="79">
        <v>484.8640628103422</v>
      </c>
      <c r="L48"/>
      <c r="M48"/>
      <c r="N48"/>
      <c r="O48"/>
      <c r="P48"/>
      <c r="Q48"/>
      <c r="R48"/>
      <c r="S48"/>
    </row>
    <row r="49" spans="1:19" s="88" customFormat="1" ht="14" x14ac:dyDescent="0.15">
      <c r="A49" s="198" t="s">
        <v>479</v>
      </c>
      <c r="B49" s="196"/>
      <c r="C49" s="202" t="s">
        <v>480</v>
      </c>
      <c r="D49" s="203" t="s">
        <v>481</v>
      </c>
      <c r="E49" s="79">
        <v>1993</v>
      </c>
      <c r="F49" s="79">
        <v>552</v>
      </c>
      <c r="G49" s="79">
        <v>1441</v>
      </c>
      <c r="H49" s="134"/>
      <c r="I49" s="79">
        <v>987.38153155607961</v>
      </c>
      <c r="J49" s="79">
        <v>548.3425551571022</v>
      </c>
      <c r="K49" s="79">
        <v>1424.1945048428543</v>
      </c>
      <c r="L49"/>
      <c r="M49"/>
      <c r="N49"/>
      <c r="O49"/>
      <c r="P49"/>
      <c r="Q49"/>
      <c r="R49"/>
      <c r="S49"/>
    </row>
    <row r="50" spans="1:19" s="88" customFormat="1" ht="14" x14ac:dyDescent="0.15">
      <c r="A50" s="198" t="s">
        <v>482</v>
      </c>
      <c r="B50" s="196"/>
      <c r="C50" s="202" t="s">
        <v>483</v>
      </c>
      <c r="D50" s="203" t="s">
        <v>484</v>
      </c>
      <c r="E50" s="79">
        <v>1332</v>
      </c>
      <c r="F50" s="79">
        <v>409</v>
      </c>
      <c r="G50" s="79">
        <v>923</v>
      </c>
      <c r="H50" s="134"/>
      <c r="I50" s="79">
        <v>831.10789427708596</v>
      </c>
      <c r="J50" s="79">
        <v>520.19739519739528</v>
      </c>
      <c r="K50" s="79">
        <v>1130.5178580177355</v>
      </c>
      <c r="L50"/>
      <c r="M50"/>
      <c r="N50"/>
      <c r="O50"/>
      <c r="P50"/>
      <c r="Q50"/>
      <c r="R50"/>
      <c r="S50"/>
    </row>
    <row r="51" spans="1:19" s="88" customFormat="1" ht="14" x14ac:dyDescent="0.15">
      <c r="A51" s="198" t="s">
        <v>485</v>
      </c>
      <c r="B51" s="196"/>
      <c r="C51" s="202" t="s">
        <v>486</v>
      </c>
      <c r="D51" s="203" t="s">
        <v>487</v>
      </c>
      <c r="E51" s="79">
        <v>1522</v>
      </c>
      <c r="F51" s="79">
        <v>603</v>
      </c>
      <c r="G51" s="79">
        <v>919</v>
      </c>
      <c r="H51" s="134"/>
      <c r="I51" s="79">
        <v>1359.6569590852241</v>
      </c>
      <c r="J51" s="79">
        <v>1107.4176782795541</v>
      </c>
      <c r="K51" s="79">
        <v>1598.5666823218353</v>
      </c>
      <c r="L51"/>
      <c r="M51"/>
      <c r="N51"/>
      <c r="O51"/>
      <c r="P51"/>
      <c r="Q51"/>
      <c r="R51"/>
      <c r="S51"/>
    </row>
    <row r="52" spans="1:19" s="88" customFormat="1" ht="14" x14ac:dyDescent="0.15">
      <c r="A52" s="198"/>
      <c r="B52" s="196"/>
      <c r="C52" s="198" t="s">
        <v>403</v>
      </c>
      <c r="D52" s="198"/>
      <c r="E52" s="79"/>
      <c r="F52" s="79"/>
      <c r="G52" s="79"/>
      <c r="H52" s="134"/>
      <c r="I52" s="79"/>
      <c r="J52" s="79"/>
      <c r="K52" s="79"/>
      <c r="L52"/>
      <c r="M52"/>
      <c r="N52"/>
      <c r="O52"/>
      <c r="P52"/>
      <c r="Q52"/>
      <c r="R52"/>
      <c r="S52"/>
    </row>
    <row r="53" spans="1:19" s="88" customFormat="1" ht="14" x14ac:dyDescent="0.15">
      <c r="A53" s="195" t="s">
        <v>488</v>
      </c>
      <c r="B53" s="196"/>
      <c r="C53" s="200" t="s">
        <v>489</v>
      </c>
      <c r="D53" s="201" t="s">
        <v>490</v>
      </c>
      <c r="E53" s="77">
        <v>12018</v>
      </c>
      <c r="F53" s="77">
        <v>4423</v>
      </c>
      <c r="G53" s="77">
        <v>7595</v>
      </c>
      <c r="H53" s="134"/>
      <c r="I53" s="77">
        <v>1004.3850961888024</v>
      </c>
      <c r="J53" s="77">
        <v>757.93016349562947</v>
      </c>
      <c r="K53" s="77">
        <v>1239.0087929656274</v>
      </c>
      <c r="L53"/>
      <c r="M53"/>
      <c r="N53"/>
      <c r="O53"/>
      <c r="P53"/>
      <c r="Q53"/>
      <c r="R53"/>
      <c r="S53"/>
    </row>
    <row r="54" spans="1:19" s="88" customFormat="1" ht="14" x14ac:dyDescent="0.15">
      <c r="A54" s="198" t="s">
        <v>491</v>
      </c>
      <c r="B54" s="196"/>
      <c r="C54" s="202" t="s">
        <v>492</v>
      </c>
      <c r="D54" s="203" t="s">
        <v>493</v>
      </c>
      <c r="E54" s="79">
        <v>1351</v>
      </c>
      <c r="F54" s="79">
        <v>501</v>
      </c>
      <c r="G54" s="79">
        <v>850</v>
      </c>
      <c r="H54" s="134"/>
      <c r="I54" s="79">
        <v>1069.2182281526505</v>
      </c>
      <c r="J54" s="79">
        <v>812.62570557321737</v>
      </c>
      <c r="K54" s="79">
        <v>1313.7151865475564</v>
      </c>
      <c r="L54"/>
      <c r="M54"/>
      <c r="N54"/>
      <c r="O54"/>
      <c r="P54"/>
      <c r="Q54"/>
      <c r="R54"/>
      <c r="S54"/>
    </row>
    <row r="55" spans="1:19" s="72" customFormat="1" ht="14" x14ac:dyDescent="0.15">
      <c r="A55" s="198" t="s">
        <v>494</v>
      </c>
      <c r="B55" s="196"/>
      <c r="C55" s="202" t="s">
        <v>495</v>
      </c>
      <c r="D55" s="203" t="s">
        <v>496</v>
      </c>
      <c r="E55" s="79">
        <v>1882</v>
      </c>
      <c r="F55" s="79">
        <v>665</v>
      </c>
      <c r="G55" s="79">
        <v>1217</v>
      </c>
      <c r="H55" s="132"/>
      <c r="I55" s="79">
        <v>1285.4576625434577</v>
      </c>
      <c r="J55" s="79">
        <v>955.52841439758595</v>
      </c>
      <c r="K55" s="79">
        <v>1584.3878560641567</v>
      </c>
      <c r="L55"/>
      <c r="M55"/>
      <c r="N55"/>
      <c r="O55"/>
      <c r="P55"/>
      <c r="Q55"/>
      <c r="R55"/>
      <c r="S55"/>
    </row>
    <row r="56" spans="1:19" s="88" customFormat="1" ht="14" x14ac:dyDescent="0.15">
      <c r="A56" s="198" t="s">
        <v>497</v>
      </c>
      <c r="B56" s="199"/>
      <c r="C56" s="202" t="s">
        <v>498</v>
      </c>
      <c r="D56" s="203" t="s">
        <v>499</v>
      </c>
      <c r="E56" s="79">
        <v>3765</v>
      </c>
      <c r="F56" s="79">
        <v>1382</v>
      </c>
      <c r="G56" s="79">
        <v>2383</v>
      </c>
      <c r="H56" s="132"/>
      <c r="I56" s="79">
        <v>795.86025835336193</v>
      </c>
      <c r="J56" s="79">
        <v>590.3207893725172</v>
      </c>
      <c r="K56" s="79">
        <v>997.22551189933165</v>
      </c>
      <c r="L56"/>
      <c r="M56"/>
      <c r="N56"/>
      <c r="O56"/>
      <c r="P56"/>
      <c r="Q56"/>
      <c r="R56"/>
      <c r="S56"/>
    </row>
    <row r="57" spans="1:19" s="88" customFormat="1" ht="14" x14ac:dyDescent="0.15">
      <c r="A57" s="198" t="s">
        <v>500</v>
      </c>
      <c r="B57" s="196"/>
      <c r="C57" s="202" t="s">
        <v>501</v>
      </c>
      <c r="D57" s="203" t="s">
        <v>502</v>
      </c>
      <c r="E57" s="79">
        <v>1509</v>
      </c>
      <c r="F57" s="79">
        <v>491</v>
      </c>
      <c r="G57" s="79">
        <v>1018</v>
      </c>
      <c r="H57" s="134"/>
      <c r="I57" s="98">
        <v>950.68292928783831</v>
      </c>
      <c r="J57" s="98">
        <v>643.77401041052065</v>
      </c>
      <c r="K57" s="98">
        <v>1234.5529293345785</v>
      </c>
      <c r="L57"/>
      <c r="M57"/>
      <c r="N57"/>
      <c r="O57"/>
      <c r="P57"/>
      <c r="Q57"/>
      <c r="R57"/>
      <c r="S57"/>
    </row>
    <row r="58" spans="1:19" s="88" customFormat="1" ht="14" x14ac:dyDescent="0.15">
      <c r="A58" s="198" t="s">
        <v>503</v>
      </c>
      <c r="B58" s="196"/>
      <c r="C58" s="202" t="s">
        <v>504</v>
      </c>
      <c r="D58" s="203" t="s">
        <v>505</v>
      </c>
      <c r="E58" s="79">
        <v>1401</v>
      </c>
      <c r="F58" s="79">
        <v>580</v>
      </c>
      <c r="G58" s="79">
        <v>821</v>
      </c>
      <c r="H58" s="134"/>
      <c r="I58" s="79">
        <v>1220.3513845457001</v>
      </c>
      <c r="J58" s="79">
        <v>1055.3897663585415</v>
      </c>
      <c r="K58" s="79">
        <v>1371.8315036676859</v>
      </c>
      <c r="L58"/>
      <c r="M58"/>
      <c r="N58"/>
      <c r="O58"/>
      <c r="P58"/>
      <c r="Q58"/>
      <c r="R58"/>
      <c r="S58"/>
    </row>
    <row r="59" spans="1:19" s="88" customFormat="1" ht="14" x14ac:dyDescent="0.15">
      <c r="A59" s="198" t="s">
        <v>506</v>
      </c>
      <c r="B59" s="196"/>
      <c r="C59" s="202" t="s">
        <v>507</v>
      </c>
      <c r="D59" s="203" t="s">
        <v>508</v>
      </c>
      <c r="E59" s="79">
        <v>2110</v>
      </c>
      <c r="F59" s="79">
        <v>804</v>
      </c>
      <c r="G59" s="79">
        <v>1306</v>
      </c>
      <c r="H59" s="134"/>
      <c r="I59" s="79">
        <v>1190.8255638079329</v>
      </c>
      <c r="J59" s="79">
        <v>924.33979834676529</v>
      </c>
      <c r="K59" s="79">
        <v>1447.7812143181793</v>
      </c>
      <c r="L59"/>
      <c r="M59"/>
      <c r="N59"/>
      <c r="O59"/>
      <c r="P59"/>
      <c r="Q59"/>
      <c r="R59"/>
      <c r="S59"/>
    </row>
    <row r="60" spans="1:19" s="88" customFormat="1" ht="14" x14ac:dyDescent="0.15">
      <c r="A60" s="198"/>
      <c r="B60" s="196"/>
      <c r="C60" s="198" t="s">
        <v>403</v>
      </c>
      <c r="D60" s="198"/>
      <c r="E60" s="79"/>
      <c r="F60" s="79"/>
      <c r="G60" s="79"/>
      <c r="H60" s="135"/>
      <c r="I60" s="14"/>
      <c r="J60" s="14"/>
      <c r="K60" s="14"/>
      <c r="L60"/>
      <c r="M60"/>
      <c r="N60"/>
      <c r="O60"/>
      <c r="P60"/>
      <c r="Q60"/>
      <c r="R60"/>
      <c r="S60"/>
    </row>
    <row r="61" spans="1:19" s="88" customFormat="1" ht="14" x14ac:dyDescent="0.15">
      <c r="A61" s="195" t="s">
        <v>509</v>
      </c>
      <c r="B61" s="196"/>
      <c r="C61" s="200" t="s">
        <v>510</v>
      </c>
      <c r="D61" s="201" t="s">
        <v>511</v>
      </c>
      <c r="E61" s="77">
        <v>17155</v>
      </c>
      <c r="F61" s="77">
        <v>5574</v>
      </c>
      <c r="G61" s="77">
        <v>11581</v>
      </c>
      <c r="H61" s="134"/>
      <c r="I61" s="77">
        <v>884.89732250857946</v>
      </c>
      <c r="J61" s="77">
        <v>585.65061433425581</v>
      </c>
      <c r="K61" s="77">
        <v>1173.4950819805022</v>
      </c>
      <c r="L61"/>
      <c r="M61"/>
      <c r="N61"/>
      <c r="O61"/>
      <c r="P61"/>
      <c r="Q61"/>
      <c r="R61"/>
      <c r="S61"/>
    </row>
    <row r="62" spans="1:19" s="88" customFormat="1" ht="14" x14ac:dyDescent="0.15">
      <c r="A62" s="198" t="s">
        <v>512</v>
      </c>
      <c r="B62" s="196"/>
      <c r="C62" s="202" t="s">
        <v>513</v>
      </c>
      <c r="D62" s="203" t="s">
        <v>514</v>
      </c>
      <c r="E62" s="79">
        <v>3416</v>
      </c>
      <c r="F62" s="79">
        <v>1105</v>
      </c>
      <c r="G62" s="79">
        <v>2311</v>
      </c>
      <c r="H62" s="134"/>
      <c r="I62" s="79">
        <v>677.85443988705072</v>
      </c>
      <c r="J62" s="79">
        <v>445.17678151287583</v>
      </c>
      <c r="K62" s="79">
        <v>903.6980842851948</v>
      </c>
      <c r="L62"/>
      <c r="M62"/>
      <c r="N62"/>
      <c r="O62"/>
      <c r="P62"/>
      <c r="Q62"/>
      <c r="R62"/>
      <c r="S62"/>
    </row>
    <row r="63" spans="1:19" s="88" customFormat="1" ht="14" x14ac:dyDescent="0.15">
      <c r="A63" s="198" t="s">
        <v>515</v>
      </c>
      <c r="B63" s="196"/>
      <c r="C63" s="202" t="s">
        <v>516</v>
      </c>
      <c r="D63" s="203" t="s">
        <v>517</v>
      </c>
      <c r="E63" s="79">
        <v>1450</v>
      </c>
      <c r="F63" s="79">
        <v>411</v>
      </c>
      <c r="G63" s="79">
        <v>1039</v>
      </c>
      <c r="H63" s="134"/>
      <c r="I63" s="79">
        <v>723.17398568614249</v>
      </c>
      <c r="J63" s="79">
        <v>417.48351905085985</v>
      </c>
      <c r="K63" s="79">
        <v>1018.0485606223913</v>
      </c>
      <c r="L63"/>
      <c r="M63"/>
      <c r="N63"/>
      <c r="O63"/>
      <c r="P63"/>
      <c r="Q63"/>
      <c r="R63"/>
      <c r="S63"/>
    </row>
    <row r="64" spans="1:19" s="88" customFormat="1" ht="14" x14ac:dyDescent="0.15">
      <c r="A64" s="198" t="s">
        <v>518</v>
      </c>
      <c r="B64" s="196"/>
      <c r="C64" s="202" t="s">
        <v>519</v>
      </c>
      <c r="D64" s="203" t="s">
        <v>520</v>
      </c>
      <c r="E64" s="79">
        <v>1016</v>
      </c>
      <c r="F64" s="79">
        <v>320</v>
      </c>
      <c r="G64" s="79">
        <v>696</v>
      </c>
      <c r="H64" s="134"/>
      <c r="I64" s="79">
        <v>697.29455204315536</v>
      </c>
      <c r="J64" s="79">
        <v>432.58442155351884</v>
      </c>
      <c r="K64" s="79">
        <v>970.2782579601851</v>
      </c>
      <c r="L64"/>
      <c r="M64"/>
      <c r="N64"/>
      <c r="O64"/>
      <c r="P64"/>
      <c r="Q64"/>
      <c r="R64"/>
      <c r="S64"/>
    </row>
    <row r="65" spans="1:19" s="88" customFormat="1" ht="14" x14ac:dyDescent="0.15">
      <c r="A65" s="198" t="s">
        <v>521</v>
      </c>
      <c r="B65" s="196"/>
      <c r="C65" s="202" t="s">
        <v>522</v>
      </c>
      <c r="D65" s="203" t="s">
        <v>523</v>
      </c>
      <c r="E65" s="79">
        <v>1271</v>
      </c>
      <c r="F65" s="79">
        <v>359</v>
      </c>
      <c r="G65" s="79">
        <v>912</v>
      </c>
      <c r="H65" s="134"/>
      <c r="I65" s="79">
        <v>881.84889924997742</v>
      </c>
      <c r="J65" s="79">
        <v>497.76076979604284</v>
      </c>
      <c r="K65" s="79">
        <v>1266.5611199066743</v>
      </c>
      <c r="L65"/>
      <c r="M65"/>
      <c r="N65"/>
      <c r="O65"/>
      <c r="P65"/>
      <c r="Q65"/>
      <c r="R65"/>
      <c r="S65"/>
    </row>
    <row r="66" spans="1:19" s="88" customFormat="1" ht="14" x14ac:dyDescent="0.15">
      <c r="A66" s="198" t="s">
        <v>524</v>
      </c>
      <c r="B66" s="196"/>
      <c r="C66" s="202" t="s">
        <v>525</v>
      </c>
      <c r="D66" s="203" t="s">
        <v>526</v>
      </c>
      <c r="E66" s="79">
        <v>2926</v>
      </c>
      <c r="F66" s="79">
        <v>961</v>
      </c>
      <c r="G66" s="79">
        <v>1965</v>
      </c>
      <c r="H66" s="134"/>
      <c r="I66" s="79">
        <v>1443.1993055281537</v>
      </c>
      <c r="J66" s="79">
        <v>981.05271754665364</v>
      </c>
      <c r="K66" s="79">
        <v>1875.2147192426612</v>
      </c>
      <c r="L66"/>
      <c r="M66"/>
      <c r="N66"/>
      <c r="O66"/>
      <c r="P66"/>
      <c r="Q66"/>
      <c r="R66"/>
      <c r="S66"/>
    </row>
    <row r="67" spans="1:19" s="88" customFormat="1" ht="14" x14ac:dyDescent="0.15">
      <c r="A67" s="198" t="s">
        <v>527</v>
      </c>
      <c r="B67" s="196"/>
      <c r="C67" s="202" t="s">
        <v>528</v>
      </c>
      <c r="D67" s="203" t="s">
        <v>529</v>
      </c>
      <c r="E67" s="79">
        <v>4456</v>
      </c>
      <c r="F67" s="79">
        <v>1624</v>
      </c>
      <c r="G67" s="79">
        <v>2832</v>
      </c>
      <c r="H67" s="134"/>
      <c r="I67" s="79">
        <v>1410.1845962017424</v>
      </c>
      <c r="J67" s="79">
        <v>1052.4542143532981</v>
      </c>
      <c r="K67" s="79">
        <v>1751.5972810658025</v>
      </c>
      <c r="L67"/>
      <c r="M67"/>
      <c r="N67"/>
      <c r="O67"/>
      <c r="P67"/>
      <c r="Q67"/>
      <c r="R67"/>
      <c r="S67"/>
    </row>
    <row r="68" spans="1:19" s="88" customFormat="1" ht="14" x14ac:dyDescent="0.15">
      <c r="A68" s="198" t="s">
        <v>530</v>
      </c>
      <c r="B68" s="196"/>
      <c r="C68" s="202" t="s">
        <v>531</v>
      </c>
      <c r="D68" s="203" t="s">
        <v>532</v>
      </c>
      <c r="E68" s="79">
        <v>738</v>
      </c>
      <c r="F68" s="79">
        <v>244</v>
      </c>
      <c r="G68" s="79">
        <v>494</v>
      </c>
      <c r="H68" s="134"/>
      <c r="I68" s="79">
        <v>496.16780960064546</v>
      </c>
      <c r="J68" s="79">
        <v>339.60583453958355</v>
      </c>
      <c r="K68" s="79">
        <v>642.45955365967848</v>
      </c>
      <c r="L68"/>
      <c r="M68"/>
      <c r="N68"/>
      <c r="O68"/>
      <c r="P68"/>
      <c r="Q68"/>
      <c r="R68"/>
      <c r="S68"/>
    </row>
    <row r="69" spans="1:19" s="88" customFormat="1" ht="14" x14ac:dyDescent="0.15">
      <c r="A69" s="198" t="s">
        <v>533</v>
      </c>
      <c r="B69" s="196"/>
      <c r="C69" s="202" t="s">
        <v>534</v>
      </c>
      <c r="D69" s="203" t="s">
        <v>535</v>
      </c>
      <c r="E69" s="79">
        <v>1882</v>
      </c>
      <c r="F69" s="79">
        <v>550</v>
      </c>
      <c r="G69" s="79">
        <v>1332</v>
      </c>
      <c r="H69" s="134"/>
      <c r="I69" s="79">
        <v>679.69475132634386</v>
      </c>
      <c r="J69" s="79">
        <v>407.73359428283368</v>
      </c>
      <c r="K69" s="79">
        <v>938.04798692930137</v>
      </c>
      <c r="L69"/>
      <c r="M69"/>
      <c r="N69"/>
      <c r="O69"/>
      <c r="P69"/>
      <c r="Q69"/>
      <c r="R69"/>
      <c r="S69"/>
    </row>
    <row r="70" spans="1:19" s="88" customFormat="1" ht="14" x14ac:dyDescent="0.15">
      <c r="A70" s="198"/>
      <c r="B70" s="196"/>
      <c r="C70" s="198" t="s">
        <v>403</v>
      </c>
      <c r="D70" s="198"/>
      <c r="E70" s="79"/>
      <c r="F70" s="79"/>
      <c r="G70" s="79"/>
      <c r="H70" s="135"/>
      <c r="I70" s="14"/>
      <c r="J70" s="14"/>
      <c r="K70" s="14"/>
      <c r="L70"/>
      <c r="M70"/>
      <c r="N70"/>
      <c r="O70"/>
      <c r="P70"/>
      <c r="Q70"/>
      <c r="R70"/>
      <c r="S70"/>
    </row>
    <row r="71" spans="1:19" s="88" customFormat="1" ht="14" x14ac:dyDescent="0.15">
      <c r="A71" s="195" t="s">
        <v>536</v>
      </c>
      <c r="B71" s="196"/>
      <c r="C71" s="200" t="s">
        <v>537</v>
      </c>
      <c r="D71" s="201" t="s">
        <v>538</v>
      </c>
      <c r="E71" s="77">
        <v>11466</v>
      </c>
      <c r="F71" s="77">
        <v>3402</v>
      </c>
      <c r="G71" s="77">
        <v>8062</v>
      </c>
      <c r="H71" s="134"/>
      <c r="I71" s="77">
        <v>684.88282148307655</v>
      </c>
      <c r="J71" s="77">
        <v>412.09989243247952</v>
      </c>
      <c r="K71" s="77">
        <v>950.00512592693849</v>
      </c>
      <c r="L71"/>
      <c r="M71"/>
      <c r="N71"/>
      <c r="O71"/>
      <c r="P71"/>
      <c r="Q71"/>
      <c r="R71"/>
      <c r="S71"/>
    </row>
    <row r="72" spans="1:19" s="72" customFormat="1" ht="14" x14ac:dyDescent="0.15">
      <c r="A72" s="198" t="s">
        <v>539</v>
      </c>
      <c r="B72" s="196"/>
      <c r="C72" s="202" t="s">
        <v>540</v>
      </c>
      <c r="D72" s="203" t="s">
        <v>541</v>
      </c>
      <c r="E72" s="79">
        <v>1557</v>
      </c>
      <c r="F72" s="79">
        <v>420</v>
      </c>
      <c r="G72" s="79">
        <v>1137</v>
      </c>
      <c r="H72" s="132"/>
      <c r="I72" s="79">
        <v>493.15068493150682</v>
      </c>
      <c r="J72" s="79">
        <v>271.98197148074752</v>
      </c>
      <c r="K72" s="79">
        <v>704.88459607074878</v>
      </c>
      <c r="L72"/>
      <c r="M72"/>
      <c r="N72"/>
      <c r="O72"/>
      <c r="P72"/>
      <c r="Q72"/>
      <c r="R72"/>
      <c r="S72"/>
    </row>
    <row r="73" spans="1:19" s="88" customFormat="1" ht="14" x14ac:dyDescent="0.15">
      <c r="A73" s="198" t="s">
        <v>542</v>
      </c>
      <c r="B73" s="199"/>
      <c r="C73" s="202" t="s">
        <v>543</v>
      </c>
      <c r="D73" s="203" t="s">
        <v>544</v>
      </c>
      <c r="E73" s="79">
        <v>446</v>
      </c>
      <c r="F73" s="79">
        <v>178</v>
      </c>
      <c r="G73" s="79">
        <v>268</v>
      </c>
      <c r="H73" s="132"/>
      <c r="I73" s="79">
        <v>293.30334536797733</v>
      </c>
      <c r="J73" s="79">
        <v>230.82409388575502</v>
      </c>
      <c r="K73" s="79">
        <v>357.59079870840338</v>
      </c>
      <c r="L73"/>
      <c r="M73"/>
      <c r="N73"/>
      <c r="O73"/>
      <c r="P73"/>
      <c r="Q73"/>
      <c r="R73"/>
      <c r="S73"/>
    </row>
    <row r="74" spans="1:19" s="88" customFormat="1" ht="14" x14ac:dyDescent="0.15">
      <c r="A74" s="198" t="s">
        <v>545</v>
      </c>
      <c r="B74" s="196"/>
      <c r="C74" s="202" t="s">
        <v>546</v>
      </c>
      <c r="D74" s="203" t="s">
        <v>547</v>
      </c>
      <c r="E74" s="79">
        <v>1245</v>
      </c>
      <c r="F74" s="79">
        <v>455</v>
      </c>
      <c r="G74" s="79">
        <v>790</v>
      </c>
      <c r="H74" s="134"/>
      <c r="I74" s="79">
        <v>791.64732588527795</v>
      </c>
      <c r="J74" s="79">
        <v>592.9729447948705</v>
      </c>
      <c r="K74" s="79">
        <v>980.93996399081141</v>
      </c>
      <c r="L74"/>
      <c r="M74"/>
      <c r="N74"/>
      <c r="O74"/>
      <c r="P74"/>
      <c r="Q74"/>
      <c r="R74"/>
      <c r="S74"/>
    </row>
    <row r="75" spans="1:19" s="88" customFormat="1" ht="14" x14ac:dyDescent="0.15">
      <c r="A75" s="198" t="s">
        <v>548</v>
      </c>
      <c r="B75" s="196"/>
      <c r="C75" s="202" t="s">
        <v>549</v>
      </c>
      <c r="D75" s="203" t="s">
        <v>550</v>
      </c>
      <c r="E75" s="79">
        <v>1277</v>
      </c>
      <c r="F75" s="79">
        <v>286</v>
      </c>
      <c r="G75" s="79">
        <v>991</v>
      </c>
      <c r="H75" s="134"/>
      <c r="I75" s="79">
        <v>495.51821815218659</v>
      </c>
      <c r="J75" s="79">
        <v>221.15682029075165</v>
      </c>
      <c r="K75" s="79">
        <v>771.86696783238574</v>
      </c>
      <c r="L75"/>
      <c r="M75"/>
      <c r="N75"/>
      <c r="O75"/>
      <c r="P75"/>
      <c r="Q75"/>
      <c r="R75"/>
      <c r="S75"/>
    </row>
    <row r="76" spans="1:19" s="88" customFormat="1" ht="14" x14ac:dyDescent="0.15">
      <c r="A76" s="198" t="s">
        <v>551</v>
      </c>
      <c r="B76" s="196"/>
      <c r="C76" s="202" t="s">
        <v>552</v>
      </c>
      <c r="D76" s="203" t="s">
        <v>553</v>
      </c>
      <c r="E76" s="79">
        <v>2058</v>
      </c>
      <c r="F76" s="79">
        <v>506</v>
      </c>
      <c r="G76" s="79">
        <v>1552</v>
      </c>
      <c r="H76" s="134"/>
      <c r="I76" s="79">
        <v>1287.8275887962754</v>
      </c>
      <c r="J76" s="79">
        <v>645.52343530732526</v>
      </c>
      <c r="K76" s="79">
        <v>1906.212385467587</v>
      </c>
      <c r="L76"/>
      <c r="M76"/>
      <c r="N76"/>
      <c r="O76"/>
      <c r="P76"/>
      <c r="Q76"/>
      <c r="R76"/>
      <c r="S76"/>
    </row>
    <row r="77" spans="1:19" s="88" customFormat="1" ht="14" x14ac:dyDescent="0.15">
      <c r="A77" s="198" t="s">
        <v>554</v>
      </c>
      <c r="B77" s="196"/>
      <c r="C77" s="202" t="s">
        <v>555</v>
      </c>
      <c r="D77" s="203" t="s">
        <v>556</v>
      </c>
      <c r="E77" s="79">
        <v>1033</v>
      </c>
      <c r="F77" s="79">
        <v>226</v>
      </c>
      <c r="G77" s="79">
        <v>806</v>
      </c>
      <c r="H77" s="134"/>
      <c r="I77" s="79">
        <v>610.35055274244155</v>
      </c>
      <c r="J77" s="79">
        <v>270.37697249572301</v>
      </c>
      <c r="K77" s="79">
        <v>940.92925519495668</v>
      </c>
      <c r="L77"/>
      <c r="M77"/>
      <c r="N77"/>
      <c r="O77"/>
      <c r="P77"/>
      <c r="Q77"/>
      <c r="R77"/>
      <c r="S77"/>
    </row>
    <row r="78" spans="1:19" s="88" customFormat="1" ht="14" x14ac:dyDescent="0.15">
      <c r="A78" s="198" t="s">
        <v>557</v>
      </c>
      <c r="B78" s="196"/>
      <c r="C78" s="202" t="s">
        <v>558</v>
      </c>
      <c r="D78" s="203" t="s">
        <v>559</v>
      </c>
      <c r="E78" s="79">
        <v>695</v>
      </c>
      <c r="F78" s="79">
        <v>211</v>
      </c>
      <c r="G78" s="79">
        <v>483</v>
      </c>
      <c r="H78" s="134"/>
      <c r="I78" s="79">
        <v>629.70580507207637</v>
      </c>
      <c r="J78" s="79">
        <v>393.26785081915273</v>
      </c>
      <c r="K78" s="79">
        <v>851.61153819028141</v>
      </c>
      <c r="L78"/>
      <c r="M78"/>
      <c r="N78"/>
      <c r="O78"/>
      <c r="P78"/>
      <c r="Q78"/>
      <c r="R78"/>
      <c r="S78"/>
    </row>
    <row r="79" spans="1:19" s="88" customFormat="1" ht="14" x14ac:dyDescent="0.15">
      <c r="A79" s="198" t="s">
        <v>560</v>
      </c>
      <c r="B79" s="196"/>
      <c r="C79" s="202" t="s">
        <v>561</v>
      </c>
      <c r="D79" s="203" t="s">
        <v>562</v>
      </c>
      <c r="E79" s="79">
        <v>3155</v>
      </c>
      <c r="F79" s="79">
        <v>1120</v>
      </c>
      <c r="G79" s="79">
        <v>2035</v>
      </c>
      <c r="H79" s="134"/>
      <c r="I79" s="79">
        <v>896.37812098689665</v>
      </c>
      <c r="J79" s="79">
        <v>649.97997829531141</v>
      </c>
      <c r="K79" s="79">
        <v>1132.701395421326</v>
      </c>
      <c r="L79"/>
      <c r="M79"/>
      <c r="N79"/>
      <c r="O79"/>
      <c r="P79"/>
      <c r="Q79"/>
      <c r="R79"/>
      <c r="S79"/>
    </row>
    <row r="80" spans="1:19" s="88" customFormat="1" ht="14" x14ac:dyDescent="0.15">
      <c r="A80" s="198"/>
      <c r="B80" s="196"/>
      <c r="C80" s="198" t="s">
        <v>403</v>
      </c>
      <c r="D80" s="198"/>
      <c r="E80" s="79"/>
      <c r="F80" s="79"/>
      <c r="G80" s="79"/>
      <c r="H80" s="135"/>
      <c r="I80" s="137"/>
      <c r="J80" s="137"/>
      <c r="K80" s="137"/>
      <c r="L80"/>
      <c r="M80"/>
      <c r="N80"/>
      <c r="O80"/>
      <c r="P80"/>
      <c r="Q80"/>
      <c r="R80"/>
      <c r="S80"/>
    </row>
    <row r="81" spans="1:19" s="88" customFormat="1" ht="14" x14ac:dyDescent="0.15">
      <c r="A81" s="195" t="s">
        <v>563</v>
      </c>
      <c r="B81" s="196"/>
      <c r="C81" s="200" t="s">
        <v>564</v>
      </c>
      <c r="D81" s="201" t="s">
        <v>565</v>
      </c>
      <c r="E81" s="77">
        <v>8503</v>
      </c>
      <c r="F81" s="77">
        <v>2622</v>
      </c>
      <c r="G81" s="77">
        <v>5878</v>
      </c>
      <c r="H81" s="134"/>
      <c r="I81" s="103">
        <v>574.53090899262827</v>
      </c>
      <c r="J81" s="103">
        <v>358.31077378455166</v>
      </c>
      <c r="K81" s="103">
        <v>785.59466896901063</v>
      </c>
      <c r="L81"/>
      <c r="M81"/>
      <c r="N81"/>
      <c r="O81"/>
      <c r="P81"/>
      <c r="Q81"/>
      <c r="R81"/>
      <c r="S81"/>
    </row>
    <row r="82" spans="1:19" s="88" customFormat="1" ht="14" x14ac:dyDescent="0.15">
      <c r="A82" s="198" t="s">
        <v>566</v>
      </c>
      <c r="B82" s="196"/>
      <c r="C82" s="202" t="s">
        <v>567</v>
      </c>
      <c r="D82" s="203" t="s">
        <v>568</v>
      </c>
      <c r="E82" s="79">
        <v>881</v>
      </c>
      <c r="F82" s="79">
        <v>375</v>
      </c>
      <c r="G82" s="79">
        <v>506</v>
      </c>
      <c r="H82" s="134"/>
      <c r="I82" s="98">
        <v>370.41241491235814</v>
      </c>
      <c r="J82" s="98">
        <v>319.7285291635049</v>
      </c>
      <c r="K82" s="98">
        <v>419.7219549421016</v>
      </c>
      <c r="L82"/>
      <c r="M82"/>
      <c r="N82"/>
      <c r="O82"/>
      <c r="P82"/>
      <c r="Q82"/>
      <c r="R82"/>
      <c r="S82"/>
    </row>
    <row r="83" spans="1:19" s="88" customFormat="1" ht="14" x14ac:dyDescent="0.15">
      <c r="A83" s="198" t="s">
        <v>569</v>
      </c>
      <c r="B83" s="196"/>
      <c r="C83" s="202" t="s">
        <v>570</v>
      </c>
      <c r="D83" s="203" t="s">
        <v>571</v>
      </c>
      <c r="E83" s="79">
        <v>460</v>
      </c>
      <c r="F83" s="79">
        <v>197</v>
      </c>
      <c r="G83" s="79">
        <v>262</v>
      </c>
      <c r="H83" s="134"/>
      <c r="I83" s="79">
        <v>403.00325030882311</v>
      </c>
      <c r="J83" s="79">
        <v>348.20418552036199</v>
      </c>
      <c r="K83" s="79">
        <v>455.12185800892877</v>
      </c>
      <c r="L83"/>
      <c r="M83"/>
      <c r="N83"/>
      <c r="O83"/>
      <c r="P83"/>
      <c r="Q83"/>
      <c r="R83"/>
      <c r="S83"/>
    </row>
    <row r="84" spans="1:19" s="72" customFormat="1" ht="14" x14ac:dyDescent="0.15">
      <c r="A84" s="198" t="s">
        <v>572</v>
      </c>
      <c r="B84" s="196"/>
      <c r="C84" s="202" t="s">
        <v>573</v>
      </c>
      <c r="D84" s="203" t="s">
        <v>574</v>
      </c>
      <c r="E84" s="79">
        <v>1244</v>
      </c>
      <c r="F84" s="79">
        <v>506</v>
      </c>
      <c r="G84" s="79">
        <v>736</v>
      </c>
      <c r="H84" s="134"/>
      <c r="I84" s="98">
        <v>408.96165162647731</v>
      </c>
      <c r="J84" s="98">
        <v>336.0295387230878</v>
      </c>
      <c r="K84" s="98">
        <v>479.15730812549231</v>
      </c>
      <c r="L84"/>
      <c r="M84"/>
      <c r="N84"/>
      <c r="O84"/>
      <c r="P84"/>
      <c r="Q84"/>
      <c r="R84"/>
      <c r="S84"/>
    </row>
    <row r="85" spans="1:19" s="88" customFormat="1" ht="14" x14ac:dyDescent="0.15">
      <c r="A85" s="198" t="s">
        <v>575</v>
      </c>
      <c r="B85" s="196"/>
      <c r="C85" s="202" t="s">
        <v>576</v>
      </c>
      <c r="D85" s="203" t="s">
        <v>577</v>
      </c>
      <c r="E85" s="79">
        <v>2109</v>
      </c>
      <c r="F85" s="79">
        <v>641</v>
      </c>
      <c r="G85" s="79">
        <v>1468</v>
      </c>
      <c r="H85" s="134"/>
      <c r="I85" s="98">
        <v>810.93551736071061</v>
      </c>
      <c r="J85" s="98">
        <v>501.65522746660196</v>
      </c>
      <c r="K85" s="98">
        <v>1109.6581073828547</v>
      </c>
      <c r="L85"/>
      <c r="M85"/>
      <c r="N85"/>
      <c r="O85"/>
      <c r="P85"/>
      <c r="Q85"/>
      <c r="R85"/>
      <c r="S85"/>
    </row>
    <row r="86" spans="1:19" s="88" customFormat="1" ht="14" x14ac:dyDescent="0.15">
      <c r="A86" s="198" t="s">
        <v>578</v>
      </c>
      <c r="B86" s="196"/>
      <c r="C86" s="202" t="s">
        <v>579</v>
      </c>
      <c r="D86" s="203" t="s">
        <v>580</v>
      </c>
      <c r="E86" s="79">
        <v>3809</v>
      </c>
      <c r="F86" s="79">
        <v>903</v>
      </c>
      <c r="G86" s="79">
        <v>2906</v>
      </c>
      <c r="H86" s="134"/>
      <c r="I86" s="98">
        <v>675.65530049720712</v>
      </c>
      <c r="J86" s="98">
        <v>323.02491548766744</v>
      </c>
      <c r="K86" s="98">
        <v>1022.5049612250355</v>
      </c>
      <c r="L86"/>
      <c r="M86"/>
      <c r="N86"/>
      <c r="O86"/>
      <c r="P86"/>
      <c r="Q86"/>
      <c r="R86"/>
      <c r="S86"/>
    </row>
    <row r="87" spans="1:19" s="88" customFormat="1" ht="14" x14ac:dyDescent="0.15">
      <c r="A87" s="198"/>
      <c r="B87" s="196"/>
      <c r="C87" s="198" t="s">
        <v>403</v>
      </c>
      <c r="D87" s="198"/>
      <c r="E87" s="79"/>
      <c r="F87" s="79"/>
      <c r="G87" s="79"/>
      <c r="H87" s="135"/>
      <c r="I87" s="137"/>
      <c r="J87" s="79"/>
      <c r="K87" s="79"/>
      <c r="L87"/>
      <c r="M87"/>
      <c r="N87"/>
      <c r="O87"/>
      <c r="P87"/>
      <c r="Q87"/>
      <c r="R87"/>
      <c r="S87"/>
    </row>
    <row r="88" spans="1:19" s="88" customFormat="1" ht="14" x14ac:dyDescent="0.15">
      <c r="A88" s="195" t="s">
        <v>581</v>
      </c>
      <c r="B88" s="196"/>
      <c r="C88" s="200" t="s">
        <v>582</v>
      </c>
      <c r="D88" s="201" t="s">
        <v>583</v>
      </c>
      <c r="E88" s="77">
        <v>27504</v>
      </c>
      <c r="F88" s="77">
        <v>8073</v>
      </c>
      <c r="G88" s="77">
        <v>19429</v>
      </c>
      <c r="H88" s="134"/>
      <c r="I88" s="103">
        <v>1188.6137852232282</v>
      </c>
      <c r="J88" s="103">
        <v>709.57330675399874</v>
      </c>
      <c r="K88" s="103">
        <v>1651.8027936713058</v>
      </c>
      <c r="L88"/>
      <c r="M88"/>
      <c r="N88"/>
      <c r="O88"/>
      <c r="P88"/>
      <c r="Q88"/>
      <c r="R88"/>
      <c r="S88"/>
    </row>
    <row r="89" spans="1:19" s="88" customFormat="1" ht="14" x14ac:dyDescent="0.15">
      <c r="A89" s="198" t="s">
        <v>584</v>
      </c>
      <c r="B89" s="196"/>
      <c r="C89" s="202" t="s">
        <v>585</v>
      </c>
      <c r="D89" s="203" t="s">
        <v>586</v>
      </c>
      <c r="E89" s="79">
        <v>3486</v>
      </c>
      <c r="F89" s="79">
        <v>1192</v>
      </c>
      <c r="G89" s="79">
        <v>2294</v>
      </c>
      <c r="H89" s="134"/>
      <c r="I89" s="98">
        <v>2198.0516409722877</v>
      </c>
      <c r="J89" s="98">
        <v>1546.4853784478062</v>
      </c>
      <c r="K89" s="98">
        <v>2814.1369284934431</v>
      </c>
      <c r="L89"/>
      <c r="M89"/>
      <c r="N89"/>
      <c r="O89"/>
      <c r="P89"/>
      <c r="Q89"/>
      <c r="R89"/>
      <c r="S89"/>
    </row>
    <row r="90" spans="1:19" s="88" customFormat="1" ht="14" x14ac:dyDescent="0.15">
      <c r="A90" s="198" t="s">
        <v>587</v>
      </c>
      <c r="B90" s="196"/>
      <c r="C90" s="202" t="s">
        <v>588</v>
      </c>
      <c r="D90" s="203" t="s">
        <v>589</v>
      </c>
      <c r="E90" s="79">
        <v>1369</v>
      </c>
      <c r="F90" s="79">
        <v>357</v>
      </c>
      <c r="G90" s="79">
        <v>1012</v>
      </c>
      <c r="H90" s="134"/>
      <c r="I90" s="98">
        <v>1646.3033334936747</v>
      </c>
      <c r="J90" s="98">
        <v>832.65306122448976</v>
      </c>
      <c r="K90" s="98">
        <v>2512.3507360790445</v>
      </c>
      <c r="L90"/>
      <c r="M90"/>
      <c r="N90"/>
      <c r="O90"/>
      <c r="P90"/>
      <c r="Q90"/>
      <c r="R90"/>
      <c r="S90"/>
    </row>
    <row r="91" spans="1:19" s="88" customFormat="1" ht="14" x14ac:dyDescent="0.15">
      <c r="A91" s="198" t="s">
        <v>590</v>
      </c>
      <c r="B91" s="196"/>
      <c r="C91" s="202" t="s">
        <v>591</v>
      </c>
      <c r="D91" s="203" t="s">
        <v>592</v>
      </c>
      <c r="E91" s="79">
        <v>6205</v>
      </c>
      <c r="F91" s="79">
        <v>1914</v>
      </c>
      <c r="G91" s="79">
        <v>4291</v>
      </c>
      <c r="H91" s="134"/>
      <c r="I91" s="98">
        <v>1846.5558237186451</v>
      </c>
      <c r="J91" s="98">
        <v>1165.5877570656908</v>
      </c>
      <c r="K91" s="98">
        <v>2497.3519106982808</v>
      </c>
      <c r="L91"/>
      <c r="M91"/>
      <c r="N91"/>
      <c r="O91"/>
      <c r="P91"/>
      <c r="Q91"/>
      <c r="R91"/>
      <c r="S91"/>
    </row>
    <row r="92" spans="1:19" s="88" customFormat="1" ht="14" x14ac:dyDescent="0.15">
      <c r="A92" s="198" t="s">
        <v>593</v>
      </c>
      <c r="B92" s="196"/>
      <c r="C92" s="202" t="s">
        <v>594</v>
      </c>
      <c r="D92" s="203" t="s">
        <v>595</v>
      </c>
      <c r="E92" s="79">
        <v>1411</v>
      </c>
      <c r="F92" s="79">
        <v>423</v>
      </c>
      <c r="G92" s="79">
        <v>988</v>
      </c>
      <c r="H92" s="134"/>
      <c r="I92" s="98">
        <v>680.40660442867068</v>
      </c>
      <c r="J92" s="98">
        <v>416.24435413243066</v>
      </c>
      <c r="K92" s="98">
        <v>934.2524561950961</v>
      </c>
      <c r="L92"/>
      <c r="M92"/>
      <c r="N92"/>
      <c r="O92"/>
      <c r="P92"/>
      <c r="Q92"/>
      <c r="R92"/>
      <c r="S92"/>
    </row>
    <row r="93" spans="1:19" s="88" customFormat="1" ht="14" x14ac:dyDescent="0.15">
      <c r="A93" s="198" t="s">
        <v>596</v>
      </c>
      <c r="B93" s="196"/>
      <c r="C93" s="202" t="s">
        <v>597</v>
      </c>
      <c r="D93" s="203" t="s">
        <v>598</v>
      </c>
      <c r="E93" s="79">
        <v>1514</v>
      </c>
      <c r="F93" s="79">
        <v>343</v>
      </c>
      <c r="G93" s="79">
        <v>1171</v>
      </c>
      <c r="H93" s="134"/>
      <c r="I93" s="98">
        <v>626.80610411439829</v>
      </c>
      <c r="J93" s="79">
        <v>287.79272211640921</v>
      </c>
      <c r="K93" s="79">
        <v>957.0199168021968</v>
      </c>
      <c r="L93"/>
      <c r="M93"/>
      <c r="N93"/>
      <c r="O93"/>
      <c r="P93"/>
      <c r="Q93"/>
      <c r="R93"/>
      <c r="S93"/>
    </row>
    <row r="94" spans="1:19" s="88" customFormat="1" ht="14" x14ac:dyDescent="0.15">
      <c r="A94" s="198" t="s">
        <v>599</v>
      </c>
      <c r="B94" s="196"/>
      <c r="C94" s="202" t="s">
        <v>600</v>
      </c>
      <c r="D94" s="203" t="s">
        <v>601</v>
      </c>
      <c r="E94" s="79">
        <v>1494</v>
      </c>
      <c r="F94" s="79">
        <v>414</v>
      </c>
      <c r="G94" s="79">
        <v>1080</v>
      </c>
      <c r="H94" s="134"/>
      <c r="I94" s="98">
        <v>747.46342732494145</v>
      </c>
      <c r="J94" s="79">
        <v>428.53150327609228</v>
      </c>
      <c r="K94" s="79">
        <v>1045.8326474091434</v>
      </c>
      <c r="L94"/>
      <c r="M94"/>
      <c r="N94"/>
      <c r="O94"/>
      <c r="P94"/>
      <c r="Q94"/>
      <c r="R94"/>
      <c r="S94"/>
    </row>
    <row r="95" spans="1:19" s="88" customFormat="1" ht="14" x14ac:dyDescent="0.15">
      <c r="A95" s="198" t="s">
        <v>602</v>
      </c>
      <c r="B95" s="196"/>
      <c r="C95" s="202" t="s">
        <v>603</v>
      </c>
      <c r="D95" s="203" t="s">
        <v>604</v>
      </c>
      <c r="E95" s="79">
        <v>2417</v>
      </c>
      <c r="F95" s="79">
        <v>601</v>
      </c>
      <c r="G95" s="79">
        <v>1815</v>
      </c>
      <c r="H95" s="134"/>
      <c r="I95" s="98">
        <v>986.15225178910953</v>
      </c>
      <c r="J95" s="98">
        <v>494.61356771926359</v>
      </c>
      <c r="K95" s="98">
        <v>1468.6248331108143</v>
      </c>
      <c r="L95"/>
      <c r="M95"/>
      <c r="N95"/>
      <c r="O95"/>
      <c r="P95"/>
      <c r="Q95"/>
      <c r="R95"/>
      <c r="S95"/>
    </row>
    <row r="96" spans="1:19" s="88" customFormat="1" ht="14" x14ac:dyDescent="0.15">
      <c r="A96" s="198" t="s">
        <v>605</v>
      </c>
      <c r="B96" s="196"/>
      <c r="C96" s="202" t="s">
        <v>606</v>
      </c>
      <c r="D96" s="203" t="s">
        <v>607</v>
      </c>
      <c r="E96" s="79">
        <v>2542</v>
      </c>
      <c r="F96" s="79">
        <v>721</v>
      </c>
      <c r="G96" s="79">
        <v>1820</v>
      </c>
      <c r="H96" s="134"/>
      <c r="I96" s="98">
        <v>790.84338998659121</v>
      </c>
      <c r="J96" s="98">
        <v>456.658601775965</v>
      </c>
      <c r="K96" s="98">
        <v>1112.8571690625706</v>
      </c>
      <c r="L96"/>
      <c r="M96"/>
      <c r="N96"/>
      <c r="O96"/>
      <c r="P96"/>
      <c r="Q96"/>
      <c r="R96"/>
      <c r="S96"/>
    </row>
    <row r="97" spans="1:19" s="88" customFormat="1" ht="14" x14ac:dyDescent="0.15">
      <c r="A97" s="198" t="s">
        <v>608</v>
      </c>
      <c r="B97" s="196"/>
      <c r="C97" s="202" t="s">
        <v>609</v>
      </c>
      <c r="D97" s="203" t="s">
        <v>610</v>
      </c>
      <c r="E97" s="79">
        <v>2060</v>
      </c>
      <c r="F97" s="79">
        <v>572</v>
      </c>
      <c r="G97" s="79">
        <v>1488</v>
      </c>
      <c r="H97" s="134"/>
      <c r="I97" s="98">
        <v>1087.197458280117</v>
      </c>
      <c r="J97" s="98">
        <v>608.64013619919126</v>
      </c>
      <c r="K97" s="98">
        <v>1558.1478146139186</v>
      </c>
      <c r="L97"/>
      <c r="M97"/>
      <c r="N97"/>
      <c r="O97"/>
      <c r="P97"/>
      <c r="Q97"/>
      <c r="R97"/>
      <c r="S97"/>
    </row>
    <row r="98" spans="1:19" s="88" customFormat="1" ht="14" x14ac:dyDescent="0.15">
      <c r="A98" s="198" t="s">
        <v>611</v>
      </c>
      <c r="B98" s="196"/>
      <c r="C98" s="202" t="s">
        <v>612</v>
      </c>
      <c r="D98" s="203" t="s">
        <v>613</v>
      </c>
      <c r="E98" s="79">
        <v>5006</v>
      </c>
      <c r="F98" s="79">
        <v>1536</v>
      </c>
      <c r="G98" s="79">
        <v>3470</v>
      </c>
      <c r="H98" s="134"/>
      <c r="I98" s="98">
        <v>1510.6569818847904</v>
      </c>
      <c r="J98" s="79">
        <v>943.63964760956901</v>
      </c>
      <c r="K98" s="79">
        <v>2058.0647074523295</v>
      </c>
      <c r="L98"/>
      <c r="M98"/>
      <c r="N98"/>
      <c r="O98"/>
      <c r="P98"/>
      <c r="Q98"/>
      <c r="R98"/>
      <c r="S98"/>
    </row>
    <row r="99" spans="1:19" s="88" customFormat="1" ht="14" x14ac:dyDescent="0.15">
      <c r="A99" s="198"/>
      <c r="B99" s="196"/>
      <c r="C99" s="198" t="s">
        <v>403</v>
      </c>
      <c r="D99" s="198"/>
      <c r="E99" s="79"/>
      <c r="F99" s="79"/>
      <c r="G99" s="79"/>
      <c r="H99" s="134"/>
      <c r="I99" s="98"/>
      <c r="J99" s="98"/>
      <c r="K99" s="98"/>
      <c r="L99"/>
      <c r="M99"/>
      <c r="N99"/>
      <c r="O99"/>
      <c r="P99"/>
      <c r="Q99"/>
      <c r="R99"/>
      <c r="S99"/>
    </row>
    <row r="100" spans="1:19" s="88" customFormat="1" ht="14" x14ac:dyDescent="0.15">
      <c r="A100" s="195" t="s">
        <v>614</v>
      </c>
      <c r="B100" s="196"/>
      <c r="C100" s="195" t="s">
        <v>615</v>
      </c>
      <c r="D100" s="197" t="s">
        <v>616</v>
      </c>
      <c r="E100" s="77">
        <v>139267</v>
      </c>
      <c r="F100" s="77">
        <v>46389</v>
      </c>
      <c r="G100" s="77">
        <v>92862</v>
      </c>
      <c r="H100" s="134"/>
      <c r="I100" s="103">
        <v>844.71732778983346</v>
      </c>
      <c r="J100" s="103">
        <v>570.35763264143861</v>
      </c>
      <c r="K100" s="103">
        <v>1111.6539308857282</v>
      </c>
      <c r="L100"/>
      <c r="M100"/>
      <c r="N100"/>
      <c r="O100"/>
      <c r="P100"/>
      <c r="Q100"/>
      <c r="R100"/>
      <c r="S100"/>
    </row>
    <row r="101" spans="1:19" s="88" customFormat="1" ht="14" x14ac:dyDescent="0.15">
      <c r="A101" s="198"/>
      <c r="B101" s="196"/>
      <c r="C101" s="198" t="s">
        <v>403</v>
      </c>
      <c r="D101" s="198"/>
      <c r="E101" s="79"/>
      <c r="F101" s="79"/>
      <c r="G101" s="79"/>
      <c r="H101" s="134"/>
      <c r="I101" s="98"/>
      <c r="J101" s="98"/>
      <c r="K101" s="98"/>
      <c r="L101"/>
      <c r="M101"/>
      <c r="N101"/>
      <c r="O101"/>
      <c r="P101"/>
      <c r="Q101"/>
      <c r="R101"/>
      <c r="S101"/>
    </row>
    <row r="102" spans="1:19" s="88" customFormat="1" ht="14" x14ac:dyDescent="0.15">
      <c r="A102" s="195" t="s">
        <v>617</v>
      </c>
      <c r="B102" s="196"/>
      <c r="C102" s="200" t="s">
        <v>618</v>
      </c>
      <c r="D102" s="201" t="s">
        <v>619</v>
      </c>
      <c r="E102" s="77">
        <v>21613</v>
      </c>
      <c r="F102" s="77">
        <v>7758</v>
      </c>
      <c r="G102" s="77">
        <v>13854</v>
      </c>
      <c r="H102" s="134"/>
      <c r="I102" s="103">
        <v>1308.6074559079875</v>
      </c>
      <c r="J102" s="103">
        <v>948.69490250747481</v>
      </c>
      <c r="K102" s="103">
        <v>1661.4538860799569</v>
      </c>
      <c r="L102"/>
      <c r="M102"/>
      <c r="N102"/>
      <c r="O102"/>
      <c r="P102"/>
      <c r="Q102"/>
      <c r="R102"/>
      <c r="S102"/>
    </row>
    <row r="103" spans="1:19" s="88" customFormat="1" ht="14" x14ac:dyDescent="0.15">
      <c r="A103" s="198" t="s">
        <v>620</v>
      </c>
      <c r="B103" s="196"/>
      <c r="C103" s="202" t="s">
        <v>621</v>
      </c>
      <c r="D103" s="203" t="s">
        <v>622</v>
      </c>
      <c r="E103" s="79">
        <v>7110</v>
      </c>
      <c r="F103" s="79">
        <v>2184</v>
      </c>
      <c r="G103" s="79">
        <v>4925</v>
      </c>
      <c r="H103" s="134"/>
      <c r="I103" s="98">
        <v>1616.1735556727467</v>
      </c>
      <c r="J103" s="98">
        <v>991.2359132396258</v>
      </c>
      <c r="K103" s="98">
        <v>2242.7446640892181</v>
      </c>
      <c r="L103"/>
      <c r="M103"/>
      <c r="N103"/>
      <c r="O103"/>
      <c r="P103"/>
      <c r="Q103"/>
      <c r="R103"/>
      <c r="S103"/>
    </row>
    <row r="104" spans="1:19" s="72" customFormat="1" ht="14" x14ac:dyDescent="0.15">
      <c r="A104" s="198" t="s">
        <v>623</v>
      </c>
      <c r="B104" s="196"/>
      <c r="C104" s="202" t="s">
        <v>624</v>
      </c>
      <c r="D104" s="203" t="s">
        <v>625</v>
      </c>
      <c r="E104" s="79">
        <v>845</v>
      </c>
      <c r="F104" s="79">
        <v>420</v>
      </c>
      <c r="G104" s="79">
        <v>425</v>
      </c>
      <c r="H104" s="132"/>
      <c r="I104" s="98">
        <v>451.48536011968372</v>
      </c>
      <c r="J104" s="98">
        <v>453.96080805023831</v>
      </c>
      <c r="K104" s="98">
        <v>449.06541562324992</v>
      </c>
      <c r="L104"/>
      <c r="M104"/>
      <c r="N104"/>
      <c r="O104"/>
      <c r="P104"/>
      <c r="Q104"/>
      <c r="R104"/>
      <c r="S104"/>
    </row>
    <row r="105" spans="1:19" s="88" customFormat="1" ht="14" x14ac:dyDescent="0.15">
      <c r="A105" s="198" t="s">
        <v>626</v>
      </c>
      <c r="B105" s="199"/>
      <c r="C105" s="202" t="s">
        <v>627</v>
      </c>
      <c r="D105" s="203" t="s">
        <v>628</v>
      </c>
      <c r="E105" s="79">
        <v>3513</v>
      </c>
      <c r="F105" s="79">
        <v>1269</v>
      </c>
      <c r="G105" s="79">
        <v>2244</v>
      </c>
      <c r="H105" s="132"/>
      <c r="I105" s="98">
        <v>1952.1438573873613</v>
      </c>
      <c r="J105" s="98">
        <v>1423.1722498233651</v>
      </c>
      <c r="K105" s="98">
        <v>2471.6650695568846</v>
      </c>
      <c r="L105"/>
      <c r="M105"/>
      <c r="N105"/>
      <c r="O105"/>
      <c r="P105"/>
      <c r="Q105"/>
      <c r="R105"/>
      <c r="S105"/>
    </row>
    <row r="106" spans="1:19" s="88" customFormat="1" ht="14" x14ac:dyDescent="0.15">
      <c r="A106" s="198" t="s">
        <v>629</v>
      </c>
      <c r="B106" s="196"/>
      <c r="C106" s="202" t="s">
        <v>630</v>
      </c>
      <c r="D106" s="203" t="s">
        <v>631</v>
      </c>
      <c r="E106" s="79">
        <v>1773</v>
      </c>
      <c r="F106" s="79">
        <v>718</v>
      </c>
      <c r="G106" s="79">
        <v>1055</v>
      </c>
      <c r="H106" s="134"/>
      <c r="I106" s="98">
        <v>680.73963724601845</v>
      </c>
      <c r="J106" s="98">
        <v>557.64824667003222</v>
      </c>
      <c r="K106" s="98">
        <v>801.08126988465938</v>
      </c>
      <c r="L106"/>
      <c r="M106"/>
      <c r="N106"/>
      <c r="O106"/>
      <c r="P106"/>
      <c r="Q106"/>
      <c r="R106"/>
      <c r="S106"/>
    </row>
    <row r="107" spans="1:19" s="88" customFormat="1" ht="14" x14ac:dyDescent="0.15">
      <c r="A107" s="198" t="s">
        <v>632</v>
      </c>
      <c r="B107" s="196"/>
      <c r="C107" s="202" t="s">
        <v>633</v>
      </c>
      <c r="D107" s="203" t="s">
        <v>634</v>
      </c>
      <c r="E107" s="79">
        <v>4279</v>
      </c>
      <c r="F107" s="79">
        <v>1656</v>
      </c>
      <c r="G107" s="79">
        <v>2623</v>
      </c>
      <c r="H107" s="134"/>
      <c r="I107" s="98">
        <v>1443.1459840474865</v>
      </c>
      <c r="J107" s="98">
        <v>1137.9175284651169</v>
      </c>
      <c r="K107" s="98">
        <v>1737.3622297583722</v>
      </c>
      <c r="L107"/>
      <c r="M107"/>
      <c r="N107"/>
      <c r="O107"/>
      <c r="P107"/>
      <c r="Q107"/>
      <c r="R107"/>
      <c r="S107"/>
    </row>
    <row r="108" spans="1:19" s="88" customFormat="1" ht="14" x14ac:dyDescent="0.15">
      <c r="A108" s="198" t="s">
        <v>635</v>
      </c>
      <c r="B108" s="196"/>
      <c r="C108" s="202" t="s">
        <v>636</v>
      </c>
      <c r="D108" s="203" t="s">
        <v>637</v>
      </c>
      <c r="E108" s="79">
        <v>2469</v>
      </c>
      <c r="F108" s="79">
        <v>867</v>
      </c>
      <c r="G108" s="79">
        <v>1602</v>
      </c>
      <c r="H108" s="134"/>
      <c r="I108" s="98">
        <v>1308.8283627188007</v>
      </c>
      <c r="J108" s="79">
        <v>935.87072678403717</v>
      </c>
      <c r="K108" s="79">
        <v>1668.732617368569</v>
      </c>
      <c r="L108"/>
      <c r="M108"/>
      <c r="N108"/>
      <c r="O108"/>
      <c r="P108"/>
      <c r="Q108"/>
      <c r="R108"/>
      <c r="S108"/>
    </row>
    <row r="109" spans="1:19" s="88" customFormat="1" ht="14" x14ac:dyDescent="0.15">
      <c r="A109" s="198" t="s">
        <v>638</v>
      </c>
      <c r="B109" s="196"/>
      <c r="C109" s="202" t="s">
        <v>639</v>
      </c>
      <c r="D109" s="203" t="s">
        <v>640</v>
      </c>
      <c r="E109" s="79">
        <v>1624</v>
      </c>
      <c r="F109" s="79">
        <v>644</v>
      </c>
      <c r="G109" s="79">
        <v>980</v>
      </c>
      <c r="H109" s="134"/>
      <c r="I109" s="98">
        <v>1641.0670978173</v>
      </c>
      <c r="J109" s="98">
        <v>1319.3206727715976</v>
      </c>
      <c r="K109" s="98">
        <v>1954.2544917941252</v>
      </c>
      <c r="L109"/>
      <c r="M109"/>
      <c r="N109"/>
      <c r="O109"/>
      <c r="P109"/>
      <c r="Q109"/>
      <c r="R109"/>
      <c r="S109"/>
    </row>
    <row r="110" spans="1:19" s="88" customFormat="1" ht="14" x14ac:dyDescent="0.15">
      <c r="A110" s="198"/>
      <c r="B110" s="196"/>
      <c r="C110" s="198" t="s">
        <v>403</v>
      </c>
      <c r="D110" s="198"/>
      <c r="E110" s="79"/>
      <c r="F110" s="79"/>
      <c r="G110" s="79"/>
      <c r="H110" s="135"/>
      <c r="I110" s="137"/>
      <c r="J110" s="137"/>
      <c r="K110" s="137"/>
      <c r="L110"/>
      <c r="M110"/>
      <c r="N110"/>
      <c r="O110"/>
      <c r="P110"/>
      <c r="Q110"/>
      <c r="R110"/>
      <c r="S110"/>
    </row>
    <row r="111" spans="1:19" s="88" customFormat="1" ht="14" x14ac:dyDescent="0.15">
      <c r="A111" s="195" t="s">
        <v>641</v>
      </c>
      <c r="B111" s="196"/>
      <c r="C111" s="200" t="s">
        <v>642</v>
      </c>
      <c r="D111" s="201" t="s">
        <v>643</v>
      </c>
      <c r="E111" s="77">
        <v>21786</v>
      </c>
      <c r="F111" s="77">
        <v>5413</v>
      </c>
      <c r="G111" s="77">
        <v>16372</v>
      </c>
      <c r="H111" s="134"/>
      <c r="I111" s="103">
        <v>881.69303192970403</v>
      </c>
      <c r="J111" s="103">
        <v>444.89118946134715</v>
      </c>
      <c r="K111" s="103">
        <v>1305.3468832570845</v>
      </c>
      <c r="L111"/>
      <c r="M111"/>
      <c r="N111"/>
      <c r="O111"/>
      <c r="P111"/>
      <c r="Q111"/>
      <c r="R111"/>
      <c r="S111"/>
    </row>
    <row r="112" spans="1:19" s="88" customFormat="1" ht="14" x14ac:dyDescent="0.15">
      <c r="A112" s="198" t="s">
        <v>644</v>
      </c>
      <c r="B112" s="196"/>
      <c r="C112" s="202" t="s">
        <v>645</v>
      </c>
      <c r="D112" s="203" t="s">
        <v>646</v>
      </c>
      <c r="E112" s="79">
        <v>5945</v>
      </c>
      <c r="F112" s="79">
        <v>1244</v>
      </c>
      <c r="G112" s="79">
        <v>4701</v>
      </c>
      <c r="H112" s="134"/>
      <c r="I112" s="98">
        <v>812.47369197885519</v>
      </c>
      <c r="J112" s="98">
        <v>346.68517140571919</v>
      </c>
      <c r="K112" s="98">
        <v>1260.696882986626</v>
      </c>
      <c r="L112"/>
      <c r="M112"/>
      <c r="N112"/>
      <c r="O112"/>
      <c r="P112"/>
      <c r="Q112"/>
      <c r="R112"/>
      <c r="S112"/>
    </row>
    <row r="113" spans="1:19" s="88" customFormat="1" ht="14" x14ac:dyDescent="0.15">
      <c r="A113" s="198" t="s">
        <v>647</v>
      </c>
      <c r="B113" s="196"/>
      <c r="C113" s="202" t="s">
        <v>648</v>
      </c>
      <c r="D113" s="203" t="s">
        <v>649</v>
      </c>
      <c r="E113" s="79">
        <v>2258</v>
      </c>
      <c r="F113" s="79">
        <v>461</v>
      </c>
      <c r="G113" s="79">
        <v>1797</v>
      </c>
      <c r="H113" s="134"/>
      <c r="I113" s="98">
        <v>1118.2591211414365</v>
      </c>
      <c r="J113" s="98">
        <v>464.38536934250692</v>
      </c>
      <c r="K113" s="98">
        <v>1750.6088650754991</v>
      </c>
      <c r="L113"/>
      <c r="M113"/>
      <c r="N113"/>
      <c r="O113"/>
      <c r="P113"/>
      <c r="Q113"/>
      <c r="R113"/>
      <c r="S113"/>
    </row>
    <row r="114" spans="1:19" s="88" customFormat="1" ht="14" x14ac:dyDescent="0.15">
      <c r="A114" s="198" t="s">
        <v>650</v>
      </c>
      <c r="B114" s="196"/>
      <c r="C114" s="202" t="s">
        <v>651</v>
      </c>
      <c r="D114" s="203" t="s">
        <v>652</v>
      </c>
      <c r="E114" s="79">
        <v>4739</v>
      </c>
      <c r="F114" s="79">
        <v>1026</v>
      </c>
      <c r="G114" s="79">
        <v>3713</v>
      </c>
      <c r="H114" s="134"/>
      <c r="I114" s="98">
        <v>1500.6380640850668</v>
      </c>
      <c r="J114" s="98">
        <v>661.48311477312291</v>
      </c>
      <c r="K114" s="98">
        <v>2310.6171395144779</v>
      </c>
      <c r="L114"/>
      <c r="M114"/>
      <c r="N114"/>
      <c r="O114"/>
      <c r="P114"/>
      <c r="Q114"/>
      <c r="R114"/>
      <c r="S114"/>
    </row>
    <row r="115" spans="1:19" s="88" customFormat="1" ht="14" x14ac:dyDescent="0.15">
      <c r="A115" s="198" t="s">
        <v>653</v>
      </c>
      <c r="B115" s="196"/>
      <c r="C115" s="202" t="s">
        <v>654</v>
      </c>
      <c r="D115" s="203" t="s">
        <v>655</v>
      </c>
      <c r="E115" s="79">
        <v>3658</v>
      </c>
      <c r="F115" s="79">
        <v>1002</v>
      </c>
      <c r="G115" s="79">
        <v>2656</v>
      </c>
      <c r="H115" s="134"/>
      <c r="I115" s="98">
        <v>755.09555323444295</v>
      </c>
      <c r="J115" s="98">
        <v>414.3355125231048</v>
      </c>
      <c r="K115" s="98">
        <v>1094.7656517276771</v>
      </c>
      <c r="L115"/>
      <c r="M115"/>
      <c r="N115"/>
      <c r="O115"/>
      <c r="P115"/>
      <c r="Q115"/>
      <c r="R115"/>
      <c r="S115"/>
    </row>
    <row r="116" spans="1:19" s="88" customFormat="1" ht="14" x14ac:dyDescent="0.15">
      <c r="A116" s="198" t="s">
        <v>656</v>
      </c>
      <c r="B116" s="196"/>
      <c r="C116" s="202" t="s">
        <v>657</v>
      </c>
      <c r="D116" s="203" t="s">
        <v>658</v>
      </c>
      <c r="E116" s="79">
        <v>896</v>
      </c>
      <c r="F116" s="79">
        <v>230</v>
      </c>
      <c r="G116" s="79">
        <v>666</v>
      </c>
      <c r="H116" s="134"/>
      <c r="I116" s="98">
        <v>426.89027585878318</v>
      </c>
      <c r="J116" s="98">
        <v>225.63176895306859</v>
      </c>
      <c r="K116" s="98">
        <v>616.92943290660844</v>
      </c>
      <c r="L116"/>
      <c r="M116"/>
      <c r="N116"/>
      <c r="O116"/>
      <c r="P116"/>
      <c r="Q116"/>
      <c r="R116"/>
      <c r="S116"/>
    </row>
    <row r="117" spans="1:19" s="88" customFormat="1" ht="14" x14ac:dyDescent="0.15">
      <c r="A117" s="198" t="s">
        <v>659</v>
      </c>
      <c r="B117" s="196"/>
      <c r="C117" s="202" t="s">
        <v>660</v>
      </c>
      <c r="D117" s="203" t="s">
        <v>661</v>
      </c>
      <c r="E117" s="79">
        <v>1707</v>
      </c>
      <c r="F117" s="79">
        <v>579</v>
      </c>
      <c r="G117" s="79">
        <v>1128</v>
      </c>
      <c r="H117" s="134"/>
      <c r="I117" s="98">
        <v>622.59959952292888</v>
      </c>
      <c r="J117" s="98">
        <v>430.08037080504505</v>
      </c>
      <c r="K117" s="98">
        <v>808.32981002816257</v>
      </c>
      <c r="L117"/>
      <c r="M117"/>
      <c r="N117"/>
      <c r="O117"/>
      <c r="P117"/>
      <c r="Q117"/>
      <c r="R117"/>
      <c r="S117"/>
    </row>
    <row r="118" spans="1:19" s="88" customFormat="1" ht="14" x14ac:dyDescent="0.15">
      <c r="A118" s="198" t="s">
        <v>662</v>
      </c>
      <c r="B118" s="196"/>
      <c r="C118" s="202" t="s">
        <v>663</v>
      </c>
      <c r="D118" s="203" t="s">
        <v>664</v>
      </c>
      <c r="E118" s="79">
        <v>2583</v>
      </c>
      <c r="F118" s="79">
        <v>871</v>
      </c>
      <c r="G118" s="79">
        <v>1711</v>
      </c>
      <c r="H118" s="134"/>
      <c r="I118" s="98">
        <v>1021.0010791068315</v>
      </c>
      <c r="J118" s="79">
        <v>696.22630952095471</v>
      </c>
      <c r="K118" s="79">
        <v>1337.9312501954896</v>
      </c>
      <c r="L118"/>
      <c r="M118"/>
      <c r="N118"/>
      <c r="O118"/>
      <c r="P118"/>
      <c r="Q118"/>
      <c r="R118"/>
      <c r="S118"/>
    </row>
    <row r="119" spans="1:19" s="88" customFormat="1" ht="14" x14ac:dyDescent="0.15">
      <c r="A119" s="198"/>
      <c r="B119" s="196"/>
      <c r="C119" s="198" t="s">
        <v>403</v>
      </c>
      <c r="D119" s="198"/>
      <c r="E119" s="79"/>
      <c r="F119" s="79"/>
      <c r="G119" s="79"/>
      <c r="H119" s="135"/>
      <c r="I119" s="138"/>
      <c r="J119" s="138"/>
      <c r="K119" s="138"/>
      <c r="L119"/>
      <c r="M119"/>
      <c r="N119"/>
      <c r="O119"/>
      <c r="P119"/>
      <c r="Q119"/>
      <c r="R119"/>
      <c r="S119"/>
    </row>
    <row r="120" spans="1:19" s="72" customFormat="1" ht="14" x14ac:dyDescent="0.15">
      <c r="A120" s="195" t="s">
        <v>665</v>
      </c>
      <c r="B120" s="196"/>
      <c r="C120" s="200" t="s">
        <v>666</v>
      </c>
      <c r="D120" s="201" t="s">
        <v>667</v>
      </c>
      <c r="E120" s="77">
        <v>20196</v>
      </c>
      <c r="F120" s="77">
        <v>5779</v>
      </c>
      <c r="G120" s="77">
        <v>14414</v>
      </c>
      <c r="H120" s="132"/>
      <c r="I120" s="103">
        <v>1009.4860498385002</v>
      </c>
      <c r="J120" s="103">
        <v>584.63617804341618</v>
      </c>
      <c r="K120" s="103">
        <v>1424.1056608545821</v>
      </c>
      <c r="L120"/>
      <c r="M120"/>
      <c r="N120"/>
      <c r="O120"/>
      <c r="P120"/>
      <c r="Q120"/>
      <c r="R120"/>
      <c r="S120"/>
    </row>
    <row r="121" spans="1:19" s="88" customFormat="1" ht="14" x14ac:dyDescent="0.15">
      <c r="A121" s="198" t="s">
        <v>668</v>
      </c>
      <c r="B121" s="199"/>
      <c r="C121" s="202" t="s">
        <v>669</v>
      </c>
      <c r="D121" s="203" t="s">
        <v>670</v>
      </c>
      <c r="E121" s="79">
        <v>1078</v>
      </c>
      <c r="F121" s="79">
        <v>249</v>
      </c>
      <c r="G121" s="79">
        <v>829</v>
      </c>
      <c r="H121" s="132"/>
      <c r="I121" s="98">
        <v>1125.5194303493495</v>
      </c>
      <c r="J121" s="98">
        <v>530.78103683492498</v>
      </c>
      <c r="K121" s="98">
        <v>1696.4760774362542</v>
      </c>
      <c r="L121"/>
      <c r="M121"/>
      <c r="N121"/>
      <c r="O121"/>
      <c r="P121"/>
      <c r="Q121"/>
      <c r="R121"/>
      <c r="S121"/>
    </row>
    <row r="122" spans="1:19" s="88" customFormat="1" ht="14" x14ac:dyDescent="0.15">
      <c r="A122" s="198" t="s">
        <v>671</v>
      </c>
      <c r="B122" s="196"/>
      <c r="C122" s="202" t="s">
        <v>672</v>
      </c>
      <c r="D122" s="203" t="s">
        <v>673</v>
      </c>
      <c r="E122" s="79">
        <v>1227</v>
      </c>
      <c r="F122" s="79">
        <v>398</v>
      </c>
      <c r="G122" s="79">
        <v>829</v>
      </c>
      <c r="H122" s="134"/>
      <c r="I122" s="98">
        <v>1117.3031743430038</v>
      </c>
      <c r="J122" s="98">
        <v>736.65506774265202</v>
      </c>
      <c r="K122" s="98">
        <v>1485.9293780247356</v>
      </c>
      <c r="L122"/>
      <c r="M122"/>
      <c r="N122"/>
      <c r="O122"/>
      <c r="P122"/>
      <c r="Q122"/>
      <c r="R122"/>
      <c r="S122"/>
    </row>
    <row r="123" spans="1:19" s="88" customFormat="1" ht="14" x14ac:dyDescent="0.15">
      <c r="A123" s="198" t="s">
        <v>674</v>
      </c>
      <c r="B123" s="196"/>
      <c r="C123" s="202" t="s">
        <v>675</v>
      </c>
      <c r="D123" s="203" t="s">
        <v>676</v>
      </c>
      <c r="E123" s="79">
        <v>1706</v>
      </c>
      <c r="F123" s="79">
        <v>523</v>
      </c>
      <c r="G123" s="79">
        <v>1183</v>
      </c>
      <c r="H123" s="134"/>
      <c r="I123" s="98">
        <v>874.51750316538437</v>
      </c>
      <c r="J123" s="98">
        <v>545.46781948456942</v>
      </c>
      <c r="K123" s="98">
        <v>1192.5643662170608</v>
      </c>
      <c r="L123"/>
      <c r="M123"/>
      <c r="N123"/>
      <c r="O123"/>
      <c r="P123"/>
      <c r="Q123"/>
      <c r="R123"/>
      <c r="S123"/>
    </row>
    <row r="124" spans="1:19" s="88" customFormat="1" ht="14" x14ac:dyDescent="0.15">
      <c r="A124" s="198" t="s">
        <v>677</v>
      </c>
      <c r="B124" s="196"/>
      <c r="C124" s="202" t="s">
        <v>678</v>
      </c>
      <c r="D124" s="203" t="s">
        <v>679</v>
      </c>
      <c r="E124" s="79">
        <v>1032</v>
      </c>
      <c r="F124" s="79">
        <v>369</v>
      </c>
      <c r="G124" s="79">
        <v>663</v>
      </c>
      <c r="H124" s="134"/>
      <c r="I124" s="98">
        <v>874.98410275976096</v>
      </c>
      <c r="J124" s="98">
        <v>640.46933037109045</v>
      </c>
      <c r="K124" s="98">
        <v>1098.9375279706949</v>
      </c>
      <c r="L124"/>
      <c r="M124"/>
      <c r="N124"/>
      <c r="O124"/>
      <c r="P124"/>
      <c r="Q124"/>
      <c r="R124"/>
      <c r="S124"/>
    </row>
    <row r="125" spans="1:19" s="88" customFormat="1" ht="14" x14ac:dyDescent="0.15">
      <c r="A125" s="198" t="s">
        <v>680</v>
      </c>
      <c r="B125" s="196"/>
      <c r="C125" s="202" t="s">
        <v>681</v>
      </c>
      <c r="D125" s="203" t="s">
        <v>682</v>
      </c>
      <c r="E125" s="79">
        <v>2380</v>
      </c>
      <c r="F125" s="79">
        <v>797</v>
      </c>
      <c r="G125" s="79">
        <v>1582</v>
      </c>
      <c r="H125" s="134"/>
      <c r="I125" s="98">
        <v>873.39770054202029</v>
      </c>
      <c r="J125" s="98">
        <v>596.62387244076797</v>
      </c>
      <c r="K125" s="98">
        <v>1138.834098794938</v>
      </c>
      <c r="L125"/>
      <c r="M125"/>
      <c r="N125"/>
      <c r="O125"/>
      <c r="P125"/>
      <c r="Q125"/>
      <c r="R125"/>
      <c r="S125"/>
    </row>
    <row r="126" spans="1:19" s="88" customFormat="1" ht="14" x14ac:dyDescent="0.15">
      <c r="A126" s="198" t="s">
        <v>683</v>
      </c>
      <c r="B126" s="196"/>
      <c r="C126" s="202" t="s">
        <v>684</v>
      </c>
      <c r="D126" s="203" t="s">
        <v>685</v>
      </c>
      <c r="E126" s="79">
        <v>3782</v>
      </c>
      <c r="F126" s="79">
        <v>1109</v>
      </c>
      <c r="G126" s="79">
        <v>2673</v>
      </c>
      <c r="H126" s="134"/>
      <c r="I126" s="98">
        <v>1203.4314661371823</v>
      </c>
      <c r="J126" s="98">
        <v>698.83359694504486</v>
      </c>
      <c r="K126" s="98">
        <v>1718.1423750602603</v>
      </c>
      <c r="L126"/>
      <c r="M126"/>
      <c r="N126"/>
      <c r="O126"/>
      <c r="P126"/>
      <c r="Q126"/>
      <c r="R126"/>
      <c r="S126"/>
    </row>
    <row r="127" spans="1:19" s="88" customFormat="1" ht="14" x14ac:dyDescent="0.15">
      <c r="A127" s="198" t="s">
        <v>686</v>
      </c>
      <c r="B127" s="196"/>
      <c r="C127" s="202" t="s">
        <v>687</v>
      </c>
      <c r="D127" s="203" t="s">
        <v>688</v>
      </c>
      <c r="E127" s="79">
        <v>1844</v>
      </c>
      <c r="F127" s="79">
        <v>665</v>
      </c>
      <c r="G127" s="79">
        <v>1179</v>
      </c>
      <c r="H127" s="134"/>
      <c r="I127" s="98">
        <v>1239.47221606071</v>
      </c>
      <c r="J127" s="98">
        <v>911.09619257696374</v>
      </c>
      <c r="K127" s="98">
        <v>1555.7373588092473</v>
      </c>
      <c r="L127"/>
      <c r="M127"/>
      <c r="N127"/>
      <c r="O127"/>
      <c r="P127"/>
      <c r="Q127"/>
      <c r="R127"/>
      <c r="S127"/>
    </row>
    <row r="128" spans="1:19" s="88" customFormat="1" ht="14" x14ac:dyDescent="0.15">
      <c r="A128" s="198" t="s">
        <v>689</v>
      </c>
      <c r="B128" s="196"/>
      <c r="C128" s="202" t="s">
        <v>690</v>
      </c>
      <c r="D128" s="203" t="s">
        <v>691</v>
      </c>
      <c r="E128" s="79">
        <v>1500</v>
      </c>
      <c r="F128" s="79">
        <v>489</v>
      </c>
      <c r="G128" s="79">
        <v>1011</v>
      </c>
      <c r="H128" s="134"/>
      <c r="I128" s="98">
        <v>1341.9216317767043</v>
      </c>
      <c r="J128" s="98">
        <v>883.69235217579876</v>
      </c>
      <c r="K128" s="98">
        <v>1791.1558358727234</v>
      </c>
      <c r="L128"/>
      <c r="M128"/>
      <c r="N128"/>
      <c r="O128"/>
      <c r="P128"/>
      <c r="Q128"/>
      <c r="R128"/>
      <c r="S128"/>
    </row>
    <row r="129" spans="1:19" s="88" customFormat="1" ht="14" x14ac:dyDescent="0.15">
      <c r="A129" s="198" t="s">
        <v>692</v>
      </c>
      <c r="B129" s="196"/>
      <c r="C129" s="202" t="s">
        <v>693</v>
      </c>
      <c r="D129" s="203" t="s">
        <v>694</v>
      </c>
      <c r="E129" s="79">
        <v>1050</v>
      </c>
      <c r="F129" s="79">
        <v>445</v>
      </c>
      <c r="G129" s="79">
        <v>604</v>
      </c>
      <c r="H129" s="134"/>
      <c r="I129" s="98">
        <v>923.72657693322776</v>
      </c>
      <c r="J129" s="98">
        <v>794.84156753474088</v>
      </c>
      <c r="K129" s="98">
        <v>1047.0841134456696</v>
      </c>
      <c r="L129"/>
      <c r="M129"/>
      <c r="N129"/>
      <c r="O129"/>
      <c r="P129"/>
      <c r="Q129"/>
      <c r="R129"/>
      <c r="S129"/>
    </row>
    <row r="130" spans="1:19" s="88" customFormat="1" ht="14" x14ac:dyDescent="0.15">
      <c r="A130" s="198" t="s">
        <v>695</v>
      </c>
      <c r="B130" s="196"/>
      <c r="C130" s="202" t="s">
        <v>696</v>
      </c>
      <c r="D130" s="203" t="s">
        <v>697</v>
      </c>
      <c r="E130" s="79">
        <v>4597</v>
      </c>
      <c r="F130" s="79">
        <v>735</v>
      </c>
      <c r="G130" s="79">
        <v>3861</v>
      </c>
      <c r="H130" s="134"/>
      <c r="I130" s="98">
        <v>882.32132849147422</v>
      </c>
      <c r="J130" s="98">
        <v>285.48789298282412</v>
      </c>
      <c r="K130" s="98">
        <v>1464.9526859363025</v>
      </c>
      <c r="L130"/>
      <c r="M130"/>
      <c r="N130"/>
      <c r="O130"/>
      <c r="P130"/>
      <c r="Q130"/>
      <c r="R130"/>
      <c r="S130"/>
    </row>
    <row r="131" spans="1:19" s="88" customFormat="1" ht="14" x14ac:dyDescent="0.15">
      <c r="A131" s="198"/>
      <c r="B131" s="196"/>
      <c r="C131" s="198" t="s">
        <v>403</v>
      </c>
      <c r="D131" s="198"/>
      <c r="E131" s="79"/>
      <c r="F131" s="79"/>
      <c r="G131" s="79"/>
      <c r="H131" s="135"/>
      <c r="I131" s="137"/>
      <c r="J131" s="137"/>
      <c r="K131" s="137"/>
      <c r="L131"/>
      <c r="M131"/>
      <c r="N131"/>
      <c r="O131"/>
      <c r="P131"/>
      <c r="Q131"/>
      <c r="R131"/>
      <c r="S131"/>
    </row>
    <row r="132" spans="1:19" s="88" customFormat="1" ht="14" x14ac:dyDescent="0.15">
      <c r="A132" s="195" t="s">
        <v>698</v>
      </c>
      <c r="B132" s="196"/>
      <c r="C132" s="200" t="s">
        <v>699</v>
      </c>
      <c r="D132" s="201" t="s">
        <v>700</v>
      </c>
      <c r="E132" s="77">
        <v>19007</v>
      </c>
      <c r="F132" s="77">
        <v>7411</v>
      </c>
      <c r="G132" s="77">
        <v>11594</v>
      </c>
      <c r="H132" s="134"/>
      <c r="I132" s="103">
        <v>765.96437481840235</v>
      </c>
      <c r="J132" s="103">
        <v>604.02990889426087</v>
      </c>
      <c r="K132" s="103">
        <v>924.17743505290059</v>
      </c>
      <c r="L132"/>
      <c r="M132"/>
      <c r="N132"/>
      <c r="O132"/>
      <c r="P132"/>
      <c r="Q132"/>
      <c r="R132"/>
      <c r="S132"/>
    </row>
    <row r="133" spans="1:19" s="88" customFormat="1" ht="14" x14ac:dyDescent="0.15">
      <c r="A133" s="198" t="s">
        <v>701</v>
      </c>
      <c r="B133" s="196"/>
      <c r="C133" s="202" t="s">
        <v>702</v>
      </c>
      <c r="D133" s="203" t="s">
        <v>703</v>
      </c>
      <c r="E133" s="79">
        <v>5410</v>
      </c>
      <c r="F133" s="79">
        <v>2400</v>
      </c>
      <c r="G133" s="79">
        <v>3010</v>
      </c>
      <c r="H133" s="134"/>
      <c r="I133" s="98">
        <v>625.27088329625246</v>
      </c>
      <c r="J133" s="98">
        <v>555.89526933125796</v>
      </c>
      <c r="K133" s="98">
        <v>694.36594700211538</v>
      </c>
      <c r="L133"/>
      <c r="M133"/>
      <c r="N133"/>
      <c r="O133"/>
      <c r="P133"/>
      <c r="Q133"/>
      <c r="R133"/>
      <c r="S133"/>
    </row>
    <row r="134" spans="1:19" s="88" customFormat="1" ht="14" x14ac:dyDescent="0.15">
      <c r="A134" s="198" t="s">
        <v>704</v>
      </c>
      <c r="B134" s="196"/>
      <c r="C134" s="202" t="s">
        <v>705</v>
      </c>
      <c r="D134" s="203" t="s">
        <v>706</v>
      </c>
      <c r="E134" s="79">
        <v>1521</v>
      </c>
      <c r="F134" s="79">
        <v>607</v>
      </c>
      <c r="G134" s="79">
        <v>914</v>
      </c>
      <c r="H134" s="134"/>
      <c r="I134" s="98">
        <v>710.44555819721518</v>
      </c>
      <c r="J134" s="98">
        <v>581.25616447538516</v>
      </c>
      <c r="K134" s="98">
        <v>833.47011726942787</v>
      </c>
      <c r="L134"/>
      <c r="M134"/>
      <c r="N134"/>
      <c r="O134"/>
      <c r="P134"/>
      <c r="Q134"/>
      <c r="R134"/>
      <c r="S134"/>
    </row>
    <row r="135" spans="1:19" s="88" customFormat="1" ht="14" x14ac:dyDescent="0.15">
      <c r="A135" s="198" t="s">
        <v>707</v>
      </c>
      <c r="B135" s="196"/>
      <c r="C135" s="202" t="s">
        <v>708</v>
      </c>
      <c r="D135" s="203" t="s">
        <v>709</v>
      </c>
      <c r="E135" s="79">
        <v>4249</v>
      </c>
      <c r="F135" s="79">
        <v>1586</v>
      </c>
      <c r="G135" s="79">
        <v>2663</v>
      </c>
      <c r="H135" s="134"/>
      <c r="I135" s="98">
        <v>1067.9931330731006</v>
      </c>
      <c r="J135" s="98">
        <v>807.25203467213646</v>
      </c>
      <c r="K135" s="98">
        <v>1322.3756083027113</v>
      </c>
      <c r="L135"/>
      <c r="M135"/>
      <c r="N135"/>
      <c r="O135"/>
      <c r="P135"/>
      <c r="Q135"/>
      <c r="R135"/>
      <c r="S135"/>
    </row>
    <row r="136" spans="1:19" s="88" customFormat="1" ht="14" x14ac:dyDescent="0.15">
      <c r="A136" s="198" t="s">
        <v>710</v>
      </c>
      <c r="B136" s="196"/>
      <c r="C136" s="202" t="s">
        <v>711</v>
      </c>
      <c r="D136" s="203" t="s">
        <v>712</v>
      </c>
      <c r="E136" s="79">
        <v>863</v>
      </c>
      <c r="F136" s="79">
        <v>325</v>
      </c>
      <c r="G136" s="79">
        <v>538</v>
      </c>
      <c r="H136" s="134"/>
      <c r="I136" s="98">
        <v>509.29778281370801</v>
      </c>
      <c r="J136" s="98">
        <v>394.05402783840151</v>
      </c>
      <c r="K136" s="98">
        <v>618.58277856346217</v>
      </c>
      <c r="L136"/>
      <c r="M136"/>
      <c r="N136"/>
      <c r="O136"/>
      <c r="P136"/>
      <c r="Q136"/>
      <c r="R136"/>
      <c r="S136"/>
    </row>
    <row r="137" spans="1:19" s="88" customFormat="1" ht="14" x14ac:dyDescent="0.15">
      <c r="A137" s="198" t="s">
        <v>713</v>
      </c>
      <c r="B137" s="196"/>
      <c r="C137" s="202" t="s">
        <v>714</v>
      </c>
      <c r="D137" s="203" t="s">
        <v>715</v>
      </c>
      <c r="E137" s="79">
        <v>893</v>
      </c>
      <c r="F137" s="79">
        <v>300</v>
      </c>
      <c r="G137" s="79">
        <v>593</v>
      </c>
      <c r="H137" s="134"/>
      <c r="I137" s="98">
        <v>453.64260278078348</v>
      </c>
      <c r="J137" s="98">
        <v>309.0107535742244</v>
      </c>
      <c r="K137" s="98">
        <v>594.38491685627514</v>
      </c>
      <c r="L137"/>
      <c r="M137"/>
      <c r="N137"/>
      <c r="O137"/>
      <c r="P137"/>
      <c r="Q137"/>
      <c r="R137"/>
      <c r="S137"/>
    </row>
    <row r="138" spans="1:19" s="88" customFormat="1" ht="14" x14ac:dyDescent="0.15">
      <c r="A138" s="198" t="s">
        <v>716</v>
      </c>
      <c r="B138" s="196"/>
      <c r="C138" s="202" t="s">
        <v>717</v>
      </c>
      <c r="D138" s="203" t="s">
        <v>718</v>
      </c>
      <c r="E138" s="79">
        <v>1362</v>
      </c>
      <c r="F138" s="79">
        <v>447</v>
      </c>
      <c r="G138" s="79">
        <v>913</v>
      </c>
      <c r="H138" s="134"/>
      <c r="I138" s="98">
        <v>567.03219843629006</v>
      </c>
      <c r="J138" s="98">
        <v>377.92639312799611</v>
      </c>
      <c r="K138" s="98">
        <v>748.84556393074206</v>
      </c>
      <c r="L138"/>
      <c r="M138"/>
      <c r="N138"/>
      <c r="O138"/>
      <c r="P138"/>
      <c r="Q138"/>
      <c r="R138"/>
      <c r="S138"/>
    </row>
    <row r="139" spans="1:19" s="88" customFormat="1" ht="14" x14ac:dyDescent="0.15">
      <c r="A139" s="198" t="s">
        <v>719</v>
      </c>
      <c r="B139" s="196"/>
      <c r="C139" s="202" t="s">
        <v>720</v>
      </c>
      <c r="D139" s="203" t="s">
        <v>721</v>
      </c>
      <c r="E139" s="79">
        <v>2353</v>
      </c>
      <c r="F139" s="79">
        <v>874</v>
      </c>
      <c r="G139" s="79">
        <v>1479</v>
      </c>
      <c r="H139" s="134"/>
      <c r="I139" s="98">
        <v>1359.8012020342119</v>
      </c>
      <c r="J139" s="98">
        <v>1032.69410277315</v>
      </c>
      <c r="K139" s="98">
        <v>1672.9444501001053</v>
      </c>
      <c r="L139"/>
      <c r="M139"/>
      <c r="N139"/>
      <c r="O139"/>
      <c r="P139"/>
      <c r="Q139"/>
      <c r="R139"/>
      <c r="S139"/>
    </row>
    <row r="140" spans="1:19" s="88" customFormat="1" ht="14" x14ac:dyDescent="0.15">
      <c r="A140" s="198" t="s">
        <v>722</v>
      </c>
      <c r="B140" s="196"/>
      <c r="C140" s="202" t="s">
        <v>723</v>
      </c>
      <c r="D140" s="203" t="s">
        <v>724</v>
      </c>
      <c r="E140" s="79">
        <v>2356</v>
      </c>
      <c r="F140" s="79">
        <v>872</v>
      </c>
      <c r="G140" s="79">
        <v>1484</v>
      </c>
      <c r="H140" s="134"/>
      <c r="I140" s="98">
        <v>1048.303847933649</v>
      </c>
      <c r="J140" s="98">
        <v>779.810770689131</v>
      </c>
      <c r="K140" s="98">
        <v>1314.1814703954942</v>
      </c>
      <c r="L140"/>
      <c r="M140"/>
      <c r="N140"/>
      <c r="O140"/>
      <c r="P140"/>
      <c r="Q140"/>
      <c r="R140"/>
      <c r="S140"/>
    </row>
    <row r="141" spans="1:19" s="88" customFormat="1" ht="14" x14ac:dyDescent="0.15">
      <c r="A141" s="198"/>
      <c r="B141" s="196"/>
      <c r="C141" s="198" t="s">
        <v>403</v>
      </c>
      <c r="D141" s="198"/>
      <c r="E141" s="79"/>
      <c r="F141" s="79"/>
      <c r="G141" s="79"/>
      <c r="H141" s="135"/>
      <c r="I141" s="137"/>
      <c r="J141" s="137"/>
      <c r="K141" s="137"/>
      <c r="L141"/>
      <c r="M141"/>
      <c r="N141"/>
      <c r="O141"/>
      <c r="P141"/>
      <c r="Q141"/>
      <c r="R141"/>
      <c r="S141"/>
    </row>
    <row r="142" spans="1:19" s="88" customFormat="1" ht="14" x14ac:dyDescent="0.15">
      <c r="A142" s="195" t="s">
        <v>725</v>
      </c>
      <c r="B142" s="196"/>
      <c r="C142" s="200" t="s">
        <v>726</v>
      </c>
      <c r="D142" s="201" t="s">
        <v>727</v>
      </c>
      <c r="E142" s="77">
        <v>11717</v>
      </c>
      <c r="F142" s="77">
        <v>4405</v>
      </c>
      <c r="G142" s="77">
        <v>7309</v>
      </c>
      <c r="H142" s="134"/>
      <c r="I142" s="103">
        <v>660.79990796061702</v>
      </c>
      <c r="J142" s="103">
        <v>507.9724576295618</v>
      </c>
      <c r="K142" s="103">
        <v>806.7498104264879</v>
      </c>
      <c r="L142"/>
      <c r="M142"/>
      <c r="N142"/>
      <c r="O142"/>
      <c r="P142"/>
      <c r="Q142"/>
      <c r="R142"/>
      <c r="S142"/>
    </row>
    <row r="143" spans="1:19" s="88" customFormat="1" ht="14" x14ac:dyDescent="0.15">
      <c r="A143" s="198" t="s">
        <v>728</v>
      </c>
      <c r="B143" s="196"/>
      <c r="C143" s="202" t="s">
        <v>729</v>
      </c>
      <c r="D143" s="203" t="s">
        <v>730</v>
      </c>
      <c r="E143" s="79">
        <v>2608</v>
      </c>
      <c r="F143" s="79">
        <v>959</v>
      </c>
      <c r="G143" s="79">
        <v>1649</v>
      </c>
      <c r="H143" s="134"/>
      <c r="I143" s="98">
        <v>1018.0898323743198</v>
      </c>
      <c r="J143" s="98">
        <v>770.92511013215858</v>
      </c>
      <c r="K143" s="98">
        <v>1251.4229338999774</v>
      </c>
      <c r="L143"/>
      <c r="M143"/>
      <c r="N143"/>
      <c r="O143"/>
      <c r="P143"/>
      <c r="Q143"/>
      <c r="R143"/>
      <c r="S143"/>
    </row>
    <row r="144" spans="1:19" s="88" customFormat="1" ht="14" x14ac:dyDescent="0.15">
      <c r="A144" s="198" t="s">
        <v>731</v>
      </c>
      <c r="B144" s="196"/>
      <c r="C144" s="202" t="s">
        <v>732</v>
      </c>
      <c r="D144" s="203" t="s">
        <v>733</v>
      </c>
      <c r="E144" s="79">
        <v>596</v>
      </c>
      <c r="F144" s="79">
        <v>303</v>
      </c>
      <c r="G144" s="79">
        <v>293</v>
      </c>
      <c r="H144" s="134"/>
      <c r="I144" s="98">
        <v>343.15390683025976</v>
      </c>
      <c r="J144" s="98">
        <v>357.67405623627735</v>
      </c>
      <c r="K144" s="98">
        <v>329.32819296608932</v>
      </c>
      <c r="L144"/>
      <c r="M144"/>
      <c r="N144"/>
      <c r="O144"/>
      <c r="P144"/>
      <c r="Q144"/>
      <c r="R144"/>
      <c r="S144"/>
    </row>
    <row r="145" spans="1:19" s="88" customFormat="1" ht="14" x14ac:dyDescent="0.15">
      <c r="A145" s="198" t="s">
        <v>734</v>
      </c>
      <c r="B145" s="196"/>
      <c r="C145" s="202" t="s">
        <v>735</v>
      </c>
      <c r="D145" s="203" t="s">
        <v>736</v>
      </c>
      <c r="E145" s="79">
        <v>1900</v>
      </c>
      <c r="F145" s="79">
        <v>710</v>
      </c>
      <c r="G145" s="79">
        <v>1190</v>
      </c>
      <c r="H145" s="134"/>
      <c r="I145" s="98">
        <v>494.29608335392902</v>
      </c>
      <c r="J145" s="98">
        <v>375.24047100606725</v>
      </c>
      <c r="K145" s="98">
        <v>609.71548318671125</v>
      </c>
      <c r="L145"/>
      <c r="M145"/>
      <c r="N145"/>
      <c r="O145"/>
      <c r="P145"/>
      <c r="Q145"/>
      <c r="R145"/>
      <c r="S145"/>
    </row>
    <row r="146" spans="1:19" s="88" customFormat="1" ht="14" x14ac:dyDescent="0.15">
      <c r="A146" s="198" t="s">
        <v>737</v>
      </c>
      <c r="B146" s="196"/>
      <c r="C146" s="202" t="s">
        <v>738</v>
      </c>
      <c r="D146" s="203" t="s">
        <v>739</v>
      </c>
      <c r="E146" s="79">
        <v>1914</v>
      </c>
      <c r="F146" s="79">
        <v>644</v>
      </c>
      <c r="G146" s="79">
        <v>1268</v>
      </c>
      <c r="H146" s="134"/>
      <c r="I146" s="98">
        <v>597.49762749113427</v>
      </c>
      <c r="J146" s="98">
        <v>411.62784751872778</v>
      </c>
      <c r="K146" s="98">
        <v>773.7179956554636</v>
      </c>
      <c r="L146"/>
      <c r="M146"/>
      <c r="N146"/>
      <c r="O146"/>
      <c r="P146"/>
      <c r="Q146"/>
      <c r="R146"/>
      <c r="S146"/>
    </row>
    <row r="147" spans="1:19" s="88" customFormat="1" ht="14" x14ac:dyDescent="0.15">
      <c r="A147" s="198" t="s">
        <v>740</v>
      </c>
      <c r="B147" s="196"/>
      <c r="C147" s="202" t="s">
        <v>741</v>
      </c>
      <c r="D147" s="203" t="s">
        <v>742</v>
      </c>
      <c r="E147" s="79">
        <v>578</v>
      </c>
      <c r="F147" s="79">
        <v>240</v>
      </c>
      <c r="G147" s="79">
        <v>338</v>
      </c>
      <c r="H147" s="134"/>
      <c r="I147" s="98">
        <v>324.84502419477212</v>
      </c>
      <c r="J147" s="98">
        <v>275.17886626307103</v>
      </c>
      <c r="K147" s="98">
        <v>372.59549137408368</v>
      </c>
      <c r="L147"/>
      <c r="M147"/>
      <c r="N147"/>
      <c r="O147"/>
      <c r="P147"/>
      <c r="Q147"/>
      <c r="R147"/>
      <c r="S147"/>
    </row>
    <row r="148" spans="1:19" s="88" customFormat="1" ht="14" x14ac:dyDescent="0.15">
      <c r="A148" s="198" t="s">
        <v>743</v>
      </c>
      <c r="B148" s="196"/>
      <c r="C148" s="202" t="s">
        <v>744</v>
      </c>
      <c r="D148" s="203" t="s">
        <v>745</v>
      </c>
      <c r="E148" s="79">
        <v>2174</v>
      </c>
      <c r="F148" s="79">
        <v>747</v>
      </c>
      <c r="G148" s="79">
        <v>1426</v>
      </c>
      <c r="H148" s="134"/>
      <c r="I148" s="98">
        <v>1331.5367183193482</v>
      </c>
      <c r="J148" s="98">
        <v>928.82721575649055</v>
      </c>
      <c r="K148" s="98">
        <v>1721.2659633536923</v>
      </c>
      <c r="L148"/>
      <c r="M148"/>
      <c r="N148"/>
      <c r="O148"/>
      <c r="P148"/>
      <c r="Q148"/>
      <c r="R148"/>
      <c r="S148"/>
    </row>
    <row r="149" spans="1:19" s="88" customFormat="1" ht="14" x14ac:dyDescent="0.15">
      <c r="A149" s="198" t="s">
        <v>746</v>
      </c>
      <c r="B149" s="196"/>
      <c r="C149" s="202" t="s">
        <v>747</v>
      </c>
      <c r="D149" s="203" t="s">
        <v>748</v>
      </c>
      <c r="E149" s="79">
        <v>1947</v>
      </c>
      <c r="F149" s="79">
        <v>802</v>
      </c>
      <c r="G149" s="79">
        <v>1145</v>
      </c>
      <c r="H149" s="134"/>
      <c r="I149" s="98">
        <v>654.7112645981781</v>
      </c>
      <c r="J149" s="98">
        <v>554.02427482919893</v>
      </c>
      <c r="K149" s="98">
        <v>750.20966558339455</v>
      </c>
      <c r="L149"/>
      <c r="M149"/>
      <c r="N149"/>
      <c r="O149"/>
      <c r="P149"/>
      <c r="Q149"/>
      <c r="R149"/>
      <c r="S149"/>
    </row>
    <row r="150" spans="1:19" s="88" customFormat="1" ht="14" x14ac:dyDescent="0.15">
      <c r="A150" s="198"/>
      <c r="B150" s="196"/>
      <c r="C150" s="198" t="s">
        <v>403</v>
      </c>
      <c r="D150" s="198"/>
      <c r="E150" s="79"/>
      <c r="F150" s="79"/>
      <c r="G150" s="79"/>
      <c r="H150" s="135"/>
      <c r="I150" s="137"/>
      <c r="J150" s="137"/>
      <c r="K150" s="137"/>
      <c r="L150"/>
      <c r="M150"/>
      <c r="N150"/>
      <c r="O150"/>
      <c r="P150"/>
      <c r="Q150"/>
      <c r="R150"/>
      <c r="S150"/>
    </row>
    <row r="151" spans="1:19" s="88" customFormat="1" ht="14" x14ac:dyDescent="0.15">
      <c r="A151" s="195" t="s">
        <v>749</v>
      </c>
      <c r="B151" s="196"/>
      <c r="C151" s="200" t="s">
        <v>750</v>
      </c>
      <c r="D151" s="201" t="s">
        <v>751</v>
      </c>
      <c r="E151" s="77">
        <v>24329</v>
      </c>
      <c r="F151" s="77">
        <v>8582</v>
      </c>
      <c r="G151" s="77">
        <v>15744</v>
      </c>
      <c r="H151" s="134"/>
      <c r="I151" s="103">
        <v>886.87940496075043</v>
      </c>
      <c r="J151" s="103">
        <v>634.84360817825325</v>
      </c>
      <c r="K151" s="103">
        <v>1131.5344063648811</v>
      </c>
      <c r="L151"/>
      <c r="M151"/>
      <c r="N151"/>
      <c r="O151"/>
      <c r="P151"/>
      <c r="Q151"/>
      <c r="R151"/>
      <c r="S151"/>
    </row>
    <row r="152" spans="1:19" s="88" customFormat="1" ht="14" x14ac:dyDescent="0.15">
      <c r="A152" s="198" t="s">
        <v>752</v>
      </c>
      <c r="B152" s="196"/>
      <c r="C152" s="202" t="s">
        <v>753</v>
      </c>
      <c r="D152" s="203" t="s">
        <v>754</v>
      </c>
      <c r="E152" s="79">
        <v>3238</v>
      </c>
      <c r="F152" s="79">
        <v>1247</v>
      </c>
      <c r="G152" s="79">
        <v>1989</v>
      </c>
      <c r="H152" s="134"/>
      <c r="I152" s="98">
        <v>747.80600461893755</v>
      </c>
      <c r="J152" s="98">
        <v>582.89277484072113</v>
      </c>
      <c r="K152" s="98">
        <v>907.94140605385564</v>
      </c>
      <c r="L152"/>
      <c r="M152"/>
      <c r="N152"/>
      <c r="O152"/>
      <c r="P152"/>
      <c r="Q152"/>
      <c r="R152"/>
      <c r="S152"/>
    </row>
    <row r="153" spans="1:19" s="88" customFormat="1" ht="14" x14ac:dyDescent="0.15">
      <c r="A153" s="198" t="s">
        <v>755</v>
      </c>
      <c r="B153" s="196"/>
      <c r="C153" s="202" t="s">
        <v>756</v>
      </c>
      <c r="D153" s="203" t="s">
        <v>1184</v>
      </c>
      <c r="E153" s="79">
        <v>533</v>
      </c>
      <c r="F153" s="79">
        <v>206</v>
      </c>
      <c r="G153" s="79">
        <v>327</v>
      </c>
      <c r="H153" s="134"/>
      <c r="I153" s="98">
        <v>814.56123727725651</v>
      </c>
      <c r="J153" s="98">
        <v>642.2847878277679</v>
      </c>
      <c r="K153" s="98">
        <v>980.18644525044215</v>
      </c>
      <c r="L153"/>
      <c r="M153"/>
      <c r="N153"/>
      <c r="O153"/>
      <c r="P153"/>
      <c r="Q153"/>
      <c r="R153"/>
      <c r="S153"/>
    </row>
    <row r="154" spans="1:19" s="72" customFormat="1" ht="14" x14ac:dyDescent="0.15">
      <c r="A154" s="198" t="s">
        <v>757</v>
      </c>
      <c r="B154" s="196"/>
      <c r="C154" s="202" t="s">
        <v>758</v>
      </c>
      <c r="D154" s="203" t="s">
        <v>759</v>
      </c>
      <c r="E154" s="79">
        <v>2547</v>
      </c>
      <c r="F154" s="79">
        <v>1055</v>
      </c>
      <c r="G154" s="79">
        <v>1492</v>
      </c>
      <c r="H154" s="132"/>
      <c r="I154" s="98">
        <v>460.66279736443727</v>
      </c>
      <c r="J154" s="98">
        <v>389.20266945072621</v>
      </c>
      <c r="K154" s="98">
        <v>529.39339748502653</v>
      </c>
      <c r="L154"/>
      <c r="M154"/>
      <c r="N154"/>
      <c r="O154"/>
      <c r="P154"/>
      <c r="Q154"/>
      <c r="R154"/>
      <c r="S154"/>
    </row>
    <row r="155" spans="1:19" s="88" customFormat="1" ht="14" x14ac:dyDescent="0.15">
      <c r="A155" s="198" t="s">
        <v>760</v>
      </c>
      <c r="B155" s="199"/>
      <c r="C155" s="202" t="s">
        <v>761</v>
      </c>
      <c r="D155" s="203" t="s">
        <v>762</v>
      </c>
      <c r="E155" s="79">
        <v>9075</v>
      </c>
      <c r="F155" s="79">
        <v>3223</v>
      </c>
      <c r="G155" s="79">
        <v>5852</v>
      </c>
      <c r="H155" s="132"/>
      <c r="I155" s="98">
        <v>1556.7906952807368</v>
      </c>
      <c r="J155" s="98">
        <v>1131.1709005145196</v>
      </c>
      <c r="K155" s="98">
        <v>1963.7320304425443</v>
      </c>
      <c r="L155"/>
      <c r="M155"/>
      <c r="N155"/>
      <c r="O155"/>
      <c r="P155"/>
      <c r="Q155"/>
      <c r="R155"/>
      <c r="S155"/>
    </row>
    <row r="156" spans="1:19" s="88" customFormat="1" ht="14" x14ac:dyDescent="0.15">
      <c r="A156" s="198" t="s">
        <v>763</v>
      </c>
      <c r="B156" s="196"/>
      <c r="C156" s="202" t="s">
        <v>764</v>
      </c>
      <c r="D156" s="203" t="s">
        <v>765</v>
      </c>
      <c r="E156" s="79">
        <v>3734</v>
      </c>
      <c r="F156" s="79">
        <v>963</v>
      </c>
      <c r="G156" s="79">
        <v>2771</v>
      </c>
      <c r="H156" s="134"/>
      <c r="I156" s="98">
        <v>1769.9870118789165</v>
      </c>
      <c r="J156" s="98">
        <v>904.84557490110581</v>
      </c>
      <c r="K156" s="98">
        <v>2650.7868178122158</v>
      </c>
      <c r="L156"/>
      <c r="M156"/>
      <c r="N156"/>
      <c r="O156"/>
      <c r="P156"/>
      <c r="Q156"/>
      <c r="R156"/>
      <c r="S156"/>
    </row>
    <row r="157" spans="1:19" s="88" customFormat="1" ht="14" x14ac:dyDescent="0.15">
      <c r="A157" s="198" t="s">
        <v>766</v>
      </c>
      <c r="B157" s="196"/>
      <c r="C157" s="202" t="s">
        <v>767</v>
      </c>
      <c r="D157" s="203" t="s">
        <v>768</v>
      </c>
      <c r="E157" s="79">
        <v>1692</v>
      </c>
      <c r="F157" s="79">
        <v>496</v>
      </c>
      <c r="G157" s="79">
        <v>1196</v>
      </c>
      <c r="H157" s="134"/>
      <c r="I157" s="98">
        <v>638.39420464835496</v>
      </c>
      <c r="J157" s="98">
        <v>378.11506590332147</v>
      </c>
      <c r="K157" s="98">
        <v>893.45076682877266</v>
      </c>
      <c r="L157"/>
      <c r="M157"/>
      <c r="N157"/>
      <c r="O157"/>
      <c r="P157"/>
      <c r="Q157"/>
      <c r="R157"/>
      <c r="S157"/>
    </row>
    <row r="158" spans="1:19" s="88" customFormat="1" ht="14" x14ac:dyDescent="0.15">
      <c r="A158" s="198" t="s">
        <v>769</v>
      </c>
      <c r="B158" s="196"/>
      <c r="C158" s="202" t="s">
        <v>770</v>
      </c>
      <c r="D158" s="203" t="s">
        <v>771</v>
      </c>
      <c r="E158" s="79">
        <v>3510</v>
      </c>
      <c r="F158" s="79">
        <v>1392</v>
      </c>
      <c r="G158" s="79">
        <v>2117</v>
      </c>
      <c r="H158" s="134"/>
      <c r="I158" s="98">
        <v>554.54704881435941</v>
      </c>
      <c r="J158" s="98">
        <v>445.83090453709809</v>
      </c>
      <c r="K158" s="98">
        <v>660.07115174153398</v>
      </c>
      <c r="L158"/>
      <c r="M158"/>
      <c r="N158"/>
      <c r="O158"/>
      <c r="P158"/>
      <c r="Q158"/>
      <c r="R158"/>
      <c r="S158"/>
    </row>
    <row r="159" spans="1:19" s="88" customFormat="1" ht="14" x14ac:dyDescent="0.15">
      <c r="A159" s="198"/>
      <c r="B159" s="196"/>
      <c r="C159" s="198" t="s">
        <v>403</v>
      </c>
      <c r="D159" s="198"/>
      <c r="E159" s="79"/>
      <c r="F159" s="79"/>
      <c r="G159" s="79"/>
      <c r="H159" s="135"/>
      <c r="I159" s="137"/>
      <c r="J159" s="137"/>
      <c r="K159" s="137"/>
      <c r="L159"/>
      <c r="M159"/>
      <c r="N159"/>
      <c r="O159"/>
      <c r="P159"/>
      <c r="Q159"/>
      <c r="R159"/>
      <c r="S159"/>
    </row>
    <row r="160" spans="1:19" s="88" customFormat="1" ht="14" x14ac:dyDescent="0.15">
      <c r="A160" s="195" t="s">
        <v>772</v>
      </c>
      <c r="B160" s="196"/>
      <c r="C160" s="200" t="s">
        <v>773</v>
      </c>
      <c r="D160" s="201" t="s">
        <v>774</v>
      </c>
      <c r="E160" s="77">
        <v>9806</v>
      </c>
      <c r="F160" s="77">
        <v>3747</v>
      </c>
      <c r="G160" s="77">
        <v>6057</v>
      </c>
      <c r="H160" s="134"/>
      <c r="I160" s="103">
        <v>552.42082681725378</v>
      </c>
      <c r="J160" s="103">
        <v>428.41119700169332</v>
      </c>
      <c r="K160" s="103">
        <v>672.64947488475457</v>
      </c>
      <c r="L160"/>
      <c r="M160"/>
      <c r="N160"/>
      <c r="O160"/>
      <c r="P160"/>
      <c r="Q160"/>
      <c r="R160"/>
      <c r="S160"/>
    </row>
    <row r="161" spans="1:19" s="88" customFormat="1" ht="14" x14ac:dyDescent="0.15">
      <c r="A161" s="198" t="s">
        <v>775</v>
      </c>
      <c r="B161" s="196"/>
      <c r="C161" s="202" t="s">
        <v>776</v>
      </c>
      <c r="D161" s="203" t="s">
        <v>777</v>
      </c>
      <c r="E161" s="79">
        <v>1130</v>
      </c>
      <c r="F161" s="79">
        <v>509</v>
      </c>
      <c r="G161" s="79">
        <v>621</v>
      </c>
      <c r="H161" s="134"/>
      <c r="I161" s="98">
        <v>348.8515682884663</v>
      </c>
      <c r="J161" s="98">
        <v>318.39961967196706</v>
      </c>
      <c r="K161" s="98">
        <v>378.52466810518229</v>
      </c>
      <c r="L161"/>
      <c r="M161"/>
      <c r="N161"/>
      <c r="O161"/>
      <c r="P161"/>
      <c r="Q161"/>
      <c r="R161"/>
      <c r="S161"/>
    </row>
    <row r="162" spans="1:19" s="88" customFormat="1" ht="14" x14ac:dyDescent="0.15">
      <c r="A162" s="198" t="s">
        <v>778</v>
      </c>
      <c r="B162" s="196"/>
      <c r="C162" s="202" t="s">
        <v>779</v>
      </c>
      <c r="D162" s="203" t="s">
        <v>780</v>
      </c>
      <c r="E162" s="79">
        <v>1188</v>
      </c>
      <c r="F162" s="79">
        <v>443</v>
      </c>
      <c r="G162" s="79">
        <v>745</v>
      </c>
      <c r="H162" s="134"/>
      <c r="I162" s="98">
        <v>351.8404989737985</v>
      </c>
      <c r="J162" s="98">
        <v>264.74314536370804</v>
      </c>
      <c r="K162" s="98">
        <v>437.40936232173368</v>
      </c>
      <c r="L162"/>
      <c r="M162"/>
      <c r="N162"/>
      <c r="O162"/>
      <c r="P162"/>
      <c r="Q162"/>
      <c r="R162"/>
      <c r="S162"/>
    </row>
    <row r="163" spans="1:19" s="88" customFormat="1" ht="14" x14ac:dyDescent="0.15">
      <c r="A163" s="198" t="s">
        <v>781</v>
      </c>
      <c r="B163" s="196"/>
      <c r="C163" s="202" t="s">
        <v>782</v>
      </c>
      <c r="D163" s="203" t="s">
        <v>783</v>
      </c>
      <c r="E163" s="79">
        <v>2337</v>
      </c>
      <c r="F163" s="79">
        <v>842</v>
      </c>
      <c r="G163" s="79">
        <v>1494</v>
      </c>
      <c r="H163" s="134"/>
      <c r="I163" s="98">
        <v>1011.2374136207666</v>
      </c>
      <c r="J163" s="98">
        <v>745.16571529713701</v>
      </c>
      <c r="K163" s="98">
        <v>1264.9439496054458</v>
      </c>
      <c r="L163"/>
      <c r="M163"/>
      <c r="N163"/>
      <c r="O163"/>
      <c r="P163"/>
      <c r="Q163"/>
      <c r="R163"/>
      <c r="S163"/>
    </row>
    <row r="164" spans="1:19" s="128" customFormat="1" ht="14" x14ac:dyDescent="0.15">
      <c r="A164" s="198" t="s">
        <v>784</v>
      </c>
      <c r="B164" s="196"/>
      <c r="C164" s="202" t="s">
        <v>785</v>
      </c>
      <c r="D164" s="203" t="s">
        <v>786</v>
      </c>
      <c r="E164" s="79">
        <v>1817</v>
      </c>
      <c r="F164" s="79">
        <v>695</v>
      </c>
      <c r="G164" s="79">
        <v>1121</v>
      </c>
      <c r="H164" s="134"/>
      <c r="I164" s="98">
        <v>783.68621497241793</v>
      </c>
      <c r="J164" s="98">
        <v>611.71500242045511</v>
      </c>
      <c r="K164" s="98">
        <v>948.08775520560232</v>
      </c>
      <c r="L164"/>
      <c r="M164"/>
      <c r="N164"/>
      <c r="O164"/>
      <c r="P164"/>
      <c r="Q164"/>
      <c r="R164"/>
      <c r="S164"/>
    </row>
    <row r="165" spans="1:19" s="88" customFormat="1" ht="14" x14ac:dyDescent="0.15">
      <c r="A165" s="198" t="s">
        <v>787</v>
      </c>
      <c r="B165" s="199"/>
      <c r="C165" s="202" t="s">
        <v>788</v>
      </c>
      <c r="D165" s="203" t="s">
        <v>789</v>
      </c>
      <c r="E165" s="77">
        <v>934</v>
      </c>
      <c r="F165" s="77">
        <v>394</v>
      </c>
      <c r="G165" s="77">
        <v>540</v>
      </c>
      <c r="H165" s="132"/>
      <c r="I165" s="98">
        <v>647.02500121230594</v>
      </c>
      <c r="J165" s="98">
        <v>562.51963107849576</v>
      </c>
      <c r="K165" s="98">
        <v>726.67572768499952</v>
      </c>
      <c r="L165"/>
      <c r="M165"/>
      <c r="N165"/>
      <c r="O165"/>
      <c r="P165"/>
      <c r="Q165"/>
      <c r="R165"/>
      <c r="S165"/>
    </row>
    <row r="166" spans="1:19" s="88" customFormat="1" ht="14" x14ac:dyDescent="0.15">
      <c r="A166" s="198" t="s">
        <v>790</v>
      </c>
      <c r="B166" s="196"/>
      <c r="C166" s="202" t="s">
        <v>791</v>
      </c>
      <c r="D166" s="203" t="s">
        <v>792</v>
      </c>
      <c r="E166" s="79">
        <v>823</v>
      </c>
      <c r="F166" s="79">
        <v>326</v>
      </c>
      <c r="G166" s="79">
        <v>497</v>
      </c>
      <c r="H166" s="134"/>
      <c r="I166" s="98">
        <v>662.60355696538841</v>
      </c>
      <c r="J166" s="79">
        <v>538.11363111155129</v>
      </c>
      <c r="K166" s="79">
        <v>781.13948919449899</v>
      </c>
      <c r="L166"/>
      <c r="M166"/>
      <c r="N166"/>
      <c r="O166"/>
      <c r="P166"/>
      <c r="Q166"/>
      <c r="R166"/>
      <c r="S166"/>
    </row>
    <row r="167" spans="1:19" s="88" customFormat="1" ht="14" x14ac:dyDescent="0.15">
      <c r="A167" s="198" t="s">
        <v>793</v>
      </c>
      <c r="B167" s="196"/>
      <c r="C167" s="202" t="s">
        <v>794</v>
      </c>
      <c r="D167" s="203" t="s">
        <v>795</v>
      </c>
      <c r="E167" s="79">
        <v>1577</v>
      </c>
      <c r="F167" s="79">
        <v>538</v>
      </c>
      <c r="G167" s="79">
        <v>1039</v>
      </c>
      <c r="H167" s="134"/>
      <c r="I167" s="98">
        <v>412.81966037271565</v>
      </c>
      <c r="J167" s="98">
        <v>282.86163439345108</v>
      </c>
      <c r="K167" s="98">
        <v>541.6875208541876</v>
      </c>
      <c r="L167"/>
      <c r="M167"/>
      <c r="N167"/>
      <c r="O167"/>
      <c r="P167"/>
      <c r="Q167"/>
      <c r="R167"/>
      <c r="S167"/>
    </row>
    <row r="168" spans="1:19" s="88" customFormat="1" ht="14" x14ac:dyDescent="0.15">
      <c r="A168" s="198"/>
      <c r="B168" s="196"/>
      <c r="C168" s="198" t="s">
        <v>403</v>
      </c>
      <c r="D168" s="198"/>
      <c r="E168" s="79"/>
      <c r="F168" s="79"/>
      <c r="G168" s="79"/>
      <c r="H168" s="135"/>
      <c r="I168" s="137"/>
      <c r="J168" s="98"/>
      <c r="K168" s="98"/>
      <c r="L168"/>
      <c r="M168"/>
      <c r="N168"/>
      <c r="O168"/>
      <c r="P168"/>
      <c r="Q168"/>
      <c r="R168"/>
      <c r="S168"/>
    </row>
    <row r="169" spans="1:19" s="88" customFormat="1" ht="14" x14ac:dyDescent="0.15">
      <c r="A169" s="195" t="s">
        <v>796</v>
      </c>
      <c r="B169" s="196"/>
      <c r="C169" s="200" t="s">
        <v>797</v>
      </c>
      <c r="D169" s="201" t="s">
        <v>798</v>
      </c>
      <c r="E169" s="77">
        <v>10813</v>
      </c>
      <c r="F169" s="77">
        <v>3294</v>
      </c>
      <c r="G169" s="77">
        <v>7518</v>
      </c>
      <c r="H169" s="134"/>
      <c r="I169" s="103">
        <v>679.74097801481435</v>
      </c>
      <c r="J169" s="103">
        <v>417.05282669138091</v>
      </c>
      <c r="K169" s="103">
        <v>938.66466897649593</v>
      </c>
      <c r="L169"/>
      <c r="M169"/>
      <c r="N169"/>
      <c r="O169"/>
      <c r="P169"/>
      <c r="Q169"/>
      <c r="R169"/>
      <c r="S169"/>
    </row>
    <row r="170" spans="1:19" s="88" customFormat="1" ht="14" x14ac:dyDescent="0.15">
      <c r="A170" s="198" t="s">
        <v>799</v>
      </c>
      <c r="B170" s="196"/>
      <c r="C170" s="202" t="s">
        <v>800</v>
      </c>
      <c r="D170" s="203" t="s">
        <v>801</v>
      </c>
      <c r="E170" s="79">
        <v>948</v>
      </c>
      <c r="F170" s="79">
        <v>373</v>
      </c>
      <c r="G170" s="79">
        <v>575</v>
      </c>
      <c r="H170" s="134"/>
      <c r="I170" s="98">
        <v>705.17350392382934</v>
      </c>
      <c r="J170" s="79">
        <v>561.72160896345042</v>
      </c>
      <c r="K170" s="79">
        <v>845.19049858889935</v>
      </c>
      <c r="L170"/>
      <c r="M170"/>
      <c r="N170"/>
      <c r="O170"/>
      <c r="P170"/>
      <c r="Q170"/>
      <c r="R170"/>
      <c r="S170"/>
    </row>
    <row r="171" spans="1:19" s="88" customFormat="1" ht="14" x14ac:dyDescent="0.15">
      <c r="A171" s="198" t="s">
        <v>802</v>
      </c>
      <c r="B171" s="196"/>
      <c r="C171" s="202" t="s">
        <v>803</v>
      </c>
      <c r="D171" s="203" t="s">
        <v>804</v>
      </c>
      <c r="E171" s="79">
        <v>670</v>
      </c>
      <c r="F171" s="79">
        <v>207</v>
      </c>
      <c r="G171" s="79">
        <v>463</v>
      </c>
      <c r="H171" s="134"/>
      <c r="I171" s="98">
        <v>534.68680919661313</v>
      </c>
      <c r="J171" s="98">
        <v>332.03939559205674</v>
      </c>
      <c r="K171" s="98">
        <v>735.32915111569923</v>
      </c>
      <c r="L171"/>
      <c r="M171"/>
      <c r="N171"/>
      <c r="O171"/>
      <c r="P171"/>
      <c r="Q171"/>
      <c r="R171"/>
      <c r="S171"/>
    </row>
    <row r="172" spans="1:19" s="88" customFormat="1" ht="14" x14ac:dyDescent="0.15">
      <c r="A172" s="198" t="s">
        <v>805</v>
      </c>
      <c r="B172" s="196"/>
      <c r="C172" s="202" t="s">
        <v>806</v>
      </c>
      <c r="D172" s="203" t="s">
        <v>807</v>
      </c>
      <c r="E172" s="79">
        <v>1336</v>
      </c>
      <c r="F172" s="79">
        <v>433</v>
      </c>
      <c r="G172" s="79">
        <v>903</v>
      </c>
      <c r="H172" s="134"/>
      <c r="I172" s="98">
        <v>619.56259622697507</v>
      </c>
      <c r="J172" s="98">
        <v>405.9210094589908</v>
      </c>
      <c r="K172" s="98">
        <v>828.70646537879134</v>
      </c>
      <c r="L172"/>
      <c r="M172"/>
      <c r="N172"/>
      <c r="O172"/>
      <c r="P172"/>
      <c r="Q172"/>
      <c r="R172"/>
      <c r="S172"/>
    </row>
    <row r="173" spans="1:19" s="88" customFormat="1" ht="14" x14ac:dyDescent="0.15">
      <c r="A173" s="198" t="s">
        <v>808</v>
      </c>
      <c r="B173" s="196"/>
      <c r="C173" s="202" t="s">
        <v>809</v>
      </c>
      <c r="D173" s="203" t="s">
        <v>810</v>
      </c>
      <c r="E173" s="79">
        <v>2047</v>
      </c>
      <c r="F173" s="79">
        <v>592</v>
      </c>
      <c r="G173" s="79">
        <v>1455</v>
      </c>
      <c r="H173" s="134"/>
      <c r="I173" s="98">
        <v>660.06494239345295</v>
      </c>
      <c r="J173" s="98">
        <v>385.00809687636166</v>
      </c>
      <c r="K173" s="98">
        <v>930.55679914043412</v>
      </c>
      <c r="L173"/>
      <c r="M173"/>
      <c r="N173"/>
      <c r="O173"/>
      <c r="P173"/>
      <c r="Q173"/>
      <c r="R173"/>
      <c r="S173"/>
    </row>
    <row r="174" spans="1:19" s="88" customFormat="1" ht="14" x14ac:dyDescent="0.15">
      <c r="A174" s="198" t="s">
        <v>811</v>
      </c>
      <c r="B174" s="196"/>
      <c r="C174" s="202" t="s">
        <v>812</v>
      </c>
      <c r="D174" s="203" t="s">
        <v>813</v>
      </c>
      <c r="E174" s="79">
        <v>1355</v>
      </c>
      <c r="F174" s="79">
        <v>457</v>
      </c>
      <c r="G174" s="79">
        <v>897</v>
      </c>
      <c r="H174" s="134"/>
      <c r="I174" s="98">
        <v>603.24371491280783</v>
      </c>
      <c r="J174" s="98">
        <v>409.90223338416001</v>
      </c>
      <c r="K174" s="98">
        <v>792.90014054751657</v>
      </c>
      <c r="L174"/>
      <c r="M174"/>
      <c r="N174"/>
      <c r="O174"/>
      <c r="P174"/>
      <c r="Q174"/>
      <c r="R174"/>
      <c r="S174"/>
    </row>
    <row r="175" spans="1:19" s="88" customFormat="1" ht="14" x14ac:dyDescent="0.15">
      <c r="A175" s="198" t="s">
        <v>814</v>
      </c>
      <c r="B175" s="196"/>
      <c r="C175" s="202" t="s">
        <v>815</v>
      </c>
      <c r="D175" s="203" t="s">
        <v>816</v>
      </c>
      <c r="E175" s="79">
        <v>938</v>
      </c>
      <c r="F175" s="79">
        <v>297</v>
      </c>
      <c r="G175" s="79">
        <v>641</v>
      </c>
      <c r="H175" s="134"/>
      <c r="I175" s="98">
        <v>617.14992532354313</v>
      </c>
      <c r="J175" s="98">
        <v>390.30159668835012</v>
      </c>
      <c r="K175" s="98">
        <v>844.59904603789494</v>
      </c>
      <c r="L175"/>
      <c r="M175"/>
      <c r="N175"/>
      <c r="O175"/>
      <c r="P175"/>
      <c r="Q175"/>
      <c r="R175"/>
      <c r="S175"/>
    </row>
    <row r="176" spans="1:19" s="128" customFormat="1" ht="14" x14ac:dyDescent="0.15">
      <c r="A176" s="198" t="s">
        <v>817</v>
      </c>
      <c r="B176" s="196"/>
      <c r="C176" s="202" t="s">
        <v>818</v>
      </c>
      <c r="D176" s="203" t="s">
        <v>819</v>
      </c>
      <c r="E176" s="79">
        <v>2008</v>
      </c>
      <c r="F176" s="79">
        <v>572</v>
      </c>
      <c r="G176" s="79">
        <v>1436</v>
      </c>
      <c r="H176" s="132"/>
      <c r="I176" s="98">
        <v>774.67342576946521</v>
      </c>
      <c r="J176" s="98">
        <v>443.08111792774372</v>
      </c>
      <c r="K176" s="98">
        <v>1103.681500269003</v>
      </c>
      <c r="L176"/>
      <c r="M176"/>
      <c r="N176"/>
      <c r="O176"/>
      <c r="P176"/>
      <c r="Q176"/>
      <c r="R176"/>
      <c r="S176"/>
    </row>
    <row r="177" spans="1:19" s="88" customFormat="1" ht="14" x14ac:dyDescent="0.15">
      <c r="A177" s="198" t="s">
        <v>820</v>
      </c>
      <c r="B177" s="199"/>
      <c r="C177" s="202" t="s">
        <v>821</v>
      </c>
      <c r="D177" s="203" t="s">
        <v>822</v>
      </c>
      <c r="E177" s="79">
        <v>1511</v>
      </c>
      <c r="F177" s="79">
        <v>363</v>
      </c>
      <c r="G177" s="79">
        <v>1148</v>
      </c>
      <c r="H177" s="132"/>
      <c r="I177" s="98">
        <v>891.76109537299351</v>
      </c>
      <c r="J177" s="98">
        <v>432.30754573170731</v>
      </c>
      <c r="K177" s="98">
        <v>1343.129913889929</v>
      </c>
      <c r="L177"/>
      <c r="M177"/>
      <c r="N177"/>
      <c r="O177"/>
      <c r="P177"/>
      <c r="Q177"/>
      <c r="R177"/>
      <c r="S177"/>
    </row>
    <row r="178" spans="1:19" s="88" customFormat="1" ht="14" x14ac:dyDescent="0.15">
      <c r="A178" s="198"/>
      <c r="B178" s="196"/>
      <c r="C178" s="198" t="s">
        <v>403</v>
      </c>
      <c r="D178" s="198"/>
      <c r="E178" s="79"/>
      <c r="F178" s="79"/>
      <c r="G178" s="79"/>
      <c r="H178" s="135"/>
      <c r="I178" s="137"/>
      <c r="J178" s="98"/>
      <c r="K178" s="98"/>
      <c r="L178"/>
      <c r="M178"/>
      <c r="N178"/>
      <c r="O178"/>
      <c r="P178"/>
      <c r="Q178"/>
      <c r="R178"/>
      <c r="S178"/>
    </row>
    <row r="179" spans="1:19" s="88" customFormat="1" ht="14" x14ac:dyDescent="0.15">
      <c r="A179" s="195" t="s">
        <v>823</v>
      </c>
      <c r="B179" s="196"/>
      <c r="C179" s="195" t="s">
        <v>824</v>
      </c>
      <c r="D179" s="195" t="s">
        <v>232</v>
      </c>
      <c r="E179" s="77">
        <v>44893</v>
      </c>
      <c r="F179" s="77">
        <v>15370</v>
      </c>
      <c r="G179" s="77">
        <v>29513</v>
      </c>
      <c r="H179" s="134"/>
      <c r="I179" s="103">
        <v>525.75986782045811</v>
      </c>
      <c r="J179" s="103">
        <v>363.01206961990488</v>
      </c>
      <c r="K179" s="103">
        <v>685.60423911705197</v>
      </c>
      <c r="L179"/>
      <c r="M179"/>
      <c r="N179"/>
      <c r="O179"/>
      <c r="P179"/>
      <c r="Q179"/>
      <c r="R179"/>
      <c r="S179"/>
    </row>
    <row r="180" spans="1:19" s="88" customFormat="1" ht="14" x14ac:dyDescent="0.15">
      <c r="A180" s="198"/>
      <c r="B180" s="196"/>
      <c r="C180" s="198" t="s">
        <v>403</v>
      </c>
      <c r="D180" s="198"/>
      <c r="E180" s="79"/>
      <c r="F180" s="79"/>
      <c r="G180" s="79"/>
      <c r="H180" s="135"/>
      <c r="I180" s="137"/>
      <c r="J180" s="137"/>
      <c r="K180" s="137"/>
      <c r="L180"/>
      <c r="M180"/>
      <c r="N180"/>
      <c r="O180"/>
      <c r="P180"/>
      <c r="Q180"/>
      <c r="R180"/>
      <c r="S180"/>
    </row>
    <row r="181" spans="1:19" s="88" customFormat="1" ht="14" x14ac:dyDescent="0.15">
      <c r="A181" s="195" t="s">
        <v>825</v>
      </c>
      <c r="B181" s="196"/>
      <c r="C181" s="200" t="s">
        <v>826</v>
      </c>
      <c r="D181" s="201" t="s">
        <v>232</v>
      </c>
      <c r="E181" s="77">
        <v>44893</v>
      </c>
      <c r="F181" s="77">
        <v>15370</v>
      </c>
      <c r="G181" s="77">
        <v>29513</v>
      </c>
      <c r="H181" s="134"/>
      <c r="I181" s="103">
        <v>525.75986782045811</v>
      </c>
      <c r="J181" s="103">
        <v>363.01206961990488</v>
      </c>
      <c r="K181" s="103">
        <v>685.60423911705197</v>
      </c>
      <c r="L181"/>
      <c r="M181"/>
      <c r="N181"/>
      <c r="O181"/>
      <c r="P181"/>
      <c r="Q181"/>
      <c r="R181"/>
      <c r="S181"/>
    </row>
    <row r="182" spans="1:19" s="88" customFormat="1" ht="14" x14ac:dyDescent="0.15">
      <c r="A182" s="198" t="s">
        <v>827</v>
      </c>
      <c r="B182" s="196"/>
      <c r="C182" s="202" t="s">
        <v>828</v>
      </c>
      <c r="D182" s="203" t="s">
        <v>829</v>
      </c>
      <c r="E182" s="79">
        <v>1226</v>
      </c>
      <c r="F182" s="79">
        <v>434</v>
      </c>
      <c r="G182" s="79">
        <v>792</v>
      </c>
      <c r="H182" s="134"/>
      <c r="I182" s="98">
        <v>618.27387616367616</v>
      </c>
      <c r="J182" s="98">
        <v>447.7966136670828</v>
      </c>
      <c r="K182" s="98">
        <v>781.25770653514178</v>
      </c>
      <c r="L182"/>
      <c r="M182"/>
      <c r="N182"/>
      <c r="O182"/>
      <c r="P182"/>
      <c r="Q182"/>
      <c r="R182"/>
      <c r="S182"/>
    </row>
    <row r="183" spans="1:19" s="88" customFormat="1" ht="14" x14ac:dyDescent="0.15">
      <c r="A183" s="198" t="s">
        <v>830</v>
      </c>
      <c r="B183" s="196"/>
      <c r="C183" s="202" t="s">
        <v>831</v>
      </c>
      <c r="D183" s="203" t="s">
        <v>832</v>
      </c>
      <c r="E183" s="79">
        <v>1626</v>
      </c>
      <c r="F183" s="79">
        <v>640</v>
      </c>
      <c r="G183" s="79">
        <v>985</v>
      </c>
      <c r="H183" s="134"/>
      <c r="I183" s="98">
        <v>433.69830494912185</v>
      </c>
      <c r="J183" s="98">
        <v>347.71836985281732</v>
      </c>
      <c r="K183" s="98">
        <v>516.09049659956622</v>
      </c>
      <c r="L183"/>
      <c r="M183"/>
      <c r="N183"/>
      <c r="O183"/>
      <c r="P183"/>
      <c r="Q183"/>
      <c r="R183"/>
      <c r="S183"/>
    </row>
    <row r="184" spans="1:19" s="88" customFormat="1" ht="14" x14ac:dyDescent="0.15">
      <c r="A184" s="198" t="s">
        <v>833</v>
      </c>
      <c r="B184" s="196"/>
      <c r="C184" s="202" t="s">
        <v>834</v>
      </c>
      <c r="D184" s="203" t="s">
        <v>835</v>
      </c>
      <c r="E184" s="79">
        <v>1327</v>
      </c>
      <c r="F184" s="79">
        <v>568</v>
      </c>
      <c r="G184" s="79">
        <v>759</v>
      </c>
      <c r="H184" s="134"/>
      <c r="I184" s="98">
        <v>553.22785733641842</v>
      </c>
      <c r="J184" s="98">
        <v>491.46426933626367</v>
      </c>
      <c r="K184" s="98">
        <v>610.65877128053296</v>
      </c>
      <c r="L184"/>
      <c r="M184"/>
      <c r="N184"/>
      <c r="O184"/>
      <c r="P184"/>
      <c r="Q184"/>
      <c r="R184"/>
      <c r="S184"/>
    </row>
    <row r="185" spans="1:19" s="88" customFormat="1" ht="14" x14ac:dyDescent="0.15">
      <c r="A185" s="198" t="s">
        <v>836</v>
      </c>
      <c r="B185" s="196"/>
      <c r="C185" s="202" t="s">
        <v>837</v>
      </c>
      <c r="D185" s="203" t="s">
        <v>838</v>
      </c>
      <c r="E185" s="79">
        <v>3015</v>
      </c>
      <c r="F185" s="79">
        <v>962</v>
      </c>
      <c r="G185" s="79">
        <v>2053</v>
      </c>
      <c r="H185" s="134"/>
      <c r="I185" s="98">
        <v>939.94924585829983</v>
      </c>
      <c r="J185" s="79">
        <v>592.24783293932228</v>
      </c>
      <c r="K185" s="79">
        <v>1296.65887702899</v>
      </c>
      <c r="L185"/>
      <c r="M185"/>
      <c r="N185"/>
      <c r="O185"/>
      <c r="P185"/>
      <c r="Q185"/>
      <c r="R185"/>
      <c r="S185"/>
    </row>
    <row r="186" spans="1:19" s="88" customFormat="1" ht="14" x14ac:dyDescent="0.15">
      <c r="A186" s="198" t="s">
        <v>839</v>
      </c>
      <c r="B186" s="196"/>
      <c r="C186" s="202" t="s">
        <v>840</v>
      </c>
      <c r="D186" s="203" t="s">
        <v>841</v>
      </c>
      <c r="E186" s="79">
        <v>953</v>
      </c>
      <c r="F186" s="79">
        <v>362</v>
      </c>
      <c r="G186" s="79">
        <v>591</v>
      </c>
      <c r="H186" s="134"/>
      <c r="I186" s="98">
        <v>296.6278425538008</v>
      </c>
      <c r="J186" s="98">
        <v>234.47418193123818</v>
      </c>
      <c r="K186" s="98">
        <v>354.12547186769729</v>
      </c>
      <c r="L186"/>
      <c r="M186"/>
      <c r="N186"/>
      <c r="O186"/>
      <c r="P186"/>
      <c r="Q186"/>
      <c r="R186"/>
      <c r="S186"/>
    </row>
    <row r="187" spans="1:19" s="88" customFormat="1" ht="14" x14ac:dyDescent="0.15">
      <c r="A187" s="198" t="s">
        <v>842</v>
      </c>
      <c r="B187" s="196"/>
      <c r="C187" s="202" t="s">
        <v>843</v>
      </c>
      <c r="D187" s="203" t="s">
        <v>844</v>
      </c>
      <c r="E187" s="79">
        <v>1097</v>
      </c>
      <c r="F187" s="79">
        <v>444</v>
      </c>
      <c r="G187" s="79">
        <v>653</v>
      </c>
      <c r="H187" s="134"/>
      <c r="I187" s="98">
        <v>467.11461979339651</v>
      </c>
      <c r="J187" s="98">
        <v>380.16627993595398</v>
      </c>
      <c r="K187" s="98">
        <v>553.13201473889285</v>
      </c>
      <c r="L187"/>
      <c r="M187"/>
      <c r="N187"/>
      <c r="O187"/>
      <c r="P187"/>
      <c r="Q187"/>
      <c r="R187"/>
      <c r="S187"/>
    </row>
    <row r="188" spans="1:19" s="88" customFormat="1" ht="14" x14ac:dyDescent="0.15">
      <c r="A188" s="198" t="s">
        <v>845</v>
      </c>
      <c r="B188" s="196"/>
      <c r="C188" s="202" t="s">
        <v>846</v>
      </c>
      <c r="D188" s="203" t="s">
        <v>847</v>
      </c>
      <c r="E188" s="79">
        <v>610</v>
      </c>
      <c r="F188" s="79">
        <v>243</v>
      </c>
      <c r="G188" s="79">
        <v>367</v>
      </c>
      <c r="H188" s="134"/>
      <c r="I188" s="98">
        <v>364.48810334731536</v>
      </c>
      <c r="J188" s="98">
        <v>279.05694828833589</v>
      </c>
      <c r="K188" s="98">
        <v>457.15566960226215</v>
      </c>
      <c r="L188"/>
      <c r="M188"/>
      <c r="N188"/>
      <c r="O188"/>
      <c r="P188"/>
      <c r="Q188"/>
      <c r="R188"/>
      <c r="S188"/>
    </row>
    <row r="189" spans="1:19" s="88" customFormat="1" ht="14" x14ac:dyDescent="0.15">
      <c r="A189" s="198" t="s">
        <v>848</v>
      </c>
      <c r="B189" s="196"/>
      <c r="C189" s="202" t="s">
        <v>849</v>
      </c>
      <c r="D189" s="203" t="s">
        <v>850</v>
      </c>
      <c r="E189" s="79">
        <v>1923</v>
      </c>
      <c r="F189" s="79">
        <v>532</v>
      </c>
      <c r="G189" s="79">
        <v>1391</v>
      </c>
      <c r="H189" s="134"/>
      <c r="I189" s="98">
        <v>709.01328063357687</v>
      </c>
      <c r="J189" s="98">
        <v>393.45038235685655</v>
      </c>
      <c r="K189" s="98">
        <v>1022.7339568260691</v>
      </c>
      <c r="L189"/>
      <c r="M189"/>
      <c r="N189"/>
      <c r="O189"/>
      <c r="P189"/>
      <c r="Q189"/>
      <c r="R189"/>
      <c r="S189"/>
    </row>
    <row r="190" spans="1:19" s="88" customFormat="1" ht="14" x14ac:dyDescent="0.15">
      <c r="A190" s="198" t="s">
        <v>851</v>
      </c>
      <c r="B190" s="196"/>
      <c r="C190" s="202" t="s">
        <v>852</v>
      </c>
      <c r="D190" s="203" t="s">
        <v>853</v>
      </c>
      <c r="E190" s="79">
        <v>1345</v>
      </c>
      <c r="F190" s="79">
        <v>427</v>
      </c>
      <c r="G190" s="79">
        <v>918</v>
      </c>
      <c r="H190" s="134"/>
      <c r="I190" s="98">
        <v>357.67471545580258</v>
      </c>
      <c r="J190" s="79">
        <v>233.94824648392768</v>
      </c>
      <c r="K190" s="79">
        <v>474.36712294789709</v>
      </c>
      <c r="L190"/>
      <c r="M190"/>
      <c r="N190"/>
      <c r="O190"/>
      <c r="P190"/>
      <c r="Q190"/>
      <c r="R190"/>
      <c r="S190"/>
    </row>
    <row r="191" spans="1:19" s="49" customFormat="1" ht="14" x14ac:dyDescent="0.15">
      <c r="A191" s="198" t="s">
        <v>854</v>
      </c>
      <c r="B191" s="196"/>
      <c r="C191" s="202" t="s">
        <v>855</v>
      </c>
      <c r="D191" s="203" t="s">
        <v>856</v>
      </c>
      <c r="E191" s="79">
        <v>2316</v>
      </c>
      <c r="F191" s="79">
        <v>753</v>
      </c>
      <c r="G191" s="79">
        <v>1563</v>
      </c>
      <c r="H191" s="134"/>
      <c r="I191" s="98">
        <v>676.95941166498108</v>
      </c>
      <c r="J191" s="98">
        <v>438.5939365698809</v>
      </c>
      <c r="K191" s="98">
        <v>917.07591839608529</v>
      </c>
      <c r="L191"/>
      <c r="M191"/>
      <c r="N191"/>
      <c r="O191"/>
      <c r="P191"/>
      <c r="Q191"/>
      <c r="R191"/>
      <c r="S191"/>
    </row>
    <row r="192" spans="1:19" s="88" customFormat="1" ht="14" x14ac:dyDescent="0.15">
      <c r="A192" s="198" t="s">
        <v>857</v>
      </c>
      <c r="B192" s="196"/>
      <c r="C192" s="202" t="s">
        <v>858</v>
      </c>
      <c r="D192" s="203" t="s">
        <v>859</v>
      </c>
      <c r="E192" s="79">
        <v>2547</v>
      </c>
      <c r="F192" s="79">
        <v>1007</v>
      </c>
      <c r="G192" s="79">
        <v>1537</v>
      </c>
      <c r="H192" s="134"/>
      <c r="I192" s="79">
        <v>784.72089569712921</v>
      </c>
      <c r="J192" s="79">
        <v>638.31540514328822</v>
      </c>
      <c r="K192" s="79">
        <v>921.3799718250757</v>
      </c>
      <c r="L192"/>
      <c r="M192"/>
      <c r="N192"/>
      <c r="O192"/>
      <c r="P192"/>
      <c r="Q192"/>
      <c r="R192"/>
      <c r="S192"/>
    </row>
    <row r="193" spans="1:19" s="88" customFormat="1" ht="14" x14ac:dyDescent="0.15">
      <c r="A193" s="198" t="s">
        <v>860</v>
      </c>
      <c r="B193" s="196"/>
      <c r="C193" s="202" t="s">
        <v>861</v>
      </c>
      <c r="D193" s="203" t="s">
        <v>862</v>
      </c>
      <c r="E193" s="79">
        <v>1287</v>
      </c>
      <c r="F193" s="79">
        <v>469</v>
      </c>
      <c r="G193" s="79">
        <v>818</v>
      </c>
      <c r="H193" s="134"/>
      <c r="I193" s="79">
        <v>479.01205160080099</v>
      </c>
      <c r="J193" s="79">
        <v>348.41134825534317</v>
      </c>
      <c r="K193" s="79">
        <v>610.1426898491053</v>
      </c>
      <c r="L193"/>
      <c r="M193"/>
      <c r="N193"/>
      <c r="O193"/>
      <c r="P193"/>
      <c r="Q193"/>
      <c r="R193"/>
      <c r="S193"/>
    </row>
    <row r="194" spans="1:19" s="88" customFormat="1" ht="14" x14ac:dyDescent="0.15">
      <c r="A194" s="198" t="s">
        <v>863</v>
      </c>
      <c r="B194" s="196"/>
      <c r="C194" s="202" t="s">
        <v>864</v>
      </c>
      <c r="D194" s="203" t="s">
        <v>865</v>
      </c>
      <c r="E194" s="79">
        <v>566</v>
      </c>
      <c r="F194" s="79">
        <v>222</v>
      </c>
      <c r="G194" s="79">
        <v>344</v>
      </c>
      <c r="H194" s="134"/>
      <c r="I194" s="79">
        <v>317.32682981526642</v>
      </c>
      <c r="J194" s="79">
        <v>254.38003460485155</v>
      </c>
      <c r="K194" s="79">
        <v>377.63189672206732</v>
      </c>
      <c r="L194"/>
      <c r="M194"/>
      <c r="N194"/>
      <c r="O194"/>
      <c r="P194"/>
      <c r="Q194"/>
      <c r="R194"/>
      <c r="S194"/>
    </row>
    <row r="195" spans="1:19" s="88" customFormat="1" ht="14" x14ac:dyDescent="0.15">
      <c r="A195" s="198" t="s">
        <v>866</v>
      </c>
      <c r="B195" s="196"/>
      <c r="C195" s="202" t="s">
        <v>867</v>
      </c>
      <c r="D195" s="203" t="s">
        <v>868</v>
      </c>
      <c r="E195" s="79">
        <v>1650</v>
      </c>
      <c r="F195" s="79">
        <v>550</v>
      </c>
      <c r="G195" s="79">
        <v>1100</v>
      </c>
      <c r="H195" s="134"/>
      <c r="I195" s="79">
        <v>616.72790338677055</v>
      </c>
      <c r="J195" s="79">
        <v>410.1783903108406</v>
      </c>
      <c r="K195" s="79">
        <v>824.26022644676402</v>
      </c>
      <c r="L195"/>
      <c r="M195"/>
      <c r="N195"/>
      <c r="O195"/>
      <c r="P195"/>
      <c r="Q195"/>
      <c r="R195"/>
      <c r="S195"/>
    </row>
    <row r="196" spans="1:19" s="88" customFormat="1" ht="14" x14ac:dyDescent="0.15">
      <c r="A196" s="198" t="s">
        <v>869</v>
      </c>
      <c r="B196" s="196"/>
      <c r="C196" s="202" t="s">
        <v>870</v>
      </c>
      <c r="D196" s="203" t="s">
        <v>871</v>
      </c>
      <c r="E196" s="79">
        <v>2308</v>
      </c>
      <c r="F196" s="79">
        <v>801</v>
      </c>
      <c r="G196" s="79">
        <v>1507</v>
      </c>
      <c r="H196" s="134"/>
      <c r="I196" s="79">
        <v>938.1694314481872</v>
      </c>
      <c r="J196" s="79">
        <v>655.67060942168382</v>
      </c>
      <c r="K196" s="79">
        <v>1216.8338097314406</v>
      </c>
      <c r="L196"/>
      <c r="M196"/>
      <c r="N196"/>
      <c r="O196"/>
      <c r="P196"/>
      <c r="Q196"/>
      <c r="R196"/>
      <c r="S196"/>
    </row>
    <row r="197" spans="1:19" s="88" customFormat="1" ht="14" x14ac:dyDescent="0.15">
      <c r="A197" s="198" t="s">
        <v>872</v>
      </c>
      <c r="B197" s="196"/>
      <c r="C197" s="202" t="s">
        <v>873</v>
      </c>
      <c r="D197" s="203" t="s">
        <v>874</v>
      </c>
      <c r="E197" s="79">
        <v>1451</v>
      </c>
      <c r="F197" s="79">
        <v>626</v>
      </c>
      <c r="G197" s="79">
        <v>825</v>
      </c>
      <c r="H197" s="134"/>
      <c r="I197" s="79">
        <v>589.89974550155705</v>
      </c>
      <c r="J197" s="79">
        <v>529.63323321629503</v>
      </c>
      <c r="K197" s="79">
        <v>645.64599816871316</v>
      </c>
      <c r="L197"/>
      <c r="M197"/>
      <c r="N197"/>
      <c r="O197"/>
      <c r="P197"/>
      <c r="Q197"/>
      <c r="R197"/>
      <c r="S197"/>
    </row>
    <row r="198" spans="1:19" s="88" customFormat="1" ht="14" x14ac:dyDescent="0.15">
      <c r="A198" s="198" t="s">
        <v>875</v>
      </c>
      <c r="B198" s="196"/>
      <c r="C198" s="202" t="s">
        <v>876</v>
      </c>
      <c r="D198" s="203" t="s">
        <v>877</v>
      </c>
      <c r="E198" s="79">
        <v>2428</v>
      </c>
      <c r="F198" s="79">
        <v>660</v>
      </c>
      <c r="G198" s="79">
        <v>1768</v>
      </c>
      <c r="H198" s="134"/>
      <c r="I198" s="79">
        <v>829.54661929003373</v>
      </c>
      <c r="J198" s="79">
        <v>451.99906860797984</v>
      </c>
      <c r="K198" s="79">
        <v>1205.4107123377332</v>
      </c>
      <c r="L198"/>
      <c r="M198"/>
      <c r="N198"/>
      <c r="O198"/>
      <c r="P198"/>
      <c r="Q198"/>
      <c r="R198"/>
      <c r="S198"/>
    </row>
    <row r="199" spans="1:19" s="88" customFormat="1" ht="14" x14ac:dyDescent="0.15">
      <c r="A199" s="198" t="s">
        <v>878</v>
      </c>
      <c r="B199" s="196"/>
      <c r="C199" s="202" t="s">
        <v>879</v>
      </c>
      <c r="D199" s="203" t="s">
        <v>880</v>
      </c>
      <c r="E199" s="79">
        <v>1080</v>
      </c>
      <c r="F199" s="79">
        <v>385</v>
      </c>
      <c r="G199" s="79">
        <v>695</v>
      </c>
      <c r="H199" s="134"/>
      <c r="I199" s="79">
        <v>406.6755030726593</v>
      </c>
      <c r="J199" s="79">
        <v>286.51589232956024</v>
      </c>
      <c r="K199" s="79">
        <v>529.74579823926217</v>
      </c>
      <c r="L199"/>
      <c r="M199"/>
      <c r="N199"/>
      <c r="O199"/>
      <c r="P199"/>
      <c r="Q199"/>
      <c r="R199"/>
      <c r="S199"/>
    </row>
    <row r="200" spans="1:19" s="88" customFormat="1" ht="14" x14ac:dyDescent="0.15">
      <c r="A200" s="198" t="s">
        <v>881</v>
      </c>
      <c r="B200" s="196"/>
      <c r="C200" s="202" t="s">
        <v>882</v>
      </c>
      <c r="D200" s="203" t="s">
        <v>883</v>
      </c>
      <c r="E200" s="79">
        <v>1667</v>
      </c>
      <c r="F200" s="79">
        <v>527</v>
      </c>
      <c r="G200" s="79">
        <v>1140</v>
      </c>
      <c r="H200" s="134"/>
      <c r="I200" s="79">
        <v>754.19626295073067</v>
      </c>
      <c r="J200" s="79">
        <v>478.86018554696369</v>
      </c>
      <c r="K200" s="79">
        <v>1027.2398785333896</v>
      </c>
      <c r="L200"/>
      <c r="M200"/>
      <c r="N200"/>
      <c r="O200"/>
      <c r="P200"/>
      <c r="Q200"/>
      <c r="R200"/>
      <c r="S200"/>
    </row>
    <row r="201" spans="1:19" s="88" customFormat="1" ht="14" x14ac:dyDescent="0.15">
      <c r="A201" s="198" t="s">
        <v>884</v>
      </c>
      <c r="B201" s="196"/>
      <c r="C201" s="202" t="s">
        <v>885</v>
      </c>
      <c r="D201" s="203" t="s">
        <v>886</v>
      </c>
      <c r="E201" s="79">
        <v>428</v>
      </c>
      <c r="F201" s="79">
        <v>182</v>
      </c>
      <c r="G201" s="79">
        <v>246</v>
      </c>
      <c r="H201" s="134"/>
      <c r="I201" s="79">
        <v>251.82692194542184</v>
      </c>
      <c r="J201" s="79">
        <v>218.1914090129836</v>
      </c>
      <c r="K201" s="79">
        <v>284.24519036339478</v>
      </c>
      <c r="L201"/>
      <c r="M201"/>
      <c r="N201"/>
      <c r="O201"/>
      <c r="P201"/>
      <c r="Q201"/>
      <c r="R201"/>
      <c r="S201"/>
    </row>
    <row r="202" spans="1:19" s="88" customFormat="1" ht="14" x14ac:dyDescent="0.15">
      <c r="A202" s="198" t="s">
        <v>887</v>
      </c>
      <c r="B202" s="196"/>
      <c r="C202" s="202" t="s">
        <v>888</v>
      </c>
      <c r="D202" s="203" t="s">
        <v>889</v>
      </c>
      <c r="E202" s="79">
        <v>1513</v>
      </c>
      <c r="F202" s="79">
        <v>499</v>
      </c>
      <c r="G202" s="79">
        <v>1012</v>
      </c>
      <c r="H202" s="134"/>
      <c r="I202" s="79">
        <v>475.46320738114991</v>
      </c>
      <c r="J202" s="79">
        <v>312.76638419495561</v>
      </c>
      <c r="K202" s="79">
        <v>637.79368760713919</v>
      </c>
      <c r="L202"/>
      <c r="M202"/>
      <c r="N202"/>
      <c r="O202"/>
      <c r="P202"/>
      <c r="Q202"/>
      <c r="R202"/>
      <c r="S202"/>
    </row>
    <row r="203" spans="1:19" s="88" customFormat="1" ht="14" x14ac:dyDescent="0.15">
      <c r="A203" s="198" t="s">
        <v>890</v>
      </c>
      <c r="B203" s="196"/>
      <c r="C203" s="202" t="s">
        <v>891</v>
      </c>
      <c r="D203" s="203" t="s">
        <v>892</v>
      </c>
      <c r="E203" s="79">
        <v>964</v>
      </c>
      <c r="F203" s="79">
        <v>311</v>
      </c>
      <c r="G203" s="79">
        <v>653</v>
      </c>
      <c r="H203" s="134"/>
      <c r="I203" s="79">
        <v>330.2127542963625</v>
      </c>
      <c r="J203" s="79">
        <v>216.69302750120193</v>
      </c>
      <c r="K203" s="79">
        <v>439.99137536048295</v>
      </c>
      <c r="L203"/>
      <c r="M203"/>
      <c r="N203"/>
      <c r="O203"/>
      <c r="P203"/>
      <c r="Q203"/>
      <c r="R203"/>
      <c r="S203"/>
    </row>
    <row r="204" spans="1:19" s="88" customFormat="1" ht="14" x14ac:dyDescent="0.15">
      <c r="A204" s="198" t="s">
        <v>893</v>
      </c>
      <c r="B204" s="196"/>
      <c r="C204" s="202" t="s">
        <v>894</v>
      </c>
      <c r="D204" s="203" t="s">
        <v>895</v>
      </c>
      <c r="E204" s="79">
        <v>700</v>
      </c>
      <c r="F204" s="79">
        <v>250</v>
      </c>
      <c r="G204" s="79">
        <v>450</v>
      </c>
      <c r="H204" s="134"/>
      <c r="I204" s="79">
        <v>343.95499103260204</v>
      </c>
      <c r="J204" s="79">
        <v>250.09253423766793</v>
      </c>
      <c r="K204" s="79">
        <v>434.56427688504323</v>
      </c>
      <c r="L204"/>
      <c r="M204"/>
      <c r="N204"/>
      <c r="O204"/>
      <c r="P204"/>
      <c r="Q204"/>
      <c r="R204"/>
      <c r="S204"/>
    </row>
    <row r="205" spans="1:19" s="88" customFormat="1" ht="14" x14ac:dyDescent="0.15">
      <c r="A205" s="198" t="s">
        <v>896</v>
      </c>
      <c r="B205" s="196"/>
      <c r="C205" s="202" t="s">
        <v>897</v>
      </c>
      <c r="D205" s="203" t="s">
        <v>898</v>
      </c>
      <c r="E205" s="79">
        <v>1671</v>
      </c>
      <c r="F205" s="79">
        <v>528</v>
      </c>
      <c r="G205" s="79">
        <v>1143</v>
      </c>
      <c r="H205" s="134"/>
      <c r="I205" s="79">
        <v>515.22869247229607</v>
      </c>
      <c r="J205" s="79">
        <v>312.08624929071306</v>
      </c>
      <c r="K205" s="79">
        <v>736.7633977491007</v>
      </c>
      <c r="L205"/>
      <c r="M205"/>
      <c r="N205"/>
      <c r="O205"/>
      <c r="P205"/>
      <c r="Q205"/>
      <c r="R205"/>
      <c r="S205"/>
    </row>
    <row r="206" spans="1:19" s="88" customFormat="1" ht="14" x14ac:dyDescent="0.15">
      <c r="A206" s="198" t="s">
        <v>899</v>
      </c>
      <c r="B206" s="196"/>
      <c r="C206" s="202" t="s">
        <v>900</v>
      </c>
      <c r="D206" s="203" t="s">
        <v>901</v>
      </c>
      <c r="E206" s="79">
        <v>1364</v>
      </c>
      <c r="F206" s="79">
        <v>529</v>
      </c>
      <c r="G206" s="79">
        <v>835</v>
      </c>
      <c r="H206" s="134"/>
      <c r="I206" s="79">
        <v>465.44164064765994</v>
      </c>
      <c r="J206" s="79">
        <v>364.38278790717538</v>
      </c>
      <c r="K206" s="79">
        <v>564.65464775017244</v>
      </c>
      <c r="L206"/>
      <c r="M206"/>
      <c r="N206"/>
      <c r="O206"/>
      <c r="P206"/>
      <c r="Q206"/>
      <c r="R206"/>
      <c r="S206"/>
    </row>
    <row r="207" spans="1:19" s="88" customFormat="1" ht="14" x14ac:dyDescent="0.15">
      <c r="A207" s="198" t="s">
        <v>902</v>
      </c>
      <c r="B207" s="196"/>
      <c r="C207" s="202" t="s">
        <v>903</v>
      </c>
      <c r="D207" s="203" t="s">
        <v>904</v>
      </c>
      <c r="E207" s="79">
        <v>460</v>
      </c>
      <c r="F207" s="79">
        <v>236</v>
      </c>
      <c r="G207" s="79">
        <v>224</v>
      </c>
      <c r="H207" s="134"/>
      <c r="I207" s="79">
        <v>237.62171655861766</v>
      </c>
      <c r="J207" s="79">
        <v>250.9250202015906</v>
      </c>
      <c r="K207" s="79">
        <v>225.05098811449469</v>
      </c>
      <c r="L207"/>
      <c r="M207"/>
      <c r="N207"/>
      <c r="O207"/>
      <c r="P207"/>
      <c r="Q207"/>
      <c r="R207"/>
      <c r="S207"/>
    </row>
    <row r="208" spans="1:19" s="88" customFormat="1" ht="14" x14ac:dyDescent="0.15">
      <c r="A208" s="198" t="s">
        <v>905</v>
      </c>
      <c r="B208" s="196"/>
      <c r="C208" s="202" t="s">
        <v>906</v>
      </c>
      <c r="D208" s="203" t="s">
        <v>907</v>
      </c>
      <c r="E208" s="79">
        <v>1651</v>
      </c>
      <c r="F208" s="79">
        <v>535</v>
      </c>
      <c r="G208" s="79">
        <v>1116</v>
      </c>
      <c r="H208" s="134"/>
      <c r="I208" s="79">
        <v>545.71657114147649</v>
      </c>
      <c r="J208" s="79">
        <v>356.72136394247116</v>
      </c>
      <c r="K208" s="79">
        <v>731.51067441875705</v>
      </c>
      <c r="L208"/>
      <c r="M208"/>
      <c r="N208"/>
      <c r="O208"/>
      <c r="P208"/>
      <c r="Q208"/>
      <c r="R208"/>
      <c r="S208"/>
    </row>
    <row r="209" spans="1:19" s="88" customFormat="1" ht="14" x14ac:dyDescent="0.15">
      <c r="A209" s="198" t="s">
        <v>908</v>
      </c>
      <c r="B209" s="196"/>
      <c r="C209" s="202" t="s">
        <v>909</v>
      </c>
      <c r="D209" s="203" t="s">
        <v>910</v>
      </c>
      <c r="E209" s="79">
        <v>944</v>
      </c>
      <c r="F209" s="79">
        <v>240</v>
      </c>
      <c r="G209" s="79">
        <v>704</v>
      </c>
      <c r="H209" s="134"/>
      <c r="I209" s="79">
        <v>476.44523403353281</v>
      </c>
      <c r="J209" s="79">
        <v>248.68404691839018</v>
      </c>
      <c r="K209" s="79">
        <v>692.73611083777769</v>
      </c>
      <c r="L209"/>
      <c r="M209"/>
      <c r="N209"/>
      <c r="O209"/>
      <c r="P209"/>
      <c r="Q209"/>
      <c r="R209"/>
      <c r="S209"/>
    </row>
    <row r="210" spans="1:19" s="88" customFormat="1" ht="14" x14ac:dyDescent="0.15">
      <c r="A210" s="198" t="s">
        <v>911</v>
      </c>
      <c r="B210" s="196"/>
      <c r="C210" s="202" t="s">
        <v>912</v>
      </c>
      <c r="D210" s="203" t="s">
        <v>913</v>
      </c>
      <c r="E210" s="79">
        <v>1102</v>
      </c>
      <c r="F210" s="79">
        <v>330</v>
      </c>
      <c r="G210" s="79">
        <v>772</v>
      </c>
      <c r="H210" s="134"/>
      <c r="I210" s="79">
        <v>388.00767565093395</v>
      </c>
      <c r="J210" s="79">
        <v>224.58299022043161</v>
      </c>
      <c r="K210" s="79">
        <v>563.19122238758064</v>
      </c>
      <c r="L210"/>
      <c r="M210"/>
      <c r="N210"/>
      <c r="O210"/>
      <c r="P210"/>
      <c r="Q210"/>
      <c r="R210"/>
      <c r="S210"/>
    </row>
    <row r="211" spans="1:19" s="88" customFormat="1" ht="14" x14ac:dyDescent="0.15">
      <c r="A211" s="198" t="s">
        <v>914</v>
      </c>
      <c r="B211" s="196"/>
      <c r="C211" s="202" t="s">
        <v>915</v>
      </c>
      <c r="D211" s="203" t="s">
        <v>916</v>
      </c>
      <c r="E211" s="79">
        <v>1999</v>
      </c>
      <c r="F211" s="79">
        <v>559</v>
      </c>
      <c r="G211" s="79">
        <v>1436</v>
      </c>
      <c r="H211" s="134"/>
      <c r="I211" s="79">
        <v>745.83986269681373</v>
      </c>
      <c r="J211" s="79">
        <v>417.55056918342342</v>
      </c>
      <c r="K211" s="79">
        <v>1070.4914122137404</v>
      </c>
      <c r="L211"/>
      <c r="M211"/>
      <c r="N211"/>
      <c r="O211"/>
      <c r="P211"/>
      <c r="Q211"/>
      <c r="R211"/>
      <c r="S211"/>
    </row>
    <row r="212" spans="1:19" s="88" customFormat="1" ht="14" x14ac:dyDescent="0.15">
      <c r="A212" s="198" t="s">
        <v>917</v>
      </c>
      <c r="B212" s="196"/>
      <c r="C212" s="202" t="s">
        <v>918</v>
      </c>
      <c r="D212" s="203" t="s">
        <v>919</v>
      </c>
      <c r="E212" s="79">
        <v>910</v>
      </c>
      <c r="F212" s="79">
        <v>298</v>
      </c>
      <c r="G212" s="79">
        <v>612</v>
      </c>
      <c r="H212" s="134"/>
      <c r="I212" s="79">
        <v>291.53117941982094</v>
      </c>
      <c r="J212" s="79">
        <v>198.64018130915875</v>
      </c>
      <c r="K212" s="79">
        <v>377.48650732459521</v>
      </c>
      <c r="L212"/>
      <c r="M212"/>
      <c r="N212"/>
      <c r="O212"/>
      <c r="P212"/>
      <c r="Q212"/>
      <c r="R212"/>
      <c r="S212"/>
    </row>
    <row r="213" spans="1:19" s="88" customFormat="1" ht="28" x14ac:dyDescent="0.15">
      <c r="A213" s="205" t="s">
        <v>920</v>
      </c>
      <c r="B213" s="206"/>
      <c r="C213" s="207" t="s">
        <v>921</v>
      </c>
      <c r="D213" s="208" t="s">
        <v>922</v>
      </c>
      <c r="E213" s="143">
        <v>765</v>
      </c>
      <c r="F213" s="143">
        <v>261</v>
      </c>
      <c r="G213" s="143">
        <v>504</v>
      </c>
      <c r="H213" s="134"/>
      <c r="I213" s="143">
        <v>344.40222578379644</v>
      </c>
      <c r="J213" s="143">
        <v>235.86823912159414</v>
      </c>
      <c r="K213" s="143">
        <v>452.14364531842932</v>
      </c>
      <c r="L213"/>
      <c r="M213"/>
      <c r="N213"/>
      <c r="O213"/>
      <c r="P213"/>
      <c r="Q213"/>
      <c r="R213"/>
      <c r="S213"/>
    </row>
    <row r="214" spans="1:19" s="88" customFormat="1" ht="14" x14ac:dyDescent="0.15">
      <c r="A214" s="198"/>
      <c r="B214" s="196"/>
      <c r="C214" s="198" t="s">
        <v>403</v>
      </c>
      <c r="D214" s="198"/>
      <c r="E214" s="79"/>
      <c r="F214" s="79"/>
      <c r="G214" s="79"/>
      <c r="H214" s="135"/>
      <c r="I214" s="14"/>
      <c r="J214" s="14"/>
      <c r="K214" s="14"/>
      <c r="L214"/>
      <c r="M214"/>
      <c r="N214"/>
      <c r="O214"/>
      <c r="P214"/>
      <c r="Q214"/>
      <c r="R214"/>
      <c r="S214"/>
    </row>
    <row r="215" spans="1:19" s="88" customFormat="1" ht="14" x14ac:dyDescent="0.15">
      <c r="A215" s="195" t="s">
        <v>923</v>
      </c>
      <c r="B215" s="196"/>
      <c r="C215" s="195" t="s">
        <v>924</v>
      </c>
      <c r="D215" s="197" t="s">
        <v>925</v>
      </c>
      <c r="E215" s="77">
        <v>118393</v>
      </c>
      <c r="F215" s="77">
        <v>42140</v>
      </c>
      <c r="G215" s="77">
        <v>76243</v>
      </c>
      <c r="H215" s="134"/>
      <c r="I215" s="77">
        <v>843.73087641098994</v>
      </c>
      <c r="J215" s="77">
        <v>610.97628907442743</v>
      </c>
      <c r="K215" s="77">
        <v>1068.5889672530454</v>
      </c>
      <c r="L215"/>
      <c r="M215"/>
      <c r="N215"/>
      <c r="O215"/>
      <c r="P215"/>
      <c r="Q215"/>
      <c r="R215"/>
      <c r="S215"/>
    </row>
    <row r="216" spans="1:19" s="88" customFormat="1" ht="14" x14ac:dyDescent="0.15">
      <c r="A216" s="198"/>
      <c r="B216" s="196"/>
      <c r="C216" s="198" t="s">
        <v>403</v>
      </c>
      <c r="D216" s="198"/>
      <c r="E216" s="79"/>
      <c r="F216" s="79"/>
      <c r="G216" s="79"/>
      <c r="H216" s="135"/>
      <c r="I216" s="14"/>
      <c r="J216" s="14"/>
      <c r="K216" s="14"/>
      <c r="L216"/>
      <c r="M216"/>
      <c r="N216"/>
      <c r="O216"/>
      <c r="P216"/>
      <c r="Q216"/>
      <c r="R216"/>
      <c r="S216"/>
    </row>
    <row r="217" spans="1:19" s="88" customFormat="1" ht="14" x14ac:dyDescent="0.15">
      <c r="A217" s="195" t="s">
        <v>926</v>
      </c>
      <c r="B217" s="196"/>
      <c r="C217" s="200" t="s">
        <v>927</v>
      </c>
      <c r="D217" s="201" t="s">
        <v>928</v>
      </c>
      <c r="E217" s="77">
        <v>9862</v>
      </c>
      <c r="F217" s="77">
        <v>3534</v>
      </c>
      <c r="G217" s="77">
        <v>6328</v>
      </c>
      <c r="H217" s="134"/>
      <c r="I217" s="77">
        <v>658.54844224112139</v>
      </c>
      <c r="J217" s="77">
        <v>478.60692070482793</v>
      </c>
      <c r="K217" s="77">
        <v>833.57154053979298</v>
      </c>
      <c r="L217"/>
      <c r="M217"/>
      <c r="N217"/>
      <c r="O217"/>
      <c r="P217"/>
      <c r="Q217"/>
      <c r="R217"/>
      <c r="S217"/>
    </row>
    <row r="218" spans="1:19" s="88" customFormat="1" ht="14" x14ac:dyDescent="0.15">
      <c r="A218" s="198" t="s">
        <v>929</v>
      </c>
      <c r="B218" s="196"/>
      <c r="C218" s="202" t="s">
        <v>930</v>
      </c>
      <c r="D218" s="203" t="s">
        <v>931</v>
      </c>
      <c r="E218" s="79">
        <v>1275</v>
      </c>
      <c r="F218" s="79">
        <v>472</v>
      </c>
      <c r="G218" s="79">
        <v>803</v>
      </c>
      <c r="H218" s="134"/>
      <c r="I218" s="79">
        <v>700.46862724630671</v>
      </c>
      <c r="J218" s="79">
        <v>526.66227781435157</v>
      </c>
      <c r="K218" s="79">
        <v>869.04761904761915</v>
      </c>
      <c r="L218"/>
      <c r="M218"/>
      <c r="N218"/>
      <c r="O218"/>
      <c r="P218"/>
      <c r="Q218"/>
      <c r="R218"/>
      <c r="S218"/>
    </row>
    <row r="219" spans="1:19" s="88" customFormat="1" ht="14" x14ac:dyDescent="0.15">
      <c r="A219" s="198" t="s">
        <v>932</v>
      </c>
      <c r="B219" s="196"/>
      <c r="C219" s="202" t="s">
        <v>933</v>
      </c>
      <c r="D219" s="203" t="s">
        <v>934</v>
      </c>
      <c r="E219" s="79">
        <v>1696</v>
      </c>
      <c r="F219" s="79">
        <v>737</v>
      </c>
      <c r="G219" s="79">
        <v>959</v>
      </c>
      <c r="H219" s="134"/>
      <c r="I219" s="79">
        <v>277.42699547872519</v>
      </c>
      <c r="J219" s="79">
        <v>245.92406719032587</v>
      </c>
      <c r="K219" s="79">
        <v>307.72093978424238</v>
      </c>
      <c r="L219"/>
      <c r="M219"/>
      <c r="N219"/>
      <c r="O219"/>
      <c r="P219"/>
      <c r="Q219"/>
      <c r="R219"/>
      <c r="S219"/>
    </row>
    <row r="220" spans="1:19" s="88" customFormat="1" ht="14" x14ac:dyDescent="0.15">
      <c r="A220" s="198" t="s">
        <v>935</v>
      </c>
      <c r="B220" s="196"/>
      <c r="C220" s="202" t="s">
        <v>936</v>
      </c>
      <c r="D220" s="203" t="s">
        <v>937</v>
      </c>
      <c r="E220" s="79">
        <v>2022</v>
      </c>
      <c r="F220" s="79">
        <v>668</v>
      </c>
      <c r="G220" s="79">
        <v>1354</v>
      </c>
      <c r="H220" s="134"/>
      <c r="I220" s="79">
        <v>914.76655808903365</v>
      </c>
      <c r="J220" s="79">
        <v>605.79678601226101</v>
      </c>
      <c r="K220" s="79">
        <v>1222.3305528472899</v>
      </c>
      <c r="L220"/>
      <c r="M220"/>
      <c r="N220"/>
      <c r="O220"/>
      <c r="P220"/>
      <c r="Q220"/>
      <c r="R220"/>
      <c r="S220"/>
    </row>
    <row r="221" spans="1:19" s="88" customFormat="1" ht="14" x14ac:dyDescent="0.15">
      <c r="A221" s="198" t="s">
        <v>938</v>
      </c>
      <c r="B221" s="196"/>
      <c r="C221" s="202" t="s">
        <v>939</v>
      </c>
      <c r="D221" s="203" t="s">
        <v>940</v>
      </c>
      <c r="E221" s="79">
        <v>4869</v>
      </c>
      <c r="F221" s="79">
        <v>1657</v>
      </c>
      <c r="G221" s="79">
        <v>3212</v>
      </c>
      <c r="H221" s="134"/>
      <c r="I221" s="79">
        <v>1007.7761656486797</v>
      </c>
      <c r="J221" s="79">
        <v>693.83379812241958</v>
      </c>
      <c r="K221" s="79">
        <v>1314.6423820730586</v>
      </c>
      <c r="L221"/>
      <c r="M221"/>
      <c r="N221"/>
      <c r="O221"/>
      <c r="P221"/>
      <c r="Q221"/>
      <c r="R221"/>
      <c r="S221"/>
    </row>
    <row r="222" spans="1:19" s="88" customFormat="1" ht="14" x14ac:dyDescent="0.15">
      <c r="A222" s="198"/>
      <c r="B222" s="196"/>
      <c r="C222" s="198" t="s">
        <v>403</v>
      </c>
      <c r="D222" s="198"/>
      <c r="E222" s="79"/>
      <c r="F222" s="79"/>
      <c r="G222" s="79"/>
      <c r="H222" s="135"/>
      <c r="I222" s="14"/>
      <c r="J222" s="14"/>
      <c r="K222" s="14"/>
      <c r="L222"/>
      <c r="M222"/>
      <c r="N222"/>
      <c r="O222"/>
      <c r="P222"/>
      <c r="Q222"/>
      <c r="R222"/>
      <c r="S222"/>
    </row>
    <row r="223" spans="1:19" s="88" customFormat="1" ht="14" x14ac:dyDescent="0.15">
      <c r="A223" s="195" t="s">
        <v>941</v>
      </c>
      <c r="B223" s="196"/>
      <c r="C223" s="200" t="s">
        <v>942</v>
      </c>
      <c r="D223" s="201" t="s">
        <v>943</v>
      </c>
      <c r="E223" s="77">
        <v>14595</v>
      </c>
      <c r="F223" s="77">
        <v>5111</v>
      </c>
      <c r="G223" s="77">
        <v>9484</v>
      </c>
      <c r="H223" s="134"/>
      <c r="I223" s="77">
        <v>997.06720827330093</v>
      </c>
      <c r="J223" s="77">
        <v>708.69471772152781</v>
      </c>
      <c r="K223" s="77">
        <v>1277.120634305044</v>
      </c>
      <c r="L223"/>
      <c r="M223"/>
      <c r="N223"/>
      <c r="O223"/>
      <c r="P223"/>
      <c r="Q223"/>
      <c r="R223"/>
      <c r="S223"/>
    </row>
    <row r="224" spans="1:19" s="88" customFormat="1" ht="14" x14ac:dyDescent="0.15">
      <c r="A224" s="198" t="s">
        <v>944</v>
      </c>
      <c r="B224" s="196"/>
      <c r="C224" s="202" t="s">
        <v>945</v>
      </c>
      <c r="D224" s="203" t="s">
        <v>946</v>
      </c>
      <c r="E224" s="79">
        <v>5275</v>
      </c>
      <c r="F224" s="79">
        <v>1792</v>
      </c>
      <c r="G224" s="79">
        <v>3483</v>
      </c>
      <c r="H224" s="134"/>
      <c r="I224" s="79">
        <v>1192.1604433254836</v>
      </c>
      <c r="J224" s="79">
        <v>811.13132904230383</v>
      </c>
      <c r="K224" s="79">
        <v>1572.1198115081156</v>
      </c>
      <c r="L224"/>
      <c r="M224"/>
      <c r="N224"/>
      <c r="O224"/>
      <c r="P224"/>
      <c r="Q224"/>
      <c r="R224"/>
      <c r="S224"/>
    </row>
    <row r="225" spans="1:19" s="88" customFormat="1" ht="14" x14ac:dyDescent="0.15">
      <c r="A225" s="198" t="s">
        <v>947</v>
      </c>
      <c r="B225" s="196"/>
      <c r="C225" s="202" t="s">
        <v>948</v>
      </c>
      <c r="D225" s="203" t="s">
        <v>949</v>
      </c>
      <c r="E225" s="79">
        <v>2047</v>
      </c>
      <c r="F225" s="79">
        <v>829</v>
      </c>
      <c r="G225" s="79">
        <v>1218</v>
      </c>
      <c r="H225" s="134"/>
      <c r="I225" s="79">
        <v>983.40651632925631</v>
      </c>
      <c r="J225" s="79">
        <v>818.92719549540652</v>
      </c>
      <c r="K225" s="79">
        <v>1139.1268564587931</v>
      </c>
      <c r="L225"/>
      <c r="M225"/>
      <c r="N225"/>
      <c r="O225"/>
      <c r="P225"/>
      <c r="Q225"/>
      <c r="R225"/>
      <c r="S225"/>
    </row>
    <row r="226" spans="1:19" s="88" customFormat="1" ht="14" x14ac:dyDescent="0.15">
      <c r="A226" s="198" t="s">
        <v>950</v>
      </c>
      <c r="B226" s="196"/>
      <c r="C226" s="202" t="s">
        <v>951</v>
      </c>
      <c r="D226" s="203" t="s">
        <v>952</v>
      </c>
      <c r="E226" s="79">
        <v>4622</v>
      </c>
      <c r="F226" s="79">
        <v>1524</v>
      </c>
      <c r="G226" s="79">
        <v>3098</v>
      </c>
      <c r="H226" s="134"/>
      <c r="I226" s="79">
        <v>853.38316017643729</v>
      </c>
      <c r="J226" s="79">
        <v>576.83791384524545</v>
      </c>
      <c r="K226" s="79">
        <v>1116.7585883710033</v>
      </c>
      <c r="L226"/>
      <c r="M226"/>
      <c r="N226"/>
      <c r="O226"/>
      <c r="P226"/>
      <c r="Q226"/>
      <c r="R226"/>
      <c r="S226"/>
    </row>
    <row r="227" spans="1:19" s="88" customFormat="1" ht="14" x14ac:dyDescent="0.15">
      <c r="A227" s="198" t="s">
        <v>953</v>
      </c>
      <c r="B227" s="196"/>
      <c r="C227" s="202" t="s">
        <v>954</v>
      </c>
      <c r="D227" s="203" t="s">
        <v>955</v>
      </c>
      <c r="E227" s="79">
        <v>2651</v>
      </c>
      <c r="F227" s="79">
        <v>966</v>
      </c>
      <c r="G227" s="79">
        <v>1685</v>
      </c>
      <c r="H227" s="134"/>
      <c r="I227" s="79">
        <v>976.22589815728622</v>
      </c>
      <c r="J227" s="79">
        <v>716.457761625751</v>
      </c>
      <c r="K227" s="79">
        <v>1232.391790881032</v>
      </c>
      <c r="L227"/>
      <c r="M227"/>
      <c r="N227"/>
      <c r="O227"/>
      <c r="P227"/>
      <c r="Q227"/>
      <c r="R227"/>
      <c r="S227"/>
    </row>
    <row r="228" spans="1:19" s="88" customFormat="1" ht="14" x14ac:dyDescent="0.15">
      <c r="A228" s="198"/>
      <c r="B228" s="196"/>
      <c r="C228" s="198" t="s">
        <v>403</v>
      </c>
      <c r="D228" s="198"/>
      <c r="E228" s="79"/>
      <c r="F228" s="79"/>
      <c r="G228" s="79"/>
      <c r="H228" s="135"/>
      <c r="I228" s="14"/>
      <c r="J228" s="14"/>
      <c r="K228" s="14"/>
      <c r="L228"/>
      <c r="M228"/>
      <c r="N228"/>
      <c r="O228"/>
      <c r="P228"/>
      <c r="Q228"/>
      <c r="R228"/>
      <c r="S228"/>
    </row>
    <row r="229" spans="1:19" s="88" customFormat="1" ht="14" x14ac:dyDescent="0.15">
      <c r="A229" s="195" t="s">
        <v>956</v>
      </c>
      <c r="B229" s="196"/>
      <c r="C229" s="200" t="s">
        <v>957</v>
      </c>
      <c r="D229" s="201" t="s">
        <v>958</v>
      </c>
      <c r="E229" s="77">
        <v>25409</v>
      </c>
      <c r="F229" s="77">
        <v>8437</v>
      </c>
      <c r="G229" s="77">
        <v>16969</v>
      </c>
      <c r="H229" s="134"/>
      <c r="I229" s="77">
        <v>1488.1281820167769</v>
      </c>
      <c r="J229" s="77">
        <v>1013.0458013892307</v>
      </c>
      <c r="K229" s="77">
        <v>1940.1746145719471</v>
      </c>
      <c r="L229"/>
      <c r="M229"/>
      <c r="N229"/>
      <c r="O229"/>
      <c r="P229"/>
      <c r="Q229"/>
      <c r="R229"/>
      <c r="S229"/>
    </row>
    <row r="230" spans="1:19" s="88" customFormat="1" ht="14" x14ac:dyDescent="0.15">
      <c r="A230" s="198" t="s">
        <v>959</v>
      </c>
      <c r="B230" s="196"/>
      <c r="C230" s="202" t="s">
        <v>960</v>
      </c>
      <c r="D230" s="203" t="s">
        <v>961</v>
      </c>
      <c r="E230" s="79">
        <v>11521</v>
      </c>
      <c r="F230" s="79">
        <v>3610</v>
      </c>
      <c r="G230" s="79">
        <v>7908</v>
      </c>
      <c r="H230" s="134"/>
      <c r="I230" s="79">
        <v>2103.8503328068077</v>
      </c>
      <c r="J230" s="79">
        <v>1357.8268751927662</v>
      </c>
      <c r="K230" s="79">
        <v>2806.7535288501467</v>
      </c>
      <c r="L230"/>
      <c r="M230"/>
      <c r="N230"/>
      <c r="O230"/>
      <c r="P230"/>
      <c r="Q230"/>
      <c r="R230"/>
      <c r="S230"/>
    </row>
    <row r="231" spans="1:19" s="88" customFormat="1" ht="14" x14ac:dyDescent="0.15">
      <c r="A231" s="198" t="s">
        <v>962</v>
      </c>
      <c r="B231" s="196"/>
      <c r="C231" s="202" t="s">
        <v>963</v>
      </c>
      <c r="D231" s="203" t="s">
        <v>964</v>
      </c>
      <c r="E231" s="79">
        <v>9446</v>
      </c>
      <c r="F231" s="79">
        <v>3396</v>
      </c>
      <c r="G231" s="79">
        <v>6050</v>
      </c>
      <c r="H231" s="134"/>
      <c r="I231" s="79">
        <v>1070.0045310376076</v>
      </c>
      <c r="J231" s="79">
        <v>784.20686804495563</v>
      </c>
      <c r="K231" s="79">
        <v>1345.1887822372823</v>
      </c>
      <c r="L231"/>
      <c r="M231"/>
      <c r="N231"/>
      <c r="O231"/>
      <c r="P231"/>
      <c r="Q231"/>
      <c r="R231"/>
      <c r="S231"/>
    </row>
    <row r="232" spans="1:19" s="88" customFormat="1" ht="14" x14ac:dyDescent="0.15">
      <c r="A232" s="198" t="s">
        <v>965</v>
      </c>
      <c r="B232" s="196"/>
      <c r="C232" s="202" t="s">
        <v>966</v>
      </c>
      <c r="D232" s="203" t="s">
        <v>967</v>
      </c>
      <c r="E232" s="79">
        <v>4442</v>
      </c>
      <c r="F232" s="79">
        <v>1431</v>
      </c>
      <c r="G232" s="79">
        <v>3011</v>
      </c>
      <c r="H232" s="134"/>
      <c r="I232" s="79">
        <v>1603.424875104681</v>
      </c>
      <c r="J232" s="79">
        <v>1068.5483870967741</v>
      </c>
      <c r="K232" s="79">
        <v>2103.9465593381406</v>
      </c>
      <c r="L232"/>
      <c r="M232"/>
      <c r="N232"/>
      <c r="O232"/>
      <c r="P232"/>
      <c r="Q232"/>
      <c r="R232"/>
      <c r="S232"/>
    </row>
    <row r="233" spans="1:19" s="88" customFormat="1" ht="14" x14ac:dyDescent="0.15">
      <c r="A233" s="198"/>
      <c r="B233" s="196"/>
      <c r="C233" s="198" t="s">
        <v>403</v>
      </c>
      <c r="D233" s="198"/>
      <c r="E233" s="79"/>
      <c r="F233" s="79"/>
      <c r="G233" s="79"/>
      <c r="H233" s="135"/>
      <c r="I233" s="14"/>
      <c r="J233" s="14"/>
      <c r="K233" s="14"/>
      <c r="L233"/>
      <c r="M233"/>
      <c r="N233"/>
      <c r="O233"/>
      <c r="P233"/>
      <c r="Q233"/>
      <c r="R233"/>
      <c r="S233"/>
    </row>
    <row r="234" spans="1:19" s="88" customFormat="1" ht="14" x14ac:dyDescent="0.15">
      <c r="A234" s="195" t="s">
        <v>968</v>
      </c>
      <c r="B234" s="196"/>
      <c r="C234" s="200" t="s">
        <v>969</v>
      </c>
      <c r="D234" s="201" t="s">
        <v>970</v>
      </c>
      <c r="E234" s="77">
        <v>12439</v>
      </c>
      <c r="F234" s="77">
        <v>4629</v>
      </c>
      <c r="G234" s="77">
        <v>7810</v>
      </c>
      <c r="H234" s="134"/>
      <c r="I234" s="77">
        <v>697.10917416745076</v>
      </c>
      <c r="J234" s="77">
        <v>528.38726026240147</v>
      </c>
      <c r="K234" s="77">
        <v>859.84144127481125</v>
      </c>
      <c r="L234"/>
      <c r="M234"/>
      <c r="N234"/>
      <c r="O234"/>
      <c r="P234"/>
      <c r="Q234"/>
      <c r="R234"/>
      <c r="S234"/>
    </row>
    <row r="235" spans="1:19" s="88" customFormat="1" ht="14" x14ac:dyDescent="0.15">
      <c r="A235" s="198" t="s">
        <v>971</v>
      </c>
      <c r="B235" s="196"/>
      <c r="C235" s="202" t="s">
        <v>972</v>
      </c>
      <c r="D235" s="203" t="s">
        <v>973</v>
      </c>
      <c r="E235" s="79">
        <v>445</v>
      </c>
      <c r="F235" s="79">
        <v>183</v>
      </c>
      <c r="G235" s="79">
        <v>262</v>
      </c>
      <c r="H235" s="134"/>
      <c r="I235" s="79">
        <v>360.95226507685447</v>
      </c>
      <c r="J235" s="79">
        <v>305.68269134400163</v>
      </c>
      <c r="K235" s="79">
        <v>413.12540405872056</v>
      </c>
      <c r="L235"/>
      <c r="M235"/>
      <c r="N235"/>
      <c r="O235"/>
      <c r="P235"/>
      <c r="Q235"/>
      <c r="R235"/>
      <c r="S235"/>
    </row>
    <row r="236" spans="1:19" s="88" customFormat="1" ht="14" x14ac:dyDescent="0.15">
      <c r="A236" s="198" t="s">
        <v>974</v>
      </c>
      <c r="B236" s="196"/>
      <c r="C236" s="202" t="s">
        <v>975</v>
      </c>
      <c r="D236" s="203" t="s">
        <v>976</v>
      </c>
      <c r="E236" s="79">
        <v>845</v>
      </c>
      <c r="F236" s="79">
        <v>364</v>
      </c>
      <c r="G236" s="79">
        <v>481</v>
      </c>
      <c r="H236" s="134"/>
      <c r="I236" s="79">
        <v>412.02227358278964</v>
      </c>
      <c r="J236" s="79">
        <v>364.63081130355516</v>
      </c>
      <c r="K236" s="79">
        <v>456.96805023798441</v>
      </c>
      <c r="L236"/>
      <c r="M236"/>
      <c r="N236"/>
      <c r="O236"/>
      <c r="P236"/>
      <c r="Q236"/>
      <c r="R236"/>
      <c r="S236"/>
    </row>
    <row r="237" spans="1:19" s="88" customFormat="1" ht="14" x14ac:dyDescent="0.15">
      <c r="A237" s="198" t="s">
        <v>977</v>
      </c>
      <c r="B237" s="196"/>
      <c r="C237" s="202" t="s">
        <v>978</v>
      </c>
      <c r="D237" s="203" t="s">
        <v>979</v>
      </c>
      <c r="E237" s="79">
        <v>2557</v>
      </c>
      <c r="F237" s="79">
        <v>1050</v>
      </c>
      <c r="G237" s="79">
        <v>1507</v>
      </c>
      <c r="H237" s="134"/>
      <c r="I237" s="79">
        <v>1001.751203707694</v>
      </c>
      <c r="J237" s="79">
        <v>837.28718950600057</v>
      </c>
      <c r="K237" s="79">
        <v>1160.5877641550121</v>
      </c>
      <c r="L237"/>
      <c r="M237"/>
      <c r="N237"/>
      <c r="O237"/>
      <c r="P237"/>
      <c r="Q237"/>
      <c r="R237"/>
      <c r="S237"/>
    </row>
    <row r="238" spans="1:19" s="88" customFormat="1" ht="14" x14ac:dyDescent="0.15">
      <c r="A238" s="198" t="s">
        <v>980</v>
      </c>
      <c r="B238" s="196"/>
      <c r="C238" s="202" t="s">
        <v>981</v>
      </c>
      <c r="D238" s="203" t="s">
        <v>982</v>
      </c>
      <c r="E238" s="79">
        <v>3318</v>
      </c>
      <c r="F238" s="79">
        <v>1121</v>
      </c>
      <c r="G238" s="79">
        <v>2197</v>
      </c>
      <c r="H238" s="134"/>
      <c r="I238" s="79">
        <v>1210.8826159151872</v>
      </c>
      <c r="J238" s="79">
        <v>824.23440314694312</v>
      </c>
      <c r="K238" s="79">
        <v>1591.9136294471416</v>
      </c>
      <c r="L238"/>
      <c r="M238"/>
      <c r="N238"/>
      <c r="O238"/>
      <c r="P238"/>
      <c r="Q238"/>
      <c r="R238"/>
      <c r="S238"/>
    </row>
    <row r="239" spans="1:19" s="88" customFormat="1" ht="14" x14ac:dyDescent="0.15">
      <c r="A239" s="198" t="s">
        <v>983</v>
      </c>
      <c r="B239" s="196"/>
      <c r="C239" s="202" t="s">
        <v>984</v>
      </c>
      <c r="D239" s="203" t="s">
        <v>985</v>
      </c>
      <c r="E239" s="79">
        <v>837</v>
      </c>
      <c r="F239" s="79">
        <v>398</v>
      </c>
      <c r="G239" s="79">
        <v>439</v>
      </c>
      <c r="H239" s="134"/>
      <c r="I239" s="79">
        <v>408.73132141810726</v>
      </c>
      <c r="J239" s="79">
        <v>394.10623044322097</v>
      </c>
      <c r="K239" s="79">
        <v>422.96130722984435</v>
      </c>
      <c r="L239"/>
      <c r="M239"/>
      <c r="N239"/>
      <c r="O239"/>
      <c r="P239"/>
      <c r="Q239"/>
      <c r="R239"/>
      <c r="S239"/>
    </row>
    <row r="240" spans="1:19" s="88" customFormat="1" ht="14" x14ac:dyDescent="0.15">
      <c r="A240" s="198" t="s">
        <v>986</v>
      </c>
      <c r="B240" s="196"/>
      <c r="C240" s="202" t="s">
        <v>987</v>
      </c>
      <c r="D240" s="203" t="s">
        <v>988</v>
      </c>
      <c r="E240" s="79">
        <v>1461</v>
      </c>
      <c r="F240" s="79">
        <v>519</v>
      </c>
      <c r="G240" s="79">
        <v>942</v>
      </c>
      <c r="H240" s="134"/>
      <c r="I240" s="79">
        <v>1314.5936996679775</v>
      </c>
      <c r="J240" s="79">
        <v>940.08114765975949</v>
      </c>
      <c r="K240" s="79">
        <v>1684.2782813924796</v>
      </c>
      <c r="L240"/>
      <c r="M240"/>
      <c r="N240"/>
      <c r="O240"/>
      <c r="P240"/>
      <c r="Q240"/>
      <c r="R240"/>
      <c r="S240"/>
    </row>
    <row r="241" spans="1:19" s="88" customFormat="1" ht="14" x14ac:dyDescent="0.15">
      <c r="A241" s="198" t="s">
        <v>989</v>
      </c>
      <c r="B241" s="196"/>
      <c r="C241" s="202" t="s">
        <v>990</v>
      </c>
      <c r="D241" s="203" t="s">
        <v>991</v>
      </c>
      <c r="E241" s="79">
        <v>416</v>
      </c>
      <c r="F241" s="79">
        <v>197</v>
      </c>
      <c r="G241" s="79">
        <v>219</v>
      </c>
      <c r="H241" s="134"/>
      <c r="I241" s="79">
        <v>300.55631818510221</v>
      </c>
      <c r="J241" s="79">
        <v>295.10898060070406</v>
      </c>
      <c r="K241" s="79">
        <v>305.63114925685574</v>
      </c>
      <c r="L241"/>
      <c r="M241"/>
      <c r="N241"/>
      <c r="O241"/>
      <c r="P241"/>
      <c r="Q241"/>
      <c r="R241"/>
      <c r="S241"/>
    </row>
    <row r="242" spans="1:19" s="88" customFormat="1" ht="14" x14ac:dyDescent="0.15">
      <c r="A242" s="198" t="s">
        <v>992</v>
      </c>
      <c r="B242" s="196"/>
      <c r="C242" s="202" t="s">
        <v>993</v>
      </c>
      <c r="D242" s="203" t="s">
        <v>994</v>
      </c>
      <c r="E242" s="79">
        <v>2560</v>
      </c>
      <c r="F242" s="79">
        <v>797</v>
      </c>
      <c r="G242" s="79">
        <v>1763</v>
      </c>
      <c r="H242" s="134"/>
      <c r="I242" s="79">
        <v>541.91019108684748</v>
      </c>
      <c r="J242" s="79">
        <v>343.52263715044307</v>
      </c>
      <c r="K242" s="79">
        <v>733.37631814305621</v>
      </c>
      <c r="L242"/>
      <c r="M242"/>
      <c r="N242"/>
      <c r="O242"/>
      <c r="P242"/>
      <c r="Q242"/>
      <c r="R242"/>
      <c r="S242"/>
    </row>
    <row r="243" spans="1:19" s="88" customFormat="1" ht="14" x14ac:dyDescent="0.15">
      <c r="A243" s="198"/>
      <c r="B243" s="196"/>
      <c r="C243" s="198" t="s">
        <v>403</v>
      </c>
      <c r="D243" s="198"/>
      <c r="E243" s="79"/>
      <c r="F243" s="79"/>
      <c r="G243" s="79"/>
      <c r="H243" s="135"/>
      <c r="I243" s="14"/>
      <c r="J243" s="14"/>
      <c r="K243" s="14"/>
      <c r="L243"/>
      <c r="M243"/>
      <c r="N243"/>
      <c r="O243"/>
      <c r="P243"/>
      <c r="Q243"/>
      <c r="R243"/>
      <c r="S243"/>
    </row>
    <row r="244" spans="1:19" s="88" customFormat="1" ht="14" x14ac:dyDescent="0.15">
      <c r="A244" s="195" t="s">
        <v>995</v>
      </c>
      <c r="B244" s="196"/>
      <c r="C244" s="200" t="s">
        <v>996</v>
      </c>
      <c r="D244" s="201" t="s">
        <v>997</v>
      </c>
      <c r="E244" s="77">
        <v>16884</v>
      </c>
      <c r="F244" s="77">
        <v>6052</v>
      </c>
      <c r="G244" s="77">
        <v>10829</v>
      </c>
      <c r="H244" s="134"/>
      <c r="I244" s="77">
        <v>612.71592393671074</v>
      </c>
      <c r="J244" s="77">
        <v>449.63988689164512</v>
      </c>
      <c r="K244" s="77">
        <v>768.21359303195015</v>
      </c>
      <c r="L244"/>
      <c r="M244"/>
      <c r="N244"/>
      <c r="O244"/>
      <c r="P244"/>
      <c r="Q244"/>
      <c r="R244"/>
      <c r="S244"/>
    </row>
    <row r="245" spans="1:19" s="88" customFormat="1" ht="14" x14ac:dyDescent="0.15">
      <c r="A245" s="198" t="s">
        <v>998</v>
      </c>
      <c r="B245" s="196"/>
      <c r="C245" s="202" t="s">
        <v>999</v>
      </c>
      <c r="D245" s="203" t="s">
        <v>1000</v>
      </c>
      <c r="E245" s="79">
        <v>1867</v>
      </c>
      <c r="F245" s="79">
        <v>679</v>
      </c>
      <c r="G245" s="79">
        <v>1188</v>
      </c>
      <c r="H245" s="134"/>
      <c r="I245" s="79">
        <v>664.23316113791293</v>
      </c>
      <c r="J245" s="79">
        <v>481.80289365567057</v>
      </c>
      <c r="K245" s="79">
        <v>847.68136314013145</v>
      </c>
      <c r="L245"/>
      <c r="M245"/>
      <c r="N245"/>
      <c r="O245"/>
      <c r="P245"/>
      <c r="Q245"/>
      <c r="R245"/>
      <c r="S245"/>
    </row>
    <row r="246" spans="1:19" s="88" customFormat="1" ht="14" x14ac:dyDescent="0.15">
      <c r="A246" s="198" t="s">
        <v>1001</v>
      </c>
      <c r="B246" s="196"/>
      <c r="C246" s="202" t="s">
        <v>1002</v>
      </c>
      <c r="D246" s="203" t="s">
        <v>1003</v>
      </c>
      <c r="E246" s="79">
        <v>5622</v>
      </c>
      <c r="F246" s="79">
        <v>2164</v>
      </c>
      <c r="G246" s="79">
        <v>3456</v>
      </c>
      <c r="H246" s="134"/>
      <c r="I246" s="79">
        <v>1162.7353856653879</v>
      </c>
      <c r="J246" s="79">
        <v>932.87925162736565</v>
      </c>
      <c r="K246" s="79">
        <v>1373.9092408912918</v>
      </c>
      <c r="L246"/>
      <c r="M246"/>
      <c r="N246"/>
      <c r="O246"/>
      <c r="P246"/>
      <c r="Q246"/>
      <c r="R246"/>
      <c r="S246"/>
    </row>
    <row r="247" spans="1:19" s="88" customFormat="1" ht="14" x14ac:dyDescent="0.15">
      <c r="A247" s="198" t="s">
        <v>1004</v>
      </c>
      <c r="B247" s="196"/>
      <c r="C247" s="202" t="s">
        <v>1005</v>
      </c>
      <c r="D247" s="203" t="s">
        <v>1006</v>
      </c>
      <c r="E247" s="79">
        <v>651</v>
      </c>
      <c r="F247" s="79">
        <v>192</v>
      </c>
      <c r="G247" s="79">
        <v>458</v>
      </c>
      <c r="H247" s="134"/>
      <c r="I247" s="79">
        <v>592.44833140704202</v>
      </c>
      <c r="J247" s="79">
        <v>351.31376710824856</v>
      </c>
      <c r="K247" s="79">
        <v>829.24444605384667</v>
      </c>
      <c r="L247"/>
      <c r="M247"/>
      <c r="N247"/>
      <c r="O247"/>
      <c r="P247"/>
      <c r="Q247"/>
      <c r="R247"/>
      <c r="S247"/>
    </row>
    <row r="248" spans="1:19" s="88" customFormat="1" ht="14" x14ac:dyDescent="0.15">
      <c r="A248" s="198" t="s">
        <v>1007</v>
      </c>
      <c r="B248" s="196"/>
      <c r="C248" s="202" t="s">
        <v>1008</v>
      </c>
      <c r="D248" s="203" t="s">
        <v>1009</v>
      </c>
      <c r="E248" s="79">
        <v>915</v>
      </c>
      <c r="F248" s="79">
        <v>282</v>
      </c>
      <c r="G248" s="79">
        <v>633</v>
      </c>
      <c r="H248" s="134"/>
      <c r="I248" s="79">
        <v>507.04038036340665</v>
      </c>
      <c r="J248" s="79">
        <v>319.83305168366013</v>
      </c>
      <c r="K248" s="79">
        <v>685.89632454923719</v>
      </c>
      <c r="L248"/>
      <c r="M248"/>
      <c r="N248"/>
      <c r="O248"/>
      <c r="P248"/>
      <c r="Q248"/>
      <c r="R248"/>
      <c r="S248"/>
    </row>
    <row r="249" spans="1:19" s="88" customFormat="1" ht="14" x14ac:dyDescent="0.15">
      <c r="A249" s="198" t="s">
        <v>1010</v>
      </c>
      <c r="B249" s="196"/>
      <c r="C249" s="202" t="s">
        <v>1011</v>
      </c>
      <c r="D249" s="203" t="s">
        <v>1012</v>
      </c>
      <c r="E249" s="79">
        <v>892</v>
      </c>
      <c r="F249" s="79">
        <v>371</v>
      </c>
      <c r="G249" s="79">
        <v>521</v>
      </c>
      <c r="H249" s="134"/>
      <c r="I249" s="79">
        <v>480.06802757700194</v>
      </c>
      <c r="J249" s="79">
        <v>416.38140986071988</v>
      </c>
      <c r="K249" s="79">
        <v>538.74630322834162</v>
      </c>
      <c r="L249"/>
      <c r="M249"/>
      <c r="N249"/>
      <c r="O249"/>
      <c r="P249"/>
      <c r="Q249"/>
      <c r="R249"/>
      <c r="S249"/>
    </row>
    <row r="250" spans="1:19" s="88" customFormat="1" ht="14" x14ac:dyDescent="0.15">
      <c r="A250" s="198" t="s">
        <v>1013</v>
      </c>
      <c r="B250" s="196"/>
      <c r="C250" s="209" t="s">
        <v>1014</v>
      </c>
      <c r="D250" s="203" t="s">
        <v>1015</v>
      </c>
      <c r="E250" s="79">
        <v>441</v>
      </c>
      <c r="F250" s="79">
        <v>176</v>
      </c>
      <c r="G250" s="79">
        <v>265</v>
      </c>
      <c r="H250" s="134"/>
      <c r="I250" s="79">
        <v>210.14710297208046</v>
      </c>
      <c r="J250" s="79">
        <v>169.98425713982172</v>
      </c>
      <c r="K250" s="79">
        <v>249.26162123520891</v>
      </c>
      <c r="L250"/>
      <c r="M250"/>
      <c r="N250"/>
      <c r="O250"/>
      <c r="P250"/>
      <c r="Q250"/>
      <c r="R250"/>
      <c r="S250"/>
    </row>
    <row r="251" spans="1:19" s="88" customFormat="1" ht="14" x14ac:dyDescent="0.15">
      <c r="A251" s="198" t="s">
        <v>1016</v>
      </c>
      <c r="B251" s="196"/>
      <c r="C251" s="202" t="s">
        <v>1017</v>
      </c>
      <c r="D251" s="203" t="s">
        <v>1018</v>
      </c>
      <c r="E251" s="79">
        <v>1119</v>
      </c>
      <c r="F251" s="79">
        <v>459</v>
      </c>
      <c r="G251" s="79">
        <v>660</v>
      </c>
      <c r="H251" s="134"/>
      <c r="I251" s="79">
        <v>610.73118549527078</v>
      </c>
      <c r="J251" s="79">
        <v>518.9607217963503</v>
      </c>
      <c r="K251" s="79">
        <v>696.37148253268197</v>
      </c>
      <c r="L251"/>
      <c r="M251"/>
      <c r="N251"/>
      <c r="O251"/>
      <c r="P251"/>
      <c r="Q251"/>
      <c r="R251"/>
      <c r="S251"/>
    </row>
    <row r="252" spans="1:19" s="88" customFormat="1" ht="14" x14ac:dyDescent="0.15">
      <c r="A252" s="198" t="s">
        <v>1019</v>
      </c>
      <c r="B252" s="196"/>
      <c r="C252" s="202" t="s">
        <v>1020</v>
      </c>
      <c r="D252" s="203" t="s">
        <v>1021</v>
      </c>
      <c r="E252" s="79">
        <v>1174</v>
      </c>
      <c r="F252" s="79">
        <v>423</v>
      </c>
      <c r="G252" s="79">
        <v>751</v>
      </c>
      <c r="H252" s="134"/>
      <c r="I252" s="79">
        <v>687.61128291631519</v>
      </c>
      <c r="J252" s="79">
        <v>509.08040582012495</v>
      </c>
      <c r="K252" s="79">
        <v>856.86576530321179</v>
      </c>
      <c r="L252"/>
      <c r="M252"/>
      <c r="N252"/>
      <c r="O252"/>
      <c r="P252"/>
      <c r="Q252"/>
      <c r="R252"/>
      <c r="S252"/>
    </row>
    <row r="253" spans="1:19" s="88" customFormat="1" ht="14" x14ac:dyDescent="0.15">
      <c r="A253" s="198" t="s">
        <v>1022</v>
      </c>
      <c r="B253" s="196"/>
      <c r="C253" s="202" t="s">
        <v>1023</v>
      </c>
      <c r="D253" s="203" t="s">
        <v>1024</v>
      </c>
      <c r="E253" s="79">
        <v>1612</v>
      </c>
      <c r="F253" s="79">
        <v>589</v>
      </c>
      <c r="G253" s="79">
        <v>1023</v>
      </c>
      <c r="H253" s="134"/>
      <c r="I253" s="79">
        <v>706.9338280115951</v>
      </c>
      <c r="J253" s="79">
        <v>528.18006546204549</v>
      </c>
      <c r="K253" s="79">
        <v>878.02114803625375</v>
      </c>
      <c r="L253"/>
      <c r="M253"/>
      <c r="N253"/>
      <c r="O253"/>
      <c r="P253"/>
      <c r="Q253"/>
      <c r="R253"/>
      <c r="S253"/>
    </row>
    <row r="254" spans="1:19" s="88" customFormat="1" ht="14" x14ac:dyDescent="0.15">
      <c r="A254" s="198" t="s">
        <v>1025</v>
      </c>
      <c r="B254" s="196"/>
      <c r="C254" s="202" t="s">
        <v>1026</v>
      </c>
      <c r="D254" s="203" t="s">
        <v>1027</v>
      </c>
      <c r="E254" s="79">
        <v>1363</v>
      </c>
      <c r="F254" s="79">
        <v>255</v>
      </c>
      <c r="G254" s="79">
        <v>1108</v>
      </c>
      <c r="H254" s="134"/>
      <c r="I254" s="79">
        <v>399.09581227563666</v>
      </c>
      <c r="J254" s="79">
        <v>151.48184891022174</v>
      </c>
      <c r="K254" s="79">
        <v>639.77827179028213</v>
      </c>
      <c r="L254"/>
      <c r="M254"/>
      <c r="N254"/>
      <c r="O254"/>
      <c r="P254"/>
      <c r="Q254"/>
      <c r="R254"/>
      <c r="S254"/>
    </row>
    <row r="255" spans="1:19" s="88" customFormat="1" ht="14" x14ac:dyDescent="0.15">
      <c r="A255" s="198" t="s">
        <v>1028</v>
      </c>
      <c r="B255" s="196"/>
      <c r="C255" s="202" t="s">
        <v>1029</v>
      </c>
      <c r="D255" s="203" t="s">
        <v>1030</v>
      </c>
      <c r="E255" s="79">
        <v>1087</v>
      </c>
      <c r="F255" s="79">
        <v>396</v>
      </c>
      <c r="G255" s="79">
        <v>691</v>
      </c>
      <c r="H255" s="134"/>
      <c r="I255" s="79">
        <v>379.26763315364349</v>
      </c>
      <c r="J255" s="79">
        <v>284.1316763768906</v>
      </c>
      <c r="K255" s="79">
        <v>469.32413249746998</v>
      </c>
      <c r="L255"/>
      <c r="M255"/>
      <c r="N255"/>
      <c r="O255"/>
      <c r="P255"/>
      <c r="Q255"/>
      <c r="R255"/>
      <c r="S255"/>
    </row>
    <row r="256" spans="1:19" s="88" customFormat="1" ht="14" x14ac:dyDescent="0.15">
      <c r="A256" s="198" t="s">
        <v>1031</v>
      </c>
      <c r="B256" s="196"/>
      <c r="C256" s="202" t="s">
        <v>1032</v>
      </c>
      <c r="D256" s="203" t="s">
        <v>1033</v>
      </c>
      <c r="E256" s="79">
        <v>141</v>
      </c>
      <c r="F256" s="79">
        <v>66</v>
      </c>
      <c r="G256" s="79">
        <v>75</v>
      </c>
      <c r="H256" s="134"/>
      <c r="I256" s="79">
        <v>148.58684426834151</v>
      </c>
      <c r="J256" s="79">
        <v>140.89618512904809</v>
      </c>
      <c r="K256" s="79">
        <v>156.08416057938439</v>
      </c>
      <c r="L256"/>
      <c r="M256"/>
      <c r="N256"/>
      <c r="O256"/>
      <c r="P256"/>
      <c r="Q256"/>
      <c r="R256"/>
      <c r="S256"/>
    </row>
    <row r="257" spans="1:19" s="88" customFormat="1" ht="14" x14ac:dyDescent="0.15">
      <c r="A257" s="198"/>
      <c r="B257" s="196"/>
      <c r="C257" s="198" t="s">
        <v>403</v>
      </c>
      <c r="D257" s="198"/>
      <c r="E257" s="79"/>
      <c r="F257" s="79"/>
      <c r="G257" s="79"/>
      <c r="H257" s="135"/>
      <c r="I257" s="14"/>
      <c r="J257" s="14"/>
      <c r="K257" s="14"/>
      <c r="L257"/>
      <c r="M257"/>
      <c r="N257"/>
      <c r="O257"/>
      <c r="P257"/>
      <c r="Q257"/>
      <c r="R257"/>
      <c r="S257"/>
    </row>
    <row r="258" spans="1:19" s="88" customFormat="1" ht="14" x14ac:dyDescent="0.15">
      <c r="A258" s="195" t="s">
        <v>1034</v>
      </c>
      <c r="B258" s="196"/>
      <c r="C258" s="200" t="s">
        <v>1035</v>
      </c>
      <c r="D258" s="201" t="s">
        <v>1036</v>
      </c>
      <c r="E258" s="77">
        <v>15241</v>
      </c>
      <c r="F258" s="77">
        <v>5519</v>
      </c>
      <c r="G258" s="77">
        <v>9721</v>
      </c>
      <c r="H258" s="134"/>
      <c r="I258" s="77">
        <v>732.43966179270626</v>
      </c>
      <c r="J258" s="77">
        <v>535.58033171239174</v>
      </c>
      <c r="K258" s="77">
        <v>925.47194689936907</v>
      </c>
      <c r="L258"/>
      <c r="M258"/>
      <c r="N258"/>
      <c r="O258"/>
      <c r="P258"/>
      <c r="Q258"/>
      <c r="R258"/>
      <c r="S258"/>
    </row>
    <row r="259" spans="1:19" s="88" customFormat="1" ht="14" x14ac:dyDescent="0.15">
      <c r="A259" s="198" t="s">
        <v>1037</v>
      </c>
      <c r="B259" s="196"/>
      <c r="C259" s="202" t="s">
        <v>1038</v>
      </c>
      <c r="D259" s="203" t="s">
        <v>1039</v>
      </c>
      <c r="E259" s="79">
        <v>1081</v>
      </c>
      <c r="F259" s="79">
        <v>503</v>
      </c>
      <c r="G259" s="79">
        <v>577</v>
      </c>
      <c r="H259" s="134"/>
      <c r="I259" s="79">
        <v>532.61726448561296</v>
      </c>
      <c r="J259" s="79">
        <v>502.33189857489538</v>
      </c>
      <c r="K259" s="79">
        <v>561.1366664397483</v>
      </c>
      <c r="L259"/>
      <c r="M259"/>
      <c r="N259"/>
      <c r="O259"/>
      <c r="P259"/>
      <c r="Q259"/>
      <c r="R259"/>
      <c r="S259"/>
    </row>
    <row r="260" spans="1:19" s="88" customFormat="1" ht="14" x14ac:dyDescent="0.15">
      <c r="A260" s="210" t="s">
        <v>1040</v>
      </c>
      <c r="B260" s="196"/>
      <c r="C260" s="211" t="s">
        <v>1041</v>
      </c>
      <c r="D260" s="212" t="s">
        <v>1042</v>
      </c>
      <c r="E260" s="79">
        <v>856</v>
      </c>
      <c r="F260" s="79">
        <v>359</v>
      </c>
      <c r="G260" s="79">
        <v>497</v>
      </c>
      <c r="H260" s="134"/>
      <c r="I260" s="79">
        <v>629.82392889464427</v>
      </c>
      <c r="J260" s="79">
        <v>534.62397617274758</v>
      </c>
      <c r="K260" s="79">
        <v>722.79344395805765</v>
      </c>
      <c r="L260"/>
      <c r="M260"/>
      <c r="N260"/>
      <c r="O260"/>
      <c r="P260"/>
      <c r="Q260"/>
      <c r="R260"/>
      <c r="S260"/>
    </row>
    <row r="261" spans="1:19" s="88" customFormat="1" ht="14" x14ac:dyDescent="0.15">
      <c r="A261" s="198" t="s">
        <v>1043</v>
      </c>
      <c r="B261" s="196"/>
      <c r="C261" s="202" t="s">
        <v>1044</v>
      </c>
      <c r="D261" s="203" t="s">
        <v>1185</v>
      </c>
      <c r="E261" s="79">
        <v>2305</v>
      </c>
      <c r="F261" s="79">
        <v>1026</v>
      </c>
      <c r="G261" s="79">
        <v>1279</v>
      </c>
      <c r="H261" s="134"/>
      <c r="I261" s="79">
        <v>716.35464061062635</v>
      </c>
      <c r="J261" s="79">
        <v>653.24937444687089</v>
      </c>
      <c r="K261" s="79">
        <v>776.5304449719805</v>
      </c>
      <c r="L261"/>
      <c r="M261"/>
      <c r="N261"/>
      <c r="O261"/>
      <c r="P261"/>
      <c r="Q261"/>
      <c r="R261"/>
      <c r="S261"/>
    </row>
    <row r="262" spans="1:19" s="88" customFormat="1" ht="14" x14ac:dyDescent="0.15">
      <c r="A262" s="198" t="s">
        <v>1045</v>
      </c>
      <c r="B262" s="196"/>
      <c r="C262" s="202" t="s">
        <v>1046</v>
      </c>
      <c r="D262" s="203" t="s">
        <v>1047</v>
      </c>
      <c r="E262" s="79">
        <v>721</v>
      </c>
      <c r="F262" s="79">
        <v>256</v>
      </c>
      <c r="G262" s="79">
        <v>465</v>
      </c>
      <c r="H262" s="134"/>
      <c r="I262" s="79">
        <v>680.37481952609676</v>
      </c>
      <c r="J262" s="79">
        <v>485.42768834025452</v>
      </c>
      <c r="K262" s="79">
        <v>873.50189728369094</v>
      </c>
      <c r="L262"/>
      <c r="M262"/>
      <c r="N262"/>
      <c r="O262"/>
      <c r="P262"/>
      <c r="Q262"/>
      <c r="R262"/>
      <c r="S262"/>
    </row>
    <row r="263" spans="1:19" s="88" customFormat="1" ht="14" x14ac:dyDescent="0.15">
      <c r="A263" s="198" t="s">
        <v>1048</v>
      </c>
      <c r="B263" s="196"/>
      <c r="C263" s="202" t="s">
        <v>1049</v>
      </c>
      <c r="D263" s="203" t="s">
        <v>1050</v>
      </c>
      <c r="E263" s="79">
        <v>877</v>
      </c>
      <c r="F263" s="79">
        <v>293</v>
      </c>
      <c r="G263" s="79">
        <v>584</v>
      </c>
      <c r="H263" s="134"/>
      <c r="I263" s="79">
        <v>873.66260883425321</v>
      </c>
      <c r="J263" s="79">
        <v>594.75479051640139</v>
      </c>
      <c r="K263" s="79">
        <v>1142.4547126256896</v>
      </c>
      <c r="L263"/>
      <c r="M263"/>
      <c r="N263"/>
      <c r="O263"/>
      <c r="P263"/>
      <c r="Q263"/>
      <c r="R263"/>
      <c r="S263"/>
    </row>
    <row r="264" spans="1:19" s="88" customFormat="1" ht="14" x14ac:dyDescent="0.15">
      <c r="A264" s="198" t="s">
        <v>1051</v>
      </c>
      <c r="B264" s="196"/>
      <c r="C264" s="202" t="s">
        <v>1052</v>
      </c>
      <c r="D264" s="203" t="s">
        <v>1053</v>
      </c>
      <c r="E264" s="79">
        <v>3017</v>
      </c>
      <c r="F264" s="79">
        <v>907</v>
      </c>
      <c r="G264" s="79">
        <v>2110</v>
      </c>
      <c r="H264" s="134"/>
      <c r="I264" s="79">
        <v>458.04145905258139</v>
      </c>
      <c r="J264" s="79">
        <v>277.29371121098166</v>
      </c>
      <c r="K264" s="79">
        <v>636.3395097471531</v>
      </c>
      <c r="L264"/>
      <c r="M264"/>
      <c r="N264"/>
      <c r="O264"/>
      <c r="P264"/>
      <c r="Q264"/>
      <c r="R264"/>
      <c r="S264"/>
    </row>
    <row r="265" spans="1:19" s="88" customFormat="1" ht="14" x14ac:dyDescent="0.15">
      <c r="A265" s="198" t="s">
        <v>1054</v>
      </c>
      <c r="B265" s="196"/>
      <c r="C265" s="202" t="s">
        <v>1055</v>
      </c>
      <c r="D265" s="203" t="s">
        <v>1056</v>
      </c>
      <c r="E265" s="79">
        <v>2524</v>
      </c>
      <c r="F265" s="79">
        <v>796</v>
      </c>
      <c r="G265" s="79">
        <v>1728</v>
      </c>
      <c r="H265" s="134"/>
      <c r="I265" s="79">
        <v>1745.8066747362961</v>
      </c>
      <c r="J265" s="79">
        <v>1099.1287057621407</v>
      </c>
      <c r="K265" s="79">
        <v>2394.8776228622114</v>
      </c>
      <c r="L265"/>
      <c r="M265"/>
      <c r="N265"/>
      <c r="O265"/>
      <c r="P265"/>
      <c r="Q265"/>
      <c r="R265"/>
      <c r="S265"/>
    </row>
    <row r="266" spans="1:19" s="88" customFormat="1" ht="14" x14ac:dyDescent="0.15">
      <c r="A266" s="198" t="s">
        <v>1057</v>
      </c>
      <c r="B266" s="196"/>
      <c r="C266" s="202" t="s">
        <v>1058</v>
      </c>
      <c r="D266" s="203" t="s">
        <v>1059</v>
      </c>
      <c r="E266" s="79">
        <v>1039</v>
      </c>
      <c r="F266" s="79">
        <v>312</v>
      </c>
      <c r="G266" s="79">
        <v>727</v>
      </c>
      <c r="H266" s="134"/>
      <c r="I266" s="79">
        <v>942.79699466444049</v>
      </c>
      <c r="J266" s="79">
        <v>555.86238842666</v>
      </c>
      <c r="K266" s="79">
        <v>1344.4290337494222</v>
      </c>
      <c r="L266"/>
      <c r="M266"/>
      <c r="N266"/>
      <c r="O266"/>
      <c r="P266"/>
      <c r="Q266"/>
      <c r="R266"/>
      <c r="S266"/>
    </row>
    <row r="267" spans="1:19" s="88" customFormat="1" ht="14" x14ac:dyDescent="0.15">
      <c r="A267" s="198" t="s">
        <v>1060</v>
      </c>
      <c r="B267" s="196"/>
      <c r="C267" s="202" t="s">
        <v>1061</v>
      </c>
      <c r="D267" s="203" t="s">
        <v>1062</v>
      </c>
      <c r="E267" s="79">
        <v>1709</v>
      </c>
      <c r="F267" s="79">
        <v>661</v>
      </c>
      <c r="G267" s="79">
        <v>1048</v>
      </c>
      <c r="H267" s="134"/>
      <c r="I267" s="79">
        <v>1209.380661231884</v>
      </c>
      <c r="J267" s="79">
        <v>945.86666285076478</v>
      </c>
      <c r="K267" s="79">
        <v>1467.1911968528188</v>
      </c>
      <c r="L267"/>
      <c r="M267"/>
      <c r="N267"/>
      <c r="O267"/>
      <c r="P267"/>
      <c r="Q267"/>
      <c r="R267"/>
      <c r="S267"/>
    </row>
    <row r="268" spans="1:19" s="88" customFormat="1" ht="14" x14ac:dyDescent="0.15">
      <c r="A268" s="198" t="s">
        <v>1063</v>
      </c>
      <c r="B268" s="196"/>
      <c r="C268" s="202" t="s">
        <v>1064</v>
      </c>
      <c r="D268" s="203" t="s">
        <v>1065</v>
      </c>
      <c r="E268" s="79">
        <v>1112</v>
      </c>
      <c r="F268" s="79">
        <v>406</v>
      </c>
      <c r="G268" s="79">
        <v>706</v>
      </c>
      <c r="H268" s="134"/>
      <c r="I268" s="79">
        <v>698.9446689755307</v>
      </c>
      <c r="J268" s="79">
        <v>516.51972571021463</v>
      </c>
      <c r="K268" s="79">
        <v>877.0840062613363</v>
      </c>
      <c r="L268"/>
      <c r="M268"/>
      <c r="N268"/>
      <c r="O268"/>
      <c r="P268"/>
      <c r="Q268"/>
      <c r="R268"/>
      <c r="S268"/>
    </row>
    <row r="269" spans="1:19" s="88" customFormat="1" ht="14" x14ac:dyDescent="0.15">
      <c r="A269" s="198"/>
      <c r="B269" s="196"/>
      <c r="C269" s="198" t="s">
        <v>403</v>
      </c>
      <c r="D269" s="198"/>
      <c r="E269" s="79"/>
      <c r="F269" s="79"/>
      <c r="G269" s="79"/>
      <c r="H269" s="135"/>
      <c r="I269" s="14"/>
      <c r="J269" s="14"/>
      <c r="K269" s="14"/>
      <c r="L269"/>
      <c r="M269"/>
      <c r="N269"/>
      <c r="O269"/>
      <c r="P269"/>
      <c r="Q269"/>
      <c r="R269"/>
      <c r="S269"/>
    </row>
    <row r="270" spans="1:19" s="88" customFormat="1" ht="14" x14ac:dyDescent="0.15">
      <c r="A270" s="195" t="s">
        <v>1066</v>
      </c>
      <c r="B270" s="196"/>
      <c r="C270" s="200" t="s">
        <v>1067</v>
      </c>
      <c r="D270" s="201" t="s">
        <v>1068</v>
      </c>
      <c r="E270" s="77">
        <v>23963</v>
      </c>
      <c r="F270" s="77">
        <v>8858</v>
      </c>
      <c r="G270" s="77">
        <v>15102</v>
      </c>
      <c r="H270" s="134"/>
      <c r="I270" s="77">
        <v>873.77054799265773</v>
      </c>
      <c r="J270" s="77">
        <v>655.05832518639363</v>
      </c>
      <c r="K270" s="77">
        <v>1086.2903852295581</v>
      </c>
      <c r="L270"/>
      <c r="M270"/>
      <c r="N270"/>
      <c r="O270"/>
      <c r="P270"/>
      <c r="Q270"/>
      <c r="R270"/>
      <c r="S270"/>
    </row>
    <row r="271" spans="1:19" s="88" customFormat="1" ht="14" x14ac:dyDescent="0.15">
      <c r="A271" s="198" t="s">
        <v>1069</v>
      </c>
      <c r="B271" s="196"/>
      <c r="C271" s="202" t="s">
        <v>1070</v>
      </c>
      <c r="D271" s="203" t="s">
        <v>1071</v>
      </c>
      <c r="E271" s="79">
        <v>8298</v>
      </c>
      <c r="F271" s="79">
        <v>3142</v>
      </c>
      <c r="G271" s="79">
        <v>5154</v>
      </c>
      <c r="H271" s="146"/>
      <c r="I271" s="147">
        <v>1092.1755062071582</v>
      </c>
      <c r="J271" s="147">
        <v>840.52271845699079</v>
      </c>
      <c r="K271" s="147">
        <v>1335.3957606237029</v>
      </c>
      <c r="L271"/>
      <c r="M271"/>
      <c r="N271"/>
      <c r="O271"/>
      <c r="P271"/>
      <c r="Q271"/>
      <c r="R271"/>
      <c r="S271"/>
    </row>
    <row r="272" spans="1:19" s="88" customFormat="1" ht="14" x14ac:dyDescent="0.15">
      <c r="A272" s="198" t="s">
        <v>1072</v>
      </c>
      <c r="B272" s="206"/>
      <c r="C272" s="202" t="s">
        <v>1073</v>
      </c>
      <c r="D272" s="203" t="s">
        <v>1074</v>
      </c>
      <c r="E272" s="148">
        <v>1219</v>
      </c>
      <c r="F272" s="148">
        <v>429</v>
      </c>
      <c r="G272" s="148">
        <v>790</v>
      </c>
      <c r="H272" s="149"/>
      <c r="I272" s="150">
        <v>613.74094996425299</v>
      </c>
      <c r="J272" s="150">
        <v>438.52027517402814</v>
      </c>
      <c r="K272" s="150">
        <v>783.81569417297521</v>
      </c>
      <c r="L272"/>
      <c r="M272"/>
      <c r="N272"/>
      <c r="O272"/>
      <c r="P272"/>
      <c r="Q272"/>
      <c r="R272"/>
      <c r="S272"/>
    </row>
    <row r="273" spans="1:19" s="88" customFormat="1" ht="14" x14ac:dyDescent="0.15">
      <c r="A273" s="198" t="s">
        <v>1075</v>
      </c>
      <c r="B273" s="206"/>
      <c r="C273" s="202" t="s">
        <v>1076</v>
      </c>
      <c r="D273" s="203" t="s">
        <v>1077</v>
      </c>
      <c r="E273" s="148">
        <v>1641</v>
      </c>
      <c r="F273" s="148">
        <v>646</v>
      </c>
      <c r="G273" s="148">
        <v>995</v>
      </c>
      <c r="H273" s="149"/>
      <c r="I273" s="150">
        <v>1179.6844110563964</v>
      </c>
      <c r="J273" s="150">
        <v>950.68505246427571</v>
      </c>
      <c r="K273" s="150">
        <v>1398.3753548640975</v>
      </c>
      <c r="L273"/>
      <c r="M273"/>
      <c r="N273"/>
      <c r="O273"/>
      <c r="P273"/>
      <c r="Q273"/>
      <c r="R273"/>
      <c r="S273"/>
    </row>
    <row r="274" spans="1:19" s="88" customFormat="1" ht="14" x14ac:dyDescent="0.15">
      <c r="A274" s="198" t="s">
        <v>1078</v>
      </c>
      <c r="B274" s="206"/>
      <c r="C274" s="202" t="s">
        <v>1079</v>
      </c>
      <c r="D274" s="203" t="s">
        <v>1080</v>
      </c>
      <c r="E274" s="143">
        <v>366</v>
      </c>
      <c r="F274" s="143">
        <v>166</v>
      </c>
      <c r="G274" s="143">
        <v>200</v>
      </c>
      <c r="H274" s="151"/>
      <c r="I274" s="152">
        <v>175.43607368315094</v>
      </c>
      <c r="J274" s="152">
        <v>160.35703590645196</v>
      </c>
      <c r="K274" s="152">
        <v>190.28771502511799</v>
      </c>
      <c r="L274"/>
      <c r="M274"/>
      <c r="N274"/>
      <c r="O274"/>
      <c r="P274"/>
      <c r="Q274"/>
      <c r="R274"/>
      <c r="S274"/>
    </row>
    <row r="275" spans="1:19" s="88" customFormat="1" ht="14" x14ac:dyDescent="0.15">
      <c r="A275" s="198" t="s">
        <v>1081</v>
      </c>
      <c r="B275" s="206"/>
      <c r="C275" s="202" t="s">
        <v>1082</v>
      </c>
      <c r="D275" s="203" t="s">
        <v>1083</v>
      </c>
      <c r="E275" s="143">
        <v>587</v>
      </c>
      <c r="F275" s="143">
        <v>235</v>
      </c>
      <c r="G275" s="143">
        <v>352</v>
      </c>
      <c r="H275" s="151"/>
      <c r="I275" s="152">
        <v>267.71136427900359</v>
      </c>
      <c r="J275" s="152">
        <v>216.65176225465339</v>
      </c>
      <c r="K275" s="152">
        <v>317.69813262091935</v>
      </c>
      <c r="L275"/>
      <c r="M275"/>
      <c r="N275"/>
      <c r="O275"/>
      <c r="P275"/>
      <c r="Q275"/>
      <c r="R275"/>
      <c r="S275"/>
    </row>
    <row r="276" spans="1:19" s="88" customFormat="1" ht="14" x14ac:dyDescent="0.15">
      <c r="A276" s="198" t="s">
        <v>1084</v>
      </c>
      <c r="B276" s="206"/>
      <c r="C276" s="202" t="s">
        <v>1085</v>
      </c>
      <c r="D276" s="203" t="s">
        <v>1086</v>
      </c>
      <c r="E276" s="148">
        <v>1182</v>
      </c>
      <c r="F276" s="148">
        <v>431</v>
      </c>
      <c r="G276" s="148">
        <v>751</v>
      </c>
      <c r="H276" s="149"/>
      <c r="I276" s="150">
        <v>565.32032427003367</v>
      </c>
      <c r="J276" s="150">
        <v>406.97235231908144</v>
      </c>
      <c r="K276" s="150">
        <v>727.84718116707529</v>
      </c>
      <c r="L276"/>
      <c r="M276"/>
      <c r="N276"/>
      <c r="O276"/>
      <c r="P276"/>
      <c r="Q276"/>
      <c r="R276"/>
      <c r="S276"/>
    </row>
    <row r="277" spans="1:19" s="88" customFormat="1" ht="14" x14ac:dyDescent="0.15">
      <c r="A277" s="198" t="s">
        <v>1087</v>
      </c>
      <c r="B277" s="206"/>
      <c r="C277" s="202" t="s">
        <v>1088</v>
      </c>
      <c r="D277" s="203" t="s">
        <v>1089</v>
      </c>
      <c r="E277" s="148">
        <v>1213</v>
      </c>
      <c r="F277" s="148">
        <v>432</v>
      </c>
      <c r="G277" s="148">
        <v>780</v>
      </c>
      <c r="H277" s="149"/>
      <c r="I277" s="150">
        <v>575.23047156568907</v>
      </c>
      <c r="J277" s="150">
        <v>421.99038799671786</v>
      </c>
      <c r="K277" s="150">
        <v>718.89400921658989</v>
      </c>
      <c r="L277"/>
      <c r="M277"/>
      <c r="N277"/>
      <c r="O277"/>
      <c r="P277"/>
      <c r="Q277"/>
      <c r="R277"/>
      <c r="S277"/>
    </row>
    <row r="278" spans="1:19" s="88" customFormat="1" ht="14" x14ac:dyDescent="0.15">
      <c r="A278" s="198" t="s">
        <v>1090</v>
      </c>
      <c r="B278" s="206"/>
      <c r="C278" s="202" t="s">
        <v>1091</v>
      </c>
      <c r="D278" s="203" t="s">
        <v>1092</v>
      </c>
      <c r="E278" s="153">
        <v>4304</v>
      </c>
      <c r="F278" s="153">
        <v>1467</v>
      </c>
      <c r="G278" s="153">
        <v>2837</v>
      </c>
      <c r="H278" s="154"/>
      <c r="I278" s="155">
        <v>1754.6577520485957</v>
      </c>
      <c r="J278" s="155">
        <v>1176.9141903600539</v>
      </c>
      <c r="K278" s="155">
        <v>2351.5856832612194</v>
      </c>
      <c r="L278"/>
      <c r="M278"/>
      <c r="N278"/>
      <c r="O278"/>
      <c r="P278"/>
      <c r="Q278"/>
      <c r="R278"/>
      <c r="S278"/>
    </row>
    <row r="279" spans="1:19" s="88" customFormat="1" ht="14" x14ac:dyDescent="0.15">
      <c r="A279" s="198" t="s">
        <v>1093</v>
      </c>
      <c r="B279" s="206"/>
      <c r="C279" s="202" t="s">
        <v>1094</v>
      </c>
      <c r="D279" s="203" t="s">
        <v>1095</v>
      </c>
      <c r="E279" s="143">
        <v>5153</v>
      </c>
      <c r="F279" s="143">
        <v>1910</v>
      </c>
      <c r="G279" s="143">
        <v>3243</v>
      </c>
      <c r="H279" s="151"/>
      <c r="I279" s="152">
        <v>933.7597738536391</v>
      </c>
      <c r="J279" s="152">
        <v>713.38131538550613</v>
      </c>
      <c r="K279" s="152">
        <v>1141.4351884441567</v>
      </c>
      <c r="L279"/>
      <c r="M279"/>
      <c r="N279"/>
      <c r="O279"/>
      <c r="P279"/>
      <c r="Q279"/>
      <c r="R279"/>
      <c r="S279"/>
    </row>
    <row r="280" spans="1:19" x14ac:dyDescent="0.15">
      <c r="A280" s="156"/>
      <c r="B280" s="157"/>
      <c r="C280" s="157"/>
      <c r="D280" s="157"/>
      <c r="E280" s="213"/>
      <c r="F280" s="213"/>
      <c r="G280" s="213"/>
      <c r="H280" s="157"/>
      <c r="I280" s="157"/>
      <c r="J280" s="157"/>
      <c r="K280" s="157"/>
    </row>
    <row r="282" spans="1:19" s="56" customFormat="1" x14ac:dyDescent="0.15">
      <c r="A282" s="184" t="s">
        <v>18</v>
      </c>
      <c r="L282"/>
      <c r="M282"/>
      <c r="N282"/>
      <c r="O282"/>
      <c r="P282"/>
      <c r="Q282"/>
      <c r="R282"/>
      <c r="S282"/>
    </row>
    <row r="283" spans="1:19" s="118" customFormat="1" ht="30" customHeight="1" x14ac:dyDescent="0.15">
      <c r="A283" s="187">
        <v>1</v>
      </c>
      <c r="B283" s="440" t="s">
        <v>19</v>
      </c>
      <c r="C283" s="440"/>
      <c r="D283" s="440"/>
      <c r="E283" s="440"/>
      <c r="F283" s="440"/>
      <c r="G283" s="440"/>
      <c r="H283" s="440"/>
      <c r="I283" s="440"/>
      <c r="J283" s="440"/>
      <c r="K283" s="440"/>
      <c r="L283"/>
      <c r="M283"/>
      <c r="N283"/>
      <c r="O283"/>
      <c r="P283"/>
      <c r="Q283"/>
      <c r="R283"/>
      <c r="S283"/>
    </row>
    <row r="284" spans="1:19" s="118" customFormat="1" ht="53.25" customHeight="1" x14ac:dyDescent="0.15">
      <c r="A284" s="187">
        <v>2</v>
      </c>
      <c r="B284" s="440" t="s">
        <v>1096</v>
      </c>
      <c r="C284" s="440"/>
      <c r="D284" s="440"/>
      <c r="E284" s="440"/>
      <c r="F284" s="440"/>
      <c r="G284" s="440"/>
      <c r="H284" s="440"/>
      <c r="I284" s="440"/>
      <c r="J284" s="440"/>
      <c r="K284" s="440"/>
      <c r="L284"/>
      <c r="M284"/>
      <c r="N284"/>
      <c r="O284"/>
      <c r="P284"/>
      <c r="Q284"/>
      <c r="R284"/>
      <c r="S284"/>
    </row>
    <row r="285" spans="1:19" s="118" customFormat="1" x14ac:dyDescent="0.15">
      <c r="A285" s="187">
        <v>3</v>
      </c>
      <c r="B285" s="440" t="s">
        <v>21</v>
      </c>
      <c r="C285" s="440"/>
      <c r="D285" s="440"/>
      <c r="E285" s="440"/>
      <c r="F285" s="440"/>
      <c r="G285" s="440"/>
      <c r="H285" s="440"/>
      <c r="I285" s="440"/>
      <c r="J285" s="440"/>
      <c r="K285" s="440"/>
      <c r="L285"/>
      <c r="M285"/>
      <c r="N285"/>
      <c r="O285"/>
      <c r="P285"/>
      <c r="Q285"/>
      <c r="R285"/>
      <c r="S285"/>
    </row>
    <row r="286" spans="1:19" s="118" customFormat="1" x14ac:dyDescent="0.15">
      <c r="A286" s="187">
        <v>4</v>
      </c>
      <c r="B286" s="449" t="s">
        <v>22</v>
      </c>
      <c r="C286" s="449"/>
      <c r="D286" s="449"/>
      <c r="E286" s="449"/>
      <c r="F286" s="449"/>
      <c r="G286" s="449"/>
      <c r="H286" s="449"/>
      <c r="I286" s="449"/>
      <c r="J286" s="449"/>
      <c r="K286" s="449"/>
      <c r="L286"/>
      <c r="M286"/>
      <c r="N286"/>
      <c r="O286"/>
      <c r="P286"/>
      <c r="Q286"/>
      <c r="R286"/>
      <c r="S286"/>
    </row>
    <row r="287" spans="1:19" s="118" customFormat="1" x14ac:dyDescent="0.15">
      <c r="A287" s="187">
        <v>5</v>
      </c>
      <c r="B287" s="440" t="s">
        <v>1108</v>
      </c>
      <c r="C287" s="440"/>
      <c r="D287" s="440"/>
      <c r="E287" s="440"/>
      <c r="F287" s="440"/>
      <c r="G287" s="440"/>
      <c r="H287" s="440"/>
      <c r="I287" s="440"/>
      <c r="J287" s="440"/>
      <c r="K287" s="440"/>
      <c r="L287"/>
      <c r="M287"/>
      <c r="N287"/>
      <c r="O287"/>
      <c r="P287"/>
      <c r="Q287"/>
      <c r="R287"/>
      <c r="S287"/>
    </row>
    <row r="288" spans="1:19" s="118" customFormat="1" x14ac:dyDescent="0.15">
      <c r="A288" s="187"/>
      <c r="B288" s="455" t="s">
        <v>1110</v>
      </c>
      <c r="C288" s="456"/>
      <c r="D288" s="456"/>
      <c r="E288" s="456"/>
      <c r="F288" s="456"/>
      <c r="G288" s="456"/>
      <c r="H288" s="456"/>
      <c r="I288" s="456"/>
      <c r="J288" s="456"/>
      <c r="K288" s="456"/>
      <c r="L288"/>
      <c r="M288"/>
      <c r="N288"/>
      <c r="O288"/>
      <c r="P288"/>
      <c r="Q288"/>
      <c r="R288"/>
      <c r="S288"/>
    </row>
    <row r="289" spans="1:19" s="118" customFormat="1" x14ac:dyDescent="0.15">
      <c r="A289" s="187">
        <v>6</v>
      </c>
      <c r="B289" s="449" t="s">
        <v>375</v>
      </c>
      <c r="C289" s="449"/>
      <c r="D289" s="449"/>
      <c r="E289" s="449"/>
      <c r="F289" s="449"/>
      <c r="G289" s="449"/>
      <c r="H289" s="449"/>
      <c r="I289" s="449"/>
      <c r="J289" s="449"/>
      <c r="K289" s="449"/>
      <c r="L289"/>
      <c r="M289"/>
      <c r="N289"/>
      <c r="O289"/>
      <c r="P289"/>
      <c r="Q289"/>
      <c r="R289"/>
      <c r="S289"/>
    </row>
    <row r="290" spans="1:19" s="118" customFormat="1" ht="43.5" customHeight="1" x14ac:dyDescent="0.15">
      <c r="A290" s="187">
        <v>7</v>
      </c>
      <c r="B290" s="434" t="s">
        <v>1209</v>
      </c>
      <c r="C290" s="434"/>
      <c r="D290" s="434"/>
      <c r="E290" s="434"/>
      <c r="F290" s="434"/>
      <c r="G290" s="434"/>
      <c r="H290" s="434"/>
      <c r="I290" s="434"/>
      <c r="J290" s="434"/>
      <c r="K290" s="434"/>
      <c r="L290"/>
      <c r="M290"/>
      <c r="N290"/>
      <c r="O290"/>
      <c r="P290"/>
      <c r="Q290"/>
      <c r="R290"/>
      <c r="S290"/>
    </row>
    <row r="291" spans="1:19" s="56" customFormat="1" x14ac:dyDescent="0.15">
      <c r="B291" s="188"/>
      <c r="C291" s="188"/>
      <c r="D291" s="188"/>
      <c r="E291" s="188"/>
      <c r="F291" s="117"/>
      <c r="G291" s="117"/>
      <c r="H291" s="117"/>
      <c r="I291" s="117"/>
      <c r="J291" s="117"/>
      <c r="K291" s="117"/>
      <c r="L291"/>
      <c r="M291"/>
      <c r="N291"/>
      <c r="O291"/>
      <c r="P291"/>
      <c r="Q291"/>
      <c r="R291"/>
      <c r="S291"/>
    </row>
    <row r="292" spans="1:19" s="56" customFormat="1" x14ac:dyDescent="0.15">
      <c r="A292" s="120" t="s">
        <v>24</v>
      </c>
      <c r="B292" s="120"/>
      <c r="C292" s="120"/>
      <c r="D292" s="117"/>
      <c r="E292" s="117"/>
      <c r="F292" s="117"/>
      <c r="G292" s="117"/>
      <c r="H292" s="117"/>
      <c r="I292" s="117"/>
      <c r="J292" s="117"/>
      <c r="L292"/>
      <c r="M292"/>
      <c r="N292"/>
      <c r="O292"/>
      <c r="P292"/>
      <c r="Q292"/>
      <c r="R292"/>
      <c r="S292"/>
    </row>
    <row r="293" spans="1:19" s="56" customFormat="1" ht="12.75" customHeight="1" x14ac:dyDescent="0.15">
      <c r="A293" s="118" t="s">
        <v>25</v>
      </c>
      <c r="B293" s="118"/>
      <c r="C293" s="118"/>
      <c r="D293" s="118"/>
      <c r="E293" s="118"/>
      <c r="F293" s="118"/>
      <c r="G293" s="118"/>
      <c r="H293" s="118"/>
      <c r="I293" s="118"/>
      <c r="J293" s="118"/>
      <c r="L293"/>
      <c r="M293"/>
      <c r="N293"/>
      <c r="O293"/>
      <c r="P293"/>
      <c r="Q293"/>
      <c r="R293"/>
      <c r="S293"/>
    </row>
    <row r="294" spans="1:19" s="56" customFormat="1" x14ac:dyDescent="0.15">
      <c r="A294" s="117"/>
      <c r="B294" s="117"/>
      <c r="C294" s="117"/>
      <c r="D294" s="117"/>
      <c r="E294" s="117"/>
      <c r="F294" s="117"/>
      <c r="G294" s="117"/>
      <c r="H294" s="117"/>
      <c r="I294" s="117"/>
      <c r="J294" s="117"/>
      <c r="L294"/>
      <c r="M294"/>
      <c r="N294"/>
      <c r="O294"/>
      <c r="P294"/>
      <c r="Q294"/>
      <c r="R294"/>
      <c r="S294"/>
    </row>
    <row r="295" spans="1:19" s="56" customFormat="1" ht="12.75" customHeight="1" x14ac:dyDescent="0.15">
      <c r="A295" s="118" t="s">
        <v>1124</v>
      </c>
      <c r="B295" s="118"/>
      <c r="C295" s="118"/>
      <c r="D295" s="118"/>
      <c r="E295" s="118"/>
      <c r="F295" s="118"/>
      <c r="G295" s="118"/>
      <c r="H295" s="118"/>
      <c r="I295" s="118"/>
      <c r="J295" s="118"/>
      <c r="L295"/>
      <c r="M295"/>
      <c r="N295"/>
      <c r="O295"/>
      <c r="P295"/>
      <c r="Q295"/>
      <c r="R295"/>
      <c r="S295"/>
    </row>
  </sheetData>
  <mergeCells count="15">
    <mergeCell ref="A1:K1"/>
    <mergeCell ref="E4:K4"/>
    <mergeCell ref="A5:B6"/>
    <mergeCell ref="C5:C6"/>
    <mergeCell ref="D5:D6"/>
    <mergeCell ref="E5:G5"/>
    <mergeCell ref="I5:K5"/>
    <mergeCell ref="B288:K288"/>
    <mergeCell ref="B289:K289"/>
    <mergeCell ref="B290:K290"/>
    <mergeCell ref="B283:K283"/>
    <mergeCell ref="B284:K284"/>
    <mergeCell ref="B285:K285"/>
    <mergeCell ref="B286:K286"/>
    <mergeCell ref="B287:K287"/>
  </mergeCells>
  <conditionalFormatting sqref="E11:G11">
    <cfRule type="cellIs" dxfId="3" priority="2" stopIfTrue="1" operator="between">
      <formula>1</formula>
      <formula>5</formula>
    </cfRule>
  </conditionalFormatting>
  <hyperlinks>
    <hyperlink ref="B288" r:id="rId1"/>
    <hyperlink ref="C278" r:id="rId2"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3" manualBreakCount="3">
    <brk id="99" max="11" man="1"/>
    <brk id="178" max="11" man="1"/>
    <brk id="269" max="11"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2016-04-28T08:30:00+00:00</PublicationDate>
    <CoverageEndDate xmlns="http://schemas.microsoft.com/sharepoint/v3" xsi:nil="true"/>
    <AssetDescription xmlns="EC08415E-A315-4408-BC27-A51AC3964F15">&lt;div&gt;Statistics on Obesity, Physical Activity and Diet - England, 2016: Excel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PUB2056220565</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47854A0-C10B-4664-B2AA-304EA42CFCD7}">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2.xml><?xml version="1.0" encoding="utf-8"?>
<ds:datastoreItem xmlns:ds="http://schemas.openxmlformats.org/officeDocument/2006/customXml" ds:itemID="{70D79FAA-D65C-49DF-A8A7-4394C9420371}">
  <ds:schemaRefs>
    <ds:schemaRef ds:uri="http://schemas.microsoft.com/sharepoint/v3/contenttype/forms"/>
  </ds:schemaRefs>
</ds:datastoreItem>
</file>

<file path=customXml/itemProps3.xml><?xml version="1.0" encoding="utf-8"?>
<ds:datastoreItem xmlns:ds="http://schemas.openxmlformats.org/officeDocument/2006/customXml" ds:itemID="{B0DDBA54-00DC-42D6-9359-031563C346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vector>
  </TitlesOfParts>
  <Company>Health &amp; Social Care Information Centre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2016: Tables</dc:title>
  <dc:creator>Parkinson, Matthew</dc:creator>
  <cp:lastModifiedBy>Microsoft Office User</cp:lastModifiedBy>
  <cp:lastPrinted>2016-04-15T14:03:52Z</cp:lastPrinted>
  <dcterms:created xsi:type="dcterms:W3CDTF">2015-12-24T11:25:58Z</dcterms:created>
  <dcterms:modified xsi:type="dcterms:W3CDTF">2016-11-16T06:31:56Z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