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Ventes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Marketing" sheetId="5" state="visible" r:id="rId5"/>
    <sheet xmlns:r="http://schemas.openxmlformats.org/officeDocument/2006/relationships" name="SWOT" sheetId="6" state="visible" r:id="rId6"/>
    <sheet xmlns:r="http://schemas.openxmlformats.org/officeDocument/2006/relationships" name="PESTEL" sheetId="7" state="visible" r:id="rId7"/>
    <sheet xmlns:r="http://schemas.openxmlformats.org/officeDocument/2006/relationships" name="Concurrence" sheetId="8" state="visible" r:id="rId8"/>
  </sheets>
  <definedNames>
    <definedName name="_xlnm._FilterDatabase" localSheetId="1" hidden="1">'Produits'!$A$1:$G$10</definedName>
    <definedName name="_xlnm._FilterDatabase" localSheetId="2" hidden="1">'Ventes'!$A$1:$G$16</definedName>
    <definedName name="_xlnm._FilterDatabase" localSheetId="3" hidden="1">'Clients'!$A$1:$E$10</definedName>
    <definedName name="_xlnm._FilterDatabase" localSheetId="4" hidden="1">'Marketing'!$A$1:$F$9</definedName>
    <definedName name="_xlnm._FilterDatabase" localSheetId="6" hidden="1">'PESTEL'!$A$1:$B$10</definedName>
    <definedName name="_xlnm._FilterDatabase" localSheetId="7" hidden="1">'Concurrence'!$A$1:$E$8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 &quot;DH&quot;"/>
    <numFmt numFmtId="165" formatCode="dd/mm/yyyy"/>
  </numFmts>
  <fonts count="10">
    <font>
      <name val="Calibri"/>
      <family val="2"/>
      <color theme="1"/>
      <sz val="11"/>
      <scheme val="minor"/>
    </font>
    <font>
      <name val="Aptos Display"/>
      <b val="1"/>
      <color rgb="00C6A15B"/>
      <sz val="20"/>
    </font>
    <font>
      <name val="Aptos"/>
      <i val="1"/>
      <color rgb="006F665B"/>
      <sz val="10"/>
    </font>
    <font>
      <b val="1"/>
      <color rgb="00C6A15B"/>
      <sz val="13"/>
    </font>
    <font>
      <b val="1"/>
      <color rgb="00202020"/>
      <sz val="10"/>
    </font>
    <font>
      <b val="1"/>
      <color rgb="00202020"/>
      <sz val="18"/>
    </font>
    <font>
      <b val="1"/>
      <color rgb="006F665B"/>
    </font>
    <font>
      <color rgb="00202020"/>
    </font>
    <font>
      <b val="1"/>
      <color rgb="00202020"/>
    </font>
    <font>
      <name val="Aptos"/>
      <color rgb="00202020"/>
      <sz val="10"/>
    </font>
  </fonts>
  <fills count="8">
    <fill>
      <patternFill/>
    </fill>
    <fill>
      <patternFill patternType="gray125"/>
    </fill>
    <fill>
      <patternFill patternType="solid">
        <fgColor rgb="00202020"/>
      </patternFill>
    </fill>
    <fill>
      <patternFill patternType="solid">
        <fgColor rgb="00F7F1E8"/>
      </patternFill>
    </fill>
    <fill>
      <patternFill patternType="solid">
        <fgColor rgb="00E8DCCB"/>
      </patternFill>
    </fill>
    <fill>
      <patternFill patternType="solid">
        <fgColor rgb="00FBF8F3"/>
      </patternFill>
    </fill>
    <fill>
      <patternFill patternType="solid">
        <fgColor rgb="00FFFFFF"/>
      </patternFill>
    </fill>
    <fill>
      <patternFill patternType="solid">
        <fgColor rgb="00C6A15B"/>
      </patternFill>
    </fill>
  </fills>
  <borders count="10">
    <border>
      <left/>
      <right/>
      <top/>
      <bottom/>
      <diagonal/>
    </border>
    <border>
      <left style="thin">
        <color rgb="00C6A15B"/>
      </left>
      <right style="thin">
        <color rgb="00C6A15B"/>
      </right>
      <top style="thin">
        <color rgb="00C6A15B"/>
      </top>
      <bottom style="thin">
        <color rgb="00C6A15B"/>
      </bottom>
    </border>
    <border>
      <bottom style="medium">
        <color rgb="00202020"/>
      </bottom>
    </border>
    <border>
      <left/>
      <right/>
      <top style="thin">
        <color rgb="00C6A15B"/>
      </top>
      <bottom/>
      <diagonal/>
    </border>
    <border>
      <left/>
      <right style="thin">
        <color rgb="00C6A15B"/>
      </right>
      <top style="thin">
        <color rgb="00C6A15B"/>
      </top>
      <bottom/>
      <diagonal/>
    </border>
    <border>
      <left/>
      <right style="thin">
        <color rgb="00C6A15B"/>
      </right>
      <top style="thin">
        <color rgb="00C6A15B"/>
      </top>
      <bottom style="thin">
        <color rgb="00C6A15B"/>
      </bottom>
      <diagonal/>
    </border>
    <border>
      <left style="thin">
        <color rgb="00C6A15B"/>
      </left>
      <right/>
      <top/>
      <bottom/>
      <diagonal/>
    </border>
    <border>
      <left/>
      <right style="thin">
        <color rgb="00C6A15B"/>
      </right>
      <top/>
      <bottom/>
      <diagonal/>
    </border>
    <border>
      <left style="thin">
        <color rgb="00C6A15B"/>
      </left>
      <right/>
      <top/>
      <bottom style="thin">
        <color rgb="00C6A15B"/>
      </bottom>
      <diagonal/>
    </border>
    <border>
      <left/>
      <right style="thin">
        <color rgb="00C6A15B"/>
      </right>
      <top/>
      <bottom style="thin">
        <color rgb="00C6A15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9" fillId="3" borderId="1" applyAlignment="1" pivotButton="0" quotePrefix="0" xfId="0">
      <alignment horizontal="center" vertical="center" wrapText="1"/>
    </xf>
    <xf numFmtId="1" fontId="9" fillId="3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7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Chiffre d’affaires par vente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'Ventes'!F4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'Ventes'!$A$5:$A$16</f>
            </numRef>
          </cat>
          <val>
            <numRef>
              <f>'Ventes'!$F$5:$F$16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du stock initial</a:t>
            </a:r>
          </a:p>
        </rich>
      </tx>
    </title>
    <plotArea>
      <pieChart>
        <varyColors val="1"/>
        <ser>
          <idx val="0"/>
          <order val="0"/>
          <tx>
            <strRef>
              <f>'Produits'!F4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'Produits'!$B$5:$B$10</f>
            </numRef>
          </cat>
          <val>
            <numRef>
              <f>'Produits'!$F$5:$F$10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7239000" cy="2343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80962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809625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809625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809625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809625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809625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leProduits" displayName="TableProduits" ref="A4:H10" headerRowCount="1">
  <autoFilter ref="A4:G10"/>
  <tableColumns count="7">
    <tableColumn id="1" name="Réf."/>
    <tableColumn id="2" name="Nom du parfum"/>
    <tableColumn id="3" name="Famille olfactive"/>
    <tableColumn id="4" name="Contenance (ml)"/>
    <tableColumn id="5" name="Prix (DH)"/>
    <tableColumn id="6" name="Stock initial"/>
    <tableColumn id="7" name="Statu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Ventes" displayName="TableVentes" ref="A4:G16" headerRowCount="1">
  <autoFilter ref="A4:G16"/>
  <tableColumns count="7">
    <tableColumn id="1" name="Date"/>
    <tableColumn id="2" name="Réf. produit"/>
    <tableColumn id="3" name="Nom du parfum"/>
    <tableColumn id="4" name="Prix unitaire (DH)"/>
    <tableColumn id="5" name="Quantité"/>
    <tableColumn id="6" name="Total (DH)"/>
    <tableColumn id="7" name="Canal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Clients" displayName="TableClients" ref="A4:E10" headerRowCount="1">
  <autoFilter ref="A4:E10"/>
  <tableColumns count="5">
    <tableColumn id="1" name="ID client"/>
    <tableColumn id="2" name="Nom affiché"/>
    <tableColumn id="3" name="Segment"/>
    <tableColumn id="4" name="Ville"/>
    <tableColumn id="5" name="Canal préféré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ableMarketing" displayName="TableMarketing" ref="A4:F9" headerRowCount="1">
  <autoFilter ref="A4:F9"/>
  <tableColumns count="6">
    <tableColumn id="1" name="Action"/>
    <tableColumn id="2" name="Objectif"/>
    <tableColumn id="3" name="Public cible"/>
    <tableColumn id="4" name="Canal"/>
    <tableColumn id="5" name="Indicateur (KPI)"/>
    <tableColumn id="6" name="Fréquen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C6A15B"/>
    <outlinePr summaryBelow="1" summaryRight="1"/>
    <pageSetUpPr fitToPage="1"/>
  </sheetPr>
  <dimension ref="A1:H2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8" customHeight="1">
      <c r="A1" s="1" t="inlineStr">
        <is>
          <t>NÉROLI ÉLÉGANCE</t>
        </is>
      </c>
    </row>
    <row r="2" ht="25" customHeight="1">
      <c r="A2" s="2" t="inlineStr">
        <is>
          <t>Projet Excel | Tableau de bord d'une marque fictive de parfums</t>
        </is>
      </c>
    </row>
    <row r="3" ht="23" customHeight="1"/>
    <row r="4" ht="28" customHeight="1">
      <c r="A4" s="3" t="inlineStr">
        <is>
          <t>APERÇU DE L’ACTIVITÉ</t>
        </is>
      </c>
    </row>
    <row r="5" ht="23" customHeight="1"/>
    <row r="6" ht="23" customHeight="1">
      <c r="A6" s="4" t="inlineStr">
        <is>
          <t>Chiffre d’affaires</t>
        </is>
      </c>
      <c r="B6" s="18" t="n"/>
      <c r="C6" s="4" t="inlineStr">
        <is>
          <t>Unités vendues</t>
        </is>
      </c>
      <c r="D6" s="18" t="n"/>
      <c r="E6" s="4" t="inlineStr">
        <is>
          <t>Produits au catalogue</t>
        </is>
      </c>
      <c r="F6" s="18" t="n"/>
      <c r="G6" s="4" t="inlineStr">
        <is>
          <t>Clients enregistrés</t>
        </is>
      </c>
      <c r="H6" s="18" t="n"/>
    </row>
    <row r="7" ht="23" customHeight="1">
      <c r="A7" s="6">
        <f>SUM(Ventes!F5:F16)</f>
        <v/>
      </c>
      <c r="B7" s="19" t="n"/>
      <c r="C7" s="7">
        <f>SUM(Ventes!E5:E16)</f>
        <v/>
      </c>
      <c r="D7" s="19" t="n"/>
      <c r="E7" s="7">
        <f>COUNTA(Produits!A5:A10)</f>
        <v/>
      </c>
      <c r="F7" s="19" t="n"/>
      <c r="G7" s="7">
        <f>COUNTA(Clients!A5:A10)</f>
        <v/>
      </c>
      <c r="H7" s="19" t="n"/>
    </row>
    <row r="8" ht="23" customHeight="1">
      <c r="A8" s="20" t="n"/>
      <c r="B8" s="21" t="n"/>
      <c r="C8" s="20" t="n"/>
      <c r="D8" s="21" t="n"/>
      <c r="E8" s="20" t="n"/>
      <c r="F8" s="21" t="n"/>
      <c r="G8" s="20" t="n"/>
      <c r="H8" s="21" t="n"/>
    </row>
    <row r="9" ht="23" customHeight="1"/>
    <row r="10" ht="23" customHeight="1">
      <c r="A10" s="3" t="inlineStr">
        <is>
          <t>IDENTITÉ DE MARQUE</t>
        </is>
      </c>
    </row>
    <row r="11" ht="24" customHeight="1">
      <c r="A11" s="8" t="inlineStr">
        <is>
          <t>Positionnement</t>
        </is>
      </c>
      <c r="B11" s="9" t="inlineStr">
        <is>
          <t>Parfums élégants et accessibles</t>
        </is>
      </c>
    </row>
    <row r="12" ht="24" customHeight="1">
      <c r="A12" s="8" t="inlineStr">
        <is>
          <t>Univers</t>
        </is>
      </c>
      <c r="B12" s="9" t="inlineStr">
        <is>
          <t>Luxe discret, naturel, raffiné</t>
        </is>
      </c>
    </row>
    <row r="13" ht="24" customHeight="1">
      <c r="A13" s="8" t="inlineStr">
        <is>
          <t>Palette</t>
        </is>
      </c>
      <c r="B13" s="9" t="inlineStr">
        <is>
          <t>Noir • beige • doré</t>
        </is>
      </c>
    </row>
    <row r="14" ht="24" customHeight="1">
      <c r="A14" s="8" t="inlineStr">
        <is>
          <t>Clientèle cible</t>
        </is>
      </c>
      <c r="B14" s="9" t="inlineStr">
        <is>
          <t>Adultes recherchant un parfum de caractère</t>
        </is>
      </c>
    </row>
    <row r="15" ht="24" customHeight="1">
      <c r="A15" s="8" t="inlineStr">
        <is>
          <t>Signature</t>
        </is>
      </c>
      <c r="B15" s="9" t="inlineStr">
        <is>
          <t>Une essence, une émotion.</t>
        </is>
      </c>
    </row>
    <row r="16" ht="23" customHeight="1"/>
    <row r="17" ht="23" customHeight="1"/>
    <row r="18" ht="23" customHeight="1">
      <c r="A18" s="3" t="inlineStr">
        <is>
          <t>MODE D’EMPLOI</t>
        </is>
      </c>
    </row>
    <row r="19" ht="23" customHeight="1">
      <c r="A19" s="10" t="inlineStr">
        <is>
          <t>1. Consultez les feuilles Produits, Ventes et Clients.</t>
        </is>
      </c>
    </row>
    <row r="20" ht="23" customHeight="1">
      <c r="A20" s="11" t="inlineStr">
        <is>
          <t>2. Modifiez les exemples avec vos propres données si nécessaire.</t>
        </is>
      </c>
    </row>
    <row r="21" ht="23" customHeight="1">
      <c r="A21" s="10" t="inlineStr">
        <is>
          <t>3. Le tableau de bord et les graphiques se mettent à jour à partir des données saisies.</t>
        </is>
      </c>
    </row>
    <row r="22" ht="18" customHeight="1">
      <c r="A22" s="11" t="inlineStr">
        <is>
          <t>4. Les données de ce projet sont fictives et servent à l’apprentissage.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22">
    <mergeCell ref="C6:D6"/>
    <mergeCell ref="B15:H15"/>
    <mergeCell ref="A1:H1"/>
    <mergeCell ref="A6:B6"/>
    <mergeCell ref="C7:D8"/>
    <mergeCell ref="E7:F8"/>
    <mergeCell ref="G6:H6"/>
    <mergeCell ref="A18:H18"/>
    <mergeCell ref="E6:F6"/>
    <mergeCell ref="A21:H21"/>
    <mergeCell ref="A2:H2"/>
    <mergeCell ref="B12:H12"/>
    <mergeCell ref="B11:H11"/>
    <mergeCell ref="A22:H22"/>
    <mergeCell ref="A4:H4"/>
    <mergeCell ref="B14:H14"/>
    <mergeCell ref="G7:H8"/>
    <mergeCell ref="B13:H13"/>
    <mergeCell ref="A7:B8"/>
    <mergeCell ref="A20:H20"/>
    <mergeCell ref="A10:H10"/>
    <mergeCell ref="A19:H19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8DCCB"/>
    <outlinePr summaryBelow="1" summaryRight="1"/>
    <pageSetUpPr fitToPage="1"/>
  </sheetPr>
  <dimension ref="A1:H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19" customWidth="1" min="4" max="4"/>
    <col width="17" customWidth="1" min="5" max="5"/>
    <col width="18" customWidth="1" min="6" max="6"/>
    <col width="17" customWidth="1" min="7" max="7"/>
    <col width="22" customWidth="1" min="8" max="8"/>
  </cols>
  <sheetData>
    <row r="1" ht="38" customHeight="1">
      <c r="A1" s="1" t="inlineStr">
        <is>
          <t>CATALOGUE PRODUITS</t>
        </is>
      </c>
    </row>
    <row r="2" ht="25" customHeight="1">
      <c r="A2" s="2" t="inlineStr">
        <is>
          <t>Collection de parfums — données fictives à personnaliser</t>
        </is>
      </c>
    </row>
    <row r="3" ht="23" customHeight="1"/>
    <row r="4" ht="30" customHeight="1">
      <c r="A4" s="12" t="inlineStr">
        <is>
          <t>Réf.</t>
        </is>
      </c>
      <c r="B4" s="12" t="inlineStr">
        <is>
          <t>Nom du parfum</t>
        </is>
      </c>
      <c r="C4" s="12" t="inlineStr">
        <is>
          <t>Famille olfactive</t>
        </is>
      </c>
      <c r="D4" s="12" t="inlineStr">
        <is>
          <t>Contenance (ml)</t>
        </is>
      </c>
      <c r="E4" s="12" t="inlineStr">
        <is>
          <t>Prix (DH)</t>
        </is>
      </c>
      <c r="F4" s="12" t="inlineStr">
        <is>
          <t>Stock initial</t>
        </is>
      </c>
      <c r="G4" s="12" t="inlineStr">
        <is>
          <t>Statut</t>
        </is>
      </c>
      <c r="H4" s="22" t="inlineStr">
        <is>
          <t>Visuel du parfum</t>
        </is>
      </c>
    </row>
    <row r="5" ht="105" customHeight="1">
      <c r="A5" s="13" t="inlineStr">
        <is>
          <t>NE-001</t>
        </is>
      </c>
      <c r="B5" s="13" t="inlineStr">
        <is>
          <t>Néroli Lumière</t>
        </is>
      </c>
      <c r="C5" s="13" t="inlineStr">
        <is>
          <t>Floral / agrumes</t>
        </is>
      </c>
      <c r="D5" s="13" t="n">
        <v>50</v>
      </c>
      <c r="E5" s="14" t="n">
        <v>349</v>
      </c>
      <c r="F5" s="13" t="n">
        <v>42</v>
      </c>
      <c r="G5" s="13" t="inlineStr">
        <is>
          <t>Disponible</t>
        </is>
      </c>
      <c r="H5" s="23" t="n"/>
    </row>
    <row r="6" ht="105" customHeight="1">
      <c r="A6" s="15" t="inlineStr">
        <is>
          <t>NE-002</t>
        </is>
      </c>
      <c r="B6" s="15" t="inlineStr">
        <is>
          <t>Ambre Nocturne</t>
        </is>
      </c>
      <c r="C6" s="15" t="inlineStr">
        <is>
          <t>Ambré / boisé</t>
        </is>
      </c>
      <c r="D6" s="15" t="n">
        <v>50</v>
      </c>
      <c r="E6" s="16" t="n">
        <v>399</v>
      </c>
      <c r="F6" s="15" t="n">
        <v>28</v>
      </c>
      <c r="G6" s="15" t="inlineStr">
        <is>
          <t>Disponible</t>
        </is>
      </c>
      <c r="H6" s="24" t="n"/>
    </row>
    <row r="7" ht="105" customHeight="1">
      <c r="A7" s="13" t="inlineStr">
        <is>
          <t>NE-003</t>
        </is>
      </c>
      <c r="B7" s="13" t="inlineStr">
        <is>
          <t>Rose Velours</t>
        </is>
      </c>
      <c r="C7" s="13" t="inlineStr">
        <is>
          <t>Floral / poudré</t>
        </is>
      </c>
      <c r="D7" s="13" t="n">
        <v>30</v>
      </c>
      <c r="E7" s="14" t="n">
        <v>279</v>
      </c>
      <c r="F7" s="13" t="n">
        <v>35</v>
      </c>
      <c r="G7" s="13" t="inlineStr">
        <is>
          <t>Disponible</t>
        </is>
      </c>
      <c r="H7" s="23" t="n"/>
    </row>
    <row r="8" ht="105" customHeight="1">
      <c r="A8" s="15" t="inlineStr">
        <is>
          <t>NE-004</t>
        </is>
      </c>
      <c r="B8" s="15" t="inlineStr">
        <is>
          <t>Cèdre Majesté</t>
        </is>
      </c>
      <c r="C8" s="15" t="inlineStr">
        <is>
          <t>Boisé / épicé</t>
        </is>
      </c>
      <c r="D8" s="15" t="n">
        <v>100</v>
      </c>
      <c r="E8" s="16" t="n">
        <v>499</v>
      </c>
      <c r="F8" s="15" t="n">
        <v>16</v>
      </c>
      <c r="G8" s="15" t="inlineStr">
        <is>
          <t>Disponible</t>
        </is>
      </c>
      <c r="H8" s="24" t="n"/>
    </row>
    <row r="9" ht="105" customHeight="1">
      <c r="A9" s="13" t="inlineStr">
        <is>
          <t>NE-005</t>
        </is>
      </c>
      <c r="B9" s="13" t="inlineStr">
        <is>
          <t>Jasmin d’Aube</t>
        </is>
      </c>
      <c r="C9" s="13" t="inlineStr">
        <is>
          <t>Floral / frais</t>
        </is>
      </c>
      <c r="D9" s="13" t="n">
        <v>50</v>
      </c>
      <c r="E9" s="14" t="n">
        <v>329</v>
      </c>
      <c r="F9" s="13" t="n">
        <v>21</v>
      </c>
      <c r="G9" s="13" t="inlineStr">
        <is>
          <t>Disponible</t>
        </is>
      </c>
      <c r="H9" s="23" t="n"/>
    </row>
    <row r="10" ht="105" customHeight="1">
      <c r="A10" s="15" t="inlineStr">
        <is>
          <t>NE-006</t>
        </is>
      </c>
      <c r="B10" s="15" t="inlineStr">
        <is>
          <t>Vanille Dorée</t>
        </is>
      </c>
      <c r="C10" s="15" t="inlineStr">
        <is>
          <t>Gourmand / vanillé</t>
        </is>
      </c>
      <c r="D10" s="15" t="n">
        <v>30</v>
      </c>
      <c r="E10" s="16" t="n">
        <v>259</v>
      </c>
      <c r="F10" s="15" t="n">
        <v>8</v>
      </c>
      <c r="G10" s="15" t="inlineStr">
        <is>
          <t>Stock faible</t>
        </is>
      </c>
      <c r="H10" s="24" t="n"/>
    </row>
  </sheetData>
  <autoFilter ref="A1:G10"/>
  <mergeCells count="2">
    <mergeCell ref="A2:G2"/>
    <mergeCell ref="A1:G1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E8DCCB"/>
    <outlinePr summaryBelow="1" summaryRight="1"/>
    <pageSetUpPr fitToPage="1"/>
  </sheetPr>
  <dimension ref="A1:G1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17" customWidth="1" min="4" max="4"/>
    <col width="17" customWidth="1" min="5" max="5"/>
    <col width="20" customWidth="1" min="6" max="6"/>
    <col width="18" customWidth="1" min="7" max="7"/>
  </cols>
  <sheetData>
    <row r="1" ht="38" customHeight="1">
      <c r="A1" s="1" t="inlineStr">
        <is>
          <t>SUIVI DES VENTES</t>
        </is>
      </c>
    </row>
    <row r="2" ht="25" customHeight="1">
      <c r="A2" s="2" t="inlineStr">
        <is>
          <t>Exemple de suivi mensuel — montants calculés automatiquement</t>
        </is>
      </c>
    </row>
    <row r="3" ht="23" customHeight="1"/>
    <row r="4" ht="30" customHeight="1">
      <c r="A4" s="12" t="inlineStr">
        <is>
          <t>Date</t>
        </is>
      </c>
      <c r="B4" s="12" t="inlineStr">
        <is>
          <t>Réf. produit</t>
        </is>
      </c>
      <c r="C4" s="12" t="inlineStr">
        <is>
          <t>Nom du parfum</t>
        </is>
      </c>
      <c r="D4" s="12" t="inlineStr">
        <is>
          <t>Prix unitaire (DH)</t>
        </is>
      </c>
      <c r="E4" s="12" t="inlineStr">
        <is>
          <t>Quantité</t>
        </is>
      </c>
      <c r="F4" s="12" t="inlineStr">
        <is>
          <t>Total (DH)</t>
        </is>
      </c>
      <c r="G4" s="12" t="inlineStr">
        <is>
          <t>Canal</t>
        </is>
      </c>
    </row>
    <row r="5" ht="23" customHeight="1">
      <c r="A5" s="17" t="inlineStr">
        <is>
          <t>2026-01-05</t>
        </is>
      </c>
      <c r="B5" s="15" t="inlineStr">
        <is>
          <t>NE-001</t>
        </is>
      </c>
      <c r="C5" s="15" t="inlineStr">
        <is>
          <t>Néroli Lumière</t>
        </is>
      </c>
      <c r="D5" s="16" t="n">
        <v>349</v>
      </c>
      <c r="E5" s="15" t="n">
        <v>8</v>
      </c>
      <c r="F5" s="16">
        <f>D5*E5</f>
        <v/>
      </c>
      <c r="G5" s="15" t="inlineStr">
        <is>
          <t>Instagram</t>
        </is>
      </c>
    </row>
    <row r="6" ht="23" customHeight="1">
      <c r="A6" s="17" t="inlineStr">
        <is>
          <t>2026-01-12</t>
        </is>
      </c>
      <c r="B6" s="15" t="inlineStr">
        <is>
          <t>NE-002</t>
        </is>
      </c>
      <c r="C6" s="15" t="inlineStr">
        <is>
          <t>Ambre Nocturne</t>
        </is>
      </c>
      <c r="D6" s="16" t="n">
        <v>399</v>
      </c>
      <c r="E6" s="15" t="n">
        <v>5</v>
      </c>
      <c r="F6" s="16">
        <f>D6*E6</f>
        <v/>
      </c>
      <c r="G6" s="15" t="inlineStr">
        <is>
          <t>Boutique</t>
        </is>
      </c>
    </row>
    <row r="7" ht="23" customHeight="1">
      <c r="A7" s="17" t="inlineStr">
        <is>
          <t>2026-02-03</t>
        </is>
      </c>
      <c r="B7" s="15" t="inlineStr">
        <is>
          <t>NE-003</t>
        </is>
      </c>
      <c r="C7" s="15" t="inlineStr">
        <is>
          <t>Rose Velours</t>
        </is>
      </c>
      <c r="D7" s="16" t="n">
        <v>279</v>
      </c>
      <c r="E7" s="15" t="n">
        <v>7</v>
      </c>
      <c r="F7" s="16">
        <f>D7*E7</f>
        <v/>
      </c>
      <c r="G7" s="15" t="inlineStr">
        <is>
          <t>Site web</t>
        </is>
      </c>
    </row>
    <row r="8" ht="23" customHeight="1">
      <c r="A8" s="17" t="inlineStr">
        <is>
          <t>2026-02-18</t>
        </is>
      </c>
      <c r="B8" s="15" t="inlineStr">
        <is>
          <t>NE-004</t>
        </is>
      </c>
      <c r="C8" s="15" t="inlineStr">
        <is>
          <t>Cèdre Majesté</t>
        </is>
      </c>
      <c r="D8" s="16" t="n">
        <v>499</v>
      </c>
      <c r="E8" s="15" t="n">
        <v>3</v>
      </c>
      <c r="F8" s="16">
        <f>D8*E8</f>
        <v/>
      </c>
      <c r="G8" s="15" t="inlineStr">
        <is>
          <t>Instagram</t>
        </is>
      </c>
    </row>
    <row r="9" ht="23" customHeight="1">
      <c r="A9" s="17" t="inlineStr">
        <is>
          <t>2026-03-06</t>
        </is>
      </c>
      <c r="B9" s="15" t="inlineStr">
        <is>
          <t>NE-005</t>
        </is>
      </c>
      <c r="C9" s="15" t="inlineStr">
        <is>
          <t>Jasmin d’Aube</t>
        </is>
      </c>
      <c r="D9" s="16" t="n">
        <v>329</v>
      </c>
      <c r="E9" s="15" t="n">
        <v>6</v>
      </c>
      <c r="F9" s="16">
        <f>D9*E9</f>
        <v/>
      </c>
      <c r="G9" s="15" t="inlineStr">
        <is>
          <t>Site web</t>
        </is>
      </c>
    </row>
    <row r="10" ht="23" customHeight="1">
      <c r="A10" s="17" t="inlineStr">
        <is>
          <t>2026-03-21</t>
        </is>
      </c>
      <c r="B10" s="15" t="inlineStr">
        <is>
          <t>NE-006</t>
        </is>
      </c>
      <c r="C10" s="15" t="inlineStr">
        <is>
          <t>Vanille Dorée</t>
        </is>
      </c>
      <c r="D10" s="16" t="n">
        <v>259</v>
      </c>
      <c r="E10" s="15" t="n">
        <v>9</v>
      </c>
      <c r="F10" s="16">
        <f>D10*E10</f>
        <v/>
      </c>
      <c r="G10" s="15" t="inlineStr">
        <is>
          <t>Boutique</t>
        </is>
      </c>
    </row>
    <row r="11" ht="23" customHeight="1">
      <c r="A11" s="17" t="inlineStr">
        <is>
          <t>2026-04-04</t>
        </is>
      </c>
      <c r="B11" s="15" t="inlineStr">
        <is>
          <t>NE-001</t>
        </is>
      </c>
      <c r="C11" s="15" t="inlineStr">
        <is>
          <t>Néroli Lumière</t>
        </is>
      </c>
      <c r="D11" s="16" t="n">
        <v>349</v>
      </c>
      <c r="E11" s="15" t="n">
        <v>11</v>
      </c>
      <c r="F11" s="16">
        <f>D11*E11</f>
        <v/>
      </c>
      <c r="G11" s="15" t="inlineStr">
        <is>
          <t>Site web</t>
        </is>
      </c>
    </row>
    <row r="12" ht="23" customHeight="1">
      <c r="A12" s="17" t="inlineStr">
        <is>
          <t>2026-04-17</t>
        </is>
      </c>
      <c r="B12" s="15" t="inlineStr">
        <is>
          <t>NE-002</t>
        </is>
      </c>
      <c r="C12" s="15" t="inlineStr">
        <is>
          <t>Ambre Nocturne</t>
        </is>
      </c>
      <c r="D12" s="16" t="n">
        <v>399</v>
      </c>
      <c r="E12" s="15" t="n">
        <v>4</v>
      </c>
      <c r="F12" s="16">
        <f>D12*E12</f>
        <v/>
      </c>
      <c r="G12" s="15" t="inlineStr">
        <is>
          <t>Instagram</t>
        </is>
      </c>
    </row>
    <row r="13" ht="23" customHeight="1">
      <c r="A13" s="17" t="inlineStr">
        <is>
          <t>2026-05-08</t>
        </is>
      </c>
      <c r="B13" s="15" t="inlineStr">
        <is>
          <t>NE-003</t>
        </is>
      </c>
      <c r="C13" s="15" t="inlineStr">
        <is>
          <t>Rose Velours</t>
        </is>
      </c>
      <c r="D13" s="16" t="n">
        <v>279</v>
      </c>
      <c r="E13" s="15" t="n">
        <v>10</v>
      </c>
      <c r="F13" s="16">
        <f>D13*E13</f>
        <v/>
      </c>
      <c r="G13" s="15" t="inlineStr">
        <is>
          <t>Boutique</t>
        </is>
      </c>
    </row>
    <row r="14" ht="23" customHeight="1">
      <c r="A14" s="17" t="inlineStr">
        <is>
          <t>2026-05-23</t>
        </is>
      </c>
      <c r="B14" s="15" t="inlineStr">
        <is>
          <t>NE-004</t>
        </is>
      </c>
      <c r="C14" s="15" t="inlineStr">
        <is>
          <t>Cèdre Majesté</t>
        </is>
      </c>
      <c r="D14" s="16" t="n">
        <v>499</v>
      </c>
      <c r="E14" s="15" t="n">
        <v>2</v>
      </c>
      <c r="F14" s="16">
        <f>D14*E14</f>
        <v/>
      </c>
      <c r="G14" s="15" t="inlineStr">
        <is>
          <t>Site web</t>
        </is>
      </c>
    </row>
    <row r="15" ht="23" customHeight="1">
      <c r="A15" s="17" t="inlineStr">
        <is>
          <t>2026-06-10</t>
        </is>
      </c>
      <c r="B15" s="15" t="inlineStr">
        <is>
          <t>NE-005</t>
        </is>
      </c>
      <c r="C15" s="15" t="inlineStr">
        <is>
          <t>Jasmin d’Aube</t>
        </is>
      </c>
      <c r="D15" s="16" t="n">
        <v>329</v>
      </c>
      <c r="E15" s="15" t="n">
        <v>8</v>
      </c>
      <c r="F15" s="16">
        <f>D15*E15</f>
        <v/>
      </c>
      <c r="G15" s="15" t="inlineStr">
        <is>
          <t>Instagram</t>
        </is>
      </c>
    </row>
    <row r="16" ht="23" customHeight="1">
      <c r="A16" s="17" t="inlineStr">
        <is>
          <t>2026-06-26</t>
        </is>
      </c>
      <c r="B16" s="15" t="inlineStr">
        <is>
          <t>NE-006</t>
        </is>
      </c>
      <c r="C16" s="15" t="inlineStr">
        <is>
          <t>Vanille Dorée</t>
        </is>
      </c>
      <c r="D16" s="16" t="n">
        <v>259</v>
      </c>
      <c r="E16" s="15" t="n">
        <v>12</v>
      </c>
      <c r="F16" s="16">
        <f>D16*E16</f>
        <v/>
      </c>
      <c r="G16" s="15" t="inlineStr">
        <is>
          <t>Boutique</t>
        </is>
      </c>
    </row>
  </sheetData>
  <autoFilter ref="A1:G16"/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E8DCCB"/>
    <outlinePr summaryBelow="1" summaryRight="1"/>
    <pageSetUpPr fitToPage="1"/>
  </sheetPr>
  <dimension ref="A1:E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0" customWidth="1" min="4" max="4"/>
    <col width="20" customWidth="1" min="5" max="5"/>
  </cols>
  <sheetData>
    <row r="1" ht="38" customHeight="1">
      <c r="A1" s="1" t="inlineStr">
        <is>
          <t>FICHIER CLIENTS</t>
        </is>
      </c>
    </row>
    <row r="2" ht="25" customHeight="1">
      <c r="A2" s="2" t="inlineStr">
        <is>
          <t>Exemples fictifs — ne pas saisir de données personnelles réelles dans ce modèle</t>
        </is>
      </c>
    </row>
    <row r="3" ht="23" customHeight="1"/>
    <row r="4" ht="30" customHeight="1">
      <c r="A4" s="12" t="inlineStr">
        <is>
          <t>ID client</t>
        </is>
      </c>
      <c r="B4" s="12" t="inlineStr">
        <is>
          <t>Nom affiché</t>
        </is>
      </c>
      <c r="C4" s="12" t="inlineStr">
        <is>
          <t>Segment</t>
        </is>
      </c>
      <c r="D4" s="12" t="inlineStr">
        <is>
          <t>Ville</t>
        </is>
      </c>
      <c r="E4" s="12" t="inlineStr">
        <is>
          <t>Canal préféré</t>
        </is>
      </c>
    </row>
    <row r="5" ht="23" customHeight="1">
      <c r="A5" s="15" t="inlineStr">
        <is>
          <t>CL-001</t>
        </is>
      </c>
      <c r="B5" s="15" t="inlineStr">
        <is>
          <t>Cliente A</t>
        </is>
      </c>
      <c r="C5" s="15" t="inlineStr">
        <is>
          <t>Parfum signature</t>
        </is>
      </c>
      <c r="D5" s="15" t="inlineStr">
        <is>
          <t>Casablanca</t>
        </is>
      </c>
      <c r="E5" s="15" t="inlineStr">
        <is>
          <t>Instagram</t>
        </is>
      </c>
    </row>
    <row r="6" ht="23" customHeight="1">
      <c r="A6" s="15" t="inlineStr">
        <is>
          <t>CL-002</t>
        </is>
      </c>
      <c r="B6" s="15" t="inlineStr">
        <is>
          <t>Client B</t>
        </is>
      </c>
      <c r="C6" s="15" t="inlineStr">
        <is>
          <t>Cadeau</t>
        </is>
      </c>
      <c r="D6" s="15" t="inlineStr">
        <is>
          <t>Rabat</t>
        </is>
      </c>
      <c r="E6" s="15" t="inlineStr">
        <is>
          <t>Boutique</t>
        </is>
      </c>
    </row>
    <row r="7" ht="23" customHeight="1">
      <c r="A7" s="15" t="inlineStr">
        <is>
          <t>CL-003</t>
        </is>
      </c>
      <c r="B7" s="15" t="inlineStr">
        <is>
          <t>Cliente C</t>
        </is>
      </c>
      <c r="C7" s="15" t="inlineStr">
        <is>
          <t>Parfum floral</t>
        </is>
      </c>
      <c r="D7" s="15" t="inlineStr">
        <is>
          <t>Marrakech</t>
        </is>
      </c>
      <c r="E7" s="15" t="inlineStr">
        <is>
          <t>Site web</t>
        </is>
      </c>
    </row>
    <row r="8" ht="23" customHeight="1">
      <c r="A8" s="15" t="inlineStr">
        <is>
          <t>CL-004</t>
        </is>
      </c>
      <c r="B8" s="15" t="inlineStr">
        <is>
          <t>Client D</t>
        </is>
      </c>
      <c r="C8" s="15" t="inlineStr">
        <is>
          <t>Parfum boisé</t>
        </is>
      </c>
      <c r="D8" s="15" t="inlineStr">
        <is>
          <t>Fès</t>
        </is>
      </c>
      <c r="E8" s="15" t="inlineStr">
        <is>
          <t>Instagram</t>
        </is>
      </c>
    </row>
    <row r="9" ht="23" customHeight="1">
      <c r="A9" s="15" t="inlineStr">
        <is>
          <t>CL-005</t>
        </is>
      </c>
      <c r="B9" s="15" t="inlineStr">
        <is>
          <t>Cliente E</t>
        </is>
      </c>
      <c r="C9" s="15" t="inlineStr">
        <is>
          <t>Cadeau</t>
        </is>
      </c>
      <c r="D9" s="15" t="inlineStr">
        <is>
          <t>Tanger</t>
        </is>
      </c>
      <c r="E9" s="15" t="inlineStr">
        <is>
          <t>Site web</t>
        </is>
      </c>
    </row>
    <row r="10" ht="23" customHeight="1">
      <c r="A10" s="15" t="inlineStr">
        <is>
          <t>CL-006</t>
        </is>
      </c>
      <c r="B10" s="15" t="inlineStr">
        <is>
          <t>Client F</t>
        </is>
      </c>
      <c r="C10" s="15" t="inlineStr">
        <is>
          <t>Parfum gourmand</t>
        </is>
      </c>
      <c r="D10" s="15" t="inlineStr">
        <is>
          <t>Agadir</t>
        </is>
      </c>
      <c r="E10" s="15" t="inlineStr">
        <is>
          <t>Boutique</t>
        </is>
      </c>
    </row>
  </sheetData>
  <autoFilter ref="A1:E10"/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8DCCB"/>
    <outlinePr summaryBelow="1" summaryRight="1"/>
    <pageSetUpPr fitToPage="1"/>
  </sheetPr>
  <dimension ref="A1:F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20" customWidth="1" min="4" max="4"/>
    <col width="20" customWidth="1" min="5" max="5"/>
    <col width="18" customWidth="1" min="6" max="6"/>
  </cols>
  <sheetData>
    <row r="1" ht="38" customHeight="1">
      <c r="A1" s="1" t="inlineStr">
        <is>
          <t>PLAN MARKETING</t>
        </is>
      </c>
    </row>
    <row r="2" ht="25" customHeight="1">
      <c r="A2" s="2" t="inlineStr">
        <is>
          <t>Actions proposées pour lancer et faire connaître la marque</t>
        </is>
      </c>
    </row>
    <row r="3" ht="23" customHeight="1"/>
    <row r="4" ht="30" customHeight="1">
      <c r="A4" s="12" t="inlineStr">
        <is>
          <t>Action</t>
        </is>
      </c>
      <c r="B4" s="12" t="inlineStr">
        <is>
          <t>Objectif</t>
        </is>
      </c>
      <c r="C4" s="12" t="inlineStr">
        <is>
          <t>Public cible</t>
        </is>
      </c>
      <c r="D4" s="12" t="inlineStr">
        <is>
          <t>Canal</t>
        </is>
      </c>
      <c r="E4" s="12" t="inlineStr">
        <is>
          <t>Indicateur (KPI)</t>
        </is>
      </c>
      <c r="F4" s="12" t="inlineStr">
        <is>
          <t>Fréquence</t>
        </is>
      </c>
    </row>
    <row r="5" ht="23" customHeight="1">
      <c r="A5" s="15" t="inlineStr">
        <is>
          <t>Photos produits</t>
        </is>
      </c>
      <c r="B5" s="15" t="inlineStr">
        <is>
          <t>Présenter les flacons avec élégance</t>
        </is>
      </c>
      <c r="C5" s="15" t="inlineStr">
        <is>
          <t>Clients potentiels</t>
        </is>
      </c>
      <c r="D5" s="15" t="inlineStr">
        <is>
          <t>Instagram</t>
        </is>
      </c>
      <c r="E5" s="15" t="inlineStr">
        <is>
          <t>Portée / interactions</t>
        </is>
      </c>
      <c r="F5" s="15" t="inlineStr">
        <is>
          <t>Hebdomadaire</t>
        </is>
      </c>
    </row>
    <row r="6" ht="23" customHeight="1">
      <c r="A6" s="15" t="inlineStr">
        <is>
          <t>Mini-échantillons</t>
        </is>
      </c>
      <c r="B6" s="15" t="inlineStr">
        <is>
          <t>Encourager l’essai du parfum</t>
        </is>
      </c>
      <c r="C6" s="15" t="inlineStr">
        <is>
          <t>Nouveaux clients</t>
        </is>
      </c>
      <c r="D6" s="15" t="inlineStr">
        <is>
          <t>Boutique / colis</t>
        </is>
      </c>
      <c r="E6" s="15" t="inlineStr">
        <is>
          <t>Taux de conversion</t>
        </is>
      </c>
      <c r="F6" s="15" t="inlineStr">
        <is>
          <t>Mensuelle</t>
        </is>
      </c>
    </row>
    <row r="7" ht="23" customHeight="1">
      <c r="A7" s="15" t="inlineStr">
        <is>
          <t>Offre cadeau</t>
        </is>
      </c>
      <c r="B7" s="15" t="inlineStr">
        <is>
          <t>Développer les ventes saisonnières</t>
        </is>
      </c>
      <c r="C7" s="15" t="inlineStr">
        <is>
          <t>Acheteurs de cadeaux</t>
        </is>
      </c>
      <c r="D7" s="15" t="inlineStr">
        <is>
          <t>Site web</t>
        </is>
      </c>
      <c r="E7" s="15" t="inlineStr">
        <is>
          <t>Nombre de commandes</t>
        </is>
      </c>
      <c r="F7" s="15" t="inlineStr">
        <is>
          <t>Saisonnière</t>
        </is>
      </c>
    </row>
    <row r="8" ht="23" customHeight="1">
      <c r="A8" s="15" t="inlineStr">
        <is>
          <t>Avis clients</t>
        </is>
      </c>
      <c r="B8" s="15" t="inlineStr">
        <is>
          <t>Renforcer la confiance</t>
        </is>
      </c>
      <c r="C8" s="15" t="inlineStr">
        <is>
          <t>Visiteurs du site</t>
        </is>
      </c>
      <c r="D8" s="15" t="inlineStr">
        <is>
          <t>Site web</t>
        </is>
      </c>
      <c r="E8" s="15" t="inlineStr">
        <is>
          <t>Avis reçus</t>
        </is>
      </c>
      <c r="F8" s="15" t="inlineStr">
        <is>
          <t>Mensuelle</t>
        </is>
      </c>
    </row>
    <row r="9" ht="23" customHeight="1">
      <c r="A9" s="15" t="inlineStr">
        <is>
          <t>Vidéo courte</t>
        </is>
      </c>
      <c r="B9" s="15" t="inlineStr">
        <is>
          <t>Montrer l’univers de la marque</t>
        </is>
      </c>
      <c r="C9" s="15" t="inlineStr">
        <is>
          <t>Audience sociale</t>
        </is>
      </c>
      <c r="D9" s="15" t="inlineStr">
        <is>
          <t>Reels / TikTok</t>
        </is>
      </c>
      <c r="E9" s="15" t="inlineStr">
        <is>
          <t>Vues / clics</t>
        </is>
      </c>
      <c r="F9" s="15" t="inlineStr">
        <is>
          <t>Hebdomadaire</t>
        </is>
      </c>
    </row>
  </sheetData>
  <autoFilter ref="A1:F9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E8DCCB"/>
    <outlinePr summaryBelow="1" summaryRight="1"/>
    <pageSetUpPr fitToPage="1"/>
  </sheetPr>
  <dimension ref="A1:D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4" customWidth="1" min="3" max="3"/>
    <col width="50" customWidth="1" min="4" max="4"/>
  </cols>
  <sheetData>
    <row r="1" ht="38" customHeight="1">
      <c r="A1" s="1" t="inlineStr">
        <is>
          <t>ANALYSE SWOT</t>
        </is>
      </c>
    </row>
    <row r="2" ht="25" customHeight="1">
      <c r="A2" s="2" t="inlineStr">
        <is>
          <t>Analyse indicative d’une marque fictive de parfums</t>
        </is>
      </c>
    </row>
    <row r="3" ht="23" customHeight="1"/>
    <row r="4" ht="30" customHeight="1">
      <c r="A4" s="12" t="inlineStr">
        <is>
          <t>Forces</t>
        </is>
      </c>
      <c r="B4" s="12" t="inlineStr">
        <is>
          <t>Détails</t>
        </is>
      </c>
      <c r="C4" s="12" t="inlineStr">
        <is>
          <t>Faiblesses</t>
        </is>
      </c>
      <c r="D4" s="12" t="inlineStr">
        <is>
          <t>Détails</t>
        </is>
      </c>
    </row>
    <row r="5" ht="23" customHeight="1">
      <c r="A5" s="15" t="inlineStr">
        <is>
          <t>Identité visuelle élégante</t>
        </is>
      </c>
      <c r="B5" s="15" t="inlineStr">
        <is>
          <t>Univers noir, beige et doré cohérent</t>
        </is>
      </c>
      <c r="C5" s="15" t="inlineStr">
        <is>
          <t>Marque nouvelle</t>
        </is>
      </c>
      <c r="D5" s="15" t="inlineStr">
        <is>
          <t>Notoriété encore faible</t>
        </is>
      </c>
    </row>
    <row r="6" ht="23" customHeight="1">
      <c r="A6" s="15" t="inlineStr">
        <is>
          <t>Collection variée</t>
        </is>
      </c>
      <c r="B6" s="15" t="inlineStr">
        <is>
          <t>Plusieurs familles olfactives</t>
        </is>
      </c>
      <c r="C6" s="15" t="inlineStr">
        <is>
          <t>Budget limité</t>
        </is>
      </c>
      <c r="D6" s="15" t="inlineStr">
        <is>
          <t>Communication à prioriser</t>
        </is>
      </c>
    </row>
    <row r="7" ht="23" customHeight="1">
      <c r="A7" s="15" t="inlineStr">
        <is>
          <t>Positionnement clair</t>
        </is>
      </c>
      <c r="B7" s="15" t="inlineStr">
        <is>
          <t>Luxe discret et accessible</t>
        </is>
      </c>
      <c r="C7" s="15" t="inlineStr">
        <is>
          <t>Confiance à construire</t>
        </is>
      </c>
      <c r="D7" s="15" t="inlineStr">
        <is>
          <t>Besoin d’avis et d’échantillons</t>
        </is>
      </c>
    </row>
    <row r="8" ht="23" customHeight="1">
      <c r="A8" s="15" t="inlineStr">
        <is>
          <t>Contenu digital possible</t>
        </is>
      </c>
      <c r="B8" s="15" t="inlineStr">
        <is>
          <t>Photos et vidéos sur les réseaux</t>
        </is>
      </c>
      <c r="C8" s="15" t="inlineStr">
        <is>
          <t>Dépendance aux canaux sociaux</t>
        </is>
      </c>
      <c r="D8" s="15" t="inlineStr">
        <is>
          <t>Prévoir plusieurs canaux</t>
        </is>
      </c>
    </row>
    <row r="9" ht="23" customHeight="1"/>
    <row r="10" ht="23" customHeight="1"/>
    <row r="11" ht="23" customHeight="1"/>
    <row r="12" ht="30" customHeight="1">
      <c r="A12" s="12" t="inlineStr">
        <is>
          <t>Opportunités</t>
        </is>
      </c>
      <c r="B12" s="12" t="inlineStr">
        <is>
          <t>Détails</t>
        </is>
      </c>
      <c r="C12" s="12" t="inlineStr">
        <is>
          <t>Menaces</t>
        </is>
      </c>
      <c r="D12" s="12" t="inlineStr">
        <is>
          <t>Détails</t>
        </is>
      </c>
    </row>
    <row r="13" ht="23" customHeight="1">
      <c r="A13" s="15" t="inlineStr">
        <is>
          <t>Vente en ligne</t>
        </is>
      </c>
      <c r="B13" s="15" t="inlineStr">
        <is>
          <t>Créer une vitrine et faciliter les commandes</t>
        </is>
      </c>
      <c r="C13" s="15" t="inlineStr">
        <is>
          <t>Concurrence forte</t>
        </is>
      </c>
      <c r="D13" s="15" t="inlineStr">
        <is>
          <t>Nombreuses marques établies</t>
        </is>
      </c>
    </row>
    <row r="14" ht="23" customHeight="1">
      <c r="A14" s="15" t="inlineStr">
        <is>
          <t>Contenus courts</t>
        </is>
      </c>
      <c r="B14" s="15" t="inlineStr">
        <is>
          <t>Présenter les notes olfactives</t>
        </is>
      </c>
      <c r="C14" s="15" t="inlineStr">
        <is>
          <t>Hausse des coûts</t>
        </is>
      </c>
      <c r="D14" s="15" t="inlineStr">
        <is>
          <t>Emballage et livraison</t>
        </is>
      </c>
    </row>
    <row r="15" ht="23" customHeight="1">
      <c r="A15" s="15" t="inlineStr">
        <is>
          <t>Coffrets cadeaux</t>
        </is>
      </c>
      <c r="B15" s="15" t="inlineStr">
        <is>
          <t>Développer des offres saisonnières</t>
        </is>
      </c>
      <c r="C15" s="15" t="inlineStr">
        <is>
          <t>Préférences changeantes</t>
        </is>
      </c>
      <c r="D15" s="15" t="inlineStr">
        <is>
          <t>Les tendances peuvent évoluer</t>
        </is>
      </c>
    </row>
    <row r="16" ht="23" customHeight="1">
      <c r="A16" s="15" t="inlineStr">
        <is>
          <t>Partenariats locaux</t>
        </is>
      </c>
      <c r="B16" s="15" t="inlineStr">
        <is>
          <t>Collaborer avec boutiques et créateurs</t>
        </is>
      </c>
      <c r="C16" s="15" t="inlineStr">
        <is>
          <t>Copies de produits</t>
        </is>
      </c>
      <c r="D16" s="15" t="inlineStr">
        <is>
          <t>Protéger l’identité de marque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E8DCCB"/>
    <outlinePr summaryBelow="1" summaryRight="1"/>
    <pageSetUpPr fitToPage="1"/>
  </sheetPr>
  <dimension ref="A1:B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8" customHeight="1">
      <c r="A1" s="1" t="inlineStr">
        <is>
          <t>ANALYSE PESTEL</t>
        </is>
      </c>
    </row>
    <row r="2" ht="25" customHeight="1">
      <c r="A2" s="2" t="inlineStr">
        <is>
          <t>Facteurs externes à vérifier selon le marché visé</t>
        </is>
      </c>
    </row>
    <row r="3" ht="23" customHeight="1"/>
    <row r="4" ht="30" customHeight="1">
      <c r="A4" s="12" t="inlineStr">
        <is>
          <t>Facteur</t>
        </is>
      </c>
      <c r="B4" s="12" t="inlineStr">
        <is>
          <t>Éléments à surveiller</t>
        </is>
      </c>
    </row>
    <row r="5" ht="23" customHeight="1">
      <c r="A5" s="15" t="inlineStr">
        <is>
          <t>Politique</t>
        </is>
      </c>
      <c r="B5" s="15" t="inlineStr">
        <is>
          <t>Règles d’importation, fiscalité et stabilité des circuits d’approvisionnement.</t>
        </is>
      </c>
    </row>
    <row r="6" ht="23" customHeight="1">
      <c r="A6" s="15" t="inlineStr">
        <is>
          <t>Économique</t>
        </is>
      </c>
      <c r="B6" s="15" t="inlineStr">
        <is>
          <t>Pouvoir d’achat, inflation, coût des matières premières et de la livraison.</t>
        </is>
      </c>
    </row>
    <row r="7" ht="23" customHeight="1">
      <c r="A7" s="15" t="inlineStr">
        <is>
          <t>Socioculturel</t>
        </is>
      </c>
      <c r="B7" s="15" t="inlineStr">
        <is>
          <t>Préférences olfactives, habitudes d’achat et importance des cadeaux.</t>
        </is>
      </c>
    </row>
    <row r="8" ht="23" customHeight="1">
      <c r="A8" s="15" t="inlineStr">
        <is>
          <t>Technologique</t>
        </is>
      </c>
      <c r="B8" s="15" t="inlineStr">
        <is>
          <t>Commerce en ligne, paiement sécurisé, outils d’analyse et réseaux sociaux.</t>
        </is>
      </c>
    </row>
    <row r="9" ht="23" customHeight="1">
      <c r="A9" s="15" t="inlineStr">
        <is>
          <t>Environnemental</t>
        </is>
      </c>
      <c r="B9" s="15" t="inlineStr">
        <is>
          <t>Emballages recyclables, réduction des déchets et transport.</t>
        </is>
      </c>
    </row>
    <row r="10" ht="23" customHeight="1">
      <c r="A10" s="15" t="inlineStr">
        <is>
          <t>Légal</t>
        </is>
      </c>
      <c r="B10" s="15" t="inlineStr">
        <is>
          <t>Étiquetage, sécurité des produits cosmétiques, publicité et protection des données.</t>
        </is>
      </c>
    </row>
  </sheetData>
  <autoFilter ref="A1:B10"/>
  <mergeCells count="2">
    <mergeCell ref="A2:B2"/>
    <mergeCell ref="A1:B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E8DCCB"/>
    <outlinePr summaryBelow="1" summaryRight="1"/>
    <pageSetUpPr fitToPage="1"/>
  </sheetPr>
  <dimension ref="A1:E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30" customWidth="1" min="3" max="3"/>
    <col width="28" customWidth="1" min="4" max="4"/>
    <col width="34" customWidth="1" min="5" max="5"/>
  </cols>
  <sheetData>
    <row r="1" ht="38" customHeight="1">
      <c r="A1" s="1" t="inlineStr">
        <is>
          <t>ANALYSE DE LA CONCURRENCE</t>
        </is>
      </c>
    </row>
    <row r="2" ht="25" customHeight="1">
      <c r="A2" s="2" t="inlineStr">
        <is>
          <t>Grille à compléter après recherche réelle sur les marques concurrentes</t>
        </is>
      </c>
    </row>
    <row r="3" ht="23" customHeight="1"/>
    <row r="4" ht="30" customHeight="1">
      <c r="A4" s="12" t="inlineStr">
        <is>
          <t>Type de concurrent</t>
        </is>
      </c>
      <c r="B4" s="12" t="inlineStr">
        <is>
          <t>Positionnement</t>
        </is>
      </c>
      <c r="C4" s="12" t="inlineStr">
        <is>
          <t>Atouts observés</t>
        </is>
      </c>
      <c r="D4" s="12" t="inlineStr">
        <is>
          <t>Limites à examiner</t>
        </is>
      </c>
      <c r="E4" s="12" t="inlineStr">
        <is>
          <t>Différenciation possible</t>
        </is>
      </c>
    </row>
    <row r="5" ht="23" customHeight="1">
      <c r="A5" s="15" t="inlineStr">
        <is>
          <t>Marques de luxe</t>
        </is>
      </c>
      <c r="B5" s="15" t="inlineStr">
        <is>
          <t>Premium</t>
        </is>
      </c>
      <c r="C5" s="15" t="inlineStr">
        <is>
          <t>Image forte et packaging travaillé</t>
        </is>
      </c>
      <c r="D5" s="15" t="inlineStr">
        <is>
          <t>Prix élevés pour certains segments</t>
        </is>
      </c>
      <c r="E5" s="15" t="inlineStr">
        <is>
          <t>Proposer un luxe plus accessible</t>
        </is>
      </c>
    </row>
    <row r="6" ht="23" customHeight="1">
      <c r="A6" s="15" t="inlineStr">
        <is>
          <t>Marques grand public</t>
        </is>
      </c>
      <c r="B6" s="15" t="inlineStr">
        <is>
          <t>Accessible</t>
        </is>
      </c>
      <c r="C6" s="15" t="inlineStr">
        <is>
          <t>Disponibilité et notoriété</t>
        </is>
      </c>
      <c r="D6" s="15" t="inlineStr">
        <is>
          <t>Offre parfois peu différenciée</t>
        </is>
      </c>
      <c r="E6" s="15" t="inlineStr">
        <is>
          <t>Univers visuel distinctif</t>
        </is>
      </c>
    </row>
    <row r="7" ht="23" customHeight="1">
      <c r="A7" s="15" t="inlineStr">
        <is>
          <t>Marques artisanales</t>
        </is>
      </c>
      <c r="B7" s="15" t="inlineStr">
        <is>
          <t>Niche</t>
        </is>
      </c>
      <c r="C7" s="15" t="inlineStr">
        <is>
          <t>Proximité et authenticité</t>
        </is>
      </c>
      <c r="D7" s="15" t="inlineStr">
        <is>
          <t>Distribution parfois limitée</t>
        </is>
      </c>
      <c r="E7" s="15" t="inlineStr">
        <is>
          <t>Raconter l’inspiration de chaque parfum</t>
        </is>
      </c>
    </row>
    <row r="8" ht="23" customHeight="1">
      <c r="A8" s="15" t="inlineStr">
        <is>
          <t>Boutiques en ligne</t>
        </is>
      </c>
      <c r="B8" s="15" t="inlineStr">
        <is>
          <t>Multi-marques</t>
        </is>
      </c>
      <c r="C8" s="15" t="inlineStr">
        <is>
          <t>Choix large et comparaison facile</t>
        </is>
      </c>
      <c r="D8" s="15" t="inlineStr">
        <is>
          <t>Expérience peu personnalisée</t>
        </is>
      </c>
      <c r="E8" s="15" t="inlineStr">
        <is>
          <t>Conseils, coffrets et présentation soignée</t>
        </is>
      </c>
    </row>
  </sheetData>
  <autoFilter ref="A1:E8"/>
  <mergeCells count="2">
    <mergeCell ref="A2:E2"/>
    <mergeCell ref="A1:E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2026-10-29T00:34:23Z</dcterms:created>
  <dcterms:modified xmlns:dcterms="http://purl.org/dc/terms/" xmlns:xsi="http://www.w3.org/2001/XMLSchema-instance" xsi:type="dcterms:W3CDTF">2026-10-29T00:36:05Z</dcterms:modified>
</cp:coreProperties>
</file>