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lang\Downloads\Data Science\"/>
    </mc:Choice>
  </mc:AlternateContent>
  <xr:revisionPtr revIDLastSave="0" documentId="13_ncr:1_{1E2D66BF-D29B-45C9-8DA0-5F67364EA5E5}" xr6:coauthVersionLast="47" xr6:coauthVersionMax="47" xr10:uidLastSave="{00000000-0000-0000-0000-000000000000}"/>
  <bookViews>
    <workbookView xWindow="-120" yWindow="-120" windowWidth="20730" windowHeight="11040" activeTab="3" xr2:uid="{5B395957-E490-1647-9EA6-DE7BE34C3221}"/>
  </bookViews>
  <sheets>
    <sheet name="Lembar3" sheetId="12" r:id="rId1"/>
    <sheet name="Lembar4" sheetId="13" r:id="rId2"/>
    <sheet name="Main Database" sheetId="1" r:id="rId3"/>
    <sheet name="Dashboard" sheetId="2" r:id="rId4"/>
  </sheets>
  <definedNames>
    <definedName name="NativeTimeline_Tanggal">#N/A</definedName>
    <definedName name="Pemotong_Area_Penempata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2" l="1"/>
  <c r="J10" i="2"/>
</calcChain>
</file>

<file path=xl/sharedStrings.xml><?xml version="1.0" encoding="utf-8"?>
<sst xmlns="http://schemas.openxmlformats.org/spreadsheetml/2006/main" count="3013" uniqueCount="1026">
  <si>
    <t>Jakarta</t>
  </si>
  <si>
    <t>Budi</t>
  </si>
  <si>
    <t>Bandung</t>
  </si>
  <si>
    <t>Tangerang</t>
  </si>
  <si>
    <t>Papua</t>
  </si>
  <si>
    <t>Palembang</t>
  </si>
  <si>
    <t>Margaret</t>
  </si>
  <si>
    <t>Ahmad</t>
  </si>
  <si>
    <t>Tania</t>
  </si>
  <si>
    <t>Hafiz</t>
  </si>
  <si>
    <t>Fatiah</t>
  </si>
  <si>
    <t>Tanggal</t>
  </si>
  <si>
    <t>Nama Sales</t>
  </si>
  <si>
    <t>Transaksi ID</t>
  </si>
  <si>
    <t>Area Penempatan</t>
  </si>
  <si>
    <t>Total Penjualan</t>
  </si>
  <si>
    <t>HU - 3795072078</t>
  </si>
  <si>
    <t>KL - 1950412696</t>
  </si>
  <si>
    <t>BG - 9492823310</t>
  </si>
  <si>
    <t>BG - 7115446889</t>
  </si>
  <si>
    <t>PS - 1891257363</t>
  </si>
  <si>
    <t>BG - 6588384062</t>
  </si>
  <si>
    <t>BG - 2312119532</t>
  </si>
  <si>
    <t>BG - 1316511449</t>
  </si>
  <si>
    <t>BG - 1388715747</t>
  </si>
  <si>
    <t>KL - 8753243594</t>
  </si>
  <si>
    <t>BG - 4648615160</t>
  </si>
  <si>
    <t>BG - 6831631912</t>
  </si>
  <si>
    <t>BG - 8483948554</t>
  </si>
  <si>
    <t>PS - 6244735199</t>
  </si>
  <si>
    <t>HU - 6470977231</t>
  </si>
  <si>
    <t>PS - 5020072661</t>
  </si>
  <si>
    <t>PS - 9789427575</t>
  </si>
  <si>
    <t>BG - 5006969971</t>
  </si>
  <si>
    <t>PS - 8564418777</t>
  </si>
  <si>
    <t>HU - 3662444679</t>
  </si>
  <si>
    <t>BG - 1928846023</t>
  </si>
  <si>
    <t>KL - 7371632926</t>
  </si>
  <si>
    <t>PS - 7384100805</t>
  </si>
  <si>
    <t>HU - 7354622863</t>
  </si>
  <si>
    <t>PS - 9477325624</t>
  </si>
  <si>
    <t>KL - 8172935243</t>
  </si>
  <si>
    <t>HU - 3165217221</t>
  </si>
  <si>
    <t>PS - 7459503496</t>
  </si>
  <si>
    <t>PS - 4585753110</t>
  </si>
  <si>
    <t>HU - 6107399780</t>
  </si>
  <si>
    <t>BG - 5834492737</t>
  </si>
  <si>
    <t>HU - 6567264637</t>
  </si>
  <si>
    <t>PS - 8275088821</t>
  </si>
  <si>
    <t>HU - 1114171953</t>
  </si>
  <si>
    <t>HU - 4163775361</t>
  </si>
  <si>
    <t>BG - 1479821312</t>
  </si>
  <si>
    <t>PS - 2403245282</t>
  </si>
  <si>
    <t>HU - 2685187689</t>
  </si>
  <si>
    <t>PS - 2851308204</t>
  </si>
  <si>
    <t>PS - 3093286655</t>
  </si>
  <si>
    <t>BG - 2731390919</t>
  </si>
  <si>
    <t>BG - 9898515782</t>
  </si>
  <si>
    <t>HU - 9697428658</t>
  </si>
  <si>
    <t>PS - 4501206361</t>
  </si>
  <si>
    <t>BG - 8309205505</t>
  </si>
  <si>
    <t>PS - 9591081980</t>
  </si>
  <si>
    <t>HU - 9945876558</t>
  </si>
  <si>
    <t>PS - 6579281441</t>
  </si>
  <si>
    <t>PS - 6233039996</t>
  </si>
  <si>
    <t>PS - 5486113888</t>
  </si>
  <si>
    <t>HU - 2850505547</t>
  </si>
  <si>
    <t>BG - 7480636893</t>
  </si>
  <si>
    <t>KL - 5024049298</t>
  </si>
  <si>
    <t>PS - 4995121169</t>
  </si>
  <si>
    <t>BG - 1484745728</t>
  </si>
  <si>
    <t>HU - 8735684560</t>
  </si>
  <si>
    <t>HU - 1338158213</t>
  </si>
  <si>
    <t>PS - 6117152939</t>
  </si>
  <si>
    <t>PS - 2531008596</t>
  </si>
  <si>
    <t>HU - 6607453740</t>
  </si>
  <si>
    <t>HU - 5465335963</t>
  </si>
  <si>
    <t>KL - 9593777488</t>
  </si>
  <si>
    <t>HU - 4187092981</t>
  </si>
  <si>
    <t>PS - 5750690049</t>
  </si>
  <si>
    <t>KL - 7730558698</t>
  </si>
  <si>
    <t>BG - 1448983860</t>
  </si>
  <si>
    <t>PS - 9774428361</t>
  </si>
  <si>
    <t>PS - 2915094338</t>
  </si>
  <si>
    <t>KL - 5005028874</t>
  </si>
  <si>
    <t>KL - 9019999444</t>
  </si>
  <si>
    <t>PS - 3981748556</t>
  </si>
  <si>
    <t>BG - 6281365487</t>
  </si>
  <si>
    <t>HU - 3440360570</t>
  </si>
  <si>
    <t>KL - 9350540848</t>
  </si>
  <si>
    <t>PS - 7036396380</t>
  </si>
  <si>
    <t>BG - 6799237514</t>
  </si>
  <si>
    <t>PS - 8002526511</t>
  </si>
  <si>
    <t>KL - 9048170963</t>
  </si>
  <si>
    <t>HU - 8453649172</t>
  </si>
  <si>
    <t>HU - 2719971782</t>
  </si>
  <si>
    <t>HU - 5645566099</t>
  </si>
  <si>
    <t>PS - 8923406826</t>
  </si>
  <si>
    <t>HU - 8088045797</t>
  </si>
  <si>
    <t>KL - 4401708994</t>
  </si>
  <si>
    <t>HU - 1107540674</t>
  </si>
  <si>
    <t>KL - 3923360513</t>
  </si>
  <si>
    <t>KL - 7844347137</t>
  </si>
  <si>
    <t>HU - 8319381528</t>
  </si>
  <si>
    <t>PS - 2410627641</t>
  </si>
  <si>
    <t>PS - 5863554432</t>
  </si>
  <si>
    <t>HU - 7031119232</t>
  </si>
  <si>
    <t>PS - 6305460037</t>
  </si>
  <si>
    <t>KL - 6381182033</t>
  </si>
  <si>
    <t>BG - 4636613185</t>
  </si>
  <si>
    <t>BG - 3027793473</t>
  </si>
  <si>
    <t>BG - 2144714178</t>
  </si>
  <si>
    <t>HU - 4986409755</t>
  </si>
  <si>
    <t>HU - 4483605811</t>
  </si>
  <si>
    <t>BG - 6202535608</t>
  </si>
  <si>
    <t>BG - 3479803320</t>
  </si>
  <si>
    <t>BG - 1279877461</t>
  </si>
  <si>
    <t>HU - 3702210959</t>
  </si>
  <si>
    <t>HU - 8751497560</t>
  </si>
  <si>
    <t>KL - 5742320238</t>
  </si>
  <si>
    <t>HU - 6889196543</t>
  </si>
  <si>
    <t>HU - 3108396124</t>
  </si>
  <si>
    <t>HU - 2090280769</t>
  </si>
  <si>
    <t>KL - 7213506583</t>
  </si>
  <si>
    <t>KL - 5527868341</t>
  </si>
  <si>
    <t>KL - 9116516734</t>
  </si>
  <si>
    <t>KL - 7026975976</t>
  </si>
  <si>
    <t>KL - 9089250484</t>
  </si>
  <si>
    <t>HU - 3174590781</t>
  </si>
  <si>
    <t>KL - 5017350989</t>
  </si>
  <si>
    <t>BG - 6515212599</t>
  </si>
  <si>
    <t>BG - 7491461527</t>
  </si>
  <si>
    <t>HU - 7066086952</t>
  </si>
  <si>
    <t>BG - 6174063885</t>
  </si>
  <si>
    <t>HU - 6040757407</t>
  </si>
  <si>
    <t>BG - 2602047984</t>
  </si>
  <si>
    <t>BG - 8656039393</t>
  </si>
  <si>
    <t>PS - 7267225355</t>
  </si>
  <si>
    <t>BG - 5196461176</t>
  </si>
  <si>
    <t>BG - 7558927015</t>
  </si>
  <si>
    <t>PS - 4174813144</t>
  </si>
  <si>
    <t>HU - 8618821233</t>
  </si>
  <si>
    <t>BG - 2645588604</t>
  </si>
  <si>
    <t>KL - 8588593753</t>
  </si>
  <si>
    <t>BG - 5386466450</t>
  </si>
  <si>
    <t>KL - 8700743383</t>
  </si>
  <si>
    <t>PS - 6641062998</t>
  </si>
  <si>
    <t>PS - 3684407944</t>
  </si>
  <si>
    <t>PS - 2956073748</t>
  </si>
  <si>
    <t>HU - 2851905964</t>
  </si>
  <si>
    <t>KL - 7535842315</t>
  </si>
  <si>
    <t>BG - 3582196895</t>
  </si>
  <si>
    <t>BG - 3917646647</t>
  </si>
  <si>
    <t>HU - 7749964497</t>
  </si>
  <si>
    <t>KL - 7236765719</t>
  </si>
  <si>
    <t>HU - 8642964627</t>
  </si>
  <si>
    <t>KL - 9111471295</t>
  </si>
  <si>
    <t>KL - 7255966820</t>
  </si>
  <si>
    <t>PS - 2787737252</t>
  </si>
  <si>
    <t>PS - 9338783943</t>
  </si>
  <si>
    <t>KL - 8564808351</t>
  </si>
  <si>
    <t>HU - 4883095956</t>
  </si>
  <si>
    <t>KL - 6196827710</t>
  </si>
  <si>
    <t>HU - 1325710663</t>
  </si>
  <si>
    <t>KL - 2049286967</t>
  </si>
  <si>
    <t>BG - 8417057395</t>
  </si>
  <si>
    <t>HU - 6478769851</t>
  </si>
  <si>
    <t>PS - 5354363579</t>
  </si>
  <si>
    <t>BG - 9601660521</t>
  </si>
  <si>
    <t>PS - 3677394338</t>
  </si>
  <si>
    <t>BG - 7973922294</t>
  </si>
  <si>
    <t>BG - 8604942163</t>
  </si>
  <si>
    <t>PS - 2274217987</t>
  </si>
  <si>
    <t>BG - 1986050961</t>
  </si>
  <si>
    <t>KL - 1078080922</t>
  </si>
  <si>
    <t>HU - 5595647775</t>
  </si>
  <si>
    <t>KL - 5651158853</t>
  </si>
  <si>
    <t>PS - 8088452562</t>
  </si>
  <si>
    <t>BG - 9658587832</t>
  </si>
  <si>
    <t>HU - 4971166354</t>
  </si>
  <si>
    <t>PS - 9268269879</t>
  </si>
  <si>
    <t>BG - 8429572408</t>
  </si>
  <si>
    <t>HU - 9731345058</t>
  </si>
  <si>
    <t>BG - 2245527523</t>
  </si>
  <si>
    <t>BG - 6318080486</t>
  </si>
  <si>
    <t>PS - 2211456684</t>
  </si>
  <si>
    <t>HU - 8138370059</t>
  </si>
  <si>
    <t>HU - 6196732930</t>
  </si>
  <si>
    <t>KL - 2759054957</t>
  </si>
  <si>
    <t>KL - 9784300074</t>
  </si>
  <si>
    <t>PS - 7358614634</t>
  </si>
  <si>
    <t>PS - 9556656372</t>
  </si>
  <si>
    <t>BG - 9294234776</t>
  </si>
  <si>
    <t>HU - 7993020002</t>
  </si>
  <si>
    <t>HU - 5805355725</t>
  </si>
  <si>
    <t>BG - 5795303898</t>
  </si>
  <si>
    <t>BG - 7088006316</t>
  </si>
  <si>
    <t>BG - 1454608119</t>
  </si>
  <si>
    <t>HU - 7031479749</t>
  </si>
  <si>
    <t>KL - 9097672838</t>
  </si>
  <si>
    <t>HU - 7964132566</t>
  </si>
  <si>
    <t>BG - 8468936178</t>
  </si>
  <si>
    <t>PS - 9213020840</t>
  </si>
  <si>
    <t>PS - 4072186811</t>
  </si>
  <si>
    <t>BG - 5597218311</t>
  </si>
  <si>
    <t>PS - 1001307507</t>
  </si>
  <si>
    <t>KL - 6141309652</t>
  </si>
  <si>
    <t>HU - 4260365921</t>
  </si>
  <si>
    <t>HU - 4450608921</t>
  </si>
  <si>
    <t>HU - 2130951106</t>
  </si>
  <si>
    <t>HU - 4905000674</t>
  </si>
  <si>
    <t>HU - 6389182262</t>
  </si>
  <si>
    <t>BG - 2617933838</t>
  </si>
  <si>
    <t>BG - 9346268967</t>
  </si>
  <si>
    <t>PS - 3096659013</t>
  </si>
  <si>
    <t>KL - 8509605655</t>
  </si>
  <si>
    <t>BG - 8032906114</t>
  </si>
  <si>
    <t>BG - 9637221035</t>
  </si>
  <si>
    <t>HU - 1842582298</t>
  </si>
  <si>
    <t>PS - 7191070733</t>
  </si>
  <si>
    <t>PS - 2899113157</t>
  </si>
  <si>
    <t>PS - 3648575151</t>
  </si>
  <si>
    <t>PS - 3594878432</t>
  </si>
  <si>
    <t>BG - 8711412351</t>
  </si>
  <si>
    <t>PS - 2725672030</t>
  </si>
  <si>
    <t>HU - 1792803954</t>
  </si>
  <si>
    <t>HU - 3634759941</t>
  </si>
  <si>
    <t>KL - 5155333066</t>
  </si>
  <si>
    <t>HU - 1524994778</t>
  </si>
  <si>
    <t>PS - 9702774702</t>
  </si>
  <si>
    <t>HU - 5558046588</t>
  </si>
  <si>
    <t>HU - 3399863050</t>
  </si>
  <si>
    <t>KL - 1060712538</t>
  </si>
  <si>
    <t>KL - 2113908110</t>
  </si>
  <si>
    <t>PS - 3032455217</t>
  </si>
  <si>
    <t>HU - 3473277433</t>
  </si>
  <si>
    <t>BG - 2015978482</t>
  </si>
  <si>
    <t>BG - 2941971688</t>
  </si>
  <si>
    <t>BG - 3825456251</t>
  </si>
  <si>
    <t>HU - 9972032010</t>
  </si>
  <si>
    <t>PS - 9732858394</t>
  </si>
  <si>
    <t>BG - 3740693407</t>
  </si>
  <si>
    <t>BG - 1656511140</t>
  </si>
  <si>
    <t>BG - 2028769676</t>
  </si>
  <si>
    <t>PS - 8385458570</t>
  </si>
  <si>
    <t>HU - 8865181257</t>
  </si>
  <si>
    <t>PS - 7254478466</t>
  </si>
  <si>
    <t>HU - 2864165737</t>
  </si>
  <si>
    <t>PS - 1491995110</t>
  </si>
  <si>
    <t>BG - 4426724454</t>
  </si>
  <si>
    <t>HU - 5430026526</t>
  </si>
  <si>
    <t>KL - 1509597463</t>
  </si>
  <si>
    <t>BG - 5623630994</t>
  </si>
  <si>
    <t>HU - 3861576283</t>
  </si>
  <si>
    <t>BG - 5836316021</t>
  </si>
  <si>
    <t>PS - 6030738974</t>
  </si>
  <si>
    <t>PS - 9947280494</t>
  </si>
  <si>
    <t>HU - 1061002496</t>
  </si>
  <si>
    <t>HU - 3480280066</t>
  </si>
  <si>
    <t>PS - 7308112370</t>
  </si>
  <si>
    <t>PS - 2580357319</t>
  </si>
  <si>
    <t>HU - 7438208794</t>
  </si>
  <si>
    <t>HU - 3334770909</t>
  </si>
  <si>
    <t>PS - 3985319018</t>
  </si>
  <si>
    <t>BG - 3433282013</t>
  </si>
  <si>
    <t>BG - 1976217693</t>
  </si>
  <si>
    <t>HU - 6080000577</t>
  </si>
  <si>
    <t>PS - 8416283689</t>
  </si>
  <si>
    <t>BG - 7310251811</t>
  </si>
  <si>
    <t>HU - 5675618316</t>
  </si>
  <si>
    <t>HU - 9632040704</t>
  </si>
  <si>
    <t>KL - 5628085151</t>
  </si>
  <si>
    <t>PS - 2893876594</t>
  </si>
  <si>
    <t>PS - 8217191943</t>
  </si>
  <si>
    <t>BG - 9489321055</t>
  </si>
  <si>
    <t>KL - 5783460835</t>
  </si>
  <si>
    <t>PS - 4632902509</t>
  </si>
  <si>
    <t>HU - 6209389090</t>
  </si>
  <si>
    <t>KL - 3378621066</t>
  </si>
  <si>
    <t>PS - 5620713079</t>
  </si>
  <si>
    <t>HU - 8100280571</t>
  </si>
  <si>
    <t>PS - 2872349403</t>
  </si>
  <si>
    <t>PS - 3334339620</t>
  </si>
  <si>
    <t>HU - 6921884850</t>
  </si>
  <si>
    <t>HU - 3518905790</t>
  </si>
  <si>
    <t>KL - 5564695606</t>
  </si>
  <si>
    <t>BG - 3295390761</t>
  </si>
  <si>
    <t>KL - 7731803102</t>
  </si>
  <si>
    <t>HU - 4435090265</t>
  </si>
  <si>
    <t>PS - 5368699348</t>
  </si>
  <si>
    <t>HU - 5739520407</t>
  </si>
  <si>
    <t>BG - 2198651124</t>
  </si>
  <si>
    <t>PS - 3234649968</t>
  </si>
  <si>
    <t>BG - 2004192185</t>
  </si>
  <si>
    <t>PS - 5748202363</t>
  </si>
  <si>
    <t>KL - 1149562091</t>
  </si>
  <si>
    <t>HU - 2734224699</t>
  </si>
  <si>
    <t>BG - 4738361872</t>
  </si>
  <si>
    <t>BG - 8652172358</t>
  </si>
  <si>
    <t>HU - 8742025661</t>
  </si>
  <si>
    <t>HU - 2699612711</t>
  </si>
  <si>
    <t>BG - 2302148119</t>
  </si>
  <si>
    <t>KL - 1447398934</t>
  </si>
  <si>
    <t>PS - 6864061583</t>
  </si>
  <si>
    <t>HU - 2398337150</t>
  </si>
  <si>
    <t>KL - 2158441412</t>
  </si>
  <si>
    <t>BG - 7079346686</t>
  </si>
  <si>
    <t>PS - 4104640836</t>
  </si>
  <si>
    <t>BG - 1596669466</t>
  </si>
  <si>
    <t>KL - 5209318790</t>
  </si>
  <si>
    <t>PS - 7105818425</t>
  </si>
  <si>
    <t>BG - 1537308640</t>
  </si>
  <si>
    <t>PS - 6699718199</t>
  </si>
  <si>
    <t>KL - 2345170943</t>
  </si>
  <si>
    <t>PS - 6413407120</t>
  </si>
  <si>
    <t>PS - 7068668024</t>
  </si>
  <si>
    <t>KL - 2309587110</t>
  </si>
  <si>
    <t>BG - 8061980352</t>
  </si>
  <si>
    <t>KL - 9562765285</t>
  </si>
  <si>
    <t>BG - 5372732066</t>
  </si>
  <si>
    <t>BG - 3770276417</t>
  </si>
  <si>
    <t>PS - 6465415618</t>
  </si>
  <si>
    <t>BG - 5956181771</t>
  </si>
  <si>
    <t>KL - 5144220347</t>
  </si>
  <si>
    <t>BG - 6102929613</t>
  </si>
  <si>
    <t>HU - 8667076625</t>
  </si>
  <si>
    <t>HU - 5589903035</t>
  </si>
  <si>
    <t>KL - 7505747719</t>
  </si>
  <si>
    <t>PS - 1689516966</t>
  </si>
  <si>
    <t>PS - 9793865911</t>
  </si>
  <si>
    <t>KL - 3024610037</t>
  </si>
  <si>
    <t>KL - 1165505546</t>
  </si>
  <si>
    <t>KL - 9781455700</t>
  </si>
  <si>
    <t>KL - 7388818150</t>
  </si>
  <si>
    <t>KL - 5848733605</t>
  </si>
  <si>
    <t>HU - 9671979650</t>
  </si>
  <si>
    <t>BG - 8318955186</t>
  </si>
  <si>
    <t>KL - 8304114970</t>
  </si>
  <si>
    <t>KL - 8476548732</t>
  </si>
  <si>
    <t>PS - 8138985634</t>
  </si>
  <si>
    <t>HU - 5710332990</t>
  </si>
  <si>
    <t>HU - 3504129541</t>
  </si>
  <si>
    <t>HU - 7056635924</t>
  </si>
  <si>
    <t>PS - 8251751658</t>
  </si>
  <si>
    <t>HU - 2088148685</t>
  </si>
  <si>
    <t>PS - 3321978778</t>
  </si>
  <si>
    <t>PS - 2712000816</t>
  </si>
  <si>
    <t>PS - 1392546834</t>
  </si>
  <si>
    <t>HU - 1053798157</t>
  </si>
  <si>
    <t>BG - 8250689419</t>
  </si>
  <si>
    <t>PS - 6527115843</t>
  </si>
  <si>
    <t>BG - 5244177521</t>
  </si>
  <si>
    <t>KL - 3810808412</t>
  </si>
  <si>
    <t>KL - 3890507641</t>
  </si>
  <si>
    <t>HU - 5587968639</t>
  </si>
  <si>
    <t>KL - 3001227618</t>
  </si>
  <si>
    <t>KL - 1125540728</t>
  </si>
  <si>
    <t>BG - 5984335834</t>
  </si>
  <si>
    <t>BG - 6448583453</t>
  </si>
  <si>
    <t>BG - 7749689770</t>
  </si>
  <si>
    <t>PS - 6188280810</t>
  </si>
  <si>
    <t>BG - 7493505473</t>
  </si>
  <si>
    <t>HU - 7110278782</t>
  </si>
  <si>
    <t>KL - 5654770135</t>
  </si>
  <si>
    <t>KL - 7853791529</t>
  </si>
  <si>
    <t>BG - 8049886204</t>
  </si>
  <si>
    <t>KL - 8062047046</t>
  </si>
  <si>
    <t>KL - 7723447271</t>
  </si>
  <si>
    <t>HU - 7907933789</t>
  </si>
  <si>
    <t>PS - 2907060028</t>
  </si>
  <si>
    <t>KL - 4397502923</t>
  </si>
  <si>
    <t>HU - 8044116362</t>
  </si>
  <si>
    <t>KL - 3657225395</t>
  </si>
  <si>
    <t>KL - 4122620221</t>
  </si>
  <si>
    <t>PS - 3079777320</t>
  </si>
  <si>
    <t>HU - 4658683167</t>
  </si>
  <si>
    <t>PS - 3477576687</t>
  </si>
  <si>
    <t>BG - 3856948820</t>
  </si>
  <si>
    <t>HU - 7054206691</t>
  </si>
  <si>
    <t>HU - 5989550799</t>
  </si>
  <si>
    <t>BG - 5771947624</t>
  </si>
  <si>
    <t>BG - 5815111621</t>
  </si>
  <si>
    <t>BG - 8853043218</t>
  </si>
  <si>
    <t>BG - 3141501927</t>
  </si>
  <si>
    <t>BG - 1539594489</t>
  </si>
  <si>
    <t>PS - 2814578942</t>
  </si>
  <si>
    <t>BG - 7282449250</t>
  </si>
  <si>
    <t>KL - 9765389886</t>
  </si>
  <si>
    <t>HU - 7630948106</t>
  </si>
  <si>
    <t>KL - 8989358801</t>
  </si>
  <si>
    <t>KL - 3925664444</t>
  </si>
  <si>
    <t>BG - 3734314173</t>
  </si>
  <si>
    <t>PS - 7984499920</t>
  </si>
  <si>
    <t>HU - 3457226865</t>
  </si>
  <si>
    <t>HU - 6842939203</t>
  </si>
  <si>
    <t>PS - 2466720697</t>
  </si>
  <si>
    <t>BG - 6785468494</t>
  </si>
  <si>
    <t>KL - 9860826306</t>
  </si>
  <si>
    <t>KL - 2180547680</t>
  </si>
  <si>
    <t>KL - 1049778456</t>
  </si>
  <si>
    <t>HU - 6208036975</t>
  </si>
  <si>
    <t>HU - 8947331620</t>
  </si>
  <si>
    <t>HU - 5926407279</t>
  </si>
  <si>
    <t>BG - 1432928713</t>
  </si>
  <si>
    <t>PS - 3493327121</t>
  </si>
  <si>
    <t>BG - 4657629028</t>
  </si>
  <si>
    <t>HU - 3668603136</t>
  </si>
  <si>
    <t>BG - 1562272869</t>
  </si>
  <si>
    <t>KL - 6350447680</t>
  </si>
  <si>
    <t>HU - 1648146389</t>
  </si>
  <si>
    <t>BG - 2091076154</t>
  </si>
  <si>
    <t>KL - 7778836225</t>
  </si>
  <si>
    <t>HU - 1985613565</t>
  </si>
  <si>
    <t>BG - 2538674279</t>
  </si>
  <si>
    <t>BG - 1158834221</t>
  </si>
  <si>
    <t>HU - 1571501132</t>
  </si>
  <si>
    <t>HU - 6163118648</t>
  </si>
  <si>
    <t>KL - 2091691958</t>
  </si>
  <si>
    <t>BG - 8093200026</t>
  </si>
  <si>
    <t>PS - 7461203369</t>
  </si>
  <si>
    <t>PS - 8538481344</t>
  </si>
  <si>
    <t>PS - 5785487348</t>
  </si>
  <si>
    <t>HU - 1302197960</t>
  </si>
  <si>
    <t>BG - 3426904307</t>
  </si>
  <si>
    <t>PS - 3338596130</t>
  </si>
  <si>
    <t>HU - 9746244677</t>
  </si>
  <si>
    <t>HU - 6130598138</t>
  </si>
  <si>
    <t>HU - 3856000694</t>
  </si>
  <si>
    <t>PS - 6761694659</t>
  </si>
  <si>
    <t>PS - 9004484520</t>
  </si>
  <si>
    <t>HU - 7129077675</t>
  </si>
  <si>
    <t>PS - 3073975050</t>
  </si>
  <si>
    <t>PS - 2252999444</t>
  </si>
  <si>
    <t>PS - 8695105310</t>
  </si>
  <si>
    <t>BG - 4533402345</t>
  </si>
  <si>
    <t>BG - 1287736861</t>
  </si>
  <si>
    <t>KL - 8932465681</t>
  </si>
  <si>
    <t>BG - 8310185772</t>
  </si>
  <si>
    <t>HU - 1617141842</t>
  </si>
  <si>
    <t>HU - 6985169130</t>
  </si>
  <si>
    <t>HU - 7173792456</t>
  </si>
  <si>
    <t>PS - 2938872622</t>
  </si>
  <si>
    <t>PS - 5904032847</t>
  </si>
  <si>
    <t>BG - 2394378416</t>
  </si>
  <si>
    <t>PS - 9499122220</t>
  </si>
  <si>
    <t>KL - 7341864711</t>
  </si>
  <si>
    <t>PS - 4171940082</t>
  </si>
  <si>
    <t>BG - 5897890498</t>
  </si>
  <si>
    <t>PS - 6207113283</t>
  </si>
  <si>
    <t>KL - 9783365130</t>
  </si>
  <si>
    <t>PS - 4270385658</t>
  </si>
  <si>
    <t>BG - 3845132925</t>
  </si>
  <si>
    <t>PS - 5301942989</t>
  </si>
  <si>
    <t>HU - 1917334743</t>
  </si>
  <si>
    <t>KL - 2385447632</t>
  </si>
  <si>
    <t>BG - 2943897576</t>
  </si>
  <si>
    <t>KL - 8203536365</t>
  </si>
  <si>
    <t>KL - 6414017196</t>
  </si>
  <si>
    <t>BG - 6422620478</t>
  </si>
  <si>
    <t>HU - 7807386962</t>
  </si>
  <si>
    <t>HU - 8179884957</t>
  </si>
  <si>
    <t>KL - 5604597597</t>
  </si>
  <si>
    <t>KL - 2622566571</t>
  </si>
  <si>
    <t>HU - 4745472179</t>
  </si>
  <si>
    <t>KL - 2748279039</t>
  </si>
  <si>
    <t>HU - 6501178505</t>
  </si>
  <si>
    <t>BG - 7378580877</t>
  </si>
  <si>
    <t>PS - 7139501165</t>
  </si>
  <si>
    <t>HU - 8639513667</t>
  </si>
  <si>
    <t>HU - 3576382111</t>
  </si>
  <si>
    <t>KL - 2183647291</t>
  </si>
  <si>
    <t>PS - 2767651110</t>
  </si>
  <si>
    <t>BG - 1890914414</t>
  </si>
  <si>
    <t>KL - 5194432197</t>
  </si>
  <si>
    <t>BG - 5718558433</t>
  </si>
  <si>
    <t>HU - 4092038185</t>
  </si>
  <si>
    <t>PS - 3995135574</t>
  </si>
  <si>
    <t>HU - 2969189745</t>
  </si>
  <si>
    <t>HU - 5304326804</t>
  </si>
  <si>
    <t>PS - 4890071019</t>
  </si>
  <si>
    <t>PS - 8527903038</t>
  </si>
  <si>
    <t>PS - 6102700384</t>
  </si>
  <si>
    <t>PS - 7962787372</t>
  </si>
  <si>
    <t>KL - 5027585045</t>
  </si>
  <si>
    <t>BG - 2476575983</t>
  </si>
  <si>
    <t>BG - 6562447632</t>
  </si>
  <si>
    <t>KL - 3570436435</t>
  </si>
  <si>
    <t>KL - 7935135271</t>
  </si>
  <si>
    <t>KL - 4405907750</t>
  </si>
  <si>
    <t>BG - 7621776205</t>
  </si>
  <si>
    <t>KL - 6313660238</t>
  </si>
  <si>
    <t>KL - 5011696504</t>
  </si>
  <si>
    <t>KL - 4127680175</t>
  </si>
  <si>
    <t>KL - 9401120922</t>
  </si>
  <si>
    <t>HU - 2257960454</t>
  </si>
  <si>
    <t>BG - 7202219804</t>
  </si>
  <si>
    <t>BG - 8020024536</t>
  </si>
  <si>
    <t>PS - 6049929538</t>
  </si>
  <si>
    <t>BG - 4051982250</t>
  </si>
  <si>
    <t>PS - 5104111076</t>
  </si>
  <si>
    <t>BG - 4909738781</t>
  </si>
  <si>
    <t>HU - 4301678846</t>
  </si>
  <si>
    <t>KL - 5389657271</t>
  </si>
  <si>
    <t>HU - 9353351004</t>
  </si>
  <si>
    <t>BG - 1451332623</t>
  </si>
  <si>
    <t>BG - 4251175221</t>
  </si>
  <si>
    <t>HU - 1524965640</t>
  </si>
  <si>
    <t>HU - 3194021436</t>
  </si>
  <si>
    <t>BG - 2867812835</t>
  </si>
  <si>
    <t>KL - 5211678156</t>
  </si>
  <si>
    <t>PS - 4004977526</t>
  </si>
  <si>
    <t>PS - 6594709869</t>
  </si>
  <si>
    <t>PS - 5691080839</t>
  </si>
  <si>
    <t>HU - 2037953308</t>
  </si>
  <si>
    <t>HU - 3652008496</t>
  </si>
  <si>
    <t>PS - 5320405817</t>
  </si>
  <si>
    <t>BG - 6075678103</t>
  </si>
  <si>
    <t>BG - 4216740374</t>
  </si>
  <si>
    <t>BG - 1851065596</t>
  </si>
  <si>
    <t>PS - 4118820495</t>
  </si>
  <si>
    <t>PS - 3796670314</t>
  </si>
  <si>
    <t>BG - 1853919971</t>
  </si>
  <si>
    <t>KL - 1752501015</t>
  </si>
  <si>
    <t>BG - 9332754252</t>
  </si>
  <si>
    <t>HU - 6393635131</t>
  </si>
  <si>
    <t>KL - 2994634926</t>
  </si>
  <si>
    <t>KL - 1405802865</t>
  </si>
  <si>
    <t>PS - 2402174625</t>
  </si>
  <si>
    <t>KL - 3557640448</t>
  </si>
  <si>
    <t>BG - 5862552228</t>
  </si>
  <si>
    <t>PS - 2733819503</t>
  </si>
  <si>
    <t>PS - 7290430690</t>
  </si>
  <si>
    <t>BG - 1162707053</t>
  </si>
  <si>
    <t>PS - 7508094601</t>
  </si>
  <si>
    <t>KL - 5763423802</t>
  </si>
  <si>
    <t>PS - 3912406130</t>
  </si>
  <si>
    <t>PS - 2098721963</t>
  </si>
  <si>
    <t>KL - 7515973596</t>
  </si>
  <si>
    <t>KL - 4200738631</t>
  </si>
  <si>
    <t>HU - 5556531969</t>
  </si>
  <si>
    <t>PS - 5060166690</t>
  </si>
  <si>
    <t>PS - 3449622839</t>
  </si>
  <si>
    <t>PS - 4527388127</t>
  </si>
  <si>
    <t>BG - 5887573173</t>
  </si>
  <si>
    <t>HU - 5618948007</t>
  </si>
  <si>
    <t>KL - 8096283970</t>
  </si>
  <si>
    <t>PS - 7177269990</t>
  </si>
  <si>
    <t>PS - 6637568885</t>
  </si>
  <si>
    <t>HU - 9837970836</t>
  </si>
  <si>
    <t>PS - 9810955766</t>
  </si>
  <si>
    <t>BG - 3981641172</t>
  </si>
  <si>
    <t>PS - 9842110053</t>
  </si>
  <si>
    <t>HU - 6059079458</t>
  </si>
  <si>
    <t>BG - 2388991941</t>
  </si>
  <si>
    <t>BG - 4482084923</t>
  </si>
  <si>
    <t>PS - 2475140470</t>
  </si>
  <si>
    <t>HU - 6172175861</t>
  </si>
  <si>
    <t>KL - 1705519181</t>
  </si>
  <si>
    <t>BG - 2739662892</t>
  </si>
  <si>
    <t>HU - 9704939189</t>
  </si>
  <si>
    <t>KL - 7304161270</t>
  </si>
  <si>
    <t>KL - 4096641363</t>
  </si>
  <si>
    <t>BG - 3253310722</t>
  </si>
  <si>
    <t>PS - 5959465759</t>
  </si>
  <si>
    <t>BG - 1043221768</t>
  </si>
  <si>
    <t>BG - 7534799364</t>
  </si>
  <si>
    <t>HU - 4701690062</t>
  </si>
  <si>
    <t>BG - 2183796735</t>
  </si>
  <si>
    <t>BG - 8336913564</t>
  </si>
  <si>
    <t>BG - 3308365961</t>
  </si>
  <si>
    <t>BG - 1847529371</t>
  </si>
  <si>
    <t>PS - 3237656181</t>
  </si>
  <si>
    <t>PS - 2350484357</t>
  </si>
  <si>
    <t>HU - 1129240052</t>
  </si>
  <si>
    <t>KL - 8845064848</t>
  </si>
  <si>
    <t>KL - 4816802807</t>
  </si>
  <si>
    <t>PS - 2738173724</t>
  </si>
  <si>
    <t>HU - 8744248554</t>
  </si>
  <si>
    <t>KL - 5016925023</t>
  </si>
  <si>
    <t>PS - 7039936691</t>
  </si>
  <si>
    <t>KL - 1097526684</t>
  </si>
  <si>
    <t>PS - 6921435851</t>
  </si>
  <si>
    <t>PS - 2410520465</t>
  </si>
  <si>
    <t>KL - 3378638856</t>
  </si>
  <si>
    <t>HU - 7002571379</t>
  </si>
  <si>
    <t>BG - 5479915841</t>
  </si>
  <si>
    <t>KL - 8737219245</t>
  </si>
  <si>
    <t>HU - 1623650800</t>
  </si>
  <si>
    <t>BG - 7423946468</t>
  </si>
  <si>
    <t>PS - 7659751210</t>
  </si>
  <si>
    <t>PS - 5495623070</t>
  </si>
  <si>
    <t>HU - 2143975978</t>
  </si>
  <si>
    <t>BG - 9966949167</t>
  </si>
  <si>
    <t>PS - 7684982442</t>
  </si>
  <si>
    <t>KL - 5965022858</t>
  </si>
  <si>
    <t>HU - 5960440988</t>
  </si>
  <si>
    <t>KL - 2194439653</t>
  </si>
  <si>
    <t>PS - 8872718487</t>
  </si>
  <si>
    <t>PS - 8985798611</t>
  </si>
  <si>
    <t>KL - 9427995740</t>
  </si>
  <si>
    <t>PS - 7804071036</t>
  </si>
  <si>
    <t>PS - 9656284275</t>
  </si>
  <si>
    <t>BG - 9322147440</t>
  </si>
  <si>
    <t>BG - 8891152874</t>
  </si>
  <si>
    <t>HU - 8451745657</t>
  </si>
  <si>
    <t>KL - 8404442708</t>
  </si>
  <si>
    <t>PS - 6952919149</t>
  </si>
  <si>
    <t>BG - 4879457470</t>
  </si>
  <si>
    <t>KL - 5511408847</t>
  </si>
  <si>
    <t>PS - 9596658538</t>
  </si>
  <si>
    <t>HU - 9401644667</t>
  </si>
  <si>
    <t>HU - 9530137774</t>
  </si>
  <si>
    <t>KL - 4081008446</t>
  </si>
  <si>
    <t>HU - 3289623152</t>
  </si>
  <si>
    <t>BG - 9473566345</t>
  </si>
  <si>
    <t>PS - 8727530545</t>
  </si>
  <si>
    <t>BG - 4529800371</t>
  </si>
  <si>
    <t>HU - 5930365265</t>
  </si>
  <si>
    <t>PS - 7494084500</t>
  </si>
  <si>
    <t>HU - 2926608741</t>
  </si>
  <si>
    <t>PS - 4765383265</t>
  </si>
  <si>
    <t>KL - 3534728616</t>
  </si>
  <si>
    <t>PS - 3731266121</t>
  </si>
  <si>
    <t>KL - 3831456174</t>
  </si>
  <si>
    <t>PS - 4962179636</t>
  </si>
  <si>
    <t>HU - 7894477013</t>
  </si>
  <si>
    <t>BG - 4472664430</t>
  </si>
  <si>
    <t>PS - 1715825300</t>
  </si>
  <si>
    <t>HU - 5108142830</t>
  </si>
  <si>
    <t>HU - 2786414359</t>
  </si>
  <si>
    <t>BG - 6307995308</t>
  </si>
  <si>
    <t>HU - 3559509880</t>
  </si>
  <si>
    <t>BG - 6691062272</t>
  </si>
  <si>
    <t>PS - 3222919666</t>
  </si>
  <si>
    <t>BG - 5049973787</t>
  </si>
  <si>
    <t>KL - 2246983201</t>
  </si>
  <si>
    <t>PS - 2518223989</t>
  </si>
  <si>
    <t>PS - 3671700568</t>
  </si>
  <si>
    <t>KL - 3565565798</t>
  </si>
  <si>
    <t>BG - 4943344659</t>
  </si>
  <si>
    <t>HU - 9491724627</t>
  </si>
  <si>
    <t>HU - 1752720160</t>
  </si>
  <si>
    <t>KL - 9028471512</t>
  </si>
  <si>
    <t>HU - 9481845036</t>
  </si>
  <si>
    <t>PS - 6872228989</t>
  </si>
  <si>
    <t>BG - 6607953441</t>
  </si>
  <si>
    <t>BG - 4569178776</t>
  </si>
  <si>
    <t>PS - 4418986113</t>
  </si>
  <si>
    <t>BG - 3931629001</t>
  </si>
  <si>
    <t>PS - 5136617386</t>
  </si>
  <si>
    <t>PS - 4510158311</t>
  </si>
  <si>
    <t>KL - 9412227866</t>
  </si>
  <si>
    <t>PS - 4496020441</t>
  </si>
  <si>
    <t>KL - 3136018094</t>
  </si>
  <si>
    <t>KL - 6643275453</t>
  </si>
  <si>
    <t>HU - 1069298892</t>
  </si>
  <si>
    <t>KL - 2849271408</t>
  </si>
  <si>
    <t>KL - 5910061391</t>
  </si>
  <si>
    <t>KL - 1543237867</t>
  </si>
  <si>
    <t>KL - 9795493846</t>
  </si>
  <si>
    <t>HU - 7556246289</t>
  </si>
  <si>
    <t>KL - 2953623433</t>
  </si>
  <si>
    <t>KL - 2688528090</t>
  </si>
  <si>
    <t>KL - 5370034422</t>
  </si>
  <si>
    <t>BG - 7896966358</t>
  </si>
  <si>
    <t>HU - 4387211064</t>
  </si>
  <si>
    <t>PS - 7581480954</t>
  </si>
  <si>
    <t>BG - 9122785595</t>
  </si>
  <si>
    <t>BG - 1745147077</t>
  </si>
  <si>
    <t>BG - 3535626607</t>
  </si>
  <si>
    <t>PS - 6536207636</t>
  </si>
  <si>
    <t>KL - 9223752815</t>
  </si>
  <si>
    <t>HU - 2885319560</t>
  </si>
  <si>
    <t>PS - 8062144532</t>
  </si>
  <si>
    <t>HU - 3419376022</t>
  </si>
  <si>
    <t>KL - 4129481648</t>
  </si>
  <si>
    <t>PS - 2329872217</t>
  </si>
  <si>
    <t>HU - 3754678201</t>
  </si>
  <si>
    <t>BG - 6548693144</t>
  </si>
  <si>
    <t>BG - 9904376054</t>
  </si>
  <si>
    <t>PS - 9134210238</t>
  </si>
  <si>
    <t>HU - 6223555738</t>
  </si>
  <si>
    <t>BG - 9991002402</t>
  </si>
  <si>
    <t>BG - 9950689203</t>
  </si>
  <si>
    <t>HU - 4874567869</t>
  </si>
  <si>
    <t>PS - 5443447543</t>
  </si>
  <si>
    <t>PS - 8763348289</t>
  </si>
  <si>
    <t>PS - 4976435862</t>
  </si>
  <si>
    <t>BG - 8191822619</t>
  </si>
  <si>
    <t>HU - 9367549891</t>
  </si>
  <si>
    <t>KL - 8402728892</t>
  </si>
  <si>
    <t>KL - 4718293741</t>
  </si>
  <si>
    <t>BG - 7674535248</t>
  </si>
  <si>
    <t>BG - 4582987803</t>
  </si>
  <si>
    <t>PS - 9496043903</t>
  </si>
  <si>
    <t>PS - 7316053418</t>
  </si>
  <si>
    <t>BG - 8071568588</t>
  </si>
  <si>
    <t>HU - 8467285005</t>
  </si>
  <si>
    <t>KL - 6835961068</t>
  </si>
  <si>
    <t>HU - 4357038244</t>
  </si>
  <si>
    <t>HU - 4732318695</t>
  </si>
  <si>
    <t>KL - 8299398713</t>
  </si>
  <si>
    <t>PS - 7581604626</t>
  </si>
  <si>
    <t>PS - 9244429706</t>
  </si>
  <si>
    <t>KL - 3545924734</t>
  </si>
  <si>
    <t>BG - 9542860877</t>
  </si>
  <si>
    <t>HU - 2334351806</t>
  </si>
  <si>
    <t>HU - 4331627197</t>
  </si>
  <si>
    <t>PS - 4159780105</t>
  </si>
  <si>
    <t>BG - 8786159087</t>
  </si>
  <si>
    <t>KL - 6069255832</t>
  </si>
  <si>
    <t>PS - 9900502516</t>
  </si>
  <si>
    <t>HU - 2549810593</t>
  </si>
  <si>
    <t>PS - 7996929720</t>
  </si>
  <si>
    <t>BG - 2948960954</t>
  </si>
  <si>
    <t>KL - 7335966365</t>
  </si>
  <si>
    <t>PS - 8285266968</t>
  </si>
  <si>
    <t>BG - 8318307668</t>
  </si>
  <si>
    <t>HU - 9884851617</t>
  </si>
  <si>
    <t>HU - 8524298324</t>
  </si>
  <si>
    <t>HU - 3656085072</t>
  </si>
  <si>
    <t>PS - 7332540382</t>
  </si>
  <si>
    <t>HU - 8067760433</t>
  </si>
  <si>
    <t>HU - 8598205428</t>
  </si>
  <si>
    <t>BG - 6306145651</t>
  </si>
  <si>
    <t>KL - 8150266901</t>
  </si>
  <si>
    <t>PS - 3538993158</t>
  </si>
  <si>
    <t>KL - 7491019894</t>
  </si>
  <si>
    <t>HU - 4950399200</t>
  </si>
  <si>
    <t>HU - 4334936507</t>
  </si>
  <si>
    <t>PS - 9356020130</t>
  </si>
  <si>
    <t>BG - 9307441317</t>
  </si>
  <si>
    <t>HU - 1461696660</t>
  </si>
  <si>
    <t>KL - 1298541795</t>
  </si>
  <si>
    <t>PS - 1052264079</t>
  </si>
  <si>
    <t>KL - 3940745356</t>
  </si>
  <si>
    <t>KL - 5440064536</t>
  </si>
  <si>
    <t>PS - 4489855964</t>
  </si>
  <si>
    <t>PS - 8304752484</t>
  </si>
  <si>
    <t>HU - 2534541054</t>
  </si>
  <si>
    <t>PS - 3406915497</t>
  </si>
  <si>
    <t>HU - 1554045547</t>
  </si>
  <si>
    <t>KL - 1606185292</t>
  </si>
  <si>
    <t>BG - 4654218568</t>
  </si>
  <si>
    <t>BG - 3380381003</t>
  </si>
  <si>
    <t>PS - 7488942933</t>
  </si>
  <si>
    <t>KL - 5747808351</t>
  </si>
  <si>
    <t>BG - 5912864880</t>
  </si>
  <si>
    <t>HU - 5249687862</t>
  </si>
  <si>
    <t>KL - 9850580338</t>
  </si>
  <si>
    <t>BG - 9376348148</t>
  </si>
  <si>
    <t>PS - 6098031924</t>
  </si>
  <si>
    <t>PS - 2064090284</t>
  </si>
  <si>
    <t>PS - 4427245139</t>
  </si>
  <si>
    <t>PS - 9477665775</t>
  </si>
  <si>
    <t>HU - 4874434614</t>
  </si>
  <si>
    <t>BG - 6947586215</t>
  </si>
  <si>
    <t>PS - 4458912768</t>
  </si>
  <si>
    <t>PS - 6917505978</t>
  </si>
  <si>
    <t>BG - 8201234748</t>
  </si>
  <si>
    <t>KL - 7228365594</t>
  </si>
  <si>
    <t>KL - 2789602031</t>
  </si>
  <si>
    <t>KL - 2244699086</t>
  </si>
  <si>
    <t>HU - 8226858461</t>
  </si>
  <si>
    <t>BG - 4121285048</t>
  </si>
  <si>
    <t>KL - 2775226015</t>
  </si>
  <si>
    <t>KL - 4780594803</t>
  </si>
  <si>
    <t>HU - 4952291167</t>
  </si>
  <si>
    <t>HU - 3570142795</t>
  </si>
  <si>
    <t>PS - 7379458339</t>
  </si>
  <si>
    <t>HU - 9539811434</t>
  </si>
  <si>
    <t>KL - 6388269212</t>
  </si>
  <si>
    <t>HU - 1503653970</t>
  </si>
  <si>
    <t>PS - 8568092774</t>
  </si>
  <si>
    <t>BG - 8866389237</t>
  </si>
  <si>
    <t>PS - 7369944591</t>
  </si>
  <si>
    <t>PS - 3769299329</t>
  </si>
  <si>
    <t>KL - 3043944276</t>
  </si>
  <si>
    <t>KL - 9394326281</t>
  </si>
  <si>
    <t>BG - 5319733318</t>
  </si>
  <si>
    <t>BG - 6620406219</t>
  </si>
  <si>
    <t>BG - 6477457496</t>
  </si>
  <si>
    <t>HU - 9882329160</t>
  </si>
  <si>
    <t>BG - 6102976549</t>
  </si>
  <si>
    <t>PS - 8154339185</t>
  </si>
  <si>
    <t>PS - 1093393055</t>
  </si>
  <si>
    <t>HU - 9489356524</t>
  </si>
  <si>
    <t>HU - 1426444611</t>
  </si>
  <si>
    <t>BG - 2135399515</t>
  </si>
  <si>
    <t>BG - 7885016538</t>
  </si>
  <si>
    <t>KL - 8471691076</t>
  </si>
  <si>
    <t>HU - 8063082408</t>
  </si>
  <si>
    <t>PS - 9171408635</t>
  </si>
  <si>
    <t>BG - 8513984421</t>
  </si>
  <si>
    <t>KL - 7829906979</t>
  </si>
  <si>
    <t>BG - 5501801290</t>
  </si>
  <si>
    <t>BG - 3930506667</t>
  </si>
  <si>
    <t>HU - 2541633372</t>
  </si>
  <si>
    <t>PS - 7857186493</t>
  </si>
  <si>
    <t>PS - 7830874875</t>
  </si>
  <si>
    <t>PS - 8608393022</t>
  </si>
  <si>
    <t>KL - 7832528396</t>
  </si>
  <si>
    <t>BG - 7460110097</t>
  </si>
  <si>
    <t>HU - 3557294417</t>
  </si>
  <si>
    <t>PS - 4875894167</t>
  </si>
  <si>
    <t>BG - 2748837671</t>
  </si>
  <si>
    <t>PS - 7045657979</t>
  </si>
  <si>
    <t>PS - 4254542547</t>
  </si>
  <si>
    <t>HU - 4192653731</t>
  </si>
  <si>
    <t>PS - 6638986871</t>
  </si>
  <si>
    <t>KL - 6231531764</t>
  </si>
  <si>
    <t>KL - 6437795650</t>
  </si>
  <si>
    <t>PS - 6920142949</t>
  </si>
  <si>
    <t>KL - 9788359784</t>
  </si>
  <si>
    <t>KL - 3536697580</t>
  </si>
  <si>
    <t>BG - 9516004219</t>
  </si>
  <si>
    <t>PS - 4110249155</t>
  </si>
  <si>
    <t>PS - 9836438704</t>
  </si>
  <si>
    <t>HU - 2632008825</t>
  </si>
  <si>
    <t>PS - 2332513528</t>
  </si>
  <si>
    <t>BG - 8980664438</t>
  </si>
  <si>
    <t>KL - 7972119864</t>
  </si>
  <si>
    <t>PS - 4309840864</t>
  </si>
  <si>
    <t>HU - 2823933293</t>
  </si>
  <si>
    <t>HU - 2477156697</t>
  </si>
  <si>
    <t>KL - 7875865331</t>
  </si>
  <si>
    <t>PS - 3173620635</t>
  </si>
  <si>
    <t>BG - 8314794840</t>
  </si>
  <si>
    <t>PS - 2162079019</t>
  </si>
  <si>
    <t>HU - 9016737754</t>
  </si>
  <si>
    <t>KL - 8331605147</t>
  </si>
  <si>
    <t>HU - 5981940591</t>
  </si>
  <si>
    <t>HU - 3815745561</t>
  </si>
  <si>
    <t>KL - 4616842107</t>
  </si>
  <si>
    <t>PS - 3981241129</t>
  </si>
  <si>
    <t>PS - 3563224280</t>
  </si>
  <si>
    <t>HU - 7563043336</t>
  </si>
  <si>
    <t>HU - 4156922694</t>
  </si>
  <si>
    <t>BG - 7208743982</t>
  </si>
  <si>
    <t>PS - 3002013858</t>
  </si>
  <si>
    <t>HU - 1110872673</t>
  </si>
  <si>
    <t>HU - 2874781154</t>
  </si>
  <si>
    <t>BG - 1985653743</t>
  </si>
  <si>
    <t>PS - 5205295149</t>
  </si>
  <si>
    <t>KL - 6913741677</t>
  </si>
  <si>
    <t>KL - 3978104247</t>
  </si>
  <si>
    <t>HU - 7984222331</t>
  </si>
  <si>
    <t>KL - 6751460109</t>
  </si>
  <si>
    <t>BG - 1198570002</t>
  </si>
  <si>
    <t>KL - 5535741423</t>
  </si>
  <si>
    <t>HU - 1794860429</t>
  </si>
  <si>
    <t>BG - 5368408463</t>
  </si>
  <si>
    <t>KL - 2380944234</t>
  </si>
  <si>
    <t>HU - 5112892101</t>
  </si>
  <si>
    <t>HU - 9843331143</t>
  </si>
  <si>
    <t>BG - 7497304985</t>
  </si>
  <si>
    <t>HU - 6767633557</t>
  </si>
  <si>
    <t>BG - 8059181001</t>
  </si>
  <si>
    <t>PS - 1294004138</t>
  </si>
  <si>
    <t>HU - 9559732971</t>
  </si>
  <si>
    <t>PS - 4907704452</t>
  </si>
  <si>
    <t>KL - 5174760686</t>
  </si>
  <si>
    <t>HU - 6771200348</t>
  </si>
  <si>
    <t>HU - 6917517146</t>
  </si>
  <si>
    <t>BG - 8621088200</t>
  </si>
  <si>
    <t>BG - 5548260192</t>
  </si>
  <si>
    <t>KL - 1356337628</t>
  </si>
  <si>
    <t>BG - 6316629123</t>
  </si>
  <si>
    <t>HU - 9139467087</t>
  </si>
  <si>
    <t>BG - 2511748757</t>
  </si>
  <si>
    <t>HU - 2350000254</t>
  </si>
  <si>
    <t>HU - 4947872353</t>
  </si>
  <si>
    <t>KL - 8572149123</t>
  </si>
  <si>
    <t>PS - 6601975959</t>
  </si>
  <si>
    <t>KL - 6052407407</t>
  </si>
  <si>
    <t>HU - 7746147957</t>
  </si>
  <si>
    <t>BG - 1871145445</t>
  </si>
  <si>
    <t>BG - 2808254737</t>
  </si>
  <si>
    <t>KL - 4742399206</t>
  </si>
  <si>
    <t>HU - 9359390043</t>
  </si>
  <si>
    <t>HU - 6974421750</t>
  </si>
  <si>
    <t>PS - 3972569354</t>
  </si>
  <si>
    <t>BG - 6063521726</t>
  </si>
  <si>
    <t>BG - 2708520183</t>
  </si>
  <si>
    <t>BG - 1750394665</t>
  </si>
  <si>
    <t>HU - 6143916583</t>
  </si>
  <si>
    <t>PS - 1690513648</t>
  </si>
  <si>
    <t>HU - 8090193884</t>
  </si>
  <si>
    <t>BG - 6467607538</t>
  </si>
  <si>
    <t>KL - 5179569850</t>
  </si>
  <si>
    <t>BG - 7876028977</t>
  </si>
  <si>
    <t>HU - 1953548292</t>
  </si>
  <si>
    <t>HU - 8578673628</t>
  </si>
  <si>
    <t>BG - 8319754336</t>
  </si>
  <si>
    <t>PS - 9007887237</t>
  </si>
  <si>
    <t>PS - 9389306465</t>
  </si>
  <si>
    <t>BG - 7453864440</t>
  </si>
  <si>
    <t>KL - 1884490306</t>
  </si>
  <si>
    <t>BG - 6892401854</t>
  </si>
  <si>
    <t>HU - 7528829056</t>
  </si>
  <si>
    <t>HU - 4365202455</t>
  </si>
  <si>
    <t>BG - 2415125213</t>
  </si>
  <si>
    <t>HU - 2847880274</t>
  </si>
  <si>
    <t>BG - 1501343838</t>
  </si>
  <si>
    <t>HU - 8477827873</t>
  </si>
  <si>
    <t>HU - 1761126547</t>
  </si>
  <si>
    <t>BG - 2612764307</t>
  </si>
  <si>
    <t>HU - 4080969485</t>
  </si>
  <si>
    <t>BG - 3521743273</t>
  </si>
  <si>
    <t>HU - 4418238307</t>
  </si>
  <si>
    <t>HU - 2308698535</t>
  </si>
  <si>
    <t>BG - 4291371324</t>
  </si>
  <si>
    <t>KL - 6858022150</t>
  </si>
  <si>
    <t>PS - 3452209485</t>
  </si>
  <si>
    <t>HU - 8200835512</t>
  </si>
  <si>
    <t>HU - 8244809678</t>
  </si>
  <si>
    <t>PS - 6866361021</t>
  </si>
  <si>
    <t>PS - 2277787323</t>
  </si>
  <si>
    <t>BG - 1053652638</t>
  </si>
  <si>
    <t>BG - 6119773537</t>
  </si>
  <si>
    <t>PS - 7219237914</t>
  </si>
  <si>
    <t>HU - 6337190889</t>
  </si>
  <si>
    <t>PS - 4760453720</t>
  </si>
  <si>
    <t>PS - 2297587071</t>
  </si>
  <si>
    <t>KL - 5988514977</t>
  </si>
  <si>
    <t>PS - 4651046722</t>
  </si>
  <si>
    <t>PS - 1393037585</t>
  </si>
  <si>
    <t>HU - 7616790743</t>
  </si>
  <si>
    <t>HU - 7462357595</t>
  </si>
  <si>
    <t>KL - 8242594369</t>
  </si>
  <si>
    <t>BG - 7320854696</t>
  </si>
  <si>
    <t>KL - 7389305786</t>
  </si>
  <si>
    <t>KL - 2356781287</t>
  </si>
  <si>
    <t>KL - 8695796883</t>
  </si>
  <si>
    <t>PS - 8707540122</t>
  </si>
  <si>
    <t>KL - 1785940776</t>
  </si>
  <si>
    <t>KL - 1018841750</t>
  </si>
  <si>
    <t>KL - 2402977265</t>
  </si>
  <si>
    <t>HU - 9866538271</t>
  </si>
  <si>
    <t>HU - 5098729524</t>
  </si>
  <si>
    <t>PS - 5109332074</t>
  </si>
  <si>
    <t>KL - 7871149264</t>
  </si>
  <si>
    <t>KL - 8162429758</t>
  </si>
  <si>
    <t>HU - 8218202385</t>
  </si>
  <si>
    <t>PS - 8208987416</t>
  </si>
  <si>
    <t>PS - 7957127415</t>
  </si>
  <si>
    <t>HU - 8256856349</t>
  </si>
  <si>
    <t>HU - 4766826051</t>
  </si>
  <si>
    <t>PS - 5703124922</t>
  </si>
  <si>
    <t>BG - 5394752121</t>
  </si>
  <si>
    <t>BG - 1692984432</t>
  </si>
  <si>
    <t>HU - 4905764428</t>
  </si>
  <si>
    <t>PS - 9297561012</t>
  </si>
  <si>
    <t>PS - 8774337554</t>
  </si>
  <si>
    <t>BG - 6500422395</t>
  </si>
  <si>
    <t>KL - 7983280771</t>
  </si>
  <si>
    <t>KL - 6328382330</t>
  </si>
  <si>
    <t>HU - 8121342083</t>
  </si>
  <si>
    <t>BG - 5763885835</t>
  </si>
  <si>
    <t>BG - 2807400138</t>
  </si>
  <si>
    <t>HU - 7832279075</t>
  </si>
  <si>
    <t>KL - 8828097660</t>
  </si>
  <si>
    <t>KL - 7797768378</t>
  </si>
  <si>
    <t>HU - 6169833232</t>
  </si>
  <si>
    <t>KL - 3509724916</t>
  </si>
  <si>
    <t>KL - 1063564364</t>
  </si>
  <si>
    <t>BG - 3872704592</t>
  </si>
  <si>
    <t>KL - 4478694524</t>
  </si>
  <si>
    <t>KL - 8302447601</t>
  </si>
  <si>
    <t>BG - 9550495964</t>
  </si>
  <si>
    <t>BG - 2988320370</t>
  </si>
  <si>
    <t>HU - 7007559778</t>
  </si>
  <si>
    <t>PS - 2349473370</t>
  </si>
  <si>
    <t>BG - 2201313354</t>
  </si>
  <si>
    <t>HU - 2478581163</t>
  </si>
  <si>
    <t>PS - 4315431666</t>
  </si>
  <si>
    <t>KL - 4087206808</t>
  </si>
  <si>
    <t>KL - 7233916590</t>
  </si>
  <si>
    <t>HU - 7560536427</t>
  </si>
  <si>
    <t>KL - 1228616652</t>
  </si>
  <si>
    <t>BG - 7645981494</t>
  </si>
  <si>
    <t>BG - 8480044824</t>
  </si>
  <si>
    <t>HU - 9470875896</t>
  </si>
  <si>
    <t>KL - 4271341695</t>
  </si>
  <si>
    <t>PS - 8645771334</t>
  </si>
  <si>
    <t>KL - 2896545409</t>
  </si>
  <si>
    <t>BG - 9280208853</t>
  </si>
  <si>
    <t>HU - 2395483675</t>
  </si>
  <si>
    <t>KL - 5993492730</t>
  </si>
  <si>
    <t>HU - 6250550367</t>
  </si>
  <si>
    <t>BG - 5103527075</t>
  </si>
  <si>
    <t>KL - 2745326652</t>
  </si>
  <si>
    <t>BG - 9002062668</t>
  </si>
  <si>
    <t>HU - 7262457247</t>
  </si>
  <si>
    <t>KL - 2604681895</t>
  </si>
  <si>
    <t>BG - 3905421227</t>
  </si>
  <si>
    <t>PS - 3468344716</t>
  </si>
  <si>
    <t>HU - 2651463493</t>
  </si>
  <si>
    <t>PS - 4448442632</t>
  </si>
  <si>
    <t>KL - 5538832789</t>
  </si>
  <si>
    <t>BG - 9642340368</t>
  </si>
  <si>
    <t>HU - 2981037874</t>
  </si>
  <si>
    <t>BG - 5500873170</t>
  </si>
  <si>
    <t>PS - 1676988123</t>
  </si>
  <si>
    <t>BG - 2047489648</t>
  </si>
  <si>
    <t>KL - 7479152889</t>
  </si>
  <si>
    <t>HU - 8279308661</t>
  </si>
  <si>
    <t>KL - 1402134839</t>
  </si>
  <si>
    <t>PS - 9056679136</t>
  </si>
  <si>
    <t>HU - 5741180752</t>
  </si>
  <si>
    <t>Database Details</t>
  </si>
  <si>
    <t>4. Buatlah tombol yang dapat mengatur chart berdasarkan Tanggal</t>
  </si>
  <si>
    <t>Sales Trend</t>
  </si>
  <si>
    <t>3 Top Salesman</t>
  </si>
  <si>
    <t xml:space="preserve">   Main Database</t>
  </si>
  <si>
    <t xml:space="preserve">   Sales Dashboard</t>
  </si>
  <si>
    <t>Label Baris</t>
  </si>
  <si>
    <t>Total Keseluruhan</t>
  </si>
  <si>
    <t>Jan</t>
  </si>
  <si>
    <t>Feb</t>
  </si>
  <si>
    <t>Jumlah dari Total Penjualan</t>
  </si>
  <si>
    <t xml:space="preserve">3. Buatlah tombol yang dapat mengatur chart berdasarkan Area Penempatan </t>
  </si>
  <si>
    <t>1. Buatlah Chart yang menunjukkan Tren Penjualan</t>
  </si>
  <si>
    <t>2. Buatlah 3 Top Sales berdasarkan Total Penjualan</t>
  </si>
  <si>
    <t>Hal yang akan dilakukan: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</si>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</sst>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Rp-421]* #,##0_-;\-[$Rp-421]* #,##0_-;_-[$Rp-421]* &quot;-&quot;_-;_-@_-"/>
    <numFmt numFmtId="165" formatCode="[$-409]dd\ mmm\ yyyy;@"/>
    <numFmt numFmtId="166" formatCode="[$Rp-421]#,##0;\-[$Rp-421]#,##0"/>
    <numFmt numFmtId="167" formatCode="[$Rp-421]#,##0"/>
  </numFmts>
  <fonts count="7" x14ac:knownFonts="1">
    <font>
      <sz val="12"/>
      <color theme="1"/>
      <name val="Calibri"/>
      <family val="2"/>
      <scheme val="minor"/>
    </font>
    <font>
      <b/>
      <sz val="20"/>
      <color theme="2" tint="-0.749992370372631"/>
      <name val="Calibri"/>
      <family val="2"/>
      <scheme val="minor"/>
    </font>
    <font>
      <b/>
      <sz val="12"/>
      <color theme="1"/>
      <name val="Calibri"/>
      <family val="2"/>
      <scheme val="minor"/>
    </font>
    <font>
      <sz val="8"/>
      <name val="Calibri"/>
      <family val="2"/>
      <scheme val="minor"/>
    </font>
    <font>
      <b/>
      <sz val="12"/>
      <color rgb="FFFFF5ED"/>
      <name val="Calibri"/>
      <family val="2"/>
      <scheme val="minor"/>
    </font>
    <font>
      <b/>
      <sz val="16"/>
      <color rgb="FFFFF5ED"/>
      <name val="Calibri"/>
      <family val="2"/>
      <scheme val="minor"/>
    </font>
    <font>
      <sz val="24"/>
      <color theme="1"/>
      <name val="Calibri"/>
      <family val="2"/>
      <scheme val="minor"/>
    </font>
  </fonts>
  <fills count="4">
    <fill>
      <patternFill patternType="none"/>
    </fill>
    <fill>
      <patternFill patternType="gray125"/>
    </fill>
    <fill>
      <patternFill patternType="solid">
        <fgColor rgb="FFDA156E"/>
        <bgColor indexed="64"/>
      </patternFill>
    </fill>
    <fill>
      <patternFill patternType="solid">
        <fgColor rgb="FFFFF5ED"/>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ck">
        <color theme="0"/>
      </top>
      <bottom style="thick">
        <color theme="0"/>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xf>
    <xf numFmtId="0" fontId="1" fillId="3" borderId="0" xfId="0" applyFont="1" applyFill="1" applyAlignment="1">
      <alignment horizontal="left" vertical="center"/>
    </xf>
    <xf numFmtId="0" fontId="0" fillId="0" borderId="1" xfId="0" applyBorder="1" applyAlignment="1">
      <alignment horizontal="left"/>
    </xf>
    <xf numFmtId="0" fontId="0" fillId="0" borderId="0" xfId="0" applyAlignment="1">
      <alignment vertical="center"/>
    </xf>
    <xf numFmtId="0" fontId="0" fillId="2" borderId="0" xfId="0" applyFill="1" applyAlignment="1">
      <alignment vertical="center"/>
    </xf>
    <xf numFmtId="0" fontId="0" fillId="0" borderId="0" xfId="0" applyAlignment="1">
      <alignment horizontal="center" vertical="center"/>
    </xf>
    <xf numFmtId="0" fontId="2" fillId="0" borderId="0" xfId="0" applyFont="1" applyAlignment="1">
      <alignment vertical="center"/>
    </xf>
    <xf numFmtId="0" fontId="0" fillId="3" borderId="0" xfId="0" applyFill="1" applyAlignment="1">
      <alignment vertical="center"/>
    </xf>
    <xf numFmtId="0" fontId="4" fillId="2" borderId="3" xfId="0" applyFont="1" applyFill="1" applyBorder="1"/>
    <xf numFmtId="0" fontId="0" fillId="0" borderId="3" xfId="0" applyBorder="1" applyAlignment="1">
      <alignment horizontal="left"/>
    </xf>
    <xf numFmtId="0" fontId="1" fillId="2" borderId="0" xfId="0" applyFont="1" applyFill="1" applyAlignment="1">
      <alignment horizontal="left" vertical="center"/>
    </xf>
    <xf numFmtId="0" fontId="0" fillId="3" borderId="0" xfId="0" applyFill="1" applyAlignment="1">
      <alignment horizontal="center" vertical="center"/>
    </xf>
    <xf numFmtId="0" fontId="6" fillId="3" borderId="0" xfId="0" applyFont="1" applyFill="1" applyAlignment="1">
      <alignment horizontal="center" vertical="center"/>
    </xf>
    <xf numFmtId="165" fontId="0" fillId="0" borderId="4" xfId="0" applyNumberFormat="1" applyBorder="1" applyAlignment="1">
      <alignment horizontal="left"/>
    </xf>
    <xf numFmtId="164" fontId="0" fillId="0" borderId="5" xfId="0" applyNumberFormat="1" applyBorder="1" applyAlignment="1">
      <alignment horizontal="left"/>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165" fontId="0" fillId="0" borderId="9" xfId="0" applyNumberFormat="1" applyBorder="1" applyAlignment="1">
      <alignment horizontal="left"/>
    </xf>
    <xf numFmtId="0" fontId="0" fillId="0" borderId="10" xfId="0" applyBorder="1" applyAlignment="1">
      <alignment horizontal="left"/>
    </xf>
    <xf numFmtId="164" fontId="0" fillId="0" borderId="11" xfId="0" applyNumberFormat="1" applyBorder="1" applyAlignment="1">
      <alignment horizontal="left"/>
    </xf>
    <xf numFmtId="0" fontId="0" fillId="0" borderId="0" xfId="0" pivotButton="1"/>
    <xf numFmtId="0" fontId="0" fillId="0" borderId="0" xfId="0" applyAlignment="1">
      <alignment horizontal="left"/>
    </xf>
    <xf numFmtId="166" fontId="0" fillId="3" borderId="2" xfId="0" applyNumberFormat="1" applyFill="1" applyBorder="1" applyAlignment="1">
      <alignment horizontal="center" vertical="center"/>
    </xf>
    <xf numFmtId="167" fontId="0" fillId="0" borderId="0" xfId="0" applyNumberFormat="1"/>
    <xf numFmtId="0" fontId="2" fillId="3" borderId="0" xfId="0" quotePrefix="1" applyFont="1" applyFill="1" applyAlignment="1">
      <alignment horizontal="center" vertical="center" wrapText="1"/>
    </xf>
    <xf numFmtId="0" fontId="5" fillId="2" borderId="0" xfId="0" applyFont="1" applyFill="1" applyAlignment="1">
      <alignment horizontal="center" vertical="center"/>
    </xf>
  </cellXfs>
  <cellStyles count="1">
    <cellStyle name="Normal" xfId="0" builtinId="0"/>
  </cellStyles>
  <dxfs count="10">
    <dxf>
      <numFmt numFmtId="164" formatCode="_-[$Rp-421]* #,##0_-;\-[$Rp-421]* #,##0_-;_-[$Rp-421]* &quot;-&quot;_-;_-@_-"/>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409]dd\ mmm\ 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5ED"/>
      <color rgb="FFDA15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 BATCH 9 WEEK 3.xlsx]Lembar3!PivotTable3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Lembar3!$B$1</c:f>
              <c:strCache>
                <c:ptCount val="1"/>
                <c:pt idx="0">
                  <c:v>Total</c:v>
                </c:pt>
              </c:strCache>
            </c:strRef>
          </c:tx>
          <c:spPr>
            <a:ln w="28575" cap="rnd">
              <a:solidFill>
                <a:schemeClr val="accent1"/>
              </a:solidFill>
              <a:round/>
            </a:ln>
            <a:effectLst/>
          </c:spPr>
          <c:marker>
            <c:symbol val="none"/>
          </c:marker>
          <c:cat>
            <c:strRef>
              <c:f>Lembar3!$A$2:$A$5</c:f>
              <c:strCache>
                <c:ptCount val="3"/>
                <c:pt idx="0">
                  <c:v>Jan</c:v>
                </c:pt>
                <c:pt idx="1">
                  <c:v>Feb</c:v>
                </c:pt>
                <c:pt idx="2">
                  <c:v>Mar</c:v>
                </c:pt>
              </c:strCache>
            </c:strRef>
          </c:cat>
          <c:val>
            <c:numRef>
              <c:f>Lembar3!$B$2:$B$5</c:f>
              <c:numCache>
                <c:formatCode>[$Rp-421]#,##0</c:formatCode>
                <c:ptCount val="3"/>
                <c:pt idx="0">
                  <c:v>3596577140</c:v>
                </c:pt>
                <c:pt idx="1">
                  <c:v>3270961193</c:v>
                </c:pt>
                <c:pt idx="2">
                  <c:v>3224590595</c:v>
                </c:pt>
              </c:numCache>
            </c:numRef>
          </c:val>
          <c:smooth val="0"/>
          <c:extLst>
            <c:ext xmlns:c16="http://schemas.microsoft.com/office/drawing/2014/chart" uri="{C3380CC4-5D6E-409C-BE32-E72D297353CC}">
              <c16:uniqueId val="{00000000-72EC-466E-B373-F4C72ADD7A6A}"/>
            </c:ext>
          </c:extLst>
        </c:ser>
        <c:dLbls>
          <c:showLegendKey val="0"/>
          <c:showVal val="0"/>
          <c:showCatName val="0"/>
          <c:showSerName val="0"/>
          <c:showPercent val="0"/>
          <c:showBubbleSize val="0"/>
        </c:dLbls>
        <c:smooth val="0"/>
        <c:axId val="610015919"/>
        <c:axId val="381486543"/>
      </c:lineChart>
      <c:catAx>
        <c:axId val="61001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1486543"/>
        <c:crosses val="autoZero"/>
        <c:auto val="1"/>
        <c:lblAlgn val="ctr"/>
        <c:lblOffset val="100"/>
        <c:noMultiLvlLbl val="0"/>
      </c:catAx>
      <c:valAx>
        <c:axId val="381486543"/>
        <c:scaling>
          <c:orientation val="minMax"/>
        </c:scaling>
        <c:delete val="0"/>
        <c:axPos val="l"/>
        <c:majorGridlines>
          <c:spPr>
            <a:ln w="9525" cap="flat" cmpd="sng" algn="ctr">
              <a:solidFill>
                <a:schemeClr val="tx1">
                  <a:lumMod val="15000"/>
                  <a:lumOff val="85000"/>
                </a:schemeClr>
              </a:solidFill>
              <a:round/>
            </a:ln>
            <a:effectLst/>
          </c:spPr>
        </c:majorGridlines>
        <c:numFmt formatCode="[$Rp-42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100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 BATCH 9 WEEK 3.xlsx]Lembar4!PivotTable4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Lembar4!$B$1</c:f>
              <c:strCache>
                <c:ptCount val="1"/>
                <c:pt idx="0">
                  <c:v>Total</c:v>
                </c:pt>
              </c:strCache>
            </c:strRef>
          </c:tx>
          <c:spPr>
            <a:solidFill>
              <a:schemeClr val="accent1"/>
            </a:solidFill>
            <a:ln>
              <a:noFill/>
            </a:ln>
            <a:effectLst/>
          </c:spPr>
          <c:invertIfNegative val="0"/>
          <c:cat>
            <c:strRef>
              <c:f>Lembar4!$A$2:$A$5</c:f>
              <c:strCache>
                <c:ptCount val="3"/>
                <c:pt idx="0">
                  <c:v>Ahmad</c:v>
                </c:pt>
                <c:pt idx="1">
                  <c:v>Margaret</c:v>
                </c:pt>
                <c:pt idx="2">
                  <c:v>Budi</c:v>
                </c:pt>
              </c:strCache>
            </c:strRef>
          </c:cat>
          <c:val>
            <c:numRef>
              <c:f>Lembar4!$B$2:$B$5</c:f>
              <c:numCache>
                <c:formatCode>[$Rp-421]#,##0</c:formatCode>
                <c:ptCount val="3"/>
                <c:pt idx="0">
                  <c:v>1927839001</c:v>
                </c:pt>
                <c:pt idx="1">
                  <c:v>1807398172</c:v>
                </c:pt>
                <c:pt idx="2">
                  <c:v>1806600138</c:v>
                </c:pt>
              </c:numCache>
            </c:numRef>
          </c:val>
          <c:extLst>
            <c:ext xmlns:c16="http://schemas.microsoft.com/office/drawing/2014/chart" uri="{C3380CC4-5D6E-409C-BE32-E72D297353CC}">
              <c16:uniqueId val="{00000000-A6AE-4C50-B11A-3E40AC83EE74}"/>
            </c:ext>
          </c:extLst>
        </c:ser>
        <c:dLbls>
          <c:showLegendKey val="0"/>
          <c:showVal val="0"/>
          <c:showCatName val="0"/>
          <c:showSerName val="0"/>
          <c:showPercent val="0"/>
          <c:showBubbleSize val="0"/>
        </c:dLbls>
        <c:gapWidth val="219"/>
        <c:overlap val="-27"/>
        <c:axId val="610012079"/>
        <c:axId val="381487535"/>
      </c:barChart>
      <c:catAx>
        <c:axId val="6100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1487535"/>
        <c:crosses val="autoZero"/>
        <c:auto val="1"/>
        <c:lblAlgn val="ctr"/>
        <c:lblOffset val="100"/>
        <c:noMultiLvlLbl val="0"/>
      </c:catAx>
      <c:valAx>
        <c:axId val="381487535"/>
        <c:scaling>
          <c:orientation val="minMax"/>
        </c:scaling>
        <c:delete val="0"/>
        <c:axPos val="l"/>
        <c:majorGridlines>
          <c:spPr>
            <a:ln w="9525" cap="flat" cmpd="sng" algn="ctr">
              <a:solidFill>
                <a:schemeClr val="tx1">
                  <a:lumMod val="15000"/>
                  <a:lumOff val="85000"/>
                </a:schemeClr>
              </a:solidFill>
              <a:round/>
            </a:ln>
            <a:effectLst/>
          </c:spPr>
        </c:majorGridlines>
        <c:numFmt formatCode="[$Rp-42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100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207065</xdr:rowOff>
    </xdr:from>
    <xdr:to>
      <xdr:col>5</xdr:col>
      <xdr:colOff>0</xdr:colOff>
      <xdr:row>21</xdr:row>
      <xdr:rowOff>20706</xdr:rowOff>
    </xdr:to>
    <xdr:graphicFrame macro="">
      <xdr:nvGraphicFramePr>
        <xdr:cNvPr id="14" name="Bagan 13">
          <a:extLst>
            <a:ext uri="{FF2B5EF4-FFF2-40B4-BE49-F238E27FC236}">
              <a16:creationId xmlns:a16="http://schemas.microsoft.com/office/drawing/2014/main" id="{29E29822-0447-4A15-9FED-1CB5DD257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0</xdr:rowOff>
    </xdr:from>
    <xdr:to>
      <xdr:col>6</xdr:col>
      <xdr:colOff>4327663</xdr:colOff>
      <xdr:row>21</xdr:row>
      <xdr:rowOff>0</xdr:rowOff>
    </xdr:to>
    <xdr:graphicFrame macro="">
      <xdr:nvGraphicFramePr>
        <xdr:cNvPr id="15" name="Bagan 14">
          <a:extLst>
            <a:ext uri="{FF2B5EF4-FFF2-40B4-BE49-F238E27FC236}">
              <a16:creationId xmlns:a16="http://schemas.microsoft.com/office/drawing/2014/main" id="{7B355D50-6210-4248-99E3-CC13923E4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80927</xdr:rowOff>
    </xdr:from>
    <xdr:to>
      <xdr:col>2</xdr:col>
      <xdr:colOff>164224</xdr:colOff>
      <xdr:row>17</xdr:row>
      <xdr:rowOff>10382</xdr:rowOff>
    </xdr:to>
    <mc:AlternateContent xmlns:mc="http://schemas.openxmlformats.org/markup-compatibility/2006">
      <mc:Choice xmlns:a14="http://schemas.microsoft.com/office/drawing/2010/main" Requires="a14">
        <xdr:graphicFrame macro="">
          <xdr:nvGraphicFramePr>
            <xdr:cNvPr id="16" name="Area Penempatan">
              <a:extLst>
                <a:ext uri="{FF2B5EF4-FFF2-40B4-BE49-F238E27FC236}">
                  <a16:creationId xmlns:a16="http://schemas.microsoft.com/office/drawing/2014/main" id="{57358A11-3F64-E28A-A9A2-2A06DAD46F39}"/>
                </a:ext>
              </a:extLst>
            </xdr:cNvPr>
            <xdr:cNvGraphicFramePr/>
          </xdr:nvGraphicFramePr>
          <xdr:xfrm>
            <a:off x="0" y="0"/>
            <a:ext cx="0" cy="0"/>
          </xdr:xfrm>
          <a:graphic>
            <a:graphicData uri="http://schemas.microsoft.com/office/drawing/2010/slicer">
              <sle:slicer xmlns:sle="http://schemas.microsoft.com/office/drawing/2010/slicer" name="Area Penempatan"/>
            </a:graphicData>
          </a:graphic>
        </xdr:graphicFrame>
      </mc:Choice>
      <mc:Fallback>
        <xdr:sp macro="" textlink="">
          <xdr:nvSpPr>
            <xdr:cNvPr id="0" name=""/>
            <xdr:cNvSpPr>
              <a:spLocks noTextEdit="1"/>
            </xdr:cNvSpPr>
          </xdr:nvSpPr>
          <xdr:spPr>
            <a:xfrm>
              <a:off x="0" y="1811302"/>
              <a:ext cx="1656474" cy="2739330"/>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3</xdr:col>
      <xdr:colOff>169334</xdr:colOff>
      <xdr:row>20</xdr:row>
      <xdr:rowOff>145052</xdr:rowOff>
    </xdr:from>
    <xdr:to>
      <xdr:col>6</xdr:col>
      <xdr:colOff>21166</xdr:colOff>
      <xdr:row>27</xdr:row>
      <xdr:rowOff>190500</xdr:rowOff>
    </xdr:to>
    <mc:AlternateContent xmlns:mc="http://schemas.openxmlformats.org/markup-compatibility/2006">
      <mc:Choice xmlns:tsle="http://schemas.microsoft.com/office/drawing/2012/timeslicer" Requires="tsle">
        <xdr:graphicFrame macro="">
          <xdr:nvGraphicFramePr>
            <xdr:cNvPr id="17" name="Tanggal">
              <a:extLst>
                <a:ext uri="{FF2B5EF4-FFF2-40B4-BE49-F238E27FC236}">
                  <a16:creationId xmlns:a16="http://schemas.microsoft.com/office/drawing/2014/main" id="{2E8EDB36-E6B2-19E7-1F3B-546542B19390}"/>
                </a:ext>
              </a:extLst>
            </xdr:cNvPr>
            <xdr:cNvGraphicFramePr/>
          </xdr:nvGraphicFramePr>
          <xdr:xfrm>
            <a:off x="0" y="0"/>
            <a:ext cx="0" cy="0"/>
          </xdr:xfrm>
          <a:graphic>
            <a:graphicData uri="http://schemas.microsoft.com/office/drawing/2012/timeslicer">
              <tsle:timeslicer xmlns:tsle="http://schemas.microsoft.com/office/drawing/2012/timeslicer" name="Tanggal"/>
            </a:graphicData>
          </a:graphic>
        </xdr:graphicFrame>
      </mc:Choice>
      <mc:Fallback>
        <xdr:sp macro="" textlink="">
          <xdr:nvSpPr>
            <xdr:cNvPr id="0" name=""/>
            <xdr:cNvSpPr>
              <a:spLocks noTextEdit="1"/>
            </xdr:cNvSpPr>
          </xdr:nvSpPr>
          <xdr:spPr>
            <a:xfrm>
              <a:off x="1852084" y="5304427"/>
              <a:ext cx="4534957" cy="1490073"/>
            </a:xfrm>
            <a:prstGeom prst="rect">
              <a:avLst/>
            </a:prstGeom>
            <a:solidFill>
              <a:prstClr val="white"/>
            </a:solidFill>
            <a:ln w="1">
              <a:solidFill>
                <a:prstClr val="green"/>
              </a:solidFill>
            </a:ln>
          </xdr:spPr>
          <xdr:txBody>
            <a:bodyPr vertOverflow="clip" horzOverflow="clip"/>
            <a:lstStyle/>
            <a:p>
              <a:r>
                <a:rPr lang="id-ID" sz="1100"/>
                <a:t>Garis Waktu: Berfungsi di Excel 2013 atau yang lebih tinggi. Jangan memindahkannya atau mengubah ukurannya.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ng" refreshedDate="45259.379861458336" createdVersion="8" refreshedVersion="8" minRefreshableVersion="3" recordCount="994" xr:uid="{D9688F8C-3FB7-4BEC-8B66-DEF91C253706}">
  <cacheSource type="worksheet">
    <worksheetSource name="Tabel1"/>
  </cacheSource>
  <cacheFields count="7">
    <cacheField name="Tanggal" numFmtId="165">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fieldGroup par="6"/>
    </cacheField>
    <cacheField name="Nama Sales" numFmtId="0">
      <sharedItems count="6">
        <s v="Margaret"/>
        <s v="Budi"/>
        <s v="Hafiz"/>
        <s v="Ahmad"/>
        <s v="Fatiah"/>
        <s v="Tania"/>
      </sharedItems>
    </cacheField>
    <cacheField name="Transaksi ID" numFmtId="0">
      <sharedItems/>
    </cacheField>
    <cacheField name="Area Penempatan" numFmtId="0">
      <sharedItems count="5">
        <s v="Jakarta"/>
        <s v="Bandung"/>
        <s v="Papua"/>
        <s v="Tangerang"/>
        <s v="Palembang"/>
      </sharedItems>
    </cacheField>
    <cacheField name="Total Penjualan" numFmtId="164">
      <sharedItems containsSemiMixedTypes="0" containsString="0" containsNumber="1" containsInteger="1" minValue="108038" maxValue="19979979"/>
    </cacheField>
    <cacheField name="Hari (Tanggal)" numFmtId="0" databaseField="0">
      <fieldGroup base="0">
        <rangePr groupBy="days" startDate="2023-01-01T00:00:00" endDate="2023-04-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023"/>
        </groupItems>
      </fieldGroup>
    </cacheField>
    <cacheField name="Bulan (Tanggal)" numFmtId="0" databaseField="0">
      <fieldGroup base="0">
        <rangePr groupBy="months" startDate="2023-01-01T00:00:00" endDate="2023-04-01T00:00:00"/>
        <groupItems count="14">
          <s v="&lt;1/1/2023"/>
          <s v="Jan"/>
          <s v="Feb"/>
          <s v="Mar"/>
          <s v="Apr"/>
          <s v="May"/>
          <s v="Jun"/>
          <s v="Jul"/>
          <s v="Aug"/>
          <s v="Sep"/>
          <s v="Oct"/>
          <s v="Nov"/>
          <s v="Dec"/>
          <s v="&gt;4/1/2023"/>
        </groupItems>
      </fieldGroup>
    </cacheField>
  </cacheFields>
  <extLst>
    <ext xmlns:x14="http://schemas.microsoft.com/office/spreadsheetml/2009/9/main" uri="{725AE2AE-9491-48be-B2B4-4EB974FC3084}">
      <x14:pivotCacheDefinition pivotCacheId="960449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4">
  <r>
    <x v="0"/>
    <x v="0"/>
    <s v="BG - 6831631912"/>
    <x v="0"/>
    <n v="1449498"/>
  </r>
  <r>
    <x v="0"/>
    <x v="0"/>
    <s v="PS - 7508094601"/>
    <x v="1"/>
    <n v="2871704"/>
  </r>
  <r>
    <x v="0"/>
    <x v="1"/>
    <s v="KL - 9788359784"/>
    <x v="2"/>
    <n v="13099257"/>
  </r>
  <r>
    <x v="0"/>
    <x v="2"/>
    <s v="PS - 1294004138"/>
    <x v="1"/>
    <n v="4571649"/>
  </r>
  <r>
    <x v="0"/>
    <x v="2"/>
    <s v="HU - 5741180752"/>
    <x v="1"/>
    <n v="19372380"/>
  </r>
  <r>
    <x v="0"/>
    <x v="3"/>
    <s v="HU - 6337190889"/>
    <x v="3"/>
    <n v="8260332"/>
  </r>
  <r>
    <x v="0"/>
    <x v="4"/>
    <s v="PS - 4315431666"/>
    <x v="1"/>
    <n v="18024613"/>
  </r>
  <r>
    <x v="1"/>
    <x v="5"/>
    <s v="PS - 4585753110"/>
    <x v="1"/>
    <n v="524696"/>
  </r>
  <r>
    <x v="1"/>
    <x v="1"/>
    <s v="KL - 9089250484"/>
    <x v="1"/>
    <n v="9348685"/>
  </r>
  <r>
    <x v="1"/>
    <x v="3"/>
    <s v="BG - 6174063885"/>
    <x v="2"/>
    <n v="9665296"/>
  </r>
  <r>
    <x v="1"/>
    <x v="1"/>
    <s v="HU - 5558046588"/>
    <x v="4"/>
    <n v="8924955"/>
  </r>
  <r>
    <x v="1"/>
    <x v="0"/>
    <s v="PS - 5620713079"/>
    <x v="4"/>
    <n v="5754345"/>
  </r>
  <r>
    <x v="1"/>
    <x v="0"/>
    <s v="KL - 2180547680"/>
    <x v="3"/>
    <n v="15715437"/>
  </r>
  <r>
    <x v="1"/>
    <x v="4"/>
    <s v="PS - 6536207636"/>
    <x v="2"/>
    <n v="18259261"/>
  </r>
  <r>
    <x v="1"/>
    <x v="1"/>
    <s v="KL - 4129481648"/>
    <x v="0"/>
    <n v="3345035"/>
  </r>
  <r>
    <x v="1"/>
    <x v="1"/>
    <s v="HU - 2534541054"/>
    <x v="2"/>
    <n v="9532791"/>
  </r>
  <r>
    <x v="2"/>
    <x v="1"/>
    <s v="HU - 5926407279"/>
    <x v="4"/>
    <n v="5554339"/>
  </r>
  <r>
    <x v="2"/>
    <x v="2"/>
    <s v="HU - 5960440988"/>
    <x v="1"/>
    <n v="5941173"/>
  </r>
  <r>
    <x v="2"/>
    <x v="0"/>
    <s v="BG - 7885016538"/>
    <x v="2"/>
    <n v="8015274"/>
  </r>
  <r>
    <x v="2"/>
    <x v="3"/>
    <s v="HU - 6169833232"/>
    <x v="2"/>
    <n v="17252607"/>
  </r>
  <r>
    <x v="2"/>
    <x v="3"/>
    <s v="BG - 9550495964"/>
    <x v="4"/>
    <n v="17493759"/>
  </r>
  <r>
    <x v="3"/>
    <x v="5"/>
    <s v="BG - 8032906114"/>
    <x v="4"/>
    <n v="11860737"/>
  </r>
  <r>
    <x v="3"/>
    <x v="4"/>
    <s v="BG - 1976217693"/>
    <x v="4"/>
    <n v="3438049"/>
  </r>
  <r>
    <x v="3"/>
    <x v="2"/>
    <s v="BG - 7079346686"/>
    <x v="0"/>
    <n v="125915"/>
  </r>
  <r>
    <x v="3"/>
    <x v="4"/>
    <s v="KL - 8203536365"/>
    <x v="1"/>
    <n v="11358985"/>
  </r>
  <r>
    <x v="3"/>
    <x v="5"/>
    <s v="PS - 4890071019"/>
    <x v="0"/>
    <n v="18493073"/>
  </r>
  <r>
    <x v="3"/>
    <x v="2"/>
    <s v="BG - 4482084923"/>
    <x v="1"/>
    <n v="2190034"/>
  </r>
  <r>
    <x v="3"/>
    <x v="4"/>
    <s v="BG - 9991002402"/>
    <x v="1"/>
    <n v="14501794"/>
  </r>
  <r>
    <x v="3"/>
    <x v="3"/>
    <s v="HU - 4156922694"/>
    <x v="2"/>
    <n v="18658297"/>
  </r>
  <r>
    <x v="3"/>
    <x v="5"/>
    <s v="HU - 6771200348"/>
    <x v="0"/>
    <n v="3615743"/>
  </r>
  <r>
    <x v="3"/>
    <x v="3"/>
    <s v="HU - 1761126547"/>
    <x v="3"/>
    <n v="16996611"/>
  </r>
  <r>
    <x v="3"/>
    <x v="4"/>
    <s v="BG - 4291371324"/>
    <x v="1"/>
    <n v="13581990"/>
  </r>
  <r>
    <x v="4"/>
    <x v="3"/>
    <s v="HU - 3795072078"/>
    <x v="2"/>
    <n v="7473611"/>
  </r>
  <r>
    <x v="4"/>
    <x v="0"/>
    <s v="BG - 7115446889"/>
    <x v="0"/>
    <n v="5701684"/>
  </r>
  <r>
    <x v="4"/>
    <x v="4"/>
    <s v="PS - 1891257363"/>
    <x v="3"/>
    <n v="10451522"/>
  </r>
  <r>
    <x v="4"/>
    <x v="4"/>
    <s v="BG - 6588384062"/>
    <x v="2"/>
    <n v="15437933"/>
  </r>
  <r>
    <x v="4"/>
    <x v="5"/>
    <s v="BG - 2312119532"/>
    <x v="4"/>
    <n v="5837215"/>
  </r>
  <r>
    <x v="4"/>
    <x v="0"/>
    <s v="BG - 1316511449"/>
    <x v="1"/>
    <n v="13328903"/>
  </r>
  <r>
    <x v="4"/>
    <x v="3"/>
    <s v="BG - 1388715747"/>
    <x v="2"/>
    <n v="5729913"/>
  </r>
  <r>
    <x v="4"/>
    <x v="0"/>
    <s v="KL - 1078080922"/>
    <x v="3"/>
    <n v="9049151"/>
  </r>
  <r>
    <x v="4"/>
    <x v="2"/>
    <s v="BG - 4426724454"/>
    <x v="2"/>
    <n v="12200560"/>
  </r>
  <r>
    <x v="4"/>
    <x v="1"/>
    <s v="BG - 5244177521"/>
    <x v="4"/>
    <n v="4627529"/>
  </r>
  <r>
    <x v="4"/>
    <x v="3"/>
    <s v="PS - 7139501165"/>
    <x v="4"/>
    <n v="4093978"/>
  </r>
  <r>
    <x v="4"/>
    <x v="0"/>
    <s v="BG - 2948960954"/>
    <x v="3"/>
    <n v="12232502"/>
  </r>
  <r>
    <x v="5"/>
    <x v="4"/>
    <s v="HU - 6921884850"/>
    <x v="2"/>
    <n v="10830762"/>
  </r>
  <r>
    <x v="5"/>
    <x v="0"/>
    <s v="KL - 1447398934"/>
    <x v="3"/>
    <n v="2331771"/>
  </r>
  <r>
    <x v="5"/>
    <x v="2"/>
    <s v="PS - 7105818425"/>
    <x v="0"/>
    <n v="18574858"/>
  </r>
  <r>
    <x v="5"/>
    <x v="0"/>
    <s v="PS - 6699718199"/>
    <x v="4"/>
    <n v="8015855"/>
  </r>
  <r>
    <x v="5"/>
    <x v="0"/>
    <s v="KL - 7505747719"/>
    <x v="4"/>
    <n v="1598270"/>
  </r>
  <r>
    <x v="5"/>
    <x v="0"/>
    <s v="KL - 1125540728"/>
    <x v="4"/>
    <n v="577637"/>
  </r>
  <r>
    <x v="5"/>
    <x v="4"/>
    <s v="HU - 1917334743"/>
    <x v="4"/>
    <n v="17680265"/>
  </r>
  <r>
    <x v="5"/>
    <x v="4"/>
    <s v="KL - 5604597597"/>
    <x v="4"/>
    <n v="17165402"/>
  </r>
  <r>
    <x v="5"/>
    <x v="1"/>
    <s v="HU - 5304326804"/>
    <x v="2"/>
    <n v="16647044"/>
  </r>
  <r>
    <x v="5"/>
    <x v="3"/>
    <s v="KL - 8845064848"/>
    <x v="3"/>
    <n v="6741111"/>
  </r>
  <r>
    <x v="5"/>
    <x v="4"/>
    <s v="PS - 2410520465"/>
    <x v="3"/>
    <n v="15993949"/>
  </r>
  <r>
    <x v="5"/>
    <x v="3"/>
    <s v="PS - 3731266121"/>
    <x v="1"/>
    <n v="11232368"/>
  </r>
  <r>
    <x v="5"/>
    <x v="3"/>
    <s v="BG - 5548260192"/>
    <x v="2"/>
    <n v="10570231"/>
  </r>
  <r>
    <x v="5"/>
    <x v="1"/>
    <s v="BG - 7645981494"/>
    <x v="0"/>
    <n v="11787297"/>
  </r>
  <r>
    <x v="6"/>
    <x v="5"/>
    <s v="KL - 6141309652"/>
    <x v="1"/>
    <n v="459640"/>
  </r>
  <r>
    <x v="6"/>
    <x v="3"/>
    <s v="PS - 3096659013"/>
    <x v="2"/>
    <n v="3414012"/>
  </r>
  <r>
    <x v="6"/>
    <x v="0"/>
    <s v="HU - 3473277433"/>
    <x v="0"/>
    <n v="18382456"/>
  </r>
  <r>
    <x v="6"/>
    <x v="1"/>
    <s v="BG - 2302148119"/>
    <x v="1"/>
    <n v="16705664"/>
  </r>
  <r>
    <x v="6"/>
    <x v="0"/>
    <s v="BG - 2388991941"/>
    <x v="2"/>
    <n v="5873749"/>
  </r>
  <r>
    <x v="6"/>
    <x v="3"/>
    <s v="BG - 6607953441"/>
    <x v="3"/>
    <n v="15401631"/>
  </r>
  <r>
    <x v="6"/>
    <x v="1"/>
    <s v="KL - 8162429758"/>
    <x v="3"/>
    <n v="15602964"/>
  </r>
  <r>
    <x v="7"/>
    <x v="5"/>
    <s v="HU - 3662444679"/>
    <x v="4"/>
    <n v="18879380"/>
  </r>
  <r>
    <x v="7"/>
    <x v="5"/>
    <s v="KL - 3923360513"/>
    <x v="1"/>
    <n v="18072854"/>
  </r>
  <r>
    <x v="7"/>
    <x v="3"/>
    <s v="HU - 3174590781"/>
    <x v="0"/>
    <n v="9907036"/>
  </r>
  <r>
    <x v="7"/>
    <x v="1"/>
    <s v="HU - 8618821233"/>
    <x v="3"/>
    <n v="16823234"/>
  </r>
  <r>
    <x v="7"/>
    <x v="1"/>
    <s v="HU - 7173792456"/>
    <x v="1"/>
    <n v="3159728"/>
  </r>
  <r>
    <x v="7"/>
    <x v="5"/>
    <s v="BG - 6892401854"/>
    <x v="4"/>
    <n v="14300693"/>
  </r>
  <r>
    <x v="7"/>
    <x v="0"/>
    <s v="BG - 2201313354"/>
    <x v="2"/>
    <n v="1710355"/>
  </r>
  <r>
    <x v="8"/>
    <x v="3"/>
    <s v="PS - 2851308204"/>
    <x v="3"/>
    <n v="14939444"/>
  </r>
  <r>
    <x v="8"/>
    <x v="3"/>
    <s v="KL - 5017350989"/>
    <x v="0"/>
    <n v="16152455"/>
  </r>
  <r>
    <x v="8"/>
    <x v="1"/>
    <s v="KL - 3378621066"/>
    <x v="1"/>
    <n v="8593085"/>
  </r>
  <r>
    <x v="8"/>
    <x v="0"/>
    <s v="HU - 1053798157"/>
    <x v="4"/>
    <n v="19465913"/>
  </r>
  <r>
    <x v="8"/>
    <x v="1"/>
    <s v="KL - 8062047046"/>
    <x v="2"/>
    <n v="9800973"/>
  </r>
  <r>
    <x v="8"/>
    <x v="2"/>
    <s v="HU - 7907933789"/>
    <x v="3"/>
    <n v="3703842"/>
  </r>
  <r>
    <x v="8"/>
    <x v="4"/>
    <s v="HU - 8947331620"/>
    <x v="2"/>
    <n v="6451555"/>
  </r>
  <r>
    <x v="8"/>
    <x v="1"/>
    <s v="BG - 4533402345"/>
    <x v="0"/>
    <n v="13215681"/>
  </r>
  <r>
    <x v="8"/>
    <x v="0"/>
    <s v="BG - 2394378416"/>
    <x v="2"/>
    <n v="17397675"/>
  </r>
  <r>
    <x v="8"/>
    <x v="1"/>
    <s v="PS - 7962787372"/>
    <x v="4"/>
    <n v="1223439"/>
  </r>
  <r>
    <x v="8"/>
    <x v="4"/>
    <s v="HU - 5108142830"/>
    <x v="4"/>
    <n v="10451541"/>
  </r>
  <r>
    <x v="8"/>
    <x v="1"/>
    <s v="HU - 8578673628"/>
    <x v="0"/>
    <n v="15285621"/>
  </r>
  <r>
    <x v="8"/>
    <x v="3"/>
    <s v="PS - 6866361021"/>
    <x v="4"/>
    <n v="17101303"/>
  </r>
  <r>
    <x v="9"/>
    <x v="5"/>
    <s v="BG - 6318080486"/>
    <x v="0"/>
    <n v="17333555"/>
  </r>
  <r>
    <x v="9"/>
    <x v="4"/>
    <s v="HU - 7054206691"/>
    <x v="3"/>
    <n v="18598666"/>
  </r>
  <r>
    <x v="9"/>
    <x v="4"/>
    <s v="HU - 9746244677"/>
    <x v="0"/>
    <n v="19915215"/>
  </r>
  <r>
    <x v="9"/>
    <x v="3"/>
    <s v="PS - 6102700384"/>
    <x v="4"/>
    <n v="14265251"/>
  </r>
  <r>
    <x v="9"/>
    <x v="0"/>
    <s v="KL - 4405907750"/>
    <x v="2"/>
    <n v="10682411"/>
  </r>
  <r>
    <x v="9"/>
    <x v="2"/>
    <s v="PS - 3796670314"/>
    <x v="0"/>
    <n v="2596596"/>
  </r>
  <r>
    <x v="9"/>
    <x v="4"/>
    <s v="BG - 1847529371"/>
    <x v="4"/>
    <n v="5507133"/>
  </r>
  <r>
    <x v="9"/>
    <x v="0"/>
    <s v="BG - 7423946468"/>
    <x v="1"/>
    <n v="3107111"/>
  </r>
  <r>
    <x v="9"/>
    <x v="0"/>
    <s v="PS - 7581480954"/>
    <x v="2"/>
    <n v="8441890"/>
  </r>
  <r>
    <x v="9"/>
    <x v="4"/>
    <s v="HU - 3419376022"/>
    <x v="0"/>
    <n v="2933738"/>
  </r>
  <r>
    <x v="9"/>
    <x v="0"/>
    <s v="BG - 8786159087"/>
    <x v="1"/>
    <n v="4824425"/>
  </r>
  <r>
    <x v="9"/>
    <x v="0"/>
    <s v="KL - 7335966365"/>
    <x v="2"/>
    <n v="1606037"/>
  </r>
  <r>
    <x v="9"/>
    <x v="5"/>
    <s v="PS - 9356020130"/>
    <x v="4"/>
    <n v="9141407"/>
  </r>
  <r>
    <x v="9"/>
    <x v="3"/>
    <s v="BG - 2808254737"/>
    <x v="1"/>
    <n v="10470903"/>
  </r>
  <r>
    <x v="9"/>
    <x v="2"/>
    <s v="HU - 6974421750"/>
    <x v="3"/>
    <n v="5052037"/>
  </r>
  <r>
    <x v="10"/>
    <x v="3"/>
    <s v="PS - 4501206361"/>
    <x v="0"/>
    <n v="2798761"/>
  </r>
  <r>
    <x v="10"/>
    <x v="2"/>
    <s v="BG - 2941971688"/>
    <x v="3"/>
    <n v="15118407"/>
  </r>
  <r>
    <x v="10"/>
    <x v="0"/>
    <s v="PS - 8385458570"/>
    <x v="4"/>
    <n v="3624262"/>
  </r>
  <r>
    <x v="10"/>
    <x v="2"/>
    <s v="HU - 3861576283"/>
    <x v="0"/>
    <n v="18869637"/>
  </r>
  <r>
    <x v="10"/>
    <x v="0"/>
    <s v="KL - 7731803102"/>
    <x v="3"/>
    <n v="11791698"/>
  </r>
  <r>
    <x v="10"/>
    <x v="5"/>
    <s v="KL - 5848733605"/>
    <x v="0"/>
    <n v="16862676"/>
  </r>
  <r>
    <x v="10"/>
    <x v="2"/>
    <s v="PS - 7177269990"/>
    <x v="3"/>
    <n v="4973107"/>
  </r>
  <r>
    <x v="10"/>
    <x v="5"/>
    <s v="BG - 1043221768"/>
    <x v="4"/>
    <n v="1969919"/>
  </r>
  <r>
    <x v="10"/>
    <x v="4"/>
    <s v="HU - 3557294417"/>
    <x v="4"/>
    <n v="6259775"/>
  </r>
  <r>
    <x v="10"/>
    <x v="2"/>
    <s v="BG - 7876028977"/>
    <x v="1"/>
    <n v="16473550"/>
  </r>
  <r>
    <x v="10"/>
    <x v="1"/>
    <s v="KL - 6858022150"/>
    <x v="2"/>
    <n v="15109667"/>
  </r>
  <r>
    <x v="11"/>
    <x v="5"/>
    <s v="HU - 7354622863"/>
    <x v="3"/>
    <n v="19144588"/>
  </r>
  <r>
    <x v="11"/>
    <x v="2"/>
    <s v="PS - 3981748556"/>
    <x v="4"/>
    <n v="6253293"/>
  </r>
  <r>
    <x v="11"/>
    <x v="2"/>
    <s v="BG - 9294234776"/>
    <x v="2"/>
    <n v="10861923"/>
  </r>
  <r>
    <x v="11"/>
    <x v="4"/>
    <s v="PS - 5368699348"/>
    <x v="3"/>
    <n v="7245671"/>
  </r>
  <r>
    <x v="11"/>
    <x v="1"/>
    <s v="PS - 9793865911"/>
    <x v="0"/>
    <n v="14737144"/>
  </r>
  <r>
    <x v="11"/>
    <x v="1"/>
    <s v="HU - 6163118648"/>
    <x v="1"/>
    <n v="16556892"/>
  </r>
  <r>
    <x v="11"/>
    <x v="1"/>
    <s v="BG - 3845132925"/>
    <x v="4"/>
    <n v="7397171"/>
  </r>
  <r>
    <x v="11"/>
    <x v="1"/>
    <s v="HU - 5556531969"/>
    <x v="4"/>
    <n v="18820908"/>
  </r>
  <r>
    <x v="11"/>
    <x v="3"/>
    <s v="HU - 1752720160"/>
    <x v="2"/>
    <n v="9222698"/>
  </r>
  <r>
    <x v="11"/>
    <x v="1"/>
    <s v="BG - 7896966358"/>
    <x v="0"/>
    <n v="4988039"/>
  </r>
  <r>
    <x v="11"/>
    <x v="5"/>
    <s v="KL - 6437795650"/>
    <x v="2"/>
    <n v="18990252"/>
  </r>
  <r>
    <x v="11"/>
    <x v="3"/>
    <s v="KL - 4616842107"/>
    <x v="1"/>
    <n v="11615700"/>
  </r>
  <r>
    <x v="11"/>
    <x v="4"/>
    <s v="BG - 7208743982"/>
    <x v="2"/>
    <n v="18827877"/>
  </r>
  <r>
    <x v="11"/>
    <x v="1"/>
    <s v="PS - 7219237914"/>
    <x v="2"/>
    <n v="16482690"/>
  </r>
  <r>
    <x v="12"/>
    <x v="4"/>
    <s v="PS - 5486113888"/>
    <x v="2"/>
    <n v="12175525"/>
  </r>
  <r>
    <x v="12"/>
    <x v="0"/>
    <s v="BG - 7491461527"/>
    <x v="2"/>
    <n v="7849839"/>
  </r>
  <r>
    <x v="12"/>
    <x v="2"/>
    <s v="BG - 4909738781"/>
    <x v="0"/>
    <n v="7408461"/>
  </r>
  <r>
    <x v="12"/>
    <x v="5"/>
    <s v="KL - 5763423802"/>
    <x v="0"/>
    <n v="7380598"/>
  </r>
  <r>
    <x v="12"/>
    <x v="3"/>
    <s v="BG - 9473566345"/>
    <x v="0"/>
    <n v="14525039"/>
  </r>
  <r>
    <x v="12"/>
    <x v="3"/>
    <s v="KL - 2775226015"/>
    <x v="2"/>
    <n v="16450284"/>
  </r>
  <r>
    <x v="12"/>
    <x v="0"/>
    <s v="HU - 9359390043"/>
    <x v="4"/>
    <n v="16929681"/>
  </r>
  <r>
    <x v="12"/>
    <x v="3"/>
    <s v="BG - 6063521726"/>
    <x v="0"/>
    <n v="19733908"/>
  </r>
  <r>
    <x v="12"/>
    <x v="4"/>
    <s v="HU - 2847880274"/>
    <x v="3"/>
    <n v="16951519"/>
  </r>
  <r>
    <x v="12"/>
    <x v="2"/>
    <s v="HU - 9866538271"/>
    <x v="1"/>
    <n v="15071162"/>
  </r>
  <r>
    <x v="13"/>
    <x v="3"/>
    <s v="BG - 2731390919"/>
    <x v="0"/>
    <n v="18545164"/>
  </r>
  <r>
    <x v="13"/>
    <x v="0"/>
    <s v="HU - 8735684560"/>
    <x v="2"/>
    <n v="15745185"/>
  </r>
  <r>
    <x v="13"/>
    <x v="3"/>
    <s v="PS - 8002526511"/>
    <x v="0"/>
    <n v="8501363"/>
  </r>
  <r>
    <x v="13"/>
    <x v="3"/>
    <s v="PS - 6864061583"/>
    <x v="0"/>
    <n v="5307370"/>
  </r>
  <r>
    <x v="13"/>
    <x v="4"/>
    <s v="KL - 7388818150"/>
    <x v="4"/>
    <n v="18917045"/>
  </r>
  <r>
    <x v="13"/>
    <x v="4"/>
    <s v="BG - 3856948820"/>
    <x v="2"/>
    <n v="8233250"/>
  </r>
  <r>
    <x v="13"/>
    <x v="2"/>
    <s v="HU - 1571501132"/>
    <x v="3"/>
    <n v="8420468"/>
  </r>
  <r>
    <x v="13"/>
    <x v="3"/>
    <s v="PS - 9499122220"/>
    <x v="3"/>
    <n v="14933126"/>
  </r>
  <r>
    <x v="13"/>
    <x v="3"/>
    <s v="BG - 1853919971"/>
    <x v="2"/>
    <n v="15629364"/>
  </r>
  <r>
    <x v="13"/>
    <x v="2"/>
    <s v="KL - 7515973596"/>
    <x v="4"/>
    <n v="6923618"/>
  </r>
  <r>
    <x v="13"/>
    <x v="4"/>
    <s v="KL - 1097526684"/>
    <x v="2"/>
    <n v="18625488"/>
  </r>
  <r>
    <x v="13"/>
    <x v="0"/>
    <s v="BG - 4582987803"/>
    <x v="1"/>
    <n v="13408306"/>
  </r>
  <r>
    <x v="13"/>
    <x v="0"/>
    <s v="KL - 8299398713"/>
    <x v="1"/>
    <n v="3002515"/>
  </r>
  <r>
    <x v="13"/>
    <x v="2"/>
    <s v="PS - 8304752484"/>
    <x v="4"/>
    <n v="16386876"/>
  </r>
  <r>
    <x v="13"/>
    <x v="0"/>
    <s v="PS - 6601975959"/>
    <x v="4"/>
    <n v="16400721"/>
  </r>
  <r>
    <x v="13"/>
    <x v="1"/>
    <s v="HU - 7007559778"/>
    <x v="4"/>
    <n v="2731560"/>
  </r>
  <r>
    <x v="14"/>
    <x v="4"/>
    <s v="PS - 6579281441"/>
    <x v="4"/>
    <n v="5025246"/>
  </r>
  <r>
    <x v="14"/>
    <x v="4"/>
    <s v="BG - 5386466450"/>
    <x v="4"/>
    <n v="8740582"/>
  </r>
  <r>
    <x v="14"/>
    <x v="1"/>
    <s v="HU - 8742025661"/>
    <x v="2"/>
    <n v="13455259"/>
  </r>
  <r>
    <x v="14"/>
    <x v="0"/>
    <s v="HU - 6985169130"/>
    <x v="3"/>
    <n v="12956161"/>
  </r>
  <r>
    <x v="14"/>
    <x v="0"/>
    <s v="BG - 5718558433"/>
    <x v="2"/>
    <n v="10137188"/>
  </r>
  <r>
    <x v="14"/>
    <x v="3"/>
    <s v="HU - 3652008496"/>
    <x v="2"/>
    <n v="5357936"/>
  </r>
  <r>
    <x v="14"/>
    <x v="1"/>
    <s v="PS - 9656284275"/>
    <x v="1"/>
    <n v="3330465"/>
  </r>
  <r>
    <x v="14"/>
    <x v="1"/>
    <s v="KL - 5747808351"/>
    <x v="2"/>
    <n v="14984435"/>
  </r>
  <r>
    <x v="14"/>
    <x v="3"/>
    <s v="KL - 2789602031"/>
    <x v="2"/>
    <n v="14021802"/>
  </r>
  <r>
    <x v="14"/>
    <x v="0"/>
    <s v="BG - 7460110097"/>
    <x v="0"/>
    <n v="3748400"/>
  </r>
  <r>
    <x v="14"/>
    <x v="2"/>
    <s v="KL - 3509724916"/>
    <x v="0"/>
    <n v="18347780"/>
  </r>
  <r>
    <x v="14"/>
    <x v="1"/>
    <s v="HU - 7262457247"/>
    <x v="3"/>
    <n v="13738007"/>
  </r>
  <r>
    <x v="15"/>
    <x v="2"/>
    <s v="HU - 9945876558"/>
    <x v="3"/>
    <n v="10919330"/>
  </r>
  <r>
    <x v="15"/>
    <x v="3"/>
    <s v="HU - 1107540674"/>
    <x v="0"/>
    <n v="18727665"/>
  </r>
  <r>
    <x v="15"/>
    <x v="2"/>
    <s v="HU - 6196732930"/>
    <x v="3"/>
    <n v="12611187"/>
  </r>
  <r>
    <x v="15"/>
    <x v="0"/>
    <s v="BG - 8093200026"/>
    <x v="4"/>
    <n v="5695199"/>
  </r>
  <r>
    <x v="15"/>
    <x v="5"/>
    <s v="KL - 3534728616"/>
    <x v="4"/>
    <n v="2141009"/>
  </r>
  <r>
    <x v="15"/>
    <x v="4"/>
    <s v="PS - 3222919666"/>
    <x v="1"/>
    <n v="2369694"/>
  </r>
  <r>
    <x v="15"/>
    <x v="1"/>
    <s v="BG - 1745147077"/>
    <x v="0"/>
    <n v="19597412"/>
  </r>
  <r>
    <x v="15"/>
    <x v="0"/>
    <s v="KL - 9850580338"/>
    <x v="4"/>
    <n v="18331008"/>
  </r>
  <r>
    <x v="15"/>
    <x v="3"/>
    <s v="KL - 6052407407"/>
    <x v="2"/>
    <n v="4196798"/>
  </r>
  <r>
    <x v="15"/>
    <x v="1"/>
    <s v="HU - 6250550367"/>
    <x v="0"/>
    <n v="9197324"/>
  </r>
  <r>
    <x v="15"/>
    <x v="4"/>
    <s v="KL - 1402134839"/>
    <x v="3"/>
    <n v="1946464"/>
  </r>
  <r>
    <x v="16"/>
    <x v="0"/>
    <s v="KL - 1950412696"/>
    <x v="4"/>
    <n v="275130"/>
  </r>
  <r>
    <x v="16"/>
    <x v="5"/>
    <s v="KL - 9593777488"/>
    <x v="4"/>
    <n v="14281435"/>
  </r>
  <r>
    <x v="16"/>
    <x v="0"/>
    <s v="HU - 7749964497"/>
    <x v="4"/>
    <n v="4087635"/>
  </r>
  <r>
    <x v="16"/>
    <x v="0"/>
    <s v="PS - 4072186811"/>
    <x v="0"/>
    <n v="15550492"/>
  </r>
  <r>
    <x v="16"/>
    <x v="0"/>
    <s v="PS - 2725672030"/>
    <x v="0"/>
    <n v="15882373"/>
  </r>
  <r>
    <x v="16"/>
    <x v="2"/>
    <s v="BG - 6448583453"/>
    <x v="1"/>
    <n v="12913342"/>
  </r>
  <r>
    <x v="16"/>
    <x v="5"/>
    <s v="BG - 3734314173"/>
    <x v="2"/>
    <n v="4865826"/>
  </r>
  <r>
    <x v="16"/>
    <x v="1"/>
    <s v="BG - 4051982250"/>
    <x v="0"/>
    <n v="6668753"/>
  </r>
  <r>
    <x v="16"/>
    <x v="0"/>
    <s v="KL - 5389657271"/>
    <x v="1"/>
    <n v="8481619"/>
  </r>
  <r>
    <x v="16"/>
    <x v="3"/>
    <s v="BG - 3981641172"/>
    <x v="0"/>
    <n v="3627377"/>
  </r>
  <r>
    <x v="16"/>
    <x v="4"/>
    <s v="HU - 8451745657"/>
    <x v="1"/>
    <n v="10523251"/>
  </r>
  <r>
    <x v="16"/>
    <x v="5"/>
    <s v="HU - 4334936507"/>
    <x v="3"/>
    <n v="9895457"/>
  </r>
  <r>
    <x v="16"/>
    <x v="3"/>
    <s v="PS - 6638986871"/>
    <x v="3"/>
    <n v="16037588"/>
  </r>
  <r>
    <x v="16"/>
    <x v="5"/>
    <s v="BG - 8621088200"/>
    <x v="4"/>
    <n v="5820765"/>
  </r>
  <r>
    <x v="17"/>
    <x v="5"/>
    <s v="BG - 7558927015"/>
    <x v="1"/>
    <n v="16354482"/>
  </r>
  <r>
    <x v="17"/>
    <x v="5"/>
    <s v="KL - 1509597463"/>
    <x v="1"/>
    <n v="2372285"/>
  </r>
  <r>
    <x v="17"/>
    <x v="0"/>
    <s v="HU - 7630948106"/>
    <x v="4"/>
    <n v="10401146"/>
  </r>
  <r>
    <x v="17"/>
    <x v="0"/>
    <s v="BG - 4879457470"/>
    <x v="4"/>
    <n v="1823204"/>
  </r>
  <r>
    <x v="17"/>
    <x v="2"/>
    <s v="PS - 8727530545"/>
    <x v="1"/>
    <n v="930276"/>
  </r>
  <r>
    <x v="17"/>
    <x v="2"/>
    <s v="HU - 3656085072"/>
    <x v="4"/>
    <n v="8653484"/>
  </r>
  <r>
    <x v="17"/>
    <x v="1"/>
    <s v="PS - 3538993158"/>
    <x v="4"/>
    <n v="17835930"/>
  </r>
  <r>
    <x v="17"/>
    <x v="5"/>
    <s v="BG - 2135399515"/>
    <x v="3"/>
    <n v="8682083"/>
  </r>
  <r>
    <x v="17"/>
    <x v="4"/>
    <s v="KL - 5535741423"/>
    <x v="3"/>
    <n v="2664865"/>
  </r>
  <r>
    <x v="17"/>
    <x v="0"/>
    <s v="PS - 8208987416"/>
    <x v="1"/>
    <n v="4916101"/>
  </r>
  <r>
    <x v="18"/>
    <x v="1"/>
    <s v="PS - 9477325624"/>
    <x v="1"/>
    <n v="11018254"/>
  </r>
  <r>
    <x v="18"/>
    <x v="1"/>
    <s v="KL - 7026975976"/>
    <x v="0"/>
    <n v="8772156"/>
  </r>
  <r>
    <x v="18"/>
    <x v="2"/>
    <s v="BG - 2602047984"/>
    <x v="2"/>
    <n v="18018735"/>
  </r>
  <r>
    <x v="18"/>
    <x v="3"/>
    <s v="BG - 2867812835"/>
    <x v="0"/>
    <n v="2909134"/>
  </r>
  <r>
    <x v="18"/>
    <x v="3"/>
    <s v="KL - 1705519181"/>
    <x v="0"/>
    <n v="9645510"/>
  </r>
  <r>
    <x v="18"/>
    <x v="1"/>
    <s v="KL - 5511408847"/>
    <x v="1"/>
    <n v="117369"/>
  </r>
  <r>
    <x v="18"/>
    <x v="2"/>
    <s v="HU - 3754678201"/>
    <x v="3"/>
    <n v="13509982"/>
  </r>
  <r>
    <x v="19"/>
    <x v="3"/>
    <s v="KL - 8588593753"/>
    <x v="0"/>
    <n v="14352478"/>
  </r>
  <r>
    <x v="19"/>
    <x v="0"/>
    <s v="BG - 5597218311"/>
    <x v="2"/>
    <n v="16822239"/>
  </r>
  <r>
    <x v="19"/>
    <x v="1"/>
    <s v="HU - 1842582298"/>
    <x v="0"/>
    <n v="3669121"/>
  </r>
  <r>
    <x v="19"/>
    <x v="0"/>
    <s v="BG - 3141501927"/>
    <x v="0"/>
    <n v="2339986"/>
  </r>
  <r>
    <x v="19"/>
    <x v="2"/>
    <s v="HU - 3668603136"/>
    <x v="1"/>
    <n v="12334242"/>
  </r>
  <r>
    <x v="19"/>
    <x v="4"/>
    <s v="PS - 5785487348"/>
    <x v="1"/>
    <n v="9849163"/>
  </r>
  <r>
    <x v="19"/>
    <x v="4"/>
    <s v="HU - 3194021436"/>
    <x v="3"/>
    <n v="6672971"/>
  </r>
  <r>
    <x v="19"/>
    <x v="5"/>
    <s v="KL - 3557640448"/>
    <x v="0"/>
    <n v="7099587"/>
  </r>
  <r>
    <x v="19"/>
    <x v="1"/>
    <s v="PS - 2098721963"/>
    <x v="1"/>
    <n v="4624994"/>
  </r>
  <r>
    <x v="19"/>
    <x v="0"/>
    <s v="BG - 8866389237"/>
    <x v="1"/>
    <n v="14530512"/>
  </r>
  <r>
    <x v="19"/>
    <x v="5"/>
    <s v="HU - 1794860429"/>
    <x v="3"/>
    <n v="1836473"/>
  </r>
  <r>
    <x v="20"/>
    <x v="0"/>
    <s v="KL - 5005028874"/>
    <x v="1"/>
    <n v="3120862"/>
  </r>
  <r>
    <x v="20"/>
    <x v="5"/>
    <s v="HU - 6889196543"/>
    <x v="4"/>
    <n v="19849624"/>
  </r>
  <r>
    <x v="20"/>
    <x v="3"/>
    <s v="HU - 7964132566"/>
    <x v="1"/>
    <n v="11744165"/>
  </r>
  <r>
    <x v="20"/>
    <x v="0"/>
    <s v="BG - 2028769676"/>
    <x v="4"/>
    <n v="5800785"/>
  </r>
  <r>
    <x v="20"/>
    <x v="1"/>
    <s v="BG - 8652172358"/>
    <x v="0"/>
    <n v="7527119"/>
  </r>
  <r>
    <x v="20"/>
    <x v="0"/>
    <s v="KL - 8476548732"/>
    <x v="1"/>
    <n v="4473168"/>
  </r>
  <r>
    <x v="20"/>
    <x v="0"/>
    <s v="BG - 1432928713"/>
    <x v="2"/>
    <n v="10287631"/>
  </r>
  <r>
    <x v="20"/>
    <x v="1"/>
    <s v="BG - 1287736861"/>
    <x v="2"/>
    <n v="13620395"/>
  </r>
  <r>
    <x v="20"/>
    <x v="2"/>
    <s v="KL - 2622566571"/>
    <x v="2"/>
    <n v="9745412"/>
  </r>
  <r>
    <x v="20"/>
    <x v="3"/>
    <s v="PS - 5691080839"/>
    <x v="0"/>
    <n v="9530054"/>
  </r>
  <r>
    <x v="20"/>
    <x v="1"/>
    <s v="PS - 2733819503"/>
    <x v="2"/>
    <n v="19083875"/>
  </r>
  <r>
    <x v="20"/>
    <x v="0"/>
    <s v="HU - 6223555738"/>
    <x v="1"/>
    <n v="14304336"/>
  </r>
  <r>
    <x v="20"/>
    <x v="0"/>
    <s v="KL - 6835961068"/>
    <x v="4"/>
    <n v="9324109"/>
  </r>
  <r>
    <x v="20"/>
    <x v="1"/>
    <s v="HU - 8524298324"/>
    <x v="0"/>
    <n v="16385253"/>
  </r>
  <r>
    <x v="20"/>
    <x v="3"/>
    <s v="PS - 6098031924"/>
    <x v="2"/>
    <n v="11053131"/>
  </r>
  <r>
    <x v="20"/>
    <x v="1"/>
    <s v="HU - 9016737754"/>
    <x v="2"/>
    <n v="11355879"/>
  </r>
  <r>
    <x v="20"/>
    <x v="4"/>
    <s v="PS - 3002013858"/>
    <x v="2"/>
    <n v="14671928"/>
  </r>
  <r>
    <x v="20"/>
    <x v="3"/>
    <s v="BG - 3905421227"/>
    <x v="2"/>
    <n v="8260187"/>
  </r>
  <r>
    <x v="21"/>
    <x v="1"/>
    <s v="PS - 8923406826"/>
    <x v="3"/>
    <n v="1184933"/>
  </r>
  <r>
    <x v="21"/>
    <x v="5"/>
    <s v="HU - 7066086952"/>
    <x v="4"/>
    <n v="10530216"/>
  </r>
  <r>
    <x v="21"/>
    <x v="4"/>
    <s v="BG - 5956181771"/>
    <x v="3"/>
    <n v="8851164"/>
  </r>
  <r>
    <x v="21"/>
    <x v="3"/>
    <s v="PS - 8138985634"/>
    <x v="0"/>
    <n v="12390487"/>
  </r>
  <r>
    <x v="21"/>
    <x v="0"/>
    <s v="BG - 6422620478"/>
    <x v="2"/>
    <n v="12452458"/>
  </r>
  <r>
    <x v="21"/>
    <x v="2"/>
    <s v="KL - 5027585045"/>
    <x v="1"/>
    <n v="2403888"/>
  </r>
  <r>
    <x v="21"/>
    <x v="0"/>
    <s v="BG - 4251175221"/>
    <x v="0"/>
    <n v="19187066"/>
  </r>
  <r>
    <x v="21"/>
    <x v="5"/>
    <s v="BG - 8513984421"/>
    <x v="0"/>
    <n v="15351518"/>
  </r>
  <r>
    <x v="21"/>
    <x v="1"/>
    <s v="HU - 5112892101"/>
    <x v="4"/>
    <n v="18115119"/>
  </r>
  <r>
    <x v="21"/>
    <x v="3"/>
    <s v="PS - 3452209485"/>
    <x v="0"/>
    <n v="10134773"/>
  </r>
  <r>
    <x v="22"/>
    <x v="1"/>
    <s v="BG - 9898515782"/>
    <x v="0"/>
    <n v="3053890"/>
  </r>
  <r>
    <x v="22"/>
    <x v="3"/>
    <s v="HU - 5675618316"/>
    <x v="4"/>
    <n v="7957555"/>
  </r>
  <r>
    <x v="22"/>
    <x v="4"/>
    <s v="KL - 3810808412"/>
    <x v="1"/>
    <n v="11815248"/>
  </r>
  <r>
    <x v="22"/>
    <x v="2"/>
    <s v="KL - 7853791529"/>
    <x v="2"/>
    <n v="17843486"/>
  </r>
  <r>
    <x v="22"/>
    <x v="3"/>
    <s v="HU - 8179884957"/>
    <x v="2"/>
    <n v="14987988"/>
  </r>
  <r>
    <x v="22"/>
    <x v="1"/>
    <s v="KL - 8572149123"/>
    <x v="3"/>
    <n v="10517245"/>
  </r>
  <r>
    <x v="22"/>
    <x v="0"/>
    <s v="BG - 3521743273"/>
    <x v="4"/>
    <n v="7696706"/>
  </r>
  <r>
    <x v="23"/>
    <x v="2"/>
    <s v="BG - 9492823310"/>
    <x v="0"/>
    <n v="13946090"/>
  </r>
  <r>
    <x v="23"/>
    <x v="1"/>
    <s v="PS - 7358614634"/>
    <x v="2"/>
    <n v="13573405"/>
  </r>
  <r>
    <x v="23"/>
    <x v="5"/>
    <s v="HU - 3480280066"/>
    <x v="1"/>
    <n v="2085177"/>
  </r>
  <r>
    <x v="23"/>
    <x v="4"/>
    <s v="PS - 2712000816"/>
    <x v="4"/>
    <n v="14109118"/>
  </r>
  <r>
    <x v="23"/>
    <x v="5"/>
    <s v="BG - 8049886204"/>
    <x v="3"/>
    <n v="9094560"/>
  </r>
  <r>
    <x v="23"/>
    <x v="2"/>
    <s v="BG - 1162707053"/>
    <x v="0"/>
    <n v="12274205"/>
  </r>
  <r>
    <x v="23"/>
    <x v="5"/>
    <s v="BG - 6691062272"/>
    <x v="3"/>
    <n v="245472"/>
  </r>
  <r>
    <x v="23"/>
    <x v="0"/>
    <s v="PS - 8763348289"/>
    <x v="0"/>
    <n v="9782378"/>
  </r>
  <r>
    <x v="23"/>
    <x v="1"/>
    <s v="HU - 2549810593"/>
    <x v="2"/>
    <n v="11872494"/>
  </r>
  <r>
    <x v="23"/>
    <x v="1"/>
    <s v="HU - 2823933293"/>
    <x v="0"/>
    <n v="18952984"/>
  </r>
  <r>
    <x v="23"/>
    <x v="4"/>
    <s v="BG - 7497304985"/>
    <x v="1"/>
    <n v="2325713"/>
  </r>
  <r>
    <x v="23"/>
    <x v="3"/>
    <s v="PS - 4907704452"/>
    <x v="0"/>
    <n v="1007260"/>
  </r>
  <r>
    <x v="23"/>
    <x v="0"/>
    <s v="HU - 7832279075"/>
    <x v="3"/>
    <n v="8805025"/>
  </r>
  <r>
    <x v="23"/>
    <x v="3"/>
    <s v="PS - 8645771334"/>
    <x v="2"/>
    <n v="10366131"/>
  </r>
  <r>
    <x v="23"/>
    <x v="4"/>
    <s v="KL - 2604681895"/>
    <x v="4"/>
    <n v="3412761"/>
  </r>
  <r>
    <x v="24"/>
    <x v="3"/>
    <s v="KL - 8564808351"/>
    <x v="0"/>
    <n v="8969155"/>
  </r>
  <r>
    <x v="24"/>
    <x v="2"/>
    <s v="HU - 7056635924"/>
    <x v="3"/>
    <n v="18423374"/>
  </r>
  <r>
    <x v="24"/>
    <x v="1"/>
    <s v="HU - 8044116362"/>
    <x v="1"/>
    <n v="17800103"/>
  </r>
  <r>
    <x v="24"/>
    <x v="1"/>
    <s v="BG - 9950689203"/>
    <x v="4"/>
    <n v="3577426"/>
  </r>
  <r>
    <x v="24"/>
    <x v="3"/>
    <s v="PS - 4159780105"/>
    <x v="4"/>
    <n v="18594325"/>
  </r>
  <r>
    <x v="24"/>
    <x v="2"/>
    <s v="BG - 4654218568"/>
    <x v="3"/>
    <n v="759092"/>
  </r>
  <r>
    <x v="24"/>
    <x v="2"/>
    <s v="PS - 5703124922"/>
    <x v="3"/>
    <n v="3562296"/>
  </r>
  <r>
    <x v="25"/>
    <x v="1"/>
    <s v="BG - 5795303898"/>
    <x v="0"/>
    <n v="17937453"/>
  </r>
  <r>
    <x v="25"/>
    <x v="4"/>
    <s v="PS - 2580357319"/>
    <x v="1"/>
    <n v="19205347"/>
  </r>
  <r>
    <x v="25"/>
    <x v="0"/>
    <s v="PS - 8251751658"/>
    <x v="1"/>
    <n v="8801061"/>
  </r>
  <r>
    <x v="25"/>
    <x v="0"/>
    <s v="PS - 4004977526"/>
    <x v="1"/>
    <n v="19782842"/>
  </r>
  <r>
    <x v="25"/>
    <x v="1"/>
    <s v="PS - 2350484357"/>
    <x v="0"/>
    <n v="19691477"/>
  </r>
  <r>
    <x v="25"/>
    <x v="2"/>
    <s v="PS - 7316053418"/>
    <x v="4"/>
    <n v="11511396"/>
  </r>
  <r>
    <x v="25"/>
    <x v="5"/>
    <s v="PS - 2064090284"/>
    <x v="1"/>
    <n v="18189455"/>
  </r>
  <r>
    <x v="25"/>
    <x v="4"/>
    <s v="KL - 7829906979"/>
    <x v="1"/>
    <n v="10305371"/>
  </r>
  <r>
    <x v="25"/>
    <x v="5"/>
    <s v="PS - 4875894167"/>
    <x v="3"/>
    <n v="3650722"/>
  </r>
  <r>
    <x v="25"/>
    <x v="4"/>
    <s v="PS - 2332513528"/>
    <x v="1"/>
    <n v="8960650"/>
  </r>
  <r>
    <x v="25"/>
    <x v="3"/>
    <s v="HU - 7746147957"/>
    <x v="0"/>
    <n v="9959411"/>
  </r>
  <r>
    <x v="25"/>
    <x v="0"/>
    <s v="KL - 5993492730"/>
    <x v="1"/>
    <n v="19351748"/>
  </r>
  <r>
    <x v="26"/>
    <x v="0"/>
    <s v="PS - 2915094338"/>
    <x v="2"/>
    <n v="14999614"/>
  </r>
  <r>
    <x v="26"/>
    <x v="4"/>
    <s v="HU - 3504129541"/>
    <x v="4"/>
    <n v="2370003"/>
  </r>
  <r>
    <x v="26"/>
    <x v="4"/>
    <s v="KL - 7723447271"/>
    <x v="3"/>
    <n v="17677313"/>
  </r>
  <r>
    <x v="26"/>
    <x v="5"/>
    <s v="PS - 3493327121"/>
    <x v="4"/>
    <n v="5347563"/>
  </r>
  <r>
    <x v="26"/>
    <x v="2"/>
    <s v="BG - 4657629028"/>
    <x v="3"/>
    <n v="18664346"/>
  </r>
  <r>
    <x v="26"/>
    <x v="4"/>
    <s v="PS - 2938872622"/>
    <x v="3"/>
    <n v="19880644"/>
  </r>
  <r>
    <x v="26"/>
    <x v="1"/>
    <s v="PS - 7039936691"/>
    <x v="1"/>
    <n v="10603182"/>
  </r>
  <r>
    <x v="26"/>
    <x v="4"/>
    <s v="HU - 2926608741"/>
    <x v="4"/>
    <n v="13332659"/>
  </r>
  <r>
    <x v="26"/>
    <x v="2"/>
    <s v="KL - 2246983201"/>
    <x v="4"/>
    <n v="17168985"/>
  </r>
  <r>
    <x v="26"/>
    <x v="4"/>
    <s v="BG - 3931629001"/>
    <x v="2"/>
    <n v="11328588"/>
  </r>
  <r>
    <x v="26"/>
    <x v="0"/>
    <s v="PS - 4110249155"/>
    <x v="4"/>
    <n v="12799376"/>
  </r>
  <r>
    <x v="26"/>
    <x v="5"/>
    <s v="PS - 5205295149"/>
    <x v="1"/>
    <n v="18731819"/>
  </r>
  <r>
    <x v="27"/>
    <x v="1"/>
    <s v="HU - 8319381528"/>
    <x v="4"/>
    <n v="14535834"/>
  </r>
  <r>
    <x v="27"/>
    <x v="3"/>
    <s v="PS - 9213020840"/>
    <x v="2"/>
    <n v="13220699"/>
  </r>
  <r>
    <x v="27"/>
    <x v="2"/>
    <s v="HU - 4260365921"/>
    <x v="0"/>
    <n v="6250850"/>
  </r>
  <r>
    <x v="27"/>
    <x v="5"/>
    <s v="BG - 1596669466"/>
    <x v="2"/>
    <n v="10831274"/>
  </r>
  <r>
    <x v="27"/>
    <x v="2"/>
    <s v="PS - 9004484520"/>
    <x v="2"/>
    <n v="4422622"/>
  </r>
  <r>
    <x v="27"/>
    <x v="0"/>
    <s v="PS - 6049929538"/>
    <x v="2"/>
    <n v="16747692"/>
  </r>
  <r>
    <x v="27"/>
    <x v="4"/>
    <s v="PS - 7830874875"/>
    <x v="2"/>
    <n v="19751520"/>
  </r>
  <r>
    <x v="27"/>
    <x v="1"/>
    <s v="PS - 9389306465"/>
    <x v="4"/>
    <n v="3424953"/>
  </r>
  <r>
    <x v="28"/>
    <x v="4"/>
    <s v="HU - 6567264637"/>
    <x v="0"/>
    <n v="7716963"/>
  </r>
  <r>
    <x v="28"/>
    <x v="0"/>
    <s v="BG - 7282449250"/>
    <x v="2"/>
    <n v="17634625"/>
  </r>
  <r>
    <x v="28"/>
    <x v="5"/>
    <s v="PS - 3073975050"/>
    <x v="4"/>
    <n v="16205051"/>
  </r>
  <r>
    <x v="28"/>
    <x v="5"/>
    <s v="PS - 5301942989"/>
    <x v="3"/>
    <n v="9512722"/>
  </r>
  <r>
    <x v="28"/>
    <x v="0"/>
    <s v="HU - 6501178505"/>
    <x v="4"/>
    <n v="7122864"/>
  </r>
  <r>
    <x v="28"/>
    <x v="4"/>
    <s v="PS - 3995135574"/>
    <x v="2"/>
    <n v="5940860"/>
  </r>
  <r>
    <x v="28"/>
    <x v="0"/>
    <s v="KL - 6313660238"/>
    <x v="1"/>
    <n v="15096241"/>
  </r>
  <r>
    <x v="28"/>
    <x v="0"/>
    <s v="PS - 7659751210"/>
    <x v="0"/>
    <n v="19842278"/>
  </r>
  <r>
    <x v="28"/>
    <x v="1"/>
    <s v="BG - 9904376054"/>
    <x v="1"/>
    <n v="5882197"/>
  </r>
  <r>
    <x v="28"/>
    <x v="4"/>
    <s v="HU - 5249687862"/>
    <x v="2"/>
    <n v="2880125"/>
  </r>
  <r>
    <x v="28"/>
    <x v="5"/>
    <s v="BG - 1053652638"/>
    <x v="3"/>
    <n v="14973840"/>
  </r>
  <r>
    <x v="29"/>
    <x v="1"/>
    <s v="HU - 8751497560"/>
    <x v="2"/>
    <n v="19172233"/>
  </r>
  <r>
    <x v="29"/>
    <x v="4"/>
    <s v="BG - 5623630994"/>
    <x v="4"/>
    <n v="4180647"/>
  </r>
  <r>
    <x v="29"/>
    <x v="3"/>
    <s v="HU - 8100280571"/>
    <x v="4"/>
    <n v="1354347"/>
  </r>
  <r>
    <x v="29"/>
    <x v="2"/>
    <s v="PS - 2872349403"/>
    <x v="4"/>
    <n v="13038262"/>
  </r>
  <r>
    <x v="29"/>
    <x v="3"/>
    <s v="BG - 8061980352"/>
    <x v="3"/>
    <n v="11977380"/>
  </r>
  <r>
    <x v="29"/>
    <x v="4"/>
    <s v="HU - 2969189745"/>
    <x v="4"/>
    <n v="678774"/>
  </r>
  <r>
    <x v="29"/>
    <x v="0"/>
    <s v="BG - 6562447632"/>
    <x v="1"/>
    <n v="8970286"/>
  </r>
  <r>
    <x v="29"/>
    <x v="2"/>
    <s v="KL - 1405802865"/>
    <x v="3"/>
    <n v="17424261"/>
  </r>
  <r>
    <x v="29"/>
    <x v="2"/>
    <s v="BG - 4472664430"/>
    <x v="3"/>
    <n v="15597400"/>
  </r>
  <r>
    <x v="29"/>
    <x v="5"/>
    <s v="PS - 6872228989"/>
    <x v="3"/>
    <n v="3456384"/>
  </r>
  <r>
    <x v="29"/>
    <x v="2"/>
    <s v="BG - 3380381003"/>
    <x v="1"/>
    <n v="16762166"/>
  </r>
  <r>
    <x v="29"/>
    <x v="2"/>
    <s v="BG - 2511748757"/>
    <x v="1"/>
    <n v="15502043"/>
  </r>
  <r>
    <x v="30"/>
    <x v="4"/>
    <s v="HU - 9697428658"/>
    <x v="0"/>
    <n v="1207185"/>
  </r>
  <r>
    <x v="30"/>
    <x v="4"/>
    <s v="KL - 8700743383"/>
    <x v="0"/>
    <n v="488445"/>
  </r>
  <r>
    <x v="30"/>
    <x v="4"/>
    <s v="PS - 1689516966"/>
    <x v="0"/>
    <n v="13661899"/>
  </r>
  <r>
    <x v="30"/>
    <x v="4"/>
    <s v="BG - 8318955186"/>
    <x v="0"/>
    <n v="14924679"/>
  </r>
  <r>
    <x v="30"/>
    <x v="2"/>
    <s v="PS - 6594709869"/>
    <x v="0"/>
    <n v="13761741"/>
  </r>
  <r>
    <x v="30"/>
    <x v="3"/>
    <s v="BG - 9332754252"/>
    <x v="2"/>
    <n v="9624799"/>
  </r>
  <r>
    <x v="30"/>
    <x v="1"/>
    <s v="HU - 8744248554"/>
    <x v="3"/>
    <n v="6656653"/>
  </r>
  <r>
    <x v="30"/>
    <x v="0"/>
    <s v="HU - 8467285005"/>
    <x v="0"/>
    <n v="15910417"/>
  </r>
  <r>
    <x v="30"/>
    <x v="2"/>
    <s v="PS - 3406915497"/>
    <x v="2"/>
    <n v="10630390"/>
  </r>
  <r>
    <x v="30"/>
    <x v="5"/>
    <s v="BG - 5368408463"/>
    <x v="3"/>
    <n v="2305631"/>
  </r>
  <r>
    <x v="30"/>
    <x v="3"/>
    <s v="PS - 3468344716"/>
    <x v="2"/>
    <n v="15806857"/>
  </r>
  <r>
    <x v="31"/>
    <x v="4"/>
    <s v="BG - 3479803320"/>
    <x v="3"/>
    <n v="1595360"/>
  </r>
  <r>
    <x v="31"/>
    <x v="4"/>
    <s v="KL - 7236765719"/>
    <x v="3"/>
    <n v="10923774"/>
  </r>
  <r>
    <x v="31"/>
    <x v="1"/>
    <s v="PS - 3079777320"/>
    <x v="1"/>
    <n v="18723904"/>
  </r>
  <r>
    <x v="31"/>
    <x v="3"/>
    <s v="KL - 8932465681"/>
    <x v="4"/>
    <n v="13542966"/>
  </r>
  <r>
    <x v="31"/>
    <x v="0"/>
    <s v="HU - 9491724627"/>
    <x v="4"/>
    <n v="380290"/>
  </r>
  <r>
    <x v="31"/>
    <x v="5"/>
    <s v="KL - 1018841750"/>
    <x v="4"/>
    <n v="8551270"/>
  </r>
  <r>
    <x v="32"/>
    <x v="1"/>
    <s v="PS - 9789427575"/>
    <x v="3"/>
    <n v="11392508"/>
  </r>
  <r>
    <x v="32"/>
    <x v="0"/>
    <s v="PS - 7384100805"/>
    <x v="0"/>
    <n v="11758156"/>
  </r>
  <r>
    <x v="32"/>
    <x v="5"/>
    <s v="PS - 6233039996"/>
    <x v="3"/>
    <n v="4505469"/>
  </r>
  <r>
    <x v="32"/>
    <x v="4"/>
    <s v="PS - 2531008596"/>
    <x v="2"/>
    <n v="18112977"/>
  </r>
  <r>
    <x v="32"/>
    <x v="0"/>
    <s v="HU - 2090280769"/>
    <x v="3"/>
    <n v="12305671"/>
  </r>
  <r>
    <x v="32"/>
    <x v="4"/>
    <s v="BG - 2245527523"/>
    <x v="2"/>
    <n v="17530564"/>
  </r>
  <r>
    <x v="32"/>
    <x v="1"/>
    <s v="PS - 5748202363"/>
    <x v="0"/>
    <n v="14720337"/>
  </r>
  <r>
    <x v="32"/>
    <x v="0"/>
    <s v="BG - 6102929613"/>
    <x v="1"/>
    <n v="19395616"/>
  </r>
  <r>
    <x v="32"/>
    <x v="4"/>
    <s v="PS - 2814578942"/>
    <x v="1"/>
    <n v="16319240"/>
  </r>
  <r>
    <x v="32"/>
    <x v="3"/>
    <s v="HU - 2885319560"/>
    <x v="2"/>
    <n v="13769898"/>
  </r>
  <r>
    <x v="32"/>
    <x v="1"/>
    <s v="HU - 4874434614"/>
    <x v="3"/>
    <n v="533065"/>
  </r>
  <r>
    <x v="32"/>
    <x v="4"/>
    <s v="PS - 9836438704"/>
    <x v="2"/>
    <n v="3308745"/>
  </r>
  <r>
    <x v="32"/>
    <x v="1"/>
    <s v="KL - 1356337628"/>
    <x v="3"/>
    <n v="15889715"/>
  </r>
  <r>
    <x v="32"/>
    <x v="1"/>
    <s v="HU - 4947872353"/>
    <x v="1"/>
    <n v="17871256"/>
  </r>
  <r>
    <x v="32"/>
    <x v="5"/>
    <s v="KL - 2402977265"/>
    <x v="2"/>
    <n v="7121773"/>
  </r>
  <r>
    <x v="32"/>
    <x v="1"/>
    <s v="HU - 9470875896"/>
    <x v="3"/>
    <n v="7167225"/>
  </r>
  <r>
    <x v="33"/>
    <x v="1"/>
    <s v="KL - 9048170963"/>
    <x v="0"/>
    <n v="14721741"/>
  </r>
  <r>
    <x v="33"/>
    <x v="5"/>
    <s v="KL - 2759054957"/>
    <x v="3"/>
    <n v="2513134"/>
  </r>
  <r>
    <x v="33"/>
    <x v="5"/>
    <s v="BG - 3433282013"/>
    <x v="1"/>
    <n v="6088017"/>
  </r>
  <r>
    <x v="33"/>
    <x v="0"/>
    <s v="KL - 3890507641"/>
    <x v="2"/>
    <n v="11262480"/>
  </r>
  <r>
    <x v="33"/>
    <x v="4"/>
    <s v="PS - 2466720697"/>
    <x v="2"/>
    <n v="13939824"/>
  </r>
  <r>
    <x v="33"/>
    <x v="3"/>
    <s v="BG - 6785468494"/>
    <x v="2"/>
    <n v="1371950"/>
  </r>
  <r>
    <x v="33"/>
    <x v="3"/>
    <s v="BG - 1158834221"/>
    <x v="0"/>
    <n v="8580650"/>
  </r>
  <r>
    <x v="33"/>
    <x v="4"/>
    <s v="BG - 1890914414"/>
    <x v="3"/>
    <n v="14700898"/>
  </r>
  <r>
    <x v="33"/>
    <x v="2"/>
    <s v="PS - 5959465759"/>
    <x v="0"/>
    <n v="6594055"/>
  </r>
  <r>
    <x v="33"/>
    <x v="4"/>
    <s v="HU - 1069298892"/>
    <x v="0"/>
    <n v="19260608"/>
  </r>
  <r>
    <x v="33"/>
    <x v="1"/>
    <s v="HU - 8067760433"/>
    <x v="4"/>
    <n v="16437884"/>
  </r>
  <r>
    <x v="33"/>
    <x v="2"/>
    <s v="BG - 4121285048"/>
    <x v="4"/>
    <n v="3724809"/>
  </r>
  <r>
    <x v="33"/>
    <x v="1"/>
    <s v="BG - 5319733318"/>
    <x v="1"/>
    <n v="725096"/>
  </r>
  <r>
    <x v="33"/>
    <x v="2"/>
    <s v="KL - 6913741677"/>
    <x v="0"/>
    <n v="13070906"/>
  </r>
  <r>
    <x v="33"/>
    <x v="1"/>
    <s v="KL - 6328382330"/>
    <x v="3"/>
    <n v="4690863"/>
  </r>
  <r>
    <x v="34"/>
    <x v="2"/>
    <s v="PS - 5863554432"/>
    <x v="4"/>
    <n v="17752673"/>
  </r>
  <r>
    <x v="34"/>
    <x v="3"/>
    <s v="BG - 8020024536"/>
    <x v="2"/>
    <n v="2504846"/>
  </r>
  <r>
    <x v="34"/>
    <x v="5"/>
    <s v="PS - 5320405817"/>
    <x v="3"/>
    <n v="7148096"/>
  </r>
  <r>
    <x v="34"/>
    <x v="0"/>
    <s v="KL - 3378638856"/>
    <x v="4"/>
    <n v="9110858"/>
  </r>
  <r>
    <x v="34"/>
    <x v="5"/>
    <s v="PS - 4309840864"/>
    <x v="4"/>
    <n v="15771020"/>
  </r>
  <r>
    <x v="34"/>
    <x v="1"/>
    <s v="PS - 3173620635"/>
    <x v="2"/>
    <n v="12663728"/>
  </r>
  <r>
    <x v="34"/>
    <x v="4"/>
    <s v="HU - 7528829056"/>
    <x v="1"/>
    <n v="9116993"/>
  </r>
  <r>
    <x v="34"/>
    <x v="4"/>
    <s v="HU - 2308698535"/>
    <x v="4"/>
    <n v="2812829"/>
  </r>
  <r>
    <x v="35"/>
    <x v="0"/>
    <s v="HU - 3440360570"/>
    <x v="4"/>
    <n v="2372460"/>
  </r>
  <r>
    <x v="35"/>
    <x v="2"/>
    <s v="KL - 1060712538"/>
    <x v="2"/>
    <n v="7653151"/>
  </r>
  <r>
    <x v="35"/>
    <x v="0"/>
    <s v="PS - 6465415618"/>
    <x v="1"/>
    <n v="12514394"/>
  </r>
  <r>
    <x v="35"/>
    <x v="4"/>
    <s v="BG - 2091076154"/>
    <x v="3"/>
    <n v="641547"/>
  </r>
  <r>
    <x v="35"/>
    <x v="5"/>
    <s v="KL - 2091691958"/>
    <x v="4"/>
    <n v="18680523"/>
  </r>
  <r>
    <x v="35"/>
    <x v="1"/>
    <s v="HU - 1617141842"/>
    <x v="3"/>
    <n v="16952286"/>
  </r>
  <r>
    <x v="35"/>
    <x v="2"/>
    <s v="PS - 4976435862"/>
    <x v="0"/>
    <n v="5007268"/>
  </r>
  <r>
    <x v="35"/>
    <x v="2"/>
    <s v="HU - 1461696660"/>
    <x v="1"/>
    <n v="7058000"/>
  </r>
  <r>
    <x v="35"/>
    <x v="2"/>
    <s v="PS - 2297587071"/>
    <x v="2"/>
    <n v="13509529"/>
  </r>
  <r>
    <x v="35"/>
    <x v="5"/>
    <s v="PS - 1393037585"/>
    <x v="0"/>
    <n v="5300343"/>
  </r>
  <r>
    <x v="35"/>
    <x v="3"/>
    <s v="HU - 8218202385"/>
    <x v="2"/>
    <n v="12961388"/>
  </r>
  <r>
    <x v="36"/>
    <x v="1"/>
    <s v="BG - 6281365487"/>
    <x v="4"/>
    <n v="883207"/>
  </r>
  <r>
    <x v="36"/>
    <x v="0"/>
    <s v="HU - 6040757407"/>
    <x v="0"/>
    <n v="11052776"/>
  </r>
  <r>
    <x v="36"/>
    <x v="4"/>
    <s v="BG - 5196461176"/>
    <x v="0"/>
    <n v="9513288"/>
  </r>
  <r>
    <x v="36"/>
    <x v="0"/>
    <s v="PS - 2787737252"/>
    <x v="1"/>
    <n v="15241698"/>
  </r>
  <r>
    <x v="36"/>
    <x v="2"/>
    <s v="BG - 9346268967"/>
    <x v="2"/>
    <n v="10569586"/>
  </r>
  <r>
    <x v="36"/>
    <x v="1"/>
    <s v="HU - 5710332990"/>
    <x v="2"/>
    <n v="15338148"/>
  </r>
  <r>
    <x v="36"/>
    <x v="1"/>
    <s v="BG - 6075678103"/>
    <x v="2"/>
    <n v="14801947"/>
  </r>
  <r>
    <x v="36"/>
    <x v="0"/>
    <s v="PS - 6952919149"/>
    <x v="3"/>
    <n v="8642429"/>
  </r>
  <r>
    <x v="36"/>
    <x v="0"/>
    <s v="PS - 8608393022"/>
    <x v="1"/>
    <n v="12113382"/>
  </r>
  <r>
    <x v="36"/>
    <x v="4"/>
    <s v="BG - 9280208853"/>
    <x v="2"/>
    <n v="16284263"/>
  </r>
  <r>
    <x v="37"/>
    <x v="1"/>
    <s v="KL - 9111471295"/>
    <x v="3"/>
    <n v="5752524"/>
  </r>
  <r>
    <x v="37"/>
    <x v="3"/>
    <s v="BG - 8417057395"/>
    <x v="3"/>
    <n v="15830837"/>
  </r>
  <r>
    <x v="37"/>
    <x v="5"/>
    <s v="BG - 1986050961"/>
    <x v="1"/>
    <n v="16601477"/>
  </r>
  <r>
    <x v="37"/>
    <x v="0"/>
    <s v="PS - 8088452562"/>
    <x v="4"/>
    <n v="7694120"/>
  </r>
  <r>
    <x v="37"/>
    <x v="5"/>
    <s v="KL - 9784300074"/>
    <x v="0"/>
    <n v="2222463"/>
  </r>
  <r>
    <x v="37"/>
    <x v="4"/>
    <s v="BG - 3825456251"/>
    <x v="1"/>
    <n v="19388341"/>
  </r>
  <r>
    <x v="37"/>
    <x v="4"/>
    <s v="PS - 6413407120"/>
    <x v="0"/>
    <n v="16490976"/>
  </r>
  <r>
    <x v="37"/>
    <x v="0"/>
    <s v="PS - 6188280810"/>
    <x v="2"/>
    <n v="10216607"/>
  </r>
  <r>
    <x v="37"/>
    <x v="0"/>
    <s v="HU - 1985613565"/>
    <x v="2"/>
    <n v="9592003"/>
  </r>
  <r>
    <x v="37"/>
    <x v="3"/>
    <s v="KL - 3136018094"/>
    <x v="4"/>
    <n v="15904883"/>
  </r>
  <r>
    <x v="37"/>
    <x v="0"/>
    <s v="PS - 2329872217"/>
    <x v="4"/>
    <n v="9390003"/>
  </r>
  <r>
    <x v="37"/>
    <x v="2"/>
    <s v="BG - 7674535248"/>
    <x v="0"/>
    <n v="10918771"/>
  </r>
  <r>
    <x v="37"/>
    <x v="4"/>
    <s v="BG - 2415125213"/>
    <x v="1"/>
    <n v="16171753"/>
  </r>
  <r>
    <x v="38"/>
    <x v="0"/>
    <s v="PS - 6244735199"/>
    <x v="2"/>
    <n v="4147444"/>
  </r>
  <r>
    <x v="38"/>
    <x v="3"/>
    <s v="BG - 8309205505"/>
    <x v="3"/>
    <n v="8992797"/>
  </r>
  <r>
    <x v="38"/>
    <x v="3"/>
    <s v="PS - 4174813144"/>
    <x v="3"/>
    <n v="5313330"/>
  </r>
  <r>
    <x v="38"/>
    <x v="1"/>
    <s v="PS - 3677394338"/>
    <x v="2"/>
    <n v="8163863"/>
  </r>
  <r>
    <x v="38"/>
    <x v="5"/>
    <s v="PS - 3594878432"/>
    <x v="0"/>
    <n v="9013664"/>
  </r>
  <r>
    <x v="38"/>
    <x v="2"/>
    <s v="BG - 3253310722"/>
    <x v="1"/>
    <n v="823598"/>
  </r>
  <r>
    <x v="38"/>
    <x v="2"/>
    <s v="BG - 7534799364"/>
    <x v="1"/>
    <n v="4988109"/>
  </r>
  <r>
    <x v="38"/>
    <x v="1"/>
    <s v="KL - 3831456174"/>
    <x v="1"/>
    <n v="6801694"/>
  </r>
  <r>
    <x v="38"/>
    <x v="3"/>
    <s v="BG - 1871145445"/>
    <x v="0"/>
    <n v="7389621"/>
  </r>
  <r>
    <x v="38"/>
    <x v="2"/>
    <s v="KL - 2745326652"/>
    <x v="1"/>
    <n v="5857986"/>
  </r>
  <r>
    <x v="39"/>
    <x v="5"/>
    <s v="PS - 7459503496"/>
    <x v="0"/>
    <n v="9240658"/>
  </r>
  <r>
    <x v="39"/>
    <x v="5"/>
    <s v="PS - 9556656372"/>
    <x v="4"/>
    <n v="17673226"/>
  </r>
  <r>
    <x v="39"/>
    <x v="5"/>
    <s v="PS - 3321978778"/>
    <x v="0"/>
    <n v="11812357"/>
  </r>
  <r>
    <x v="39"/>
    <x v="4"/>
    <s v="PS - 2518223989"/>
    <x v="1"/>
    <n v="5357580"/>
  </r>
  <r>
    <x v="39"/>
    <x v="1"/>
    <s v="PS - 9171408635"/>
    <x v="2"/>
    <n v="164888"/>
  </r>
  <r>
    <x v="39"/>
    <x v="2"/>
    <s v="KL - 5174760686"/>
    <x v="4"/>
    <n v="3381983"/>
  </r>
  <r>
    <x v="39"/>
    <x v="4"/>
    <s v="KL - 5179569850"/>
    <x v="3"/>
    <n v="4118950"/>
  </r>
  <r>
    <x v="39"/>
    <x v="0"/>
    <s v="KL - 2356781287"/>
    <x v="0"/>
    <n v="15695765"/>
  </r>
  <r>
    <x v="40"/>
    <x v="3"/>
    <s v="BG - 2645588604"/>
    <x v="0"/>
    <n v="13081482"/>
  </r>
  <r>
    <x v="40"/>
    <x v="4"/>
    <s v="KL - 9562765285"/>
    <x v="2"/>
    <n v="9534415"/>
  </r>
  <r>
    <x v="40"/>
    <x v="2"/>
    <s v="HU - 9671979650"/>
    <x v="1"/>
    <n v="17953680"/>
  </r>
  <r>
    <x v="40"/>
    <x v="4"/>
    <s v="PS - 7984499920"/>
    <x v="4"/>
    <n v="288718"/>
  </r>
  <r>
    <x v="40"/>
    <x v="0"/>
    <s v="HU - 3457226865"/>
    <x v="0"/>
    <n v="9929533"/>
  </r>
  <r>
    <x v="40"/>
    <x v="0"/>
    <s v="HU - 1302197960"/>
    <x v="4"/>
    <n v="17272700"/>
  </r>
  <r>
    <x v="40"/>
    <x v="3"/>
    <s v="KL - 2385447632"/>
    <x v="4"/>
    <n v="16117522"/>
  </r>
  <r>
    <x v="40"/>
    <x v="4"/>
    <s v="HU - 7807386962"/>
    <x v="3"/>
    <n v="7718354"/>
  </r>
  <r>
    <x v="40"/>
    <x v="2"/>
    <s v="PS - 7581604626"/>
    <x v="1"/>
    <n v="16941970"/>
  </r>
  <r>
    <x v="40"/>
    <x v="2"/>
    <s v="BG - 8318307668"/>
    <x v="3"/>
    <n v="17739911"/>
  </r>
  <r>
    <x v="40"/>
    <x v="0"/>
    <s v="KL - 6388269212"/>
    <x v="4"/>
    <n v="3051693"/>
  </r>
  <r>
    <x v="40"/>
    <x v="3"/>
    <s v="KL - 3043944276"/>
    <x v="2"/>
    <n v="8970259"/>
  </r>
  <r>
    <x v="40"/>
    <x v="3"/>
    <s v="HU - 8200835512"/>
    <x v="3"/>
    <n v="2784214"/>
  </r>
  <r>
    <x v="40"/>
    <x v="5"/>
    <s v="BG - 9642340368"/>
    <x v="0"/>
    <n v="10634341"/>
  </r>
  <r>
    <x v="41"/>
    <x v="5"/>
    <s v="PS - 5020072661"/>
    <x v="2"/>
    <n v="11453565"/>
  </r>
  <r>
    <x v="41"/>
    <x v="2"/>
    <s v="HU - 4971166354"/>
    <x v="2"/>
    <n v="2784104"/>
  </r>
  <r>
    <x v="41"/>
    <x v="1"/>
    <s v="BG - 1454608119"/>
    <x v="2"/>
    <n v="10662942"/>
  </r>
  <r>
    <x v="41"/>
    <x v="0"/>
    <s v="KL - 5144220347"/>
    <x v="1"/>
    <n v="2281603"/>
  </r>
  <r>
    <x v="41"/>
    <x v="4"/>
    <s v="PS - 3671700568"/>
    <x v="1"/>
    <n v="7465473"/>
  </r>
  <r>
    <x v="41"/>
    <x v="2"/>
    <s v="HU - 8226858461"/>
    <x v="0"/>
    <n v="1007402"/>
  </r>
  <r>
    <x v="41"/>
    <x v="1"/>
    <s v="KL - 3536697580"/>
    <x v="2"/>
    <n v="2969109"/>
  </r>
  <r>
    <x v="41"/>
    <x v="2"/>
    <s v="PS - 3981241129"/>
    <x v="2"/>
    <n v="16252482"/>
  </r>
  <r>
    <x v="41"/>
    <x v="3"/>
    <s v="HU - 6767633557"/>
    <x v="1"/>
    <n v="4046709"/>
  </r>
  <r>
    <x v="41"/>
    <x v="0"/>
    <s v="BG - 6316629123"/>
    <x v="3"/>
    <n v="9481255"/>
  </r>
  <r>
    <x v="41"/>
    <x v="4"/>
    <s v="KL - 8695796883"/>
    <x v="2"/>
    <n v="8524224"/>
  </r>
  <r>
    <x v="42"/>
    <x v="0"/>
    <s v="HU - 6107399780"/>
    <x v="0"/>
    <n v="12351144"/>
  </r>
  <r>
    <x v="42"/>
    <x v="0"/>
    <s v="KL - 9019999444"/>
    <x v="3"/>
    <n v="16060543"/>
  </r>
  <r>
    <x v="42"/>
    <x v="4"/>
    <s v="KL - 7844347137"/>
    <x v="1"/>
    <n v="17505231"/>
  </r>
  <r>
    <x v="42"/>
    <x v="3"/>
    <s v="KL - 5527868341"/>
    <x v="3"/>
    <n v="15587258"/>
  </r>
  <r>
    <x v="42"/>
    <x v="4"/>
    <s v="HU - 7031479749"/>
    <x v="4"/>
    <n v="13272372"/>
  </r>
  <r>
    <x v="42"/>
    <x v="3"/>
    <s v="HU - 6393635131"/>
    <x v="0"/>
    <n v="19668858"/>
  </r>
  <r>
    <x v="42"/>
    <x v="0"/>
    <s v="BG - 5887573173"/>
    <x v="0"/>
    <n v="9978395"/>
  </r>
  <r>
    <x v="42"/>
    <x v="1"/>
    <s v="HU - 3289623152"/>
    <x v="2"/>
    <n v="12437992"/>
  </r>
  <r>
    <x v="42"/>
    <x v="5"/>
    <s v="KL - 9795493846"/>
    <x v="4"/>
    <n v="4597032"/>
  </r>
  <r>
    <x v="42"/>
    <x v="0"/>
    <s v="HU - 7556246289"/>
    <x v="2"/>
    <n v="491758"/>
  </r>
  <r>
    <x v="42"/>
    <x v="2"/>
    <s v="BG - 8191822619"/>
    <x v="4"/>
    <n v="6868291"/>
  </r>
  <r>
    <x v="42"/>
    <x v="3"/>
    <s v="PS - 4489855964"/>
    <x v="3"/>
    <n v="1447069"/>
  </r>
  <r>
    <x v="42"/>
    <x v="0"/>
    <s v="KL - 8471691076"/>
    <x v="0"/>
    <n v="17632131"/>
  </r>
  <r>
    <x v="42"/>
    <x v="1"/>
    <s v="BG - 8059181001"/>
    <x v="1"/>
    <n v="15381612"/>
  </r>
  <r>
    <x v="42"/>
    <x v="3"/>
    <s v="PS - 3972569354"/>
    <x v="0"/>
    <n v="19066199"/>
  </r>
  <r>
    <x v="42"/>
    <x v="1"/>
    <s v="BG - 8480044824"/>
    <x v="1"/>
    <n v="11132820"/>
  </r>
  <r>
    <x v="43"/>
    <x v="1"/>
    <s v="BG - 5006969971"/>
    <x v="0"/>
    <n v="675477"/>
  </r>
  <r>
    <x v="43"/>
    <x v="3"/>
    <s v="BG - 2015978482"/>
    <x v="1"/>
    <n v="933358"/>
  </r>
  <r>
    <x v="43"/>
    <x v="1"/>
    <s v="PS - 7254478466"/>
    <x v="3"/>
    <n v="15718639"/>
  </r>
  <r>
    <x v="43"/>
    <x v="1"/>
    <s v="HU - 5989550799"/>
    <x v="4"/>
    <n v="4839678"/>
  </r>
  <r>
    <x v="43"/>
    <x v="1"/>
    <s v="PS - 8538481344"/>
    <x v="0"/>
    <n v="10339281"/>
  </r>
  <r>
    <x v="43"/>
    <x v="5"/>
    <s v="KL - 5211678156"/>
    <x v="0"/>
    <n v="881448"/>
  </r>
  <r>
    <x v="43"/>
    <x v="5"/>
    <s v="KL - 1752501015"/>
    <x v="3"/>
    <n v="9961769"/>
  </r>
  <r>
    <x v="43"/>
    <x v="5"/>
    <s v="PS - 1715825300"/>
    <x v="4"/>
    <n v="8839038"/>
  </r>
  <r>
    <x v="43"/>
    <x v="3"/>
    <s v="HU - 4952291167"/>
    <x v="0"/>
    <n v="18674729"/>
  </r>
  <r>
    <x v="43"/>
    <x v="5"/>
    <s v="HU - 9882329160"/>
    <x v="3"/>
    <n v="11407198"/>
  </r>
  <r>
    <x v="43"/>
    <x v="3"/>
    <s v="HU - 8279308661"/>
    <x v="2"/>
    <n v="6800628"/>
  </r>
  <r>
    <x v="44"/>
    <x v="0"/>
    <s v="HU - 5465335963"/>
    <x v="1"/>
    <n v="14928528"/>
  </r>
  <r>
    <x v="44"/>
    <x v="2"/>
    <s v="HU - 5595647775"/>
    <x v="1"/>
    <n v="2356319"/>
  </r>
  <r>
    <x v="44"/>
    <x v="3"/>
    <s v="HU - 9972032010"/>
    <x v="4"/>
    <n v="17690807"/>
  </r>
  <r>
    <x v="44"/>
    <x v="5"/>
    <s v="HU - 3576382111"/>
    <x v="3"/>
    <n v="6435829"/>
  </r>
  <r>
    <x v="44"/>
    <x v="1"/>
    <s v="BG - 5862552228"/>
    <x v="0"/>
    <n v="3101228"/>
  </r>
  <r>
    <x v="44"/>
    <x v="4"/>
    <s v="BG - 9122785595"/>
    <x v="4"/>
    <n v="2787733"/>
  </r>
  <r>
    <x v="44"/>
    <x v="3"/>
    <s v="BG - 6306145651"/>
    <x v="3"/>
    <n v="16129527"/>
  </r>
  <r>
    <x v="44"/>
    <x v="0"/>
    <s v="PS - 4254542547"/>
    <x v="0"/>
    <n v="15919352"/>
  </r>
  <r>
    <x v="44"/>
    <x v="3"/>
    <s v="HU - 6143916583"/>
    <x v="3"/>
    <n v="8030699"/>
  </r>
  <r>
    <x v="44"/>
    <x v="2"/>
    <s v="KL - 1884490306"/>
    <x v="3"/>
    <n v="14040937"/>
  </r>
  <r>
    <x v="45"/>
    <x v="1"/>
    <s v="BG - 7973922294"/>
    <x v="4"/>
    <n v="12251959"/>
  </r>
  <r>
    <x v="45"/>
    <x v="2"/>
    <s v="PS - 9947280494"/>
    <x v="3"/>
    <n v="11441047"/>
  </r>
  <r>
    <x v="45"/>
    <x v="0"/>
    <s v="PS - 7290430690"/>
    <x v="3"/>
    <n v="12809131"/>
  </r>
  <r>
    <x v="45"/>
    <x v="2"/>
    <s v="KL - 6643275453"/>
    <x v="0"/>
    <n v="18521815"/>
  </r>
  <r>
    <x v="45"/>
    <x v="1"/>
    <s v="HU - 4331627197"/>
    <x v="1"/>
    <n v="12483448"/>
  </r>
  <r>
    <x v="45"/>
    <x v="5"/>
    <s v="PS - 6917505978"/>
    <x v="4"/>
    <n v="7747911"/>
  </r>
  <r>
    <x v="45"/>
    <x v="4"/>
    <s v="BG - 1501343838"/>
    <x v="4"/>
    <n v="12101079"/>
  </r>
  <r>
    <x v="45"/>
    <x v="3"/>
    <s v="HU - 8244809678"/>
    <x v="4"/>
    <n v="14787767"/>
  </r>
  <r>
    <x v="45"/>
    <x v="2"/>
    <s v="HU - 4905764428"/>
    <x v="3"/>
    <n v="16730233"/>
  </r>
  <r>
    <x v="46"/>
    <x v="4"/>
    <s v="BG - 8429572408"/>
    <x v="4"/>
    <n v="13225248"/>
  </r>
  <r>
    <x v="46"/>
    <x v="5"/>
    <s v="PS - 2893876594"/>
    <x v="1"/>
    <n v="9861107"/>
  </r>
  <r>
    <x v="46"/>
    <x v="1"/>
    <s v="BG - 5372732066"/>
    <x v="0"/>
    <n v="8300120"/>
  </r>
  <r>
    <x v="46"/>
    <x v="3"/>
    <s v="PS - 5904032847"/>
    <x v="1"/>
    <n v="19258773"/>
  </r>
  <r>
    <x v="46"/>
    <x v="3"/>
    <s v="BG - 2183796735"/>
    <x v="3"/>
    <n v="3132040"/>
  </r>
  <r>
    <x v="46"/>
    <x v="5"/>
    <s v="HU - 9884851617"/>
    <x v="4"/>
    <n v="11285626"/>
  </r>
  <r>
    <x v="46"/>
    <x v="1"/>
    <s v="KL - 7228365594"/>
    <x v="2"/>
    <n v="1350410"/>
  </r>
  <r>
    <x v="46"/>
    <x v="1"/>
    <s v="HU - 1503653970"/>
    <x v="0"/>
    <n v="19957977"/>
  </r>
  <r>
    <x v="46"/>
    <x v="0"/>
    <s v="BG - 1985653743"/>
    <x v="1"/>
    <n v="7681663"/>
  </r>
  <r>
    <x v="46"/>
    <x v="3"/>
    <s v="HU - 7462357595"/>
    <x v="4"/>
    <n v="3584445"/>
  </r>
  <r>
    <x v="46"/>
    <x v="5"/>
    <s v="KL - 7983280771"/>
    <x v="3"/>
    <n v="6015150"/>
  </r>
  <r>
    <x v="47"/>
    <x v="3"/>
    <s v="HU - 2130951106"/>
    <x v="0"/>
    <n v="1354996"/>
  </r>
  <r>
    <x v="47"/>
    <x v="5"/>
    <s v="BG - 2617933838"/>
    <x v="1"/>
    <n v="17938540"/>
  </r>
  <r>
    <x v="47"/>
    <x v="5"/>
    <s v="HU - 6080000577"/>
    <x v="2"/>
    <n v="3201118"/>
  </r>
  <r>
    <x v="47"/>
    <x v="4"/>
    <s v="BG - 2198651124"/>
    <x v="4"/>
    <n v="19629050"/>
  </r>
  <r>
    <x v="47"/>
    <x v="1"/>
    <s v="PS - 2402174625"/>
    <x v="4"/>
    <n v="9999640"/>
  </r>
  <r>
    <x v="47"/>
    <x v="0"/>
    <s v="HU - 9837970836"/>
    <x v="4"/>
    <n v="11843527"/>
  </r>
  <r>
    <x v="47"/>
    <x v="1"/>
    <s v="PS - 3237656181"/>
    <x v="3"/>
    <n v="14141677"/>
  </r>
  <r>
    <x v="47"/>
    <x v="2"/>
    <s v="PS - 7684982442"/>
    <x v="4"/>
    <n v="11697682"/>
  </r>
  <r>
    <x v="47"/>
    <x v="1"/>
    <s v="PS - 7369944591"/>
    <x v="2"/>
    <n v="2926252"/>
  </r>
  <r>
    <x v="47"/>
    <x v="3"/>
    <s v="BG - 8314794840"/>
    <x v="2"/>
    <n v="2720513"/>
  </r>
  <r>
    <x v="47"/>
    <x v="1"/>
    <s v="HU - 5981940591"/>
    <x v="1"/>
    <n v="14539669"/>
  </r>
  <r>
    <x v="47"/>
    <x v="0"/>
    <s v="HU - 7563043336"/>
    <x v="4"/>
    <n v="18463321"/>
  </r>
  <r>
    <x v="47"/>
    <x v="0"/>
    <s v="BG - 2708520183"/>
    <x v="1"/>
    <n v="7340792"/>
  </r>
  <r>
    <x v="47"/>
    <x v="1"/>
    <s v="BG - 2988320370"/>
    <x v="0"/>
    <n v="9665325"/>
  </r>
  <r>
    <x v="48"/>
    <x v="5"/>
    <s v="HU - 4187092981"/>
    <x v="0"/>
    <n v="2229731"/>
  </r>
  <r>
    <x v="48"/>
    <x v="3"/>
    <s v="KL - 5651158853"/>
    <x v="0"/>
    <n v="15447742"/>
  </r>
  <r>
    <x v="48"/>
    <x v="0"/>
    <s v="HU - 2088148685"/>
    <x v="1"/>
    <n v="5116638"/>
  </r>
  <r>
    <x v="48"/>
    <x v="3"/>
    <s v="KL - 4200738631"/>
    <x v="0"/>
    <n v="2804178"/>
  </r>
  <r>
    <x v="48"/>
    <x v="0"/>
    <s v="KL - 8737219245"/>
    <x v="0"/>
    <n v="7759025"/>
  </r>
  <r>
    <x v="48"/>
    <x v="5"/>
    <s v="KL - 5965022858"/>
    <x v="4"/>
    <n v="7988771"/>
  </r>
  <r>
    <x v="48"/>
    <x v="0"/>
    <s v="PS - 9596658538"/>
    <x v="3"/>
    <n v="16458625"/>
  </r>
  <r>
    <x v="48"/>
    <x v="5"/>
    <s v="PS - 5443447543"/>
    <x v="1"/>
    <n v="4547871"/>
  </r>
  <r>
    <x v="48"/>
    <x v="5"/>
    <s v="PS - 7996929720"/>
    <x v="3"/>
    <n v="3563191"/>
  </r>
  <r>
    <x v="49"/>
    <x v="4"/>
    <s v="BG - 5834492737"/>
    <x v="4"/>
    <n v="10537170"/>
  </r>
  <r>
    <x v="49"/>
    <x v="1"/>
    <s v="KL - 5628085151"/>
    <x v="3"/>
    <n v="1267624"/>
  </r>
  <r>
    <x v="49"/>
    <x v="5"/>
    <s v="BG - 8853043218"/>
    <x v="3"/>
    <n v="8588070"/>
  </r>
  <r>
    <x v="49"/>
    <x v="4"/>
    <s v="PS - 7332540382"/>
    <x v="1"/>
    <n v="1385091"/>
  </r>
  <r>
    <x v="49"/>
    <x v="0"/>
    <s v="BG - 6947586215"/>
    <x v="3"/>
    <n v="17362787"/>
  </r>
  <r>
    <x v="49"/>
    <x v="3"/>
    <s v="HU - 8256856349"/>
    <x v="1"/>
    <n v="14189313"/>
  </r>
  <r>
    <x v="50"/>
    <x v="4"/>
    <s v="KL - 8753243594"/>
    <x v="2"/>
    <n v="14511727"/>
  </r>
  <r>
    <x v="50"/>
    <x v="3"/>
    <s v="KL - 1149562091"/>
    <x v="2"/>
    <n v="19897303"/>
  </r>
  <r>
    <x v="50"/>
    <x v="1"/>
    <s v="PS - 7461203369"/>
    <x v="2"/>
    <n v="7367276"/>
  </r>
  <r>
    <x v="50"/>
    <x v="5"/>
    <s v="PS - 5104111076"/>
    <x v="1"/>
    <n v="18120428"/>
  </r>
  <r>
    <x v="50"/>
    <x v="4"/>
    <s v="HU - 4301678846"/>
    <x v="1"/>
    <n v="10638421"/>
  </r>
  <r>
    <x v="50"/>
    <x v="5"/>
    <s v="HU - 9353351004"/>
    <x v="1"/>
    <n v="5393069"/>
  </r>
  <r>
    <x v="50"/>
    <x v="5"/>
    <s v="BG - 4216740374"/>
    <x v="3"/>
    <n v="19767626"/>
  </r>
  <r>
    <x v="50"/>
    <x v="3"/>
    <s v="HU - 9401644667"/>
    <x v="0"/>
    <n v="12669543"/>
  </r>
  <r>
    <x v="50"/>
    <x v="0"/>
    <s v="HU - 5930365265"/>
    <x v="0"/>
    <n v="17284453"/>
  </r>
  <r>
    <x v="50"/>
    <x v="4"/>
    <s v="PS - 8285266968"/>
    <x v="3"/>
    <n v="6924067"/>
  </r>
  <r>
    <x v="50"/>
    <x v="5"/>
    <s v="KL - 1606185292"/>
    <x v="1"/>
    <n v="15654841"/>
  </r>
  <r>
    <x v="50"/>
    <x v="2"/>
    <s v="PS - 1093393055"/>
    <x v="0"/>
    <n v="11392065"/>
  </r>
  <r>
    <x v="50"/>
    <x v="0"/>
    <s v="HU - 2651463493"/>
    <x v="4"/>
    <n v="7204215"/>
  </r>
  <r>
    <x v="50"/>
    <x v="2"/>
    <s v="HU - 2981037874"/>
    <x v="3"/>
    <n v="1566595"/>
  </r>
  <r>
    <x v="51"/>
    <x v="5"/>
    <s v="KL - 8172935243"/>
    <x v="0"/>
    <n v="12762901"/>
  </r>
  <r>
    <x v="51"/>
    <x v="2"/>
    <s v="BG - 8656039393"/>
    <x v="3"/>
    <n v="18892459"/>
  </r>
  <r>
    <x v="51"/>
    <x v="2"/>
    <s v="KL - 5783460835"/>
    <x v="3"/>
    <n v="14896470"/>
  </r>
  <r>
    <x v="51"/>
    <x v="2"/>
    <s v="PS - 6207113283"/>
    <x v="4"/>
    <n v="18072391"/>
  </r>
  <r>
    <x v="51"/>
    <x v="0"/>
    <s v="KL - 3565565798"/>
    <x v="1"/>
    <n v="3706419"/>
  </r>
  <r>
    <x v="51"/>
    <x v="2"/>
    <s v="PS - 4496020441"/>
    <x v="2"/>
    <n v="11760939"/>
  </r>
  <r>
    <x v="51"/>
    <x v="5"/>
    <s v="KL - 4718293741"/>
    <x v="3"/>
    <n v="2928035"/>
  </r>
  <r>
    <x v="51"/>
    <x v="2"/>
    <s v="PS - 4427245139"/>
    <x v="0"/>
    <n v="15931347"/>
  </r>
  <r>
    <x v="51"/>
    <x v="2"/>
    <s v="HU - 8063082408"/>
    <x v="0"/>
    <n v="8408564"/>
  </r>
  <r>
    <x v="51"/>
    <x v="3"/>
    <s v="KL - 5988514977"/>
    <x v="2"/>
    <n v="4269724"/>
  </r>
  <r>
    <x v="52"/>
    <x v="3"/>
    <s v="KL - 5024049298"/>
    <x v="4"/>
    <n v="8345937"/>
  </r>
  <r>
    <x v="52"/>
    <x v="4"/>
    <s v="PS - 3684407944"/>
    <x v="2"/>
    <n v="5378815"/>
  </r>
  <r>
    <x v="52"/>
    <x v="2"/>
    <s v="PS - 2211456684"/>
    <x v="2"/>
    <n v="6382933"/>
  </r>
  <r>
    <x v="52"/>
    <x v="3"/>
    <s v="HU - 6389182262"/>
    <x v="4"/>
    <n v="11136955"/>
  </r>
  <r>
    <x v="52"/>
    <x v="0"/>
    <s v="HU - 2699612711"/>
    <x v="1"/>
    <n v="13581574"/>
  </r>
  <r>
    <x v="52"/>
    <x v="4"/>
    <s v="BG - 7493505473"/>
    <x v="3"/>
    <n v="3683403"/>
  </r>
  <r>
    <x v="52"/>
    <x v="0"/>
    <s v="BG - 7621776205"/>
    <x v="4"/>
    <n v="19691698"/>
  </r>
  <r>
    <x v="52"/>
    <x v="3"/>
    <s v="KL - 5910061391"/>
    <x v="0"/>
    <n v="11940145"/>
  </r>
  <r>
    <x v="52"/>
    <x v="1"/>
    <s v="KL - 8331605147"/>
    <x v="0"/>
    <n v="11139527"/>
  </r>
  <r>
    <x v="52"/>
    <x v="5"/>
    <s v="PS - 3563224280"/>
    <x v="3"/>
    <n v="9755776"/>
  </r>
  <r>
    <x v="52"/>
    <x v="1"/>
    <s v="PS - 2277787323"/>
    <x v="3"/>
    <n v="8433267"/>
  </r>
  <r>
    <x v="52"/>
    <x v="1"/>
    <s v="KL - 8242594369"/>
    <x v="1"/>
    <n v="4418263"/>
  </r>
  <r>
    <x v="53"/>
    <x v="0"/>
    <s v="KL - 7730558698"/>
    <x v="3"/>
    <n v="3215151"/>
  </r>
  <r>
    <x v="53"/>
    <x v="4"/>
    <s v="HU - 2864165737"/>
    <x v="0"/>
    <n v="10542976"/>
  </r>
  <r>
    <x v="53"/>
    <x v="5"/>
    <s v="PS - 8217191943"/>
    <x v="0"/>
    <n v="10521866"/>
  </r>
  <r>
    <x v="53"/>
    <x v="5"/>
    <s v="BG - 1537308640"/>
    <x v="1"/>
    <n v="12144717"/>
  </r>
  <r>
    <x v="53"/>
    <x v="1"/>
    <s v="BG - 5815111621"/>
    <x v="2"/>
    <n v="15611672"/>
  </r>
  <r>
    <x v="53"/>
    <x v="5"/>
    <s v="HU - 6842939203"/>
    <x v="2"/>
    <n v="10390565"/>
  </r>
  <r>
    <x v="53"/>
    <x v="5"/>
    <s v="PS - 4270385658"/>
    <x v="0"/>
    <n v="3014052"/>
  </r>
  <r>
    <x v="53"/>
    <x v="1"/>
    <s v="PS - 2738173724"/>
    <x v="4"/>
    <n v="6902138"/>
  </r>
  <r>
    <x v="53"/>
    <x v="1"/>
    <s v="HU - 1554045547"/>
    <x v="1"/>
    <n v="14564957"/>
  </r>
  <r>
    <x v="53"/>
    <x v="3"/>
    <s v="BG - 8201234748"/>
    <x v="2"/>
    <n v="12692115"/>
  </r>
  <r>
    <x v="53"/>
    <x v="4"/>
    <s v="HU - 2632008825"/>
    <x v="0"/>
    <n v="12279576"/>
  </r>
  <r>
    <x v="53"/>
    <x v="4"/>
    <s v="KL - 7972119864"/>
    <x v="0"/>
    <n v="2851745"/>
  </r>
  <r>
    <x v="53"/>
    <x v="3"/>
    <s v="PS - 8707540122"/>
    <x v="4"/>
    <n v="13467948"/>
  </r>
  <r>
    <x v="53"/>
    <x v="3"/>
    <s v="BG - 6500422395"/>
    <x v="1"/>
    <n v="1886867"/>
  </r>
  <r>
    <x v="53"/>
    <x v="5"/>
    <s v="HU - 2395483675"/>
    <x v="3"/>
    <n v="13920860"/>
  </r>
  <r>
    <x v="53"/>
    <x v="1"/>
    <s v="BG - 9002062668"/>
    <x v="4"/>
    <n v="9591221"/>
  </r>
  <r>
    <x v="54"/>
    <x v="5"/>
    <s v="HU - 4163775361"/>
    <x v="4"/>
    <n v="19253566"/>
  </r>
  <r>
    <x v="54"/>
    <x v="2"/>
    <s v="PS - 4995121169"/>
    <x v="2"/>
    <n v="18488269"/>
  </r>
  <r>
    <x v="54"/>
    <x v="0"/>
    <s v="BG - 1484745728"/>
    <x v="1"/>
    <n v="19879565"/>
  </r>
  <r>
    <x v="54"/>
    <x v="3"/>
    <s v="HU - 7031119232"/>
    <x v="1"/>
    <n v="365958"/>
  </r>
  <r>
    <x v="54"/>
    <x v="0"/>
    <s v="HU - 8138370059"/>
    <x v="1"/>
    <n v="17495275"/>
  </r>
  <r>
    <x v="54"/>
    <x v="3"/>
    <s v="HU - 7110278782"/>
    <x v="4"/>
    <n v="12650928"/>
  </r>
  <r>
    <x v="54"/>
    <x v="1"/>
    <s v="BG - 5771947624"/>
    <x v="2"/>
    <n v="7086241"/>
  </r>
  <r>
    <x v="54"/>
    <x v="1"/>
    <s v="HU - 3856000694"/>
    <x v="1"/>
    <n v="5532227"/>
  </r>
  <r>
    <x v="54"/>
    <x v="5"/>
    <s v="BG - 8336913564"/>
    <x v="1"/>
    <n v="8971911"/>
  </r>
  <r>
    <x v="54"/>
    <x v="4"/>
    <s v="BG - 3308365961"/>
    <x v="3"/>
    <n v="12403403"/>
  </r>
  <r>
    <x v="54"/>
    <x v="5"/>
    <s v="HU - 2143975978"/>
    <x v="0"/>
    <n v="17078441"/>
  </r>
  <r>
    <x v="54"/>
    <x v="1"/>
    <s v="BG - 5049973787"/>
    <x v="3"/>
    <n v="3396114"/>
  </r>
  <r>
    <x v="54"/>
    <x v="5"/>
    <s v="KL - 6069255832"/>
    <x v="0"/>
    <n v="7985102"/>
  </r>
  <r>
    <x v="54"/>
    <x v="4"/>
    <s v="KL - 2896545409"/>
    <x v="1"/>
    <n v="3612932"/>
  </r>
  <r>
    <x v="55"/>
    <x v="1"/>
    <s v="PS - 8564418777"/>
    <x v="1"/>
    <n v="6631262"/>
  </r>
  <r>
    <x v="55"/>
    <x v="3"/>
    <s v="KL - 7371632926"/>
    <x v="3"/>
    <n v="10125211"/>
  </r>
  <r>
    <x v="55"/>
    <x v="3"/>
    <s v="HU - 8453649172"/>
    <x v="2"/>
    <n v="1679259"/>
  </r>
  <r>
    <x v="55"/>
    <x v="3"/>
    <s v="BG - 8711412351"/>
    <x v="0"/>
    <n v="3409682"/>
  </r>
  <r>
    <x v="55"/>
    <x v="2"/>
    <s v="KL - 5155333066"/>
    <x v="1"/>
    <n v="3451460"/>
  </r>
  <r>
    <x v="55"/>
    <x v="0"/>
    <s v="HU - 1524994778"/>
    <x v="4"/>
    <n v="3922815"/>
  </r>
  <r>
    <x v="55"/>
    <x v="3"/>
    <s v="BG - 9489321055"/>
    <x v="0"/>
    <n v="6446872"/>
  </r>
  <r>
    <x v="55"/>
    <x v="1"/>
    <s v="KL - 4397502923"/>
    <x v="2"/>
    <n v="5828836"/>
  </r>
  <r>
    <x v="55"/>
    <x v="0"/>
    <s v="BG - 3426904307"/>
    <x v="4"/>
    <n v="17537698"/>
  </r>
  <r>
    <x v="55"/>
    <x v="2"/>
    <s v="KL - 2748279039"/>
    <x v="4"/>
    <n v="13044578"/>
  </r>
  <r>
    <x v="55"/>
    <x v="5"/>
    <s v="PS - 4962179636"/>
    <x v="3"/>
    <n v="7858415"/>
  </r>
  <r>
    <x v="55"/>
    <x v="0"/>
    <s v="BG - 6307995308"/>
    <x v="2"/>
    <n v="5708466"/>
  </r>
  <r>
    <x v="55"/>
    <x v="1"/>
    <s v="PS - 3769299329"/>
    <x v="0"/>
    <n v="6934869"/>
  </r>
  <r>
    <x v="55"/>
    <x v="5"/>
    <s v="KL - 7832528396"/>
    <x v="1"/>
    <n v="16869044"/>
  </r>
  <r>
    <x v="55"/>
    <x v="3"/>
    <s v="HU - 1953548292"/>
    <x v="3"/>
    <n v="18968596"/>
  </r>
  <r>
    <x v="55"/>
    <x v="3"/>
    <s v="HU - 8477827873"/>
    <x v="2"/>
    <n v="4451316"/>
  </r>
  <r>
    <x v="55"/>
    <x v="0"/>
    <s v="KL - 1063564364"/>
    <x v="0"/>
    <n v="6303845"/>
  </r>
  <r>
    <x v="56"/>
    <x v="3"/>
    <s v="HU - 1114171953"/>
    <x v="3"/>
    <n v="4121872"/>
  </r>
  <r>
    <x v="56"/>
    <x v="5"/>
    <s v="PS - 6117152939"/>
    <x v="0"/>
    <n v="19979979"/>
  </r>
  <r>
    <x v="56"/>
    <x v="5"/>
    <s v="HU - 6607453740"/>
    <x v="0"/>
    <n v="8500473"/>
  </r>
  <r>
    <x v="56"/>
    <x v="2"/>
    <s v="HU - 2851905964"/>
    <x v="3"/>
    <n v="10877677"/>
  </r>
  <r>
    <x v="56"/>
    <x v="5"/>
    <s v="HU - 5589903035"/>
    <x v="1"/>
    <n v="9771811"/>
  </r>
  <r>
    <x v="56"/>
    <x v="1"/>
    <s v="HU - 4658683167"/>
    <x v="3"/>
    <n v="11049683"/>
  </r>
  <r>
    <x v="56"/>
    <x v="2"/>
    <s v="PS - 6761694659"/>
    <x v="2"/>
    <n v="18025037"/>
  </r>
  <r>
    <x v="56"/>
    <x v="3"/>
    <s v="BG - 1851065596"/>
    <x v="2"/>
    <n v="18770369"/>
  </r>
  <r>
    <x v="56"/>
    <x v="1"/>
    <s v="HU - 5618948007"/>
    <x v="0"/>
    <n v="2348125"/>
  </r>
  <r>
    <x v="56"/>
    <x v="1"/>
    <s v="HU - 3559509880"/>
    <x v="2"/>
    <n v="2595990"/>
  </r>
  <r>
    <x v="56"/>
    <x v="4"/>
    <s v="BG - 9307441317"/>
    <x v="1"/>
    <n v="4356907"/>
  </r>
  <r>
    <x v="56"/>
    <x v="3"/>
    <s v="KL - 3978104247"/>
    <x v="4"/>
    <n v="232055"/>
  </r>
  <r>
    <x v="57"/>
    <x v="1"/>
    <s v="PS - 3032455217"/>
    <x v="2"/>
    <n v="9440631"/>
  </r>
  <r>
    <x v="57"/>
    <x v="5"/>
    <s v="HU - 3518905790"/>
    <x v="0"/>
    <n v="18494617"/>
  </r>
  <r>
    <x v="57"/>
    <x v="1"/>
    <s v="HU - 4435090265"/>
    <x v="1"/>
    <n v="11409426"/>
  </r>
  <r>
    <x v="57"/>
    <x v="4"/>
    <s v="KL - 7778836225"/>
    <x v="1"/>
    <n v="2545680"/>
  </r>
  <r>
    <x v="57"/>
    <x v="2"/>
    <s v="HU - 4745472179"/>
    <x v="0"/>
    <n v="19170309"/>
  </r>
  <r>
    <x v="57"/>
    <x v="3"/>
    <s v="BG - 2476575983"/>
    <x v="1"/>
    <n v="11054078"/>
  </r>
  <r>
    <x v="57"/>
    <x v="4"/>
    <s v="KL - 8096283970"/>
    <x v="4"/>
    <n v="754015"/>
  </r>
  <r>
    <x v="57"/>
    <x v="1"/>
    <s v="PS - 6921435851"/>
    <x v="1"/>
    <n v="12235846"/>
  </r>
  <r>
    <x v="57"/>
    <x v="1"/>
    <s v="KL - 8404442708"/>
    <x v="0"/>
    <n v="12573506"/>
  </r>
  <r>
    <x v="57"/>
    <x v="1"/>
    <s v="HU - 7894477013"/>
    <x v="0"/>
    <n v="1686097"/>
  </r>
  <r>
    <x v="57"/>
    <x v="3"/>
    <s v="PS - 4418986113"/>
    <x v="0"/>
    <n v="7993092"/>
  </r>
  <r>
    <x v="57"/>
    <x v="5"/>
    <s v="KL - 9412227866"/>
    <x v="1"/>
    <n v="3365397"/>
  </r>
  <r>
    <x v="57"/>
    <x v="0"/>
    <s v="HU - 2334351806"/>
    <x v="0"/>
    <n v="5647492"/>
  </r>
  <r>
    <x v="57"/>
    <x v="1"/>
    <s v="HU - 3570142795"/>
    <x v="2"/>
    <n v="5839731"/>
  </r>
  <r>
    <x v="57"/>
    <x v="1"/>
    <s v="BG - 2748837671"/>
    <x v="2"/>
    <n v="14899548"/>
  </r>
  <r>
    <x v="58"/>
    <x v="2"/>
    <s v="HU - 6470977231"/>
    <x v="1"/>
    <n v="1652724"/>
  </r>
  <r>
    <x v="58"/>
    <x v="5"/>
    <s v="PS - 7036396380"/>
    <x v="3"/>
    <n v="750378"/>
  </r>
  <r>
    <x v="58"/>
    <x v="2"/>
    <s v="HU - 3702210959"/>
    <x v="3"/>
    <n v="7760765"/>
  </r>
  <r>
    <x v="58"/>
    <x v="4"/>
    <s v="KL - 2049286967"/>
    <x v="1"/>
    <n v="12754710"/>
  </r>
  <r>
    <x v="58"/>
    <x v="5"/>
    <s v="PS - 7191070733"/>
    <x v="1"/>
    <n v="4817094"/>
  </r>
  <r>
    <x v="58"/>
    <x v="2"/>
    <s v="PS - 8416283689"/>
    <x v="1"/>
    <n v="15596544"/>
  </r>
  <r>
    <x v="58"/>
    <x v="3"/>
    <s v="HU - 1648146389"/>
    <x v="1"/>
    <n v="18323983"/>
  </r>
  <r>
    <x v="58"/>
    <x v="5"/>
    <s v="KL - 4816802807"/>
    <x v="3"/>
    <n v="9252909"/>
  </r>
  <r>
    <x v="58"/>
    <x v="1"/>
    <s v="HU - 7002571379"/>
    <x v="0"/>
    <n v="14600796"/>
  </r>
  <r>
    <x v="58"/>
    <x v="1"/>
    <s v="PS - 8062144532"/>
    <x v="4"/>
    <n v="5009036"/>
  </r>
  <r>
    <x v="58"/>
    <x v="4"/>
    <s v="BG - 8319754336"/>
    <x v="3"/>
    <n v="17998346"/>
  </r>
  <r>
    <x v="58"/>
    <x v="1"/>
    <s v="PS - 1676988123"/>
    <x v="4"/>
    <n v="11483646"/>
  </r>
  <r>
    <x v="59"/>
    <x v="2"/>
    <s v="KL - 9350540848"/>
    <x v="4"/>
    <n v="1821064"/>
  </r>
  <r>
    <x v="59"/>
    <x v="5"/>
    <s v="KL - 8989358801"/>
    <x v="3"/>
    <n v="3368907"/>
  </r>
  <r>
    <x v="59"/>
    <x v="0"/>
    <s v="HU - 4701690062"/>
    <x v="3"/>
    <n v="4412878"/>
  </r>
  <r>
    <x v="59"/>
    <x v="3"/>
    <s v="BG - 5479915841"/>
    <x v="0"/>
    <n v="12030735"/>
  </r>
  <r>
    <x v="59"/>
    <x v="2"/>
    <s v="BG - 9322147440"/>
    <x v="2"/>
    <n v="12521872"/>
  </r>
  <r>
    <x v="59"/>
    <x v="1"/>
    <s v="BG - 4943344659"/>
    <x v="2"/>
    <n v="8207427"/>
  </r>
  <r>
    <x v="59"/>
    <x v="4"/>
    <s v="KL - 9028471512"/>
    <x v="4"/>
    <n v="9180857"/>
  </r>
  <r>
    <x v="59"/>
    <x v="4"/>
    <s v="KL - 2953623433"/>
    <x v="2"/>
    <n v="7204607"/>
  </r>
  <r>
    <x v="59"/>
    <x v="5"/>
    <s v="BG - 3535626607"/>
    <x v="2"/>
    <n v="8326224"/>
  </r>
  <r>
    <x v="59"/>
    <x v="1"/>
    <s v="BG - 5912864880"/>
    <x v="2"/>
    <n v="849138"/>
  </r>
  <r>
    <x v="59"/>
    <x v="3"/>
    <s v="KL - 7233916590"/>
    <x v="2"/>
    <n v="12169097"/>
  </r>
  <r>
    <x v="60"/>
    <x v="5"/>
    <s v="PS - 9591081980"/>
    <x v="4"/>
    <n v="5743394"/>
  </r>
  <r>
    <x v="60"/>
    <x v="1"/>
    <s v="PS - 6641062998"/>
    <x v="1"/>
    <n v="15861551"/>
  </r>
  <r>
    <x v="60"/>
    <x v="1"/>
    <s v="PS - 7068668024"/>
    <x v="0"/>
    <n v="15503408"/>
  </r>
  <r>
    <x v="60"/>
    <x v="0"/>
    <s v="PS - 4527388127"/>
    <x v="2"/>
    <n v="9647922"/>
  </r>
  <r>
    <x v="60"/>
    <x v="3"/>
    <s v="PS - 2475140470"/>
    <x v="1"/>
    <n v="15865367"/>
  </r>
  <r>
    <x v="60"/>
    <x v="3"/>
    <s v="BG - 5763885835"/>
    <x v="1"/>
    <n v="10008001"/>
  </r>
  <r>
    <x v="60"/>
    <x v="0"/>
    <s v="KL - 7797768378"/>
    <x v="1"/>
    <n v="947656"/>
  </r>
  <r>
    <x v="60"/>
    <x v="5"/>
    <s v="KL - 4087206808"/>
    <x v="3"/>
    <n v="9028601"/>
  </r>
  <r>
    <x v="60"/>
    <x v="2"/>
    <s v="KL - 5538832789"/>
    <x v="2"/>
    <n v="7639111"/>
  </r>
  <r>
    <x v="61"/>
    <x v="0"/>
    <s v="BG - 8483948554"/>
    <x v="4"/>
    <n v="5566340"/>
  </r>
  <r>
    <x v="61"/>
    <x v="5"/>
    <s v="KL - 9097672838"/>
    <x v="4"/>
    <n v="8068638"/>
  </r>
  <r>
    <x v="61"/>
    <x v="4"/>
    <s v="PS - 3234649968"/>
    <x v="3"/>
    <n v="14669998"/>
  </r>
  <r>
    <x v="61"/>
    <x v="3"/>
    <s v="KL - 4096641363"/>
    <x v="3"/>
    <n v="12636148"/>
  </r>
  <r>
    <x v="61"/>
    <x v="2"/>
    <s v="HU - 9481845036"/>
    <x v="3"/>
    <n v="16592648"/>
  </r>
  <r>
    <x v="61"/>
    <x v="3"/>
    <s v="PS - 9496043903"/>
    <x v="3"/>
    <n v="273825"/>
  </r>
  <r>
    <x v="61"/>
    <x v="5"/>
    <s v="PS - 4458912768"/>
    <x v="4"/>
    <n v="6402334"/>
  </r>
  <r>
    <x v="61"/>
    <x v="3"/>
    <s v="PS - 4651046722"/>
    <x v="4"/>
    <n v="11178506"/>
  </r>
  <r>
    <x v="61"/>
    <x v="2"/>
    <s v="BG - 5394752121"/>
    <x v="1"/>
    <n v="13643801"/>
  </r>
  <r>
    <x v="61"/>
    <x v="3"/>
    <s v="KL - 4478694524"/>
    <x v="1"/>
    <n v="6617352"/>
  </r>
  <r>
    <x v="62"/>
    <x v="3"/>
    <s v="PS - 2403245282"/>
    <x v="0"/>
    <n v="7663452"/>
  </r>
  <r>
    <x v="62"/>
    <x v="4"/>
    <s v="BG - 6799237514"/>
    <x v="2"/>
    <n v="4523273"/>
  </r>
  <r>
    <x v="62"/>
    <x v="4"/>
    <s v="KL - 9116516734"/>
    <x v="0"/>
    <n v="18041616"/>
  </r>
  <r>
    <x v="62"/>
    <x v="0"/>
    <s v="BG - 3917646647"/>
    <x v="4"/>
    <n v="2455233"/>
  </r>
  <r>
    <x v="62"/>
    <x v="2"/>
    <s v="BG - 1656511140"/>
    <x v="0"/>
    <n v="13147252"/>
  </r>
  <r>
    <x v="62"/>
    <x v="3"/>
    <s v="KL - 8304114970"/>
    <x v="0"/>
    <n v="1718845"/>
  </r>
  <r>
    <x v="62"/>
    <x v="4"/>
    <s v="KL - 7341864711"/>
    <x v="3"/>
    <n v="919457"/>
  </r>
  <r>
    <x v="62"/>
    <x v="1"/>
    <s v="HU - 2037953308"/>
    <x v="3"/>
    <n v="1023631"/>
  </r>
  <r>
    <x v="62"/>
    <x v="4"/>
    <s v="HU - 1129240052"/>
    <x v="0"/>
    <n v="14100992"/>
  </r>
  <r>
    <x v="62"/>
    <x v="3"/>
    <s v="PS - 7494084500"/>
    <x v="3"/>
    <n v="787459"/>
  </r>
  <r>
    <x v="62"/>
    <x v="0"/>
    <s v="BG - 9376348148"/>
    <x v="1"/>
    <n v="5006481"/>
  </r>
  <r>
    <x v="62"/>
    <x v="2"/>
    <s v="HU - 7984222331"/>
    <x v="2"/>
    <n v="1103560"/>
  </r>
  <r>
    <x v="62"/>
    <x v="4"/>
    <s v="HU - 6917517146"/>
    <x v="3"/>
    <n v="12763945"/>
  </r>
  <r>
    <x v="63"/>
    <x v="3"/>
    <s v="HU - 5645566099"/>
    <x v="1"/>
    <n v="1618864"/>
  </r>
  <r>
    <x v="63"/>
    <x v="2"/>
    <s v="HU - 2734224699"/>
    <x v="3"/>
    <n v="18337339"/>
  </r>
  <r>
    <x v="63"/>
    <x v="0"/>
    <s v="BG - 7749689770"/>
    <x v="2"/>
    <n v="7536206"/>
  </r>
  <r>
    <x v="63"/>
    <x v="2"/>
    <s v="KL - 2244699086"/>
    <x v="1"/>
    <n v="19341462"/>
  </r>
  <r>
    <x v="63"/>
    <x v="5"/>
    <s v="HU - 4365202455"/>
    <x v="2"/>
    <n v="7962152"/>
  </r>
  <r>
    <x v="64"/>
    <x v="4"/>
    <s v="BG - 1279877461"/>
    <x v="4"/>
    <n v="406964"/>
  </r>
  <r>
    <x v="64"/>
    <x v="2"/>
    <s v="PS - 3477576687"/>
    <x v="2"/>
    <n v="2053334"/>
  </r>
  <r>
    <x v="64"/>
    <x v="3"/>
    <s v="KL - 1049778456"/>
    <x v="1"/>
    <n v="12125285"/>
  </r>
  <r>
    <x v="64"/>
    <x v="5"/>
    <s v="KL - 6350447680"/>
    <x v="2"/>
    <n v="7550317"/>
  </r>
  <r>
    <x v="64"/>
    <x v="2"/>
    <s v="KL - 6414017196"/>
    <x v="1"/>
    <n v="4319905"/>
  </r>
  <r>
    <x v="64"/>
    <x v="2"/>
    <s v="KL - 9401120922"/>
    <x v="2"/>
    <n v="5193922"/>
  </r>
  <r>
    <x v="64"/>
    <x v="0"/>
    <s v="HU - 1524965640"/>
    <x v="1"/>
    <n v="12677558"/>
  </r>
  <r>
    <x v="64"/>
    <x v="5"/>
    <s v="PS - 9244429706"/>
    <x v="0"/>
    <n v="3527056"/>
  </r>
  <r>
    <x v="64"/>
    <x v="0"/>
    <s v="HU - 8598205428"/>
    <x v="4"/>
    <n v="16411075"/>
  </r>
  <r>
    <x v="64"/>
    <x v="5"/>
    <s v="HU - 4950399200"/>
    <x v="2"/>
    <n v="15277163"/>
  </r>
  <r>
    <x v="64"/>
    <x v="1"/>
    <s v="KL - 7875865331"/>
    <x v="1"/>
    <n v="13889181"/>
  </r>
  <r>
    <x v="64"/>
    <x v="5"/>
    <s v="PS - 9056679136"/>
    <x v="3"/>
    <n v="7261940"/>
  </r>
  <r>
    <x v="65"/>
    <x v="3"/>
    <s v="BG - 9637221035"/>
    <x v="4"/>
    <n v="2122236"/>
  </r>
  <r>
    <x v="65"/>
    <x v="2"/>
    <s v="HU - 1061002496"/>
    <x v="2"/>
    <n v="2780982"/>
  </r>
  <r>
    <x v="65"/>
    <x v="5"/>
    <s v="KL - 9781455700"/>
    <x v="3"/>
    <n v="786045"/>
  </r>
  <r>
    <x v="65"/>
    <x v="0"/>
    <s v="KL - 3001227618"/>
    <x v="2"/>
    <n v="3985791"/>
  </r>
  <r>
    <x v="65"/>
    <x v="0"/>
    <s v="PS - 8695105310"/>
    <x v="3"/>
    <n v="16056056"/>
  </r>
  <r>
    <x v="65"/>
    <x v="5"/>
    <s v="KL - 9783365130"/>
    <x v="4"/>
    <n v="11705397"/>
  </r>
  <r>
    <x v="65"/>
    <x v="2"/>
    <s v="PS - 5495623070"/>
    <x v="3"/>
    <n v="5460438"/>
  </r>
  <r>
    <x v="65"/>
    <x v="1"/>
    <s v="HU - 4192653731"/>
    <x v="2"/>
    <n v="15293727"/>
  </r>
  <r>
    <x v="65"/>
    <x v="1"/>
    <s v="KL - 2380944234"/>
    <x v="3"/>
    <n v="15918175"/>
  </r>
  <r>
    <x v="65"/>
    <x v="4"/>
    <s v="BG - 6467607538"/>
    <x v="0"/>
    <n v="11849218"/>
  </r>
  <r>
    <x v="65"/>
    <x v="3"/>
    <s v="KL - 1228616652"/>
    <x v="0"/>
    <n v="2096832"/>
  </r>
  <r>
    <x v="65"/>
    <x v="0"/>
    <s v="KL - 7479152889"/>
    <x v="2"/>
    <n v="16242179"/>
  </r>
  <r>
    <x v="66"/>
    <x v="0"/>
    <s v="PS - 3093286655"/>
    <x v="2"/>
    <n v="13296994"/>
  </r>
  <r>
    <x v="66"/>
    <x v="1"/>
    <s v="BG - 5836316021"/>
    <x v="2"/>
    <n v="4130715"/>
  </r>
  <r>
    <x v="66"/>
    <x v="3"/>
    <s v="PS - 4632902509"/>
    <x v="0"/>
    <n v="16938662"/>
  </r>
  <r>
    <x v="66"/>
    <x v="0"/>
    <s v="BG - 1562272869"/>
    <x v="1"/>
    <n v="9395889"/>
  </r>
  <r>
    <x v="66"/>
    <x v="3"/>
    <s v="BG - 8310185772"/>
    <x v="1"/>
    <n v="4966717"/>
  </r>
  <r>
    <x v="66"/>
    <x v="0"/>
    <s v="PS - 6637568885"/>
    <x v="1"/>
    <n v="525956"/>
  </r>
  <r>
    <x v="66"/>
    <x v="0"/>
    <s v="HU - 9704939189"/>
    <x v="0"/>
    <n v="10797123"/>
  </r>
  <r>
    <x v="66"/>
    <x v="0"/>
    <s v="BG - 3872704592"/>
    <x v="4"/>
    <n v="10208798"/>
  </r>
  <r>
    <x v="67"/>
    <x v="4"/>
    <s v="HU - 3165217221"/>
    <x v="2"/>
    <n v="6559395"/>
  </r>
  <r>
    <x v="67"/>
    <x v="3"/>
    <s v="KL - 7255966820"/>
    <x v="3"/>
    <n v="4761798"/>
  </r>
  <r>
    <x v="67"/>
    <x v="2"/>
    <s v="HU - 6478769851"/>
    <x v="2"/>
    <n v="3032583"/>
  </r>
  <r>
    <x v="67"/>
    <x v="4"/>
    <s v="BG - 3740693407"/>
    <x v="4"/>
    <n v="14622989"/>
  </r>
  <r>
    <x v="67"/>
    <x v="5"/>
    <s v="PS - 2907060028"/>
    <x v="0"/>
    <n v="16755553"/>
  </r>
  <r>
    <x v="67"/>
    <x v="3"/>
    <s v="KL - 2994634926"/>
    <x v="0"/>
    <n v="16705752"/>
  </r>
  <r>
    <x v="67"/>
    <x v="3"/>
    <s v="PS - 9842110053"/>
    <x v="4"/>
    <n v="6346344"/>
  </r>
  <r>
    <x v="67"/>
    <x v="5"/>
    <s v="HU - 6172175861"/>
    <x v="3"/>
    <n v="11316446"/>
  </r>
  <r>
    <x v="67"/>
    <x v="1"/>
    <s v="PS - 6920142949"/>
    <x v="2"/>
    <n v="9173285"/>
  </r>
  <r>
    <x v="67"/>
    <x v="1"/>
    <s v="HU - 9843331143"/>
    <x v="3"/>
    <n v="7672468"/>
  </r>
  <r>
    <x v="67"/>
    <x v="5"/>
    <s v="PS - 2349473370"/>
    <x v="1"/>
    <n v="17814208"/>
  </r>
  <r>
    <x v="68"/>
    <x v="0"/>
    <s v="BG - 7480636893"/>
    <x v="1"/>
    <n v="18259421"/>
  </r>
  <r>
    <x v="68"/>
    <x v="3"/>
    <s v="BG - 4636613185"/>
    <x v="2"/>
    <n v="108038"/>
  </r>
  <r>
    <x v="68"/>
    <x v="2"/>
    <s v="HU - 4986409755"/>
    <x v="4"/>
    <n v="3053742"/>
  </r>
  <r>
    <x v="68"/>
    <x v="1"/>
    <s v="PS - 2956073748"/>
    <x v="3"/>
    <n v="11349206"/>
  </r>
  <r>
    <x v="68"/>
    <x v="4"/>
    <s v="BG - 8468936178"/>
    <x v="4"/>
    <n v="9799310"/>
  </r>
  <r>
    <x v="68"/>
    <x v="4"/>
    <s v="PS - 7308112370"/>
    <x v="0"/>
    <n v="12099359"/>
  </r>
  <r>
    <x v="68"/>
    <x v="1"/>
    <s v="HU - 9632040704"/>
    <x v="1"/>
    <n v="16936922"/>
  </r>
  <r>
    <x v="68"/>
    <x v="0"/>
    <s v="KL - 3024610037"/>
    <x v="4"/>
    <n v="11135412"/>
  </r>
  <r>
    <x v="68"/>
    <x v="3"/>
    <s v="HU - 7129077675"/>
    <x v="2"/>
    <n v="9447880"/>
  </r>
  <r>
    <x v="68"/>
    <x v="3"/>
    <s v="PS - 8527903038"/>
    <x v="3"/>
    <n v="13270981"/>
  </r>
  <r>
    <x v="68"/>
    <x v="1"/>
    <s v="BG - 1451332623"/>
    <x v="0"/>
    <n v="15081017"/>
  </r>
  <r>
    <x v="68"/>
    <x v="0"/>
    <s v="BG - 8891152874"/>
    <x v="2"/>
    <n v="12924189"/>
  </r>
  <r>
    <x v="68"/>
    <x v="4"/>
    <s v="HU - 2786414359"/>
    <x v="1"/>
    <n v="6396177"/>
  </r>
  <r>
    <x v="68"/>
    <x v="2"/>
    <s v="PS - 4510158311"/>
    <x v="2"/>
    <n v="12976954"/>
  </r>
  <r>
    <x v="68"/>
    <x v="3"/>
    <s v="HU - 9559732971"/>
    <x v="2"/>
    <n v="14736306"/>
  </r>
  <r>
    <x v="68"/>
    <x v="4"/>
    <s v="HU - 4766826051"/>
    <x v="1"/>
    <n v="16769219"/>
  </r>
  <r>
    <x v="68"/>
    <x v="5"/>
    <s v="PS - 8774337554"/>
    <x v="0"/>
    <n v="2607013"/>
  </r>
  <r>
    <x v="68"/>
    <x v="2"/>
    <s v="HU - 7560536427"/>
    <x v="0"/>
    <n v="6881951"/>
  </r>
  <r>
    <x v="68"/>
    <x v="1"/>
    <s v="BG - 5500873170"/>
    <x v="2"/>
    <n v="15101197"/>
  </r>
  <r>
    <x v="69"/>
    <x v="2"/>
    <s v="HU - 4883095956"/>
    <x v="0"/>
    <n v="14271252"/>
  </r>
  <r>
    <x v="69"/>
    <x v="1"/>
    <s v="PS - 9268269879"/>
    <x v="1"/>
    <n v="10959985"/>
  </r>
  <r>
    <x v="69"/>
    <x v="1"/>
    <s v="KL - 8509605655"/>
    <x v="2"/>
    <n v="8740746"/>
  </r>
  <r>
    <x v="69"/>
    <x v="1"/>
    <s v="KL - 5564695606"/>
    <x v="3"/>
    <n v="18941683"/>
  </r>
  <r>
    <x v="69"/>
    <x v="3"/>
    <s v="KL - 2158441412"/>
    <x v="3"/>
    <n v="1479798"/>
  </r>
  <r>
    <x v="69"/>
    <x v="3"/>
    <s v="BG - 8250689419"/>
    <x v="4"/>
    <n v="14795420"/>
  </r>
  <r>
    <x v="69"/>
    <x v="5"/>
    <s v="KL - 3657225395"/>
    <x v="0"/>
    <n v="13726913"/>
  </r>
  <r>
    <x v="69"/>
    <x v="5"/>
    <s v="BG - 7202219804"/>
    <x v="2"/>
    <n v="6340696"/>
  </r>
  <r>
    <x v="69"/>
    <x v="0"/>
    <s v="PS - 7488942933"/>
    <x v="2"/>
    <n v="4511901"/>
  </r>
  <r>
    <x v="69"/>
    <x v="2"/>
    <s v="BG - 5501801290"/>
    <x v="2"/>
    <n v="2597751"/>
  </r>
  <r>
    <x v="69"/>
    <x v="4"/>
    <s v="PS - 2162079019"/>
    <x v="4"/>
    <n v="14833437"/>
  </r>
  <r>
    <x v="70"/>
    <x v="5"/>
    <s v="KL - 6381182033"/>
    <x v="4"/>
    <n v="2955156"/>
  </r>
  <r>
    <x v="70"/>
    <x v="1"/>
    <s v="BG - 6202535608"/>
    <x v="0"/>
    <n v="6360466"/>
  </r>
  <r>
    <x v="70"/>
    <x v="0"/>
    <s v="BG - 9658587832"/>
    <x v="3"/>
    <n v="2127425"/>
  </r>
  <r>
    <x v="70"/>
    <x v="5"/>
    <s v="PS - 3338596130"/>
    <x v="2"/>
    <n v="11526911"/>
  </r>
  <r>
    <x v="70"/>
    <x v="4"/>
    <s v="KL - 7304161270"/>
    <x v="3"/>
    <n v="13851743"/>
  </r>
  <r>
    <x v="70"/>
    <x v="3"/>
    <s v="BG - 9966949167"/>
    <x v="1"/>
    <n v="7291970"/>
  </r>
  <r>
    <x v="70"/>
    <x v="5"/>
    <s v="PS - 7804071036"/>
    <x v="0"/>
    <n v="5940666"/>
  </r>
  <r>
    <x v="70"/>
    <x v="3"/>
    <s v="PS - 5136617386"/>
    <x v="2"/>
    <n v="19979502"/>
  </r>
  <r>
    <x v="70"/>
    <x v="3"/>
    <s v="PS - 9900502516"/>
    <x v="4"/>
    <n v="19785216"/>
  </r>
  <r>
    <x v="70"/>
    <x v="5"/>
    <s v="BG - 8980664438"/>
    <x v="2"/>
    <n v="17577481"/>
  </r>
  <r>
    <x v="71"/>
    <x v="3"/>
    <s v="PS - 6305460037"/>
    <x v="0"/>
    <n v="14755658"/>
  </r>
  <r>
    <x v="71"/>
    <x v="0"/>
    <s v="KL - 6196827710"/>
    <x v="2"/>
    <n v="17953699"/>
  </r>
  <r>
    <x v="71"/>
    <x v="2"/>
    <s v="HU - 9731345058"/>
    <x v="4"/>
    <n v="19503236"/>
  </r>
  <r>
    <x v="71"/>
    <x v="5"/>
    <s v="PS - 6030738974"/>
    <x v="1"/>
    <n v="4477504"/>
  </r>
  <r>
    <x v="71"/>
    <x v="2"/>
    <s v="BG - 3295390761"/>
    <x v="2"/>
    <n v="6854639"/>
  </r>
  <r>
    <x v="71"/>
    <x v="3"/>
    <s v="KL - 7935135271"/>
    <x v="0"/>
    <n v="17364848"/>
  </r>
  <r>
    <x v="71"/>
    <x v="0"/>
    <s v="HU - 4874567869"/>
    <x v="3"/>
    <n v="10601032"/>
  </r>
  <r>
    <x v="71"/>
    <x v="2"/>
    <s v="BG - 8071568588"/>
    <x v="2"/>
    <n v="6833090"/>
  </r>
  <r>
    <x v="71"/>
    <x v="4"/>
    <s v="HU - 4418238307"/>
    <x v="1"/>
    <n v="837638"/>
  </r>
  <r>
    <x v="71"/>
    <x v="3"/>
    <s v="BG - 6119773537"/>
    <x v="2"/>
    <n v="5941069"/>
  </r>
  <r>
    <x v="72"/>
    <x v="0"/>
    <s v="BG - 1479821312"/>
    <x v="2"/>
    <n v="1583658"/>
  </r>
  <r>
    <x v="72"/>
    <x v="1"/>
    <s v="BG - 3027793473"/>
    <x v="3"/>
    <n v="8665923"/>
  </r>
  <r>
    <x v="72"/>
    <x v="1"/>
    <s v="KL - 7535842315"/>
    <x v="2"/>
    <n v="5052838"/>
  </r>
  <r>
    <x v="72"/>
    <x v="4"/>
    <s v="PS - 3985319018"/>
    <x v="4"/>
    <n v="2162230"/>
  </r>
  <r>
    <x v="72"/>
    <x v="1"/>
    <s v="BG - 3770276417"/>
    <x v="2"/>
    <n v="18099699"/>
  </r>
  <r>
    <x v="72"/>
    <x v="5"/>
    <s v="BG - 1539594489"/>
    <x v="3"/>
    <n v="8523942"/>
  </r>
  <r>
    <x v="72"/>
    <x v="3"/>
    <s v="PS - 9810955766"/>
    <x v="1"/>
    <n v="9177903"/>
  </r>
  <r>
    <x v="72"/>
    <x v="0"/>
    <s v="KL - 1298541795"/>
    <x v="0"/>
    <n v="15509718"/>
  </r>
  <r>
    <x v="72"/>
    <x v="4"/>
    <s v="HU - 2350000254"/>
    <x v="1"/>
    <n v="12381963"/>
  </r>
  <r>
    <x v="72"/>
    <x v="4"/>
    <s v="PS - 7957127415"/>
    <x v="1"/>
    <n v="11300461"/>
  </r>
  <r>
    <x v="73"/>
    <x v="3"/>
    <s v="BG - 4648615160"/>
    <x v="3"/>
    <n v="9462732"/>
  </r>
  <r>
    <x v="73"/>
    <x v="5"/>
    <s v="PS - 8275088821"/>
    <x v="3"/>
    <n v="3308030"/>
  </r>
  <r>
    <x v="73"/>
    <x v="5"/>
    <s v="BG - 3582196895"/>
    <x v="1"/>
    <n v="11333718"/>
  </r>
  <r>
    <x v="73"/>
    <x v="3"/>
    <s v="PS - 9338783943"/>
    <x v="3"/>
    <n v="2550782"/>
  </r>
  <r>
    <x v="73"/>
    <x v="2"/>
    <s v="BG - 2943897576"/>
    <x v="1"/>
    <n v="1580415"/>
  </r>
  <r>
    <x v="73"/>
    <x v="2"/>
    <s v="BG - 3930506667"/>
    <x v="1"/>
    <n v="18487676"/>
  </r>
  <r>
    <x v="73"/>
    <x v="1"/>
    <s v="KL - 4742399206"/>
    <x v="4"/>
    <n v="1748582"/>
  </r>
  <r>
    <x v="73"/>
    <x v="5"/>
    <s v="PS - 9007887237"/>
    <x v="0"/>
    <n v="247215"/>
  </r>
  <r>
    <x v="73"/>
    <x v="4"/>
    <s v="PS - 5109332074"/>
    <x v="1"/>
    <n v="10311684"/>
  </r>
  <r>
    <x v="74"/>
    <x v="3"/>
    <s v="PS - 9774428361"/>
    <x v="4"/>
    <n v="4420823"/>
  </r>
  <r>
    <x v="74"/>
    <x v="4"/>
    <s v="HU - 8088045797"/>
    <x v="1"/>
    <n v="5001815"/>
  </r>
  <r>
    <x v="74"/>
    <x v="4"/>
    <s v="HU - 6209389090"/>
    <x v="1"/>
    <n v="5956883"/>
  </r>
  <r>
    <x v="74"/>
    <x v="4"/>
    <s v="KL - 5209318790"/>
    <x v="3"/>
    <n v="17580226"/>
  </r>
  <r>
    <x v="74"/>
    <x v="5"/>
    <s v="PS - 6527115843"/>
    <x v="1"/>
    <n v="9175003"/>
  </r>
  <r>
    <x v="74"/>
    <x v="2"/>
    <s v="PS - 2767651110"/>
    <x v="0"/>
    <n v="12853330"/>
  </r>
  <r>
    <x v="74"/>
    <x v="0"/>
    <s v="PS - 3449622839"/>
    <x v="3"/>
    <n v="14698142"/>
  </r>
  <r>
    <x v="74"/>
    <x v="5"/>
    <s v="BG - 4529800371"/>
    <x v="2"/>
    <n v="490230"/>
  </r>
  <r>
    <x v="74"/>
    <x v="3"/>
    <s v="KL - 2849271408"/>
    <x v="2"/>
    <n v="15935880"/>
  </r>
  <r>
    <x v="74"/>
    <x v="1"/>
    <s v="HU - 4387211064"/>
    <x v="1"/>
    <n v="5596887"/>
  </r>
  <r>
    <x v="74"/>
    <x v="4"/>
    <s v="BG - 6102976549"/>
    <x v="1"/>
    <n v="8139094"/>
  </r>
  <r>
    <x v="74"/>
    <x v="3"/>
    <s v="HU - 1426444611"/>
    <x v="2"/>
    <n v="12312177"/>
  </r>
  <r>
    <x v="74"/>
    <x v="3"/>
    <s v="HU - 2478581163"/>
    <x v="0"/>
    <n v="19268145"/>
  </r>
  <r>
    <x v="74"/>
    <x v="5"/>
    <s v="BG - 5103527075"/>
    <x v="1"/>
    <n v="17891198"/>
  </r>
  <r>
    <x v="75"/>
    <x v="1"/>
    <s v="PS - 1491995110"/>
    <x v="4"/>
    <n v="10750642"/>
  </r>
  <r>
    <x v="75"/>
    <x v="4"/>
    <s v="BG - 2004192185"/>
    <x v="1"/>
    <n v="13323775"/>
  </r>
  <r>
    <x v="75"/>
    <x v="2"/>
    <s v="HU - 6130598138"/>
    <x v="4"/>
    <n v="5057892"/>
  </r>
  <r>
    <x v="75"/>
    <x v="3"/>
    <s v="HU - 6059079458"/>
    <x v="4"/>
    <n v="3811418"/>
  </r>
  <r>
    <x v="75"/>
    <x v="2"/>
    <s v="PS - 8985798611"/>
    <x v="0"/>
    <n v="921461"/>
  </r>
  <r>
    <x v="75"/>
    <x v="5"/>
    <s v="HU - 9530137774"/>
    <x v="0"/>
    <n v="11596855"/>
  </r>
  <r>
    <x v="75"/>
    <x v="0"/>
    <s v="PS - 7379458339"/>
    <x v="1"/>
    <n v="13317383"/>
  </r>
  <r>
    <x v="75"/>
    <x v="2"/>
    <s v="PS - 8154339185"/>
    <x v="3"/>
    <n v="3921358"/>
  </r>
  <r>
    <x v="75"/>
    <x v="5"/>
    <s v="BG - 2807400138"/>
    <x v="3"/>
    <n v="5969125"/>
  </r>
  <r>
    <x v="76"/>
    <x v="4"/>
    <s v="BG - 2144714178"/>
    <x v="1"/>
    <n v="5908958"/>
  </r>
  <r>
    <x v="76"/>
    <x v="5"/>
    <s v="BG - 8604942163"/>
    <x v="0"/>
    <n v="11226796"/>
  </r>
  <r>
    <x v="76"/>
    <x v="0"/>
    <s v="PS - 4171940082"/>
    <x v="4"/>
    <n v="11920949"/>
  </r>
  <r>
    <x v="76"/>
    <x v="3"/>
    <s v="BG - 5897890498"/>
    <x v="3"/>
    <n v="16211936"/>
  </r>
  <r>
    <x v="76"/>
    <x v="3"/>
    <s v="BG - 7378580877"/>
    <x v="3"/>
    <n v="17972004"/>
  </r>
  <r>
    <x v="76"/>
    <x v="5"/>
    <s v="KL - 1543237867"/>
    <x v="0"/>
    <n v="17227746"/>
  </r>
  <r>
    <x v="76"/>
    <x v="3"/>
    <s v="BG - 2612764307"/>
    <x v="0"/>
    <n v="14493338"/>
  </r>
  <r>
    <x v="76"/>
    <x v="3"/>
    <s v="PS - 4760453720"/>
    <x v="2"/>
    <n v="8706888"/>
  </r>
  <r>
    <x v="76"/>
    <x v="2"/>
    <s v="BG - 7320854696"/>
    <x v="3"/>
    <n v="19891402"/>
  </r>
  <r>
    <x v="76"/>
    <x v="1"/>
    <s v="KL - 1785940776"/>
    <x v="3"/>
    <n v="9599740"/>
  </r>
  <r>
    <x v="77"/>
    <x v="5"/>
    <s v="HU - 3108396124"/>
    <x v="2"/>
    <n v="2888878"/>
  </r>
  <r>
    <x v="77"/>
    <x v="1"/>
    <s v="PS - 1001307507"/>
    <x v="2"/>
    <n v="13557442"/>
  </r>
  <r>
    <x v="77"/>
    <x v="3"/>
    <s v="KL - 2113908110"/>
    <x v="3"/>
    <n v="7899451"/>
  </r>
  <r>
    <x v="77"/>
    <x v="4"/>
    <s v="PS - 9732858394"/>
    <x v="1"/>
    <n v="3184289"/>
  </r>
  <r>
    <x v="77"/>
    <x v="0"/>
    <s v="HU - 8667076625"/>
    <x v="4"/>
    <n v="1034503"/>
  </r>
  <r>
    <x v="77"/>
    <x v="0"/>
    <s v="KL - 4127680175"/>
    <x v="0"/>
    <n v="14504742"/>
  </r>
  <r>
    <x v="77"/>
    <x v="0"/>
    <s v="PS - 5060166690"/>
    <x v="0"/>
    <n v="8537338"/>
  </r>
  <r>
    <x v="77"/>
    <x v="4"/>
    <s v="BG - 2739662892"/>
    <x v="1"/>
    <n v="15038299"/>
  </r>
  <r>
    <x v="77"/>
    <x v="4"/>
    <s v="PS - 8872718487"/>
    <x v="3"/>
    <n v="6817366"/>
  </r>
  <r>
    <x v="77"/>
    <x v="4"/>
    <s v="BG - 7453864440"/>
    <x v="1"/>
    <n v="6513286"/>
  </r>
  <r>
    <x v="77"/>
    <x v="1"/>
    <s v="KL - 8302447601"/>
    <x v="4"/>
    <n v="8998644"/>
  </r>
  <r>
    <x v="78"/>
    <x v="0"/>
    <s v="BG - 1448983860"/>
    <x v="4"/>
    <n v="629612"/>
  </r>
  <r>
    <x v="78"/>
    <x v="4"/>
    <s v="PS - 3334339620"/>
    <x v="2"/>
    <n v="17134340"/>
  </r>
  <r>
    <x v="78"/>
    <x v="5"/>
    <s v="PS - 1392546834"/>
    <x v="2"/>
    <n v="4135668"/>
  </r>
  <r>
    <x v="78"/>
    <x v="4"/>
    <s v="PS - 2252999444"/>
    <x v="2"/>
    <n v="15895751"/>
  </r>
  <r>
    <x v="78"/>
    <x v="4"/>
    <s v="KL - 8150266901"/>
    <x v="0"/>
    <n v="18893901"/>
  </r>
  <r>
    <x v="78"/>
    <x v="2"/>
    <s v="PS - 9477665775"/>
    <x v="2"/>
    <n v="7310038"/>
  </r>
  <r>
    <x v="78"/>
    <x v="0"/>
    <s v="KL - 9394326281"/>
    <x v="3"/>
    <n v="3077705"/>
  </r>
  <r>
    <x v="78"/>
    <x v="4"/>
    <s v="BG - 6620406219"/>
    <x v="3"/>
    <n v="6824509"/>
  </r>
  <r>
    <x v="78"/>
    <x v="2"/>
    <s v="PS - 7045657979"/>
    <x v="3"/>
    <n v="7015517"/>
  </r>
  <r>
    <x v="78"/>
    <x v="0"/>
    <s v="KL - 6231531764"/>
    <x v="0"/>
    <n v="6302017"/>
  </r>
  <r>
    <x v="78"/>
    <x v="4"/>
    <s v="HU - 1110872673"/>
    <x v="2"/>
    <n v="2408403"/>
  </r>
  <r>
    <x v="79"/>
    <x v="5"/>
    <s v="HU - 4905000674"/>
    <x v="2"/>
    <n v="3863538"/>
  </r>
  <r>
    <x v="79"/>
    <x v="2"/>
    <s v="PS - 9702774702"/>
    <x v="4"/>
    <n v="3479159"/>
  </r>
  <r>
    <x v="79"/>
    <x v="1"/>
    <s v="KL - 5011696504"/>
    <x v="4"/>
    <n v="1228546"/>
  </r>
  <r>
    <x v="79"/>
    <x v="3"/>
    <s v="KL - 2688528090"/>
    <x v="3"/>
    <n v="4368739"/>
  </r>
  <r>
    <x v="79"/>
    <x v="2"/>
    <s v="HU - 9367549891"/>
    <x v="0"/>
    <n v="14185227"/>
  </r>
  <r>
    <x v="79"/>
    <x v="3"/>
    <s v="KL - 5440064536"/>
    <x v="3"/>
    <n v="8785105"/>
  </r>
  <r>
    <x v="79"/>
    <x v="4"/>
    <s v="HU - 8121342083"/>
    <x v="1"/>
    <n v="18189054"/>
  </r>
  <r>
    <x v="80"/>
    <x v="2"/>
    <s v="PS - 7267225355"/>
    <x v="1"/>
    <n v="17192430"/>
  </r>
  <r>
    <x v="80"/>
    <x v="2"/>
    <s v="HU - 8642964627"/>
    <x v="3"/>
    <n v="15971510"/>
  </r>
  <r>
    <x v="80"/>
    <x v="5"/>
    <s v="HU - 7993020002"/>
    <x v="4"/>
    <n v="19626105"/>
  </r>
  <r>
    <x v="80"/>
    <x v="4"/>
    <s v="HU - 8865181257"/>
    <x v="3"/>
    <n v="5778666"/>
  </r>
  <r>
    <x v="80"/>
    <x v="0"/>
    <s v="HU - 3334770909"/>
    <x v="3"/>
    <n v="7258253"/>
  </r>
  <r>
    <x v="80"/>
    <x v="1"/>
    <s v="BG - 7310251811"/>
    <x v="4"/>
    <n v="12902204"/>
  </r>
  <r>
    <x v="80"/>
    <x v="1"/>
    <s v="KL - 4081008446"/>
    <x v="4"/>
    <n v="173845"/>
  </r>
  <r>
    <x v="80"/>
    <x v="0"/>
    <s v="KL - 3940745356"/>
    <x v="2"/>
    <n v="14717917"/>
  </r>
  <r>
    <x v="80"/>
    <x v="5"/>
    <s v="HU - 2874781154"/>
    <x v="3"/>
    <n v="5387518"/>
  </r>
  <r>
    <x v="80"/>
    <x v="0"/>
    <s v="PS - 1690513648"/>
    <x v="0"/>
    <n v="16179803"/>
  </r>
  <r>
    <x v="81"/>
    <x v="3"/>
    <s v="HU - 2850505547"/>
    <x v="0"/>
    <n v="18161120"/>
  </r>
  <r>
    <x v="81"/>
    <x v="1"/>
    <s v="PS - 2410627641"/>
    <x v="1"/>
    <n v="8019776"/>
  </r>
  <r>
    <x v="81"/>
    <x v="0"/>
    <s v="HU - 7438208794"/>
    <x v="4"/>
    <n v="8744724"/>
  </r>
  <r>
    <x v="81"/>
    <x v="1"/>
    <s v="HU - 2398337150"/>
    <x v="2"/>
    <n v="2304838"/>
  </r>
  <r>
    <x v="81"/>
    <x v="5"/>
    <s v="BG - 5984335834"/>
    <x v="3"/>
    <n v="16032977"/>
  </r>
  <r>
    <x v="81"/>
    <x v="3"/>
    <s v="BG - 6477457496"/>
    <x v="0"/>
    <n v="12492252"/>
  </r>
  <r>
    <x v="81"/>
    <x v="2"/>
    <s v="PS - 7857186493"/>
    <x v="4"/>
    <n v="6450505"/>
  </r>
  <r>
    <x v="81"/>
    <x v="2"/>
    <s v="BG - 1198570002"/>
    <x v="4"/>
    <n v="8304754"/>
  </r>
  <r>
    <x v="81"/>
    <x v="3"/>
    <s v="HU - 7616790743"/>
    <x v="2"/>
    <n v="18216518"/>
  </r>
  <r>
    <x v="81"/>
    <x v="2"/>
    <s v="KL - 8828097660"/>
    <x v="2"/>
    <n v="14687134"/>
  </r>
  <r>
    <x v="82"/>
    <x v="5"/>
    <s v="HU - 5805355725"/>
    <x v="3"/>
    <n v="19951778"/>
  </r>
  <r>
    <x v="82"/>
    <x v="5"/>
    <s v="KL - 2309587110"/>
    <x v="3"/>
    <n v="15572418"/>
  </r>
  <r>
    <x v="82"/>
    <x v="2"/>
    <s v="KL - 9860826306"/>
    <x v="2"/>
    <n v="16794320"/>
  </r>
  <r>
    <x v="82"/>
    <x v="3"/>
    <s v="KL - 9427995740"/>
    <x v="2"/>
    <n v="18093242"/>
  </r>
  <r>
    <x v="82"/>
    <x v="4"/>
    <s v="HU - 4732318695"/>
    <x v="0"/>
    <n v="8909684"/>
  </r>
  <r>
    <x v="82"/>
    <x v="3"/>
    <s v="KL - 3545924734"/>
    <x v="2"/>
    <n v="9731276"/>
  </r>
  <r>
    <x v="82"/>
    <x v="2"/>
    <s v="PS - 1052264079"/>
    <x v="2"/>
    <n v="10975804"/>
  </r>
  <r>
    <x v="83"/>
    <x v="0"/>
    <s v="KL - 4401708994"/>
    <x v="4"/>
    <n v="5350539"/>
  </r>
  <r>
    <x v="83"/>
    <x v="5"/>
    <s v="PS - 4104640836"/>
    <x v="4"/>
    <n v="12237095"/>
  </r>
  <r>
    <x v="83"/>
    <x v="3"/>
    <s v="KL - 4122620221"/>
    <x v="3"/>
    <n v="12001747"/>
  </r>
  <r>
    <x v="83"/>
    <x v="1"/>
    <s v="KL - 9765389886"/>
    <x v="2"/>
    <n v="18503755"/>
  </r>
  <r>
    <x v="83"/>
    <x v="1"/>
    <s v="HU - 6208036975"/>
    <x v="3"/>
    <n v="7902693"/>
  </r>
  <r>
    <x v="83"/>
    <x v="1"/>
    <s v="HU - 8639513667"/>
    <x v="4"/>
    <n v="11075932"/>
  </r>
  <r>
    <x v="83"/>
    <x v="3"/>
    <s v="PS - 4765383265"/>
    <x v="3"/>
    <n v="10957655"/>
  </r>
  <r>
    <x v="83"/>
    <x v="4"/>
    <s v="KL - 8402728892"/>
    <x v="3"/>
    <n v="17265472"/>
  </r>
  <r>
    <x v="83"/>
    <x v="3"/>
    <s v="HU - 4080969485"/>
    <x v="1"/>
    <n v="5467582"/>
  </r>
  <r>
    <x v="83"/>
    <x v="2"/>
    <s v="PS - 9297561012"/>
    <x v="2"/>
    <n v="802923"/>
  </r>
  <r>
    <x v="83"/>
    <x v="0"/>
    <s v="KL - 4271341695"/>
    <x v="1"/>
    <n v="16489784"/>
  </r>
  <r>
    <x v="83"/>
    <x v="3"/>
    <s v="PS - 4448442632"/>
    <x v="3"/>
    <n v="15069719"/>
  </r>
  <r>
    <x v="84"/>
    <x v="1"/>
    <s v="HU - 4483605811"/>
    <x v="4"/>
    <n v="5653510"/>
  </r>
  <r>
    <x v="84"/>
    <x v="1"/>
    <s v="PS - 2899113157"/>
    <x v="0"/>
    <n v="15345449"/>
  </r>
  <r>
    <x v="84"/>
    <x v="3"/>
    <s v="HU - 5430026526"/>
    <x v="1"/>
    <n v="10012107"/>
  </r>
  <r>
    <x v="84"/>
    <x v="4"/>
    <s v="PS - 4118820495"/>
    <x v="4"/>
    <n v="16851729"/>
  </r>
  <r>
    <x v="84"/>
    <x v="5"/>
    <s v="KL - 5016925023"/>
    <x v="0"/>
    <n v="13405318"/>
  </r>
  <r>
    <x v="84"/>
    <x v="0"/>
    <s v="KL - 5370034422"/>
    <x v="3"/>
    <n v="12870727"/>
  </r>
  <r>
    <x v="84"/>
    <x v="1"/>
    <s v="HU - 2541633372"/>
    <x v="3"/>
    <n v="3071880"/>
  </r>
  <r>
    <x v="84"/>
    <x v="0"/>
    <s v="HU - 2477156697"/>
    <x v="1"/>
    <n v="9495723"/>
  </r>
  <r>
    <x v="84"/>
    <x v="1"/>
    <s v="HU - 5098729524"/>
    <x v="3"/>
    <n v="10743294"/>
  </r>
  <r>
    <x v="85"/>
    <x v="0"/>
    <s v="HU - 2685187689"/>
    <x v="2"/>
    <n v="17449353"/>
  </r>
  <r>
    <x v="85"/>
    <x v="1"/>
    <s v="BG - 6515212599"/>
    <x v="0"/>
    <n v="11388658"/>
  </r>
  <r>
    <x v="85"/>
    <x v="5"/>
    <s v="PS - 3648575151"/>
    <x v="3"/>
    <n v="1019261"/>
  </r>
  <r>
    <x v="85"/>
    <x v="4"/>
    <s v="KL - 2345170943"/>
    <x v="1"/>
    <n v="18379034"/>
  </r>
  <r>
    <x v="85"/>
    <x v="3"/>
    <s v="KL - 5654770135"/>
    <x v="4"/>
    <n v="9215115"/>
  </r>
  <r>
    <x v="85"/>
    <x v="5"/>
    <s v="KL - 3925664444"/>
    <x v="2"/>
    <n v="16331769"/>
  </r>
  <r>
    <x v="85"/>
    <x v="1"/>
    <s v="KL - 5194432197"/>
    <x v="1"/>
    <n v="17532187"/>
  </r>
  <r>
    <x v="85"/>
    <x v="0"/>
    <s v="HU - 4092038185"/>
    <x v="3"/>
    <n v="18336096"/>
  </r>
  <r>
    <x v="85"/>
    <x v="1"/>
    <s v="BG - 9542860877"/>
    <x v="4"/>
    <n v="11637247"/>
  </r>
  <r>
    <x v="85"/>
    <x v="2"/>
    <s v="KL - 7491019894"/>
    <x v="3"/>
    <n v="19348628"/>
  </r>
  <r>
    <x v="86"/>
    <x v="3"/>
    <s v="PS - 2274217987"/>
    <x v="0"/>
    <n v="12448052"/>
  </r>
  <r>
    <x v="86"/>
    <x v="3"/>
    <s v="HU - 3634759941"/>
    <x v="1"/>
    <n v="8196327"/>
  </r>
  <r>
    <x v="86"/>
    <x v="2"/>
    <s v="HU - 3399863050"/>
    <x v="0"/>
    <n v="5568485"/>
  </r>
  <r>
    <x v="86"/>
    <x v="5"/>
    <s v="PS - 3912406130"/>
    <x v="0"/>
    <n v="3715913"/>
  </r>
  <r>
    <x v="86"/>
    <x v="1"/>
    <s v="KL - 2194439653"/>
    <x v="4"/>
    <n v="11438835"/>
  </r>
  <r>
    <x v="86"/>
    <x v="1"/>
    <s v="BG - 4569178776"/>
    <x v="0"/>
    <n v="16100946"/>
  </r>
  <r>
    <x v="86"/>
    <x v="3"/>
    <s v="HU - 4357038244"/>
    <x v="0"/>
    <n v="2710442"/>
  </r>
  <r>
    <x v="86"/>
    <x v="2"/>
    <s v="KL - 4780594803"/>
    <x v="4"/>
    <n v="4331132"/>
  </r>
  <r>
    <x v="86"/>
    <x v="3"/>
    <s v="HU - 9539811434"/>
    <x v="3"/>
    <n v="19510638"/>
  </r>
  <r>
    <x v="86"/>
    <x v="0"/>
    <s v="PS - 8568092774"/>
    <x v="2"/>
    <n v="19305880"/>
  </r>
  <r>
    <x v="86"/>
    <x v="4"/>
    <s v="BG - 9516004219"/>
    <x v="2"/>
    <n v="10127511"/>
  </r>
  <r>
    <x v="86"/>
    <x v="1"/>
    <s v="KL - 7871149264"/>
    <x v="1"/>
    <n v="401027"/>
  </r>
  <r>
    <x v="86"/>
    <x v="1"/>
    <s v="BG - 1692984432"/>
    <x v="0"/>
    <n v="13956505"/>
  </r>
  <r>
    <x v="87"/>
    <x v="0"/>
    <s v="HU - 1338158213"/>
    <x v="4"/>
    <n v="6268912"/>
  </r>
  <r>
    <x v="87"/>
    <x v="0"/>
    <s v="PS - 5750690049"/>
    <x v="1"/>
    <n v="2551684"/>
  </r>
  <r>
    <x v="87"/>
    <x v="0"/>
    <s v="KL - 5742320238"/>
    <x v="0"/>
    <n v="8827077"/>
  </r>
  <r>
    <x v="87"/>
    <x v="2"/>
    <s v="BG - 4738361872"/>
    <x v="0"/>
    <n v="14489658"/>
  </r>
  <r>
    <x v="87"/>
    <x v="1"/>
    <s v="HU - 5587968639"/>
    <x v="1"/>
    <n v="2120734"/>
  </r>
  <r>
    <x v="87"/>
    <x v="1"/>
    <s v="KL - 3570436435"/>
    <x v="1"/>
    <n v="7433381"/>
  </r>
  <r>
    <x v="87"/>
    <x v="0"/>
    <s v="HU - 1623650800"/>
    <x v="4"/>
    <n v="8978235"/>
  </r>
  <r>
    <x v="87"/>
    <x v="1"/>
    <s v="BG - 6548693144"/>
    <x v="1"/>
    <n v="11628643"/>
  </r>
  <r>
    <x v="87"/>
    <x v="0"/>
    <s v="PS - 9134210238"/>
    <x v="3"/>
    <n v="8804660"/>
  </r>
  <r>
    <x v="87"/>
    <x v="2"/>
    <s v="HU - 3815745561"/>
    <x v="3"/>
    <n v="14156181"/>
  </r>
  <r>
    <x v="87"/>
    <x v="2"/>
    <s v="KL - 6751460109"/>
    <x v="0"/>
    <n v="10694398"/>
  </r>
  <r>
    <x v="87"/>
    <x v="1"/>
    <s v="BG - 1750394665"/>
    <x v="3"/>
    <n v="1667757"/>
  </r>
  <r>
    <x v="87"/>
    <x v="4"/>
    <s v="HU - 8090193884"/>
    <x v="4"/>
    <n v="4826287"/>
  </r>
  <r>
    <x v="88"/>
    <x v="0"/>
    <s v="PS - 5354363579"/>
    <x v="2"/>
    <n v="13074127"/>
  </r>
  <r>
    <x v="88"/>
    <x v="4"/>
    <s v="HU - 4450608921"/>
    <x v="0"/>
    <n v="14074562"/>
  </r>
  <r>
    <x v="88"/>
    <x v="0"/>
    <s v="HU - 1792803954"/>
    <x v="2"/>
    <n v="18290615"/>
  </r>
  <r>
    <x v="88"/>
    <x v="3"/>
    <s v="HU - 5739520407"/>
    <x v="3"/>
    <n v="18566974"/>
  </r>
  <r>
    <x v="88"/>
    <x v="4"/>
    <s v="KL - 9223752815"/>
    <x v="4"/>
    <n v="8494802"/>
  </r>
  <r>
    <x v="88"/>
    <x v="0"/>
    <s v="HU - 9489356524"/>
    <x v="4"/>
    <n v="7653191"/>
  </r>
  <r>
    <x v="88"/>
    <x v="2"/>
    <s v="BG - 2047489648"/>
    <x v="4"/>
    <n v="4638850"/>
  </r>
  <r>
    <x v="89"/>
    <x v="2"/>
    <s v="BG - 1928846023"/>
    <x v="1"/>
    <n v="16748263"/>
  </r>
  <r>
    <x v="89"/>
    <x v="3"/>
    <s v="HU - 2719971782"/>
    <x v="2"/>
    <n v="17289601"/>
  </r>
  <r>
    <x v="89"/>
    <x v="5"/>
    <s v="KL - 7213506583"/>
    <x v="0"/>
    <n v="2613322"/>
  </r>
  <r>
    <x v="89"/>
    <x v="3"/>
    <s v="HU - 1325710663"/>
    <x v="3"/>
    <n v="17931762"/>
  </r>
  <r>
    <x v="89"/>
    <x v="0"/>
    <s v="BG - 9601660521"/>
    <x v="4"/>
    <n v="11900973"/>
  </r>
  <r>
    <x v="89"/>
    <x v="5"/>
    <s v="BG - 7088006316"/>
    <x v="0"/>
    <n v="14338619"/>
  </r>
  <r>
    <x v="89"/>
    <x v="3"/>
    <s v="KL - 1165505546"/>
    <x v="4"/>
    <n v="2982141"/>
  </r>
  <r>
    <x v="89"/>
    <x v="3"/>
    <s v="BG - 2538674279"/>
    <x v="1"/>
    <n v="19549470"/>
  </r>
  <r>
    <x v="89"/>
    <x v="1"/>
    <s v="KL - 2183647291"/>
    <x v="0"/>
    <n v="12520509"/>
  </r>
  <r>
    <x v="89"/>
    <x v="5"/>
    <s v="HU - 2257960454"/>
    <x v="4"/>
    <n v="12701843"/>
  </r>
  <r>
    <x v="89"/>
    <x v="5"/>
    <s v="HU - 9139467087"/>
    <x v="1"/>
    <n v="11460947"/>
  </r>
  <r>
    <x v="89"/>
    <x v="0"/>
    <s v="KL - 7389305786"/>
    <x v="3"/>
    <n v="76137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79B27-937B-4154-B6BC-225D70EF912E}" name="PivotTable3" cacheId="0"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3">
  <location ref="A1:B5" firstHeaderRow="1" firstDataRow="1" firstDataCol="1"/>
  <pivotFields count="7">
    <pivotField numFmtId="165"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items count="6">
        <item x="1"/>
        <item x="0"/>
        <item x="4"/>
        <item x="2"/>
        <item x="3"/>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4">
    <i>
      <x v="1"/>
    </i>
    <i>
      <x v="2"/>
    </i>
    <i>
      <x v="3"/>
    </i>
    <i t="grand">
      <x/>
    </i>
  </rowItems>
  <colItems count="1">
    <i/>
  </colItems>
  <dataFields count="1">
    <dataField name="Jumlah dari Total Penjualan" fld="4" baseField="0" baseItem="0" numFmtId="16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 name="Tanggal">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EDA16-8783-4739-B369-D66AD168E362}" name="PivotTable4" cacheId="0"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3">
  <location ref="A1:B5" firstHeaderRow="1" firstDataRow="1" firstDataCol="1"/>
  <pivotFields count="7">
    <pivotField numFmtId="165"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measureFilter="1" sortType="descending">
      <items count="7">
        <item x="3"/>
        <item x="1"/>
        <item x="4"/>
        <item x="2"/>
        <item x="0"/>
        <item x="5"/>
        <item t="default"/>
      </items>
      <autoSortScope>
        <pivotArea dataOnly="0" outline="0" fieldPosition="0">
          <references count="1">
            <reference field="4294967294" count="1" selected="0">
              <x v="0"/>
            </reference>
          </references>
        </pivotArea>
      </autoSortScope>
    </pivotField>
    <pivotField showAll="0"/>
    <pivotField showAll="0">
      <items count="6">
        <item x="1"/>
        <item x="0"/>
        <item x="4"/>
        <item x="2"/>
        <item x="3"/>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4"/>
    </i>
    <i>
      <x v="1"/>
    </i>
    <i t="grand">
      <x/>
    </i>
  </rowItems>
  <colItems count="1">
    <i/>
  </colItems>
  <dataFields count="1">
    <dataField name="Jumlah dari Total Penjualan" fld="4" baseField="0" baseItem="0" numFmtId="16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16" name="Tanggal">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Area_Penempatan" xr10:uid="{9AB9796C-9064-49E6-BFF2-E48C41A9220E}" sourceName="Area Penempatan">
  <pivotTables>
    <pivotTable tabId="12" name="PivotTable3"/>
    <pivotTable tabId="13" name="PivotTable4"/>
  </pivotTables>
  <data>
    <tabular pivotCacheId="960449495">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Penempatan" xr10:uid="{AFB3B821-6858-49FC-BFA9-AE1EF6AED65D}" cache="Pemotong_Area_Penempatan" caption="Area Penempata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CBC26-8BCE-431C-A7D2-5B206AD7C0D1}" name="Tabel1" displayName="Tabel1" ref="B6:F1000" totalsRowShown="0" headerRowDxfId="9" dataDxfId="7" headerRowBorderDxfId="8" tableBorderDxfId="6" totalsRowBorderDxfId="5">
  <autoFilter ref="B6:F1000" xr:uid="{C46CBC26-8BCE-431C-A7D2-5B206AD7C0D1}"/>
  <tableColumns count="5">
    <tableColumn id="1" xr3:uid="{C909E4E2-C764-4D24-850B-FE0F07563678}" name="Tanggal" dataDxfId="4"/>
    <tableColumn id="2" xr3:uid="{F0B1226A-F515-4769-8A40-3555F1AA34FD}" name="Nama Sales" dataDxfId="3"/>
    <tableColumn id="3" xr3:uid="{5A408813-BC2C-4D26-81ED-81AB5C0C9DDC}" name="Transaksi ID" dataDxfId="2"/>
    <tableColumn id="4" xr3:uid="{658A3AE4-8836-4053-8F9A-81E8A8346FD4}" name="Area Penempatan" dataDxfId="1"/>
    <tableColumn id="5" xr3:uid="{FDA12A18-8549-4251-B495-6475582C8D5B}" name="Total Penjualan" dataDxfId="0"/>
  </tableColumns>
  <tableStyleInfo name="TableStyleMedium2"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4FB09D9F-0BAE-4087-B132-BA2D2CDDE6AF}" sourceName="Tanggal">
  <pivotTables>
    <pivotTable tabId="12" name="PivotTable3"/>
    <pivotTable tabId="13" name="PivotTable4"/>
  </pivotTables>
  <state minimalRefreshVersion="6" lastRefreshVersion="6" pivotCacheId="960449495" filterType="dateBetween">
    <selection startDate="2023-01-01T00:00:00" endDate="2023-03-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4B6312D5-31F1-45D3-AF9B-F68B32A7ABD4}" cache="NativeTimeline_Tanggal" caption="Tanggal" level="2" selectionLevel="1"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C3B9-4D97-412B-8919-CB5E29254B20}">
  <dimension ref="A1:B5"/>
  <sheetViews>
    <sheetView topLeftCell="B1" workbookViewId="0">
      <selection activeCell="B2" sqref="B2:B4"/>
    </sheetView>
  </sheetViews>
  <sheetFormatPr defaultRowHeight="15.75" x14ac:dyDescent="0.25"/>
  <cols>
    <col min="1" max="1" width="16.5" bestFit="1" customWidth="1"/>
    <col min="2" max="2" width="25" bestFit="1" customWidth="1"/>
  </cols>
  <sheetData>
    <row r="1" spans="1:2" x14ac:dyDescent="0.25">
      <c r="A1" s="26" t="s">
        <v>1016</v>
      </c>
      <c r="B1" t="s">
        <v>1020</v>
      </c>
    </row>
    <row r="2" spans="1:2" x14ac:dyDescent="0.25">
      <c r="A2" s="27" t="s">
        <v>1018</v>
      </c>
      <c r="B2" s="29">
        <v>3596577140</v>
      </c>
    </row>
    <row r="3" spans="1:2" x14ac:dyDescent="0.25">
      <c r="A3" s="27" t="s">
        <v>1019</v>
      </c>
      <c r="B3" s="29">
        <v>3270961193</v>
      </c>
    </row>
    <row r="4" spans="1:2" x14ac:dyDescent="0.25">
      <c r="A4" s="27" t="s">
        <v>1025</v>
      </c>
      <c r="B4" s="29">
        <v>3224590595</v>
      </c>
    </row>
    <row r="5" spans="1:2" x14ac:dyDescent="0.25">
      <c r="A5" s="27" t="s">
        <v>1017</v>
      </c>
      <c r="B5" s="29">
        <v>10092128928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F96B-6561-41A2-A7C1-E8A2EAD53774}">
  <dimension ref="A1:B5"/>
  <sheetViews>
    <sheetView workbookViewId="0">
      <selection activeCell="B11" sqref="B11"/>
    </sheetView>
  </sheetViews>
  <sheetFormatPr defaultRowHeight="15.75" x14ac:dyDescent="0.25"/>
  <cols>
    <col min="1" max="1" width="16.5" bestFit="1" customWidth="1"/>
    <col min="2" max="2" width="25" bestFit="1" customWidth="1"/>
  </cols>
  <sheetData>
    <row r="1" spans="1:2" x14ac:dyDescent="0.25">
      <c r="A1" s="26" t="s">
        <v>1016</v>
      </c>
      <c r="B1" t="s">
        <v>1020</v>
      </c>
    </row>
    <row r="2" spans="1:2" x14ac:dyDescent="0.25">
      <c r="A2" s="27" t="s">
        <v>7</v>
      </c>
      <c r="B2" s="29">
        <v>1927839001</v>
      </c>
    </row>
    <row r="3" spans="1:2" x14ac:dyDescent="0.25">
      <c r="A3" s="27" t="s">
        <v>6</v>
      </c>
      <c r="B3" s="29">
        <v>1807398172</v>
      </c>
    </row>
    <row r="4" spans="1:2" x14ac:dyDescent="0.25">
      <c r="A4" s="27" t="s">
        <v>1</v>
      </c>
      <c r="B4" s="29">
        <v>1806600138</v>
      </c>
    </row>
    <row r="5" spans="1:2" x14ac:dyDescent="0.25">
      <c r="A5" s="27" t="s">
        <v>1017</v>
      </c>
      <c r="B5" s="29">
        <v>5541837311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1A924-03CD-D846-A1A8-5C9C9963406E}">
  <dimension ref="B2:H1000"/>
  <sheetViews>
    <sheetView showGridLines="0" topLeftCell="A978" zoomScale="89" zoomScaleNormal="125" workbookViewId="0">
      <selection activeCell="D7" sqref="D7"/>
    </sheetView>
  </sheetViews>
  <sheetFormatPr defaultColWidth="11" defaultRowHeight="15.75" x14ac:dyDescent="0.25"/>
  <cols>
    <col min="1" max="1" width="2.625" customWidth="1"/>
    <col min="2" max="2" width="17.125" customWidth="1"/>
    <col min="3" max="3" width="16" style="5" customWidth="1"/>
    <col min="4" max="4" width="19.125" style="5" customWidth="1"/>
    <col min="5" max="5" width="19" style="5" customWidth="1"/>
    <col min="6" max="6" width="19.375" customWidth="1"/>
    <col min="7" max="7" width="2.875" customWidth="1"/>
    <col min="8" max="8" width="66.125" customWidth="1"/>
    <col min="9" max="9" width="41.625" customWidth="1"/>
    <col min="10" max="10" width="17.125" customWidth="1"/>
    <col min="11" max="11" width="16.125" customWidth="1"/>
    <col min="12" max="12" width="19.625" customWidth="1"/>
  </cols>
  <sheetData>
    <row r="2" spans="2:8" s="1" customFormat="1" ht="8.1" customHeight="1" x14ac:dyDescent="0.25">
      <c r="C2" s="3"/>
      <c r="D2" s="3"/>
      <c r="E2" s="3"/>
    </row>
    <row r="3" spans="2:8" s="2" customFormat="1" ht="39" customHeight="1" x14ac:dyDescent="0.25">
      <c r="C3" s="6" t="s">
        <v>1014</v>
      </c>
      <c r="D3" s="4"/>
      <c r="E3" s="4"/>
      <c r="F3" s="30"/>
    </row>
    <row r="4" spans="2:8" s="1" customFormat="1" ht="8.1" customHeight="1" x14ac:dyDescent="0.25">
      <c r="C4" s="3"/>
      <c r="D4" s="3"/>
      <c r="E4" s="3"/>
    </row>
    <row r="5" spans="2:8" x14ac:dyDescent="0.25">
      <c r="C5"/>
      <c r="D5"/>
    </row>
    <row r="6" spans="2:8" x14ac:dyDescent="0.25">
      <c r="B6" s="20" t="s">
        <v>11</v>
      </c>
      <c r="C6" s="21" t="s">
        <v>12</v>
      </c>
      <c r="D6" s="21" t="s">
        <v>13</v>
      </c>
      <c r="E6" s="21" t="s">
        <v>14</v>
      </c>
      <c r="F6" s="22" t="s">
        <v>15</v>
      </c>
      <c r="H6" s="13" t="s">
        <v>1024</v>
      </c>
    </row>
    <row r="7" spans="2:8" x14ac:dyDescent="0.25">
      <c r="B7" s="18">
        <v>44927</v>
      </c>
      <c r="C7" s="7" t="s">
        <v>6</v>
      </c>
      <c r="D7" s="7" t="s">
        <v>27</v>
      </c>
      <c r="E7" s="7" t="s">
        <v>0</v>
      </c>
      <c r="F7" s="19">
        <v>1449498</v>
      </c>
      <c r="H7" s="14" t="s">
        <v>1022</v>
      </c>
    </row>
    <row r="8" spans="2:8" x14ac:dyDescent="0.25">
      <c r="B8" s="18">
        <v>44927</v>
      </c>
      <c r="C8" s="7" t="s">
        <v>6</v>
      </c>
      <c r="D8" s="7" t="s">
        <v>533</v>
      </c>
      <c r="E8" s="7" t="s">
        <v>2</v>
      </c>
      <c r="F8" s="19">
        <v>2871704</v>
      </c>
      <c r="H8" s="14" t="s">
        <v>1023</v>
      </c>
    </row>
    <row r="9" spans="2:8" x14ac:dyDescent="0.25">
      <c r="B9" s="18">
        <v>44927</v>
      </c>
      <c r="C9" s="7" t="s">
        <v>1</v>
      </c>
      <c r="D9" s="7" t="s">
        <v>813</v>
      </c>
      <c r="E9" s="7" t="s">
        <v>4</v>
      </c>
      <c r="F9" s="19">
        <v>13099257</v>
      </c>
      <c r="H9" s="14" t="s">
        <v>1021</v>
      </c>
    </row>
    <row r="10" spans="2:8" x14ac:dyDescent="0.25">
      <c r="B10" s="18">
        <v>44927</v>
      </c>
      <c r="C10" s="7" t="s">
        <v>9</v>
      </c>
      <c r="D10" s="7" t="s">
        <v>858</v>
      </c>
      <c r="E10" s="7" t="s">
        <v>2</v>
      </c>
      <c r="F10" s="19">
        <v>4571649</v>
      </c>
      <c r="H10" s="14" t="s">
        <v>1011</v>
      </c>
    </row>
    <row r="11" spans="2:8" x14ac:dyDescent="0.25">
      <c r="B11" s="18">
        <v>44927</v>
      </c>
      <c r="C11" s="7" t="s">
        <v>9</v>
      </c>
      <c r="D11" s="7" t="s">
        <v>1009</v>
      </c>
      <c r="E11" s="7" t="s">
        <v>2</v>
      </c>
      <c r="F11" s="19">
        <v>19372380</v>
      </c>
    </row>
    <row r="12" spans="2:8" ht="17.100000000000001" customHeight="1" x14ac:dyDescent="0.25">
      <c r="B12" s="18">
        <v>44927</v>
      </c>
      <c r="C12" s="7" t="s">
        <v>7</v>
      </c>
      <c r="D12" s="7" t="s">
        <v>921</v>
      </c>
      <c r="E12" s="7" t="s">
        <v>3</v>
      </c>
      <c r="F12" s="19">
        <v>8260332</v>
      </c>
    </row>
    <row r="13" spans="2:8" x14ac:dyDescent="0.25">
      <c r="B13" s="18">
        <v>44927</v>
      </c>
      <c r="C13" s="7" t="s">
        <v>10</v>
      </c>
      <c r="D13" s="7" t="s">
        <v>975</v>
      </c>
      <c r="E13" s="7" t="s">
        <v>2</v>
      </c>
      <c r="F13" s="19">
        <v>18024613</v>
      </c>
    </row>
    <row r="14" spans="2:8" x14ac:dyDescent="0.25">
      <c r="B14" s="18">
        <v>44928</v>
      </c>
      <c r="C14" s="7" t="s">
        <v>8</v>
      </c>
      <c r="D14" s="7" t="s">
        <v>44</v>
      </c>
      <c r="E14" s="7" t="s">
        <v>2</v>
      </c>
      <c r="F14" s="19">
        <v>524696</v>
      </c>
    </row>
    <row r="15" spans="2:8" x14ac:dyDescent="0.25">
      <c r="B15" s="18">
        <v>44928</v>
      </c>
      <c r="C15" s="7" t="s">
        <v>1</v>
      </c>
      <c r="D15" s="7" t="s">
        <v>127</v>
      </c>
      <c r="E15" s="7" t="s">
        <v>2</v>
      </c>
      <c r="F15" s="19">
        <v>9348685</v>
      </c>
    </row>
    <row r="16" spans="2:8" x14ac:dyDescent="0.25">
      <c r="B16" s="18">
        <v>44928</v>
      </c>
      <c r="C16" s="7" t="s">
        <v>7</v>
      </c>
      <c r="D16" s="7" t="s">
        <v>133</v>
      </c>
      <c r="E16" s="7" t="s">
        <v>4</v>
      </c>
      <c r="F16" s="19">
        <v>9665296</v>
      </c>
    </row>
    <row r="17" spans="2:6" x14ac:dyDescent="0.25">
      <c r="B17" s="18">
        <v>44928</v>
      </c>
      <c r="C17" s="7" t="s">
        <v>1</v>
      </c>
      <c r="D17" s="7" t="s">
        <v>230</v>
      </c>
      <c r="E17" s="7" t="s">
        <v>5</v>
      </c>
      <c r="F17" s="19">
        <v>8924955</v>
      </c>
    </row>
    <row r="18" spans="2:6" x14ac:dyDescent="0.25">
      <c r="B18" s="18">
        <v>44928</v>
      </c>
      <c r="C18" s="7" t="s">
        <v>6</v>
      </c>
      <c r="D18" s="7" t="s">
        <v>279</v>
      </c>
      <c r="E18" s="7" t="s">
        <v>5</v>
      </c>
      <c r="F18" s="19">
        <v>5754345</v>
      </c>
    </row>
    <row r="19" spans="2:6" x14ac:dyDescent="0.25">
      <c r="B19" s="18">
        <v>44928</v>
      </c>
      <c r="C19" s="7" t="s">
        <v>6</v>
      </c>
      <c r="D19" s="7" t="s">
        <v>398</v>
      </c>
      <c r="E19" s="7" t="s">
        <v>3</v>
      </c>
      <c r="F19" s="19">
        <v>15715437</v>
      </c>
    </row>
    <row r="20" spans="2:6" x14ac:dyDescent="0.25">
      <c r="B20" s="18">
        <v>44928</v>
      </c>
      <c r="C20" s="7" t="s">
        <v>10</v>
      </c>
      <c r="D20" s="7" t="s">
        <v>670</v>
      </c>
      <c r="E20" s="7" t="s">
        <v>4</v>
      </c>
      <c r="F20" s="19">
        <v>18259261</v>
      </c>
    </row>
    <row r="21" spans="2:6" x14ac:dyDescent="0.25">
      <c r="B21" s="18">
        <v>44928</v>
      </c>
      <c r="C21" s="7" t="s">
        <v>1</v>
      </c>
      <c r="D21" s="7" t="s">
        <v>675</v>
      </c>
      <c r="E21" s="7" t="s">
        <v>0</v>
      </c>
      <c r="F21" s="19">
        <v>3345035</v>
      </c>
    </row>
    <row r="22" spans="2:6" x14ac:dyDescent="0.25">
      <c r="B22" s="18">
        <v>44928</v>
      </c>
      <c r="C22" s="7" t="s">
        <v>1</v>
      </c>
      <c r="D22" s="7" t="s">
        <v>739</v>
      </c>
      <c r="E22" s="7" t="s">
        <v>4</v>
      </c>
      <c r="F22" s="19">
        <v>9532791</v>
      </c>
    </row>
    <row r="23" spans="2:6" x14ac:dyDescent="0.25">
      <c r="B23" s="18">
        <v>44929</v>
      </c>
      <c r="C23" s="7" t="s">
        <v>1</v>
      </c>
      <c r="D23" s="7" t="s">
        <v>402</v>
      </c>
      <c r="E23" s="7" t="s">
        <v>5</v>
      </c>
      <c r="F23" s="19">
        <v>5554339</v>
      </c>
    </row>
    <row r="24" spans="2:6" x14ac:dyDescent="0.25">
      <c r="B24" s="18">
        <v>44929</v>
      </c>
      <c r="C24" s="7" t="s">
        <v>9</v>
      </c>
      <c r="D24" s="7" t="s">
        <v>595</v>
      </c>
      <c r="E24" s="7" t="s">
        <v>2</v>
      </c>
      <c r="F24" s="19">
        <v>5941173</v>
      </c>
    </row>
    <row r="25" spans="2:6" x14ac:dyDescent="0.25">
      <c r="B25" s="18">
        <v>44929</v>
      </c>
      <c r="C25" s="7" t="s">
        <v>6</v>
      </c>
      <c r="D25" s="7" t="s">
        <v>789</v>
      </c>
      <c r="E25" s="7" t="s">
        <v>4</v>
      </c>
      <c r="F25" s="19">
        <v>8015274</v>
      </c>
    </row>
    <row r="26" spans="2:6" x14ac:dyDescent="0.25">
      <c r="B26" s="18">
        <v>44929</v>
      </c>
      <c r="C26" s="7" t="s">
        <v>7</v>
      </c>
      <c r="D26" s="7" t="s">
        <v>963</v>
      </c>
      <c r="E26" s="7" t="s">
        <v>4</v>
      </c>
      <c r="F26" s="19">
        <v>17252607</v>
      </c>
    </row>
    <row r="27" spans="2:6" x14ac:dyDescent="0.25">
      <c r="B27" s="18">
        <v>44929</v>
      </c>
      <c r="C27" s="7" t="s">
        <v>7</v>
      </c>
      <c r="D27" s="7" t="s">
        <v>969</v>
      </c>
      <c r="E27" s="7" t="s">
        <v>5</v>
      </c>
      <c r="F27" s="19">
        <v>17493759</v>
      </c>
    </row>
    <row r="28" spans="2:6" x14ac:dyDescent="0.25">
      <c r="B28" s="18">
        <v>44930</v>
      </c>
      <c r="C28" s="7" t="s">
        <v>8</v>
      </c>
      <c r="D28" s="7" t="s">
        <v>216</v>
      </c>
      <c r="E28" s="7" t="s">
        <v>5</v>
      </c>
      <c r="F28" s="19">
        <v>11860737</v>
      </c>
    </row>
    <row r="29" spans="2:6" x14ac:dyDescent="0.25">
      <c r="B29" s="18">
        <v>44930</v>
      </c>
      <c r="C29" s="7" t="s">
        <v>10</v>
      </c>
      <c r="D29" s="7" t="s">
        <v>265</v>
      </c>
      <c r="E29" s="7" t="s">
        <v>5</v>
      </c>
      <c r="F29" s="19">
        <v>3438049</v>
      </c>
    </row>
    <row r="30" spans="2:6" x14ac:dyDescent="0.25">
      <c r="B30" s="18">
        <v>44930</v>
      </c>
      <c r="C30" s="7" t="s">
        <v>9</v>
      </c>
      <c r="D30" s="7" t="s">
        <v>306</v>
      </c>
      <c r="E30" s="7" t="s">
        <v>0</v>
      </c>
      <c r="F30" s="19">
        <v>125915</v>
      </c>
    </row>
    <row r="31" spans="2:6" x14ac:dyDescent="0.25">
      <c r="B31" s="18">
        <v>44930</v>
      </c>
      <c r="C31" s="7" t="s">
        <v>10</v>
      </c>
      <c r="D31" s="7" t="s">
        <v>456</v>
      </c>
      <c r="E31" s="7" t="s">
        <v>2</v>
      </c>
      <c r="F31" s="19">
        <v>11358985</v>
      </c>
    </row>
    <row r="32" spans="2:6" x14ac:dyDescent="0.25">
      <c r="B32" s="18">
        <v>44930</v>
      </c>
      <c r="C32" s="7" t="s">
        <v>8</v>
      </c>
      <c r="D32" s="7" t="s">
        <v>479</v>
      </c>
      <c r="E32" s="7" t="s">
        <v>0</v>
      </c>
      <c r="F32" s="19">
        <v>18493073</v>
      </c>
    </row>
    <row r="33" spans="2:6" x14ac:dyDescent="0.25">
      <c r="B33" s="18">
        <v>44930</v>
      </c>
      <c r="C33" s="7" t="s">
        <v>9</v>
      </c>
      <c r="D33" s="7" t="s">
        <v>554</v>
      </c>
      <c r="E33" s="7" t="s">
        <v>2</v>
      </c>
      <c r="F33" s="19">
        <v>2190034</v>
      </c>
    </row>
    <row r="34" spans="2:6" x14ac:dyDescent="0.25">
      <c r="B34" s="18">
        <v>44930</v>
      </c>
      <c r="C34" s="7" t="s">
        <v>10</v>
      </c>
      <c r="D34" s="7" t="s">
        <v>682</v>
      </c>
      <c r="E34" s="7" t="s">
        <v>2</v>
      </c>
      <c r="F34" s="19">
        <v>14501794</v>
      </c>
    </row>
    <row r="35" spans="2:6" x14ac:dyDescent="0.25">
      <c r="B35" s="18">
        <v>44930</v>
      </c>
      <c r="C35" s="7" t="s">
        <v>7</v>
      </c>
      <c r="D35" s="7" t="s">
        <v>837</v>
      </c>
      <c r="E35" s="7" t="s">
        <v>4</v>
      </c>
      <c r="F35" s="19">
        <v>18658297</v>
      </c>
    </row>
    <row r="36" spans="2:6" x14ac:dyDescent="0.25">
      <c r="B36" s="18">
        <v>44930</v>
      </c>
      <c r="C36" s="7" t="s">
        <v>8</v>
      </c>
      <c r="D36" s="7" t="s">
        <v>862</v>
      </c>
      <c r="E36" s="7" t="s">
        <v>0</v>
      </c>
      <c r="F36" s="19">
        <v>3615743</v>
      </c>
    </row>
    <row r="37" spans="2:6" x14ac:dyDescent="0.25">
      <c r="B37" s="18">
        <v>44930</v>
      </c>
      <c r="C37" s="7" t="s">
        <v>7</v>
      </c>
      <c r="D37" s="7" t="s">
        <v>905</v>
      </c>
      <c r="E37" s="7" t="s">
        <v>3</v>
      </c>
      <c r="F37" s="19">
        <v>16996611</v>
      </c>
    </row>
    <row r="38" spans="2:6" x14ac:dyDescent="0.25">
      <c r="B38" s="18">
        <v>44930</v>
      </c>
      <c r="C38" s="7" t="s">
        <v>10</v>
      </c>
      <c r="D38" s="7" t="s">
        <v>911</v>
      </c>
      <c r="E38" s="7" t="s">
        <v>2</v>
      </c>
      <c r="F38" s="19">
        <v>13581990</v>
      </c>
    </row>
    <row r="39" spans="2:6" x14ac:dyDescent="0.25">
      <c r="B39" s="18">
        <v>44931</v>
      </c>
      <c r="C39" s="7" t="s">
        <v>7</v>
      </c>
      <c r="D39" s="7" t="s">
        <v>16</v>
      </c>
      <c r="E39" s="7" t="s">
        <v>4</v>
      </c>
      <c r="F39" s="19">
        <v>7473611</v>
      </c>
    </row>
    <row r="40" spans="2:6" x14ac:dyDescent="0.25">
      <c r="B40" s="18">
        <v>44931</v>
      </c>
      <c r="C40" s="7" t="s">
        <v>6</v>
      </c>
      <c r="D40" s="7" t="s">
        <v>19</v>
      </c>
      <c r="E40" s="7" t="s">
        <v>0</v>
      </c>
      <c r="F40" s="19">
        <v>5701684</v>
      </c>
    </row>
    <row r="41" spans="2:6" x14ac:dyDescent="0.25">
      <c r="B41" s="18">
        <v>44931</v>
      </c>
      <c r="C41" s="7" t="s">
        <v>10</v>
      </c>
      <c r="D41" s="7" t="s">
        <v>20</v>
      </c>
      <c r="E41" s="7" t="s">
        <v>3</v>
      </c>
      <c r="F41" s="19">
        <v>10451522</v>
      </c>
    </row>
    <row r="42" spans="2:6" x14ac:dyDescent="0.25">
      <c r="B42" s="18">
        <v>44931</v>
      </c>
      <c r="C42" s="7" t="s">
        <v>10</v>
      </c>
      <c r="D42" s="7" t="s">
        <v>21</v>
      </c>
      <c r="E42" s="7" t="s">
        <v>4</v>
      </c>
      <c r="F42" s="19">
        <v>15437933</v>
      </c>
    </row>
    <row r="43" spans="2:6" x14ac:dyDescent="0.25">
      <c r="B43" s="18">
        <v>44931</v>
      </c>
      <c r="C43" s="7" t="s">
        <v>8</v>
      </c>
      <c r="D43" s="7" t="s">
        <v>22</v>
      </c>
      <c r="E43" s="7" t="s">
        <v>5</v>
      </c>
      <c r="F43" s="19">
        <v>5837215</v>
      </c>
    </row>
    <row r="44" spans="2:6" x14ac:dyDescent="0.25">
      <c r="B44" s="18">
        <v>44931</v>
      </c>
      <c r="C44" s="7" t="s">
        <v>6</v>
      </c>
      <c r="D44" s="7" t="s">
        <v>23</v>
      </c>
      <c r="E44" s="7" t="s">
        <v>2</v>
      </c>
      <c r="F44" s="19">
        <v>13328903</v>
      </c>
    </row>
    <row r="45" spans="2:6" x14ac:dyDescent="0.25">
      <c r="B45" s="18">
        <v>44931</v>
      </c>
      <c r="C45" s="7" t="s">
        <v>7</v>
      </c>
      <c r="D45" s="7" t="s">
        <v>24</v>
      </c>
      <c r="E45" s="7" t="s">
        <v>4</v>
      </c>
      <c r="F45" s="19">
        <v>5729913</v>
      </c>
    </row>
    <row r="46" spans="2:6" x14ac:dyDescent="0.25">
      <c r="B46" s="18">
        <v>44931</v>
      </c>
      <c r="C46" s="7" t="s">
        <v>6</v>
      </c>
      <c r="D46" s="7" t="s">
        <v>174</v>
      </c>
      <c r="E46" s="7" t="s">
        <v>3</v>
      </c>
      <c r="F46" s="19">
        <v>9049151</v>
      </c>
    </row>
    <row r="47" spans="2:6" x14ac:dyDescent="0.25">
      <c r="B47" s="18">
        <v>44931</v>
      </c>
      <c r="C47" s="7" t="s">
        <v>9</v>
      </c>
      <c r="D47" s="7" t="s">
        <v>249</v>
      </c>
      <c r="E47" s="7" t="s">
        <v>4</v>
      </c>
      <c r="F47" s="19">
        <v>12200560</v>
      </c>
    </row>
    <row r="48" spans="2:6" x14ac:dyDescent="0.25">
      <c r="B48" s="18">
        <v>44931</v>
      </c>
      <c r="C48" s="7" t="s">
        <v>1</v>
      </c>
      <c r="D48" s="7" t="s">
        <v>351</v>
      </c>
      <c r="E48" s="7" t="s">
        <v>5</v>
      </c>
      <c r="F48" s="19">
        <v>4627529</v>
      </c>
    </row>
    <row r="49" spans="2:6" x14ac:dyDescent="0.25">
      <c r="B49" s="18">
        <v>44931</v>
      </c>
      <c r="C49" s="7" t="s">
        <v>7</v>
      </c>
      <c r="D49" s="7" t="s">
        <v>467</v>
      </c>
      <c r="E49" s="7" t="s">
        <v>5</v>
      </c>
      <c r="F49" s="19">
        <v>4093978</v>
      </c>
    </row>
    <row r="50" spans="2:6" x14ac:dyDescent="0.25">
      <c r="B50" s="18">
        <v>44931</v>
      </c>
      <c r="C50" s="7" t="s">
        <v>6</v>
      </c>
      <c r="D50" s="7" t="s">
        <v>714</v>
      </c>
      <c r="E50" s="7" t="s">
        <v>3</v>
      </c>
      <c r="F50" s="19">
        <v>12232502</v>
      </c>
    </row>
    <row r="51" spans="2:6" x14ac:dyDescent="0.25">
      <c r="B51" s="18">
        <v>44932</v>
      </c>
      <c r="C51" s="7" t="s">
        <v>10</v>
      </c>
      <c r="D51" s="7" t="s">
        <v>283</v>
      </c>
      <c r="E51" s="7" t="s">
        <v>4</v>
      </c>
      <c r="F51" s="19">
        <v>10830762</v>
      </c>
    </row>
    <row r="52" spans="2:6" x14ac:dyDescent="0.25">
      <c r="B52" s="18">
        <v>44932</v>
      </c>
      <c r="C52" s="7" t="s">
        <v>6</v>
      </c>
      <c r="D52" s="7" t="s">
        <v>302</v>
      </c>
      <c r="E52" s="7" t="s">
        <v>3</v>
      </c>
      <c r="F52" s="19">
        <v>2331771</v>
      </c>
    </row>
    <row r="53" spans="2:6" x14ac:dyDescent="0.25">
      <c r="B53" s="18">
        <v>44932</v>
      </c>
      <c r="C53" s="7" t="s">
        <v>9</v>
      </c>
      <c r="D53" s="7" t="s">
        <v>310</v>
      </c>
      <c r="E53" s="7" t="s">
        <v>0</v>
      </c>
      <c r="F53" s="19">
        <v>18574858</v>
      </c>
    </row>
    <row r="54" spans="2:6" x14ac:dyDescent="0.25">
      <c r="B54" s="18">
        <v>44932</v>
      </c>
      <c r="C54" s="7" t="s">
        <v>6</v>
      </c>
      <c r="D54" s="7" t="s">
        <v>312</v>
      </c>
      <c r="E54" s="7" t="s">
        <v>5</v>
      </c>
      <c r="F54" s="19">
        <v>8015855</v>
      </c>
    </row>
    <row r="55" spans="2:6" x14ac:dyDescent="0.25">
      <c r="B55" s="18">
        <v>44932</v>
      </c>
      <c r="C55" s="7" t="s">
        <v>6</v>
      </c>
      <c r="D55" s="7" t="s">
        <v>327</v>
      </c>
      <c r="E55" s="7" t="s">
        <v>5</v>
      </c>
      <c r="F55" s="19">
        <v>1598270</v>
      </c>
    </row>
    <row r="56" spans="2:6" x14ac:dyDescent="0.25">
      <c r="B56" s="18">
        <v>44932</v>
      </c>
      <c r="C56" s="7" t="s">
        <v>6</v>
      </c>
      <c r="D56" s="7" t="s">
        <v>356</v>
      </c>
      <c r="E56" s="7" t="s">
        <v>5</v>
      </c>
      <c r="F56" s="19">
        <v>577637</v>
      </c>
    </row>
    <row r="57" spans="2:6" x14ac:dyDescent="0.25">
      <c r="B57" s="18">
        <v>44932</v>
      </c>
      <c r="C57" s="7" t="s">
        <v>10</v>
      </c>
      <c r="D57" s="7" t="s">
        <v>453</v>
      </c>
      <c r="E57" s="7" t="s">
        <v>5</v>
      </c>
      <c r="F57" s="19">
        <v>17680265</v>
      </c>
    </row>
    <row r="58" spans="2:6" x14ac:dyDescent="0.25">
      <c r="B58" s="18">
        <v>44932</v>
      </c>
      <c r="C58" s="7" t="s">
        <v>10</v>
      </c>
      <c r="D58" s="7" t="s">
        <v>461</v>
      </c>
      <c r="E58" s="7" t="s">
        <v>5</v>
      </c>
      <c r="F58" s="19">
        <v>17165402</v>
      </c>
    </row>
    <row r="59" spans="2:6" x14ac:dyDescent="0.25">
      <c r="B59" s="18">
        <v>44932</v>
      </c>
      <c r="C59" s="7" t="s">
        <v>1</v>
      </c>
      <c r="D59" s="7" t="s">
        <v>478</v>
      </c>
      <c r="E59" s="7" t="s">
        <v>4</v>
      </c>
      <c r="F59" s="19">
        <v>16647044</v>
      </c>
    </row>
    <row r="60" spans="2:6" x14ac:dyDescent="0.25">
      <c r="B60" s="18">
        <v>44932</v>
      </c>
      <c r="C60" s="7" t="s">
        <v>7</v>
      </c>
      <c r="D60" s="7" t="s">
        <v>574</v>
      </c>
      <c r="E60" s="7" t="s">
        <v>3</v>
      </c>
      <c r="F60" s="19">
        <v>6741111</v>
      </c>
    </row>
    <row r="61" spans="2:6" x14ac:dyDescent="0.25">
      <c r="B61" s="18">
        <v>44932</v>
      </c>
      <c r="C61" s="7" t="s">
        <v>10</v>
      </c>
      <c r="D61" s="7" t="s">
        <v>582</v>
      </c>
      <c r="E61" s="7" t="s">
        <v>3</v>
      </c>
      <c r="F61" s="19">
        <v>15993949</v>
      </c>
    </row>
    <row r="62" spans="2:6" x14ac:dyDescent="0.25">
      <c r="B62" s="18">
        <v>44932</v>
      </c>
      <c r="C62" s="7" t="s">
        <v>7</v>
      </c>
      <c r="D62" s="7" t="s">
        <v>622</v>
      </c>
      <c r="E62" s="7" t="s">
        <v>2</v>
      </c>
      <c r="F62" s="19">
        <v>11232368</v>
      </c>
    </row>
    <row r="63" spans="2:6" x14ac:dyDescent="0.25">
      <c r="B63" s="18">
        <v>44932</v>
      </c>
      <c r="C63" s="7" t="s">
        <v>7</v>
      </c>
      <c r="D63" s="7" t="s">
        <v>865</v>
      </c>
      <c r="E63" s="7" t="s">
        <v>4</v>
      </c>
      <c r="F63" s="19">
        <v>10570231</v>
      </c>
    </row>
    <row r="64" spans="2:6" x14ac:dyDescent="0.25">
      <c r="B64" s="18">
        <v>44932</v>
      </c>
      <c r="C64" s="7" t="s">
        <v>1</v>
      </c>
      <c r="D64" s="7" t="s">
        <v>980</v>
      </c>
      <c r="E64" s="7" t="s">
        <v>0</v>
      </c>
      <c r="F64" s="19">
        <v>11787297</v>
      </c>
    </row>
    <row r="65" spans="2:6" x14ac:dyDescent="0.25">
      <c r="B65" s="18">
        <v>44933</v>
      </c>
      <c r="C65" s="7" t="s">
        <v>8</v>
      </c>
      <c r="D65" s="7" t="s">
        <v>206</v>
      </c>
      <c r="E65" s="7" t="s">
        <v>2</v>
      </c>
      <c r="F65" s="19">
        <v>459640</v>
      </c>
    </row>
    <row r="66" spans="2:6" x14ac:dyDescent="0.25">
      <c r="B66" s="18">
        <v>44933</v>
      </c>
      <c r="C66" s="7" t="s">
        <v>7</v>
      </c>
      <c r="D66" s="7" t="s">
        <v>214</v>
      </c>
      <c r="E66" s="7" t="s">
        <v>4</v>
      </c>
      <c r="F66" s="19">
        <v>3414012</v>
      </c>
    </row>
    <row r="67" spans="2:6" x14ac:dyDescent="0.25">
      <c r="B67" s="18">
        <v>44933</v>
      </c>
      <c r="C67" s="7" t="s">
        <v>6</v>
      </c>
      <c r="D67" s="7" t="s">
        <v>235</v>
      </c>
      <c r="E67" s="7" t="s">
        <v>0</v>
      </c>
      <c r="F67" s="19">
        <v>18382456</v>
      </c>
    </row>
    <row r="68" spans="2:6" x14ac:dyDescent="0.25">
      <c r="B68" s="18">
        <v>44933</v>
      </c>
      <c r="C68" s="7" t="s">
        <v>1</v>
      </c>
      <c r="D68" s="7" t="s">
        <v>301</v>
      </c>
      <c r="E68" s="7" t="s">
        <v>2</v>
      </c>
      <c r="F68" s="19">
        <v>16705664</v>
      </c>
    </row>
    <row r="69" spans="2:6" x14ac:dyDescent="0.25">
      <c r="B69" s="18">
        <v>44933</v>
      </c>
      <c r="C69" s="7" t="s">
        <v>6</v>
      </c>
      <c r="D69" s="7" t="s">
        <v>553</v>
      </c>
      <c r="E69" s="7" t="s">
        <v>4</v>
      </c>
      <c r="F69" s="19">
        <v>5873749</v>
      </c>
    </row>
    <row r="70" spans="2:6" x14ac:dyDescent="0.25">
      <c r="B70" s="18">
        <v>44933</v>
      </c>
      <c r="C70" s="7" t="s">
        <v>7</v>
      </c>
      <c r="D70" s="7" t="s">
        <v>645</v>
      </c>
      <c r="E70" s="7" t="s">
        <v>3</v>
      </c>
      <c r="F70" s="19">
        <v>15401631</v>
      </c>
    </row>
    <row r="71" spans="2:6" x14ac:dyDescent="0.25">
      <c r="B71" s="18">
        <v>44933</v>
      </c>
      <c r="C71" s="7" t="s">
        <v>1</v>
      </c>
      <c r="D71" s="7" t="s">
        <v>942</v>
      </c>
      <c r="E71" s="7" t="s">
        <v>3</v>
      </c>
      <c r="F71" s="19">
        <v>15602964</v>
      </c>
    </row>
    <row r="72" spans="2:6" x14ac:dyDescent="0.25">
      <c r="B72" s="18">
        <v>44934</v>
      </c>
      <c r="C72" s="7" t="s">
        <v>8</v>
      </c>
      <c r="D72" s="7" t="s">
        <v>35</v>
      </c>
      <c r="E72" s="7" t="s">
        <v>5</v>
      </c>
      <c r="F72" s="19">
        <v>18879380</v>
      </c>
    </row>
    <row r="73" spans="2:6" x14ac:dyDescent="0.25">
      <c r="B73" s="18">
        <v>44934</v>
      </c>
      <c r="C73" s="7" t="s">
        <v>8</v>
      </c>
      <c r="D73" s="7" t="s">
        <v>101</v>
      </c>
      <c r="E73" s="7" t="s">
        <v>2</v>
      </c>
      <c r="F73" s="19">
        <v>18072854</v>
      </c>
    </row>
    <row r="74" spans="2:6" x14ac:dyDescent="0.25">
      <c r="B74" s="18">
        <v>44934</v>
      </c>
      <c r="C74" s="7" t="s">
        <v>7</v>
      </c>
      <c r="D74" s="7" t="s">
        <v>128</v>
      </c>
      <c r="E74" s="7" t="s">
        <v>0</v>
      </c>
      <c r="F74" s="19">
        <v>9907036</v>
      </c>
    </row>
    <row r="75" spans="2:6" x14ac:dyDescent="0.25">
      <c r="B75" s="18">
        <v>44934</v>
      </c>
      <c r="C75" s="7" t="s">
        <v>1</v>
      </c>
      <c r="D75" s="7" t="s">
        <v>141</v>
      </c>
      <c r="E75" s="7" t="s">
        <v>3</v>
      </c>
      <c r="F75" s="19">
        <v>16823234</v>
      </c>
    </row>
    <row r="76" spans="2:6" x14ac:dyDescent="0.25">
      <c r="B76" s="18">
        <v>44934</v>
      </c>
      <c r="C76" s="7" t="s">
        <v>1</v>
      </c>
      <c r="D76" s="7" t="s">
        <v>440</v>
      </c>
      <c r="E76" s="7" t="s">
        <v>2</v>
      </c>
      <c r="F76" s="19">
        <v>3159728</v>
      </c>
    </row>
    <row r="77" spans="2:6" x14ac:dyDescent="0.25">
      <c r="B77" s="18">
        <v>44934</v>
      </c>
      <c r="C77" s="7" t="s">
        <v>8</v>
      </c>
      <c r="D77" s="7" t="s">
        <v>898</v>
      </c>
      <c r="E77" s="7" t="s">
        <v>5</v>
      </c>
      <c r="F77" s="19">
        <v>14300693</v>
      </c>
    </row>
    <row r="78" spans="2:6" x14ac:dyDescent="0.25">
      <c r="B78" s="18">
        <v>44934</v>
      </c>
      <c r="C78" s="7" t="s">
        <v>6</v>
      </c>
      <c r="D78" s="7" t="s">
        <v>973</v>
      </c>
      <c r="E78" s="7" t="s">
        <v>4</v>
      </c>
      <c r="F78" s="19">
        <v>1710355</v>
      </c>
    </row>
    <row r="79" spans="2:6" x14ac:dyDescent="0.25">
      <c r="B79" s="18">
        <v>44935</v>
      </c>
      <c r="C79" s="7" t="s">
        <v>7</v>
      </c>
      <c r="D79" s="7" t="s">
        <v>54</v>
      </c>
      <c r="E79" s="7" t="s">
        <v>3</v>
      </c>
      <c r="F79" s="19">
        <v>14939444</v>
      </c>
    </row>
    <row r="80" spans="2:6" x14ac:dyDescent="0.25">
      <c r="B80" s="18">
        <v>44935</v>
      </c>
      <c r="C80" s="7" t="s">
        <v>7</v>
      </c>
      <c r="D80" s="7" t="s">
        <v>129</v>
      </c>
      <c r="E80" s="7" t="s">
        <v>0</v>
      </c>
      <c r="F80" s="19">
        <v>16152455</v>
      </c>
    </row>
    <row r="81" spans="2:6" x14ac:dyDescent="0.25">
      <c r="B81" s="18">
        <v>44935</v>
      </c>
      <c r="C81" s="7" t="s">
        <v>1</v>
      </c>
      <c r="D81" s="7" t="s">
        <v>278</v>
      </c>
      <c r="E81" s="7" t="s">
        <v>2</v>
      </c>
      <c r="F81" s="19">
        <v>8593085</v>
      </c>
    </row>
    <row r="82" spans="2:6" x14ac:dyDescent="0.25">
      <c r="B82" s="18">
        <v>44935</v>
      </c>
      <c r="C82" s="7" t="s">
        <v>6</v>
      </c>
      <c r="D82" s="7" t="s">
        <v>348</v>
      </c>
      <c r="E82" s="7" t="s">
        <v>5</v>
      </c>
      <c r="F82" s="19">
        <v>19465913</v>
      </c>
    </row>
    <row r="83" spans="2:6" x14ac:dyDescent="0.25">
      <c r="B83" s="18">
        <v>44935</v>
      </c>
      <c r="C83" s="7" t="s">
        <v>1</v>
      </c>
      <c r="D83" s="7" t="s">
        <v>366</v>
      </c>
      <c r="E83" s="7" t="s">
        <v>4</v>
      </c>
      <c r="F83" s="19">
        <v>9800973</v>
      </c>
    </row>
    <row r="84" spans="2:6" x14ac:dyDescent="0.25">
      <c r="B84" s="18">
        <v>44935</v>
      </c>
      <c r="C84" s="7" t="s">
        <v>9</v>
      </c>
      <c r="D84" s="7" t="s">
        <v>368</v>
      </c>
      <c r="E84" s="7" t="s">
        <v>3</v>
      </c>
      <c r="F84" s="19">
        <v>3703842</v>
      </c>
    </row>
    <row r="85" spans="2:6" x14ac:dyDescent="0.25">
      <c r="B85" s="18">
        <v>44935</v>
      </c>
      <c r="C85" s="7" t="s">
        <v>10</v>
      </c>
      <c r="D85" s="7" t="s">
        <v>401</v>
      </c>
      <c r="E85" s="7" t="s">
        <v>4</v>
      </c>
      <c r="F85" s="19">
        <v>6451555</v>
      </c>
    </row>
    <row r="86" spans="2:6" x14ac:dyDescent="0.25">
      <c r="B86" s="18">
        <v>44935</v>
      </c>
      <c r="C86" s="7" t="s">
        <v>1</v>
      </c>
      <c r="D86" s="7" t="s">
        <v>434</v>
      </c>
      <c r="E86" s="7" t="s">
        <v>0</v>
      </c>
      <c r="F86" s="19">
        <v>13215681</v>
      </c>
    </row>
    <row r="87" spans="2:6" x14ac:dyDescent="0.25">
      <c r="B87" s="18">
        <v>44935</v>
      </c>
      <c r="C87" s="7" t="s">
        <v>6</v>
      </c>
      <c r="D87" s="7" t="s">
        <v>443</v>
      </c>
      <c r="E87" s="7" t="s">
        <v>4</v>
      </c>
      <c r="F87" s="19">
        <v>17397675</v>
      </c>
    </row>
    <row r="88" spans="2:6" x14ac:dyDescent="0.25">
      <c r="B88" s="18">
        <v>44935</v>
      </c>
      <c r="C88" s="7" t="s">
        <v>1</v>
      </c>
      <c r="D88" s="7" t="s">
        <v>482</v>
      </c>
      <c r="E88" s="7" t="s">
        <v>5</v>
      </c>
      <c r="F88" s="19">
        <v>1223439</v>
      </c>
    </row>
    <row r="89" spans="2:6" x14ac:dyDescent="0.25">
      <c r="B89" s="18">
        <v>44935</v>
      </c>
      <c r="C89" s="7" t="s">
        <v>10</v>
      </c>
      <c r="D89" s="7" t="s">
        <v>628</v>
      </c>
      <c r="E89" s="7" t="s">
        <v>5</v>
      </c>
      <c r="F89" s="19">
        <v>10451541</v>
      </c>
    </row>
    <row r="90" spans="2:6" x14ac:dyDescent="0.25">
      <c r="B90" s="18">
        <v>44935</v>
      </c>
      <c r="C90" s="7" t="s">
        <v>1</v>
      </c>
      <c r="D90" s="7" t="s">
        <v>892</v>
      </c>
      <c r="E90" s="7" t="s">
        <v>0</v>
      </c>
      <c r="F90" s="19">
        <v>15285621</v>
      </c>
    </row>
    <row r="91" spans="2:6" x14ac:dyDescent="0.25">
      <c r="B91" s="18">
        <v>44935</v>
      </c>
      <c r="C91" s="7" t="s">
        <v>7</v>
      </c>
      <c r="D91" s="7" t="s">
        <v>916</v>
      </c>
      <c r="E91" s="7" t="s">
        <v>5</v>
      </c>
      <c r="F91" s="19">
        <v>17101303</v>
      </c>
    </row>
    <row r="92" spans="2:6" x14ac:dyDescent="0.25">
      <c r="B92" s="18">
        <v>44936</v>
      </c>
      <c r="C92" s="7" t="s">
        <v>8</v>
      </c>
      <c r="D92" s="7" t="s">
        <v>184</v>
      </c>
      <c r="E92" s="7" t="s">
        <v>0</v>
      </c>
      <c r="F92" s="19">
        <v>17333555</v>
      </c>
    </row>
    <row r="93" spans="2:6" x14ac:dyDescent="0.25">
      <c r="B93" s="18">
        <v>44936</v>
      </c>
      <c r="C93" s="7" t="s">
        <v>10</v>
      </c>
      <c r="D93" s="7" t="s">
        <v>378</v>
      </c>
      <c r="E93" s="7" t="s">
        <v>3</v>
      </c>
      <c r="F93" s="19">
        <v>18598666</v>
      </c>
    </row>
    <row r="94" spans="2:6" x14ac:dyDescent="0.25">
      <c r="B94" s="18">
        <v>44936</v>
      </c>
      <c r="C94" s="7" t="s">
        <v>10</v>
      </c>
      <c r="D94" s="7" t="s">
        <v>425</v>
      </c>
      <c r="E94" s="7" t="s">
        <v>0</v>
      </c>
      <c r="F94" s="19">
        <v>19915215</v>
      </c>
    </row>
    <row r="95" spans="2:6" x14ac:dyDescent="0.25">
      <c r="B95" s="18">
        <v>44936</v>
      </c>
      <c r="C95" s="7" t="s">
        <v>7</v>
      </c>
      <c r="D95" s="7" t="s">
        <v>481</v>
      </c>
      <c r="E95" s="7" t="s">
        <v>5</v>
      </c>
      <c r="F95" s="19">
        <v>14265251</v>
      </c>
    </row>
    <row r="96" spans="2:6" x14ac:dyDescent="0.25">
      <c r="B96" s="18">
        <v>44936</v>
      </c>
      <c r="C96" s="7" t="s">
        <v>6</v>
      </c>
      <c r="D96" s="7" t="s">
        <v>488</v>
      </c>
      <c r="E96" s="7" t="s">
        <v>4</v>
      </c>
      <c r="F96" s="19">
        <v>10682411</v>
      </c>
    </row>
    <row r="97" spans="2:6" x14ac:dyDescent="0.25">
      <c r="B97" s="18">
        <v>44936</v>
      </c>
      <c r="C97" s="7" t="s">
        <v>9</v>
      </c>
      <c r="D97" s="7" t="s">
        <v>520</v>
      </c>
      <c r="E97" s="7" t="s">
        <v>0</v>
      </c>
      <c r="F97" s="19">
        <v>2596596</v>
      </c>
    </row>
    <row r="98" spans="2:6" x14ac:dyDescent="0.25">
      <c r="B98" s="18">
        <v>44936</v>
      </c>
      <c r="C98" s="7" t="s">
        <v>10</v>
      </c>
      <c r="D98" s="7" t="s">
        <v>570</v>
      </c>
      <c r="E98" s="7" t="s">
        <v>5</v>
      </c>
      <c r="F98" s="19">
        <v>5507133</v>
      </c>
    </row>
    <row r="99" spans="2:6" x14ac:dyDescent="0.25">
      <c r="B99" s="18">
        <v>44936</v>
      </c>
      <c r="C99" s="7" t="s">
        <v>6</v>
      </c>
      <c r="D99" s="7" t="s">
        <v>588</v>
      </c>
      <c r="E99" s="7" t="s">
        <v>2</v>
      </c>
      <c r="F99" s="19">
        <v>3107111</v>
      </c>
    </row>
    <row r="100" spans="2:6" x14ac:dyDescent="0.25">
      <c r="B100" s="18">
        <v>44936</v>
      </c>
      <c r="C100" s="7" t="s">
        <v>6</v>
      </c>
      <c r="D100" s="7" t="s">
        <v>666</v>
      </c>
      <c r="E100" s="7" t="s">
        <v>4</v>
      </c>
      <c r="F100" s="19">
        <v>8441890</v>
      </c>
    </row>
    <row r="101" spans="2:6" x14ac:dyDescent="0.25">
      <c r="B101" s="18">
        <v>44936</v>
      </c>
      <c r="C101" s="7" t="s">
        <v>10</v>
      </c>
      <c r="D101" s="7" t="s">
        <v>674</v>
      </c>
      <c r="E101" s="7" t="s">
        <v>0</v>
      </c>
      <c r="F101" s="19">
        <v>2933738</v>
      </c>
    </row>
    <row r="102" spans="2:6" x14ac:dyDescent="0.25">
      <c r="B102" s="18">
        <v>44936</v>
      </c>
      <c r="C102" s="7" t="s">
        <v>6</v>
      </c>
      <c r="D102" s="7" t="s">
        <v>709</v>
      </c>
      <c r="E102" s="7" t="s">
        <v>2</v>
      </c>
      <c r="F102" s="19">
        <v>4824425</v>
      </c>
    </row>
    <row r="103" spans="2:6" x14ac:dyDescent="0.25">
      <c r="B103" s="18">
        <v>44936</v>
      </c>
      <c r="C103" s="7" t="s">
        <v>6</v>
      </c>
      <c r="D103" s="7" t="s">
        <v>715</v>
      </c>
      <c r="E103" s="7" t="s">
        <v>4</v>
      </c>
      <c r="F103" s="19">
        <v>1606037</v>
      </c>
    </row>
    <row r="104" spans="2:6" x14ac:dyDescent="0.25">
      <c r="B104" s="18">
        <v>44936</v>
      </c>
      <c r="C104" s="7" t="s">
        <v>8</v>
      </c>
      <c r="D104" s="7" t="s">
        <v>730</v>
      </c>
      <c r="E104" s="7" t="s">
        <v>5</v>
      </c>
      <c r="F104" s="19">
        <v>9141407</v>
      </c>
    </row>
    <row r="105" spans="2:6" x14ac:dyDescent="0.25">
      <c r="B105" s="18">
        <v>44936</v>
      </c>
      <c r="C105" s="7" t="s">
        <v>7</v>
      </c>
      <c r="D105" s="7" t="s">
        <v>877</v>
      </c>
      <c r="E105" s="7" t="s">
        <v>2</v>
      </c>
      <c r="F105" s="19">
        <v>10470903</v>
      </c>
    </row>
    <row r="106" spans="2:6" x14ac:dyDescent="0.25">
      <c r="B106" s="18">
        <v>44936</v>
      </c>
      <c r="C106" s="7" t="s">
        <v>9</v>
      </c>
      <c r="D106" s="7" t="s">
        <v>880</v>
      </c>
      <c r="E106" s="7" t="s">
        <v>3</v>
      </c>
      <c r="F106" s="19">
        <v>5052037</v>
      </c>
    </row>
    <row r="107" spans="2:6" x14ac:dyDescent="0.25">
      <c r="B107" s="18">
        <v>44937</v>
      </c>
      <c r="C107" s="7" t="s">
        <v>7</v>
      </c>
      <c r="D107" s="7" t="s">
        <v>59</v>
      </c>
      <c r="E107" s="7" t="s">
        <v>0</v>
      </c>
      <c r="F107" s="19">
        <v>2798761</v>
      </c>
    </row>
    <row r="108" spans="2:6" x14ac:dyDescent="0.25">
      <c r="B108" s="18">
        <v>44937</v>
      </c>
      <c r="C108" s="7" t="s">
        <v>9</v>
      </c>
      <c r="D108" s="7" t="s">
        <v>237</v>
      </c>
      <c r="E108" s="7" t="s">
        <v>3</v>
      </c>
      <c r="F108" s="19">
        <v>15118407</v>
      </c>
    </row>
    <row r="109" spans="2:6" x14ac:dyDescent="0.25">
      <c r="B109" s="18">
        <v>44937</v>
      </c>
      <c r="C109" s="7" t="s">
        <v>6</v>
      </c>
      <c r="D109" s="7" t="s">
        <v>244</v>
      </c>
      <c r="E109" s="7" t="s">
        <v>5</v>
      </c>
      <c r="F109" s="19">
        <v>3624262</v>
      </c>
    </row>
    <row r="110" spans="2:6" x14ac:dyDescent="0.25">
      <c r="B110" s="18">
        <v>44937</v>
      </c>
      <c r="C110" s="7" t="s">
        <v>9</v>
      </c>
      <c r="D110" s="7" t="s">
        <v>253</v>
      </c>
      <c r="E110" s="7" t="s">
        <v>0</v>
      </c>
      <c r="F110" s="19">
        <v>18869637</v>
      </c>
    </row>
    <row r="111" spans="2:6" x14ac:dyDescent="0.25">
      <c r="B111" s="18">
        <v>44937</v>
      </c>
      <c r="C111" s="7" t="s">
        <v>6</v>
      </c>
      <c r="D111" s="7" t="s">
        <v>287</v>
      </c>
      <c r="E111" s="7" t="s">
        <v>3</v>
      </c>
      <c r="F111" s="19">
        <v>11791698</v>
      </c>
    </row>
    <row r="112" spans="2:6" x14ac:dyDescent="0.25">
      <c r="B112" s="18">
        <v>44937</v>
      </c>
      <c r="C112" s="7" t="s">
        <v>8</v>
      </c>
      <c r="D112" s="7" t="s">
        <v>334</v>
      </c>
      <c r="E112" s="7" t="s">
        <v>0</v>
      </c>
      <c r="F112" s="19">
        <v>16862676</v>
      </c>
    </row>
    <row r="113" spans="2:6" x14ac:dyDescent="0.25">
      <c r="B113" s="18">
        <v>44937</v>
      </c>
      <c r="C113" s="7" t="s">
        <v>9</v>
      </c>
      <c r="D113" s="7" t="s">
        <v>546</v>
      </c>
      <c r="E113" s="7" t="s">
        <v>3</v>
      </c>
      <c r="F113" s="19">
        <v>4973107</v>
      </c>
    </row>
    <row r="114" spans="2:6" x14ac:dyDescent="0.25">
      <c r="B114" s="18">
        <v>44937</v>
      </c>
      <c r="C114" s="7" t="s">
        <v>8</v>
      </c>
      <c r="D114" s="7" t="s">
        <v>564</v>
      </c>
      <c r="E114" s="7" t="s">
        <v>5</v>
      </c>
      <c r="F114" s="19">
        <v>1969919</v>
      </c>
    </row>
    <row r="115" spans="2:6" x14ac:dyDescent="0.25">
      <c r="B115" s="18">
        <v>44937</v>
      </c>
      <c r="C115" s="7" t="s">
        <v>10</v>
      </c>
      <c r="D115" s="7" t="s">
        <v>803</v>
      </c>
      <c r="E115" s="7" t="s">
        <v>5</v>
      </c>
      <c r="F115" s="19">
        <v>6259775</v>
      </c>
    </row>
    <row r="116" spans="2:6" x14ac:dyDescent="0.25">
      <c r="B116" s="18">
        <v>44937</v>
      </c>
      <c r="C116" s="7" t="s">
        <v>9</v>
      </c>
      <c r="D116" s="7" t="s">
        <v>890</v>
      </c>
      <c r="E116" s="7" t="s">
        <v>2</v>
      </c>
      <c r="F116" s="19">
        <v>16473550</v>
      </c>
    </row>
    <row r="117" spans="2:6" x14ac:dyDescent="0.25">
      <c r="B117" s="18">
        <v>44937</v>
      </c>
      <c r="C117" s="7" t="s">
        <v>1</v>
      </c>
      <c r="D117" s="7" t="s">
        <v>912</v>
      </c>
      <c r="E117" s="7" t="s">
        <v>4</v>
      </c>
      <c r="F117" s="19">
        <v>15109667</v>
      </c>
    </row>
    <row r="118" spans="2:6" x14ac:dyDescent="0.25">
      <c r="B118" s="18">
        <v>44938</v>
      </c>
      <c r="C118" s="7" t="s">
        <v>8</v>
      </c>
      <c r="D118" s="7" t="s">
        <v>39</v>
      </c>
      <c r="E118" s="7" t="s">
        <v>3</v>
      </c>
      <c r="F118" s="19">
        <v>19144588</v>
      </c>
    </row>
    <row r="119" spans="2:6" x14ac:dyDescent="0.25">
      <c r="B119" s="18">
        <v>44938</v>
      </c>
      <c r="C119" s="7" t="s">
        <v>9</v>
      </c>
      <c r="D119" s="7" t="s">
        <v>86</v>
      </c>
      <c r="E119" s="7" t="s">
        <v>5</v>
      </c>
      <c r="F119" s="19">
        <v>6253293</v>
      </c>
    </row>
    <row r="120" spans="2:6" x14ac:dyDescent="0.25">
      <c r="B120" s="18">
        <v>44938</v>
      </c>
      <c r="C120" s="7" t="s">
        <v>9</v>
      </c>
      <c r="D120" s="7" t="s">
        <v>192</v>
      </c>
      <c r="E120" s="7" t="s">
        <v>4</v>
      </c>
      <c r="F120" s="19">
        <v>10861923</v>
      </c>
    </row>
    <row r="121" spans="2:6" x14ac:dyDescent="0.25">
      <c r="B121" s="18">
        <v>44938</v>
      </c>
      <c r="C121" s="7" t="s">
        <v>10</v>
      </c>
      <c r="D121" s="7" t="s">
        <v>289</v>
      </c>
      <c r="E121" s="7" t="s">
        <v>3</v>
      </c>
      <c r="F121" s="19">
        <v>7245671</v>
      </c>
    </row>
    <row r="122" spans="2:6" x14ac:dyDescent="0.25">
      <c r="B122" s="18">
        <v>44938</v>
      </c>
      <c r="C122" s="7" t="s">
        <v>1</v>
      </c>
      <c r="D122" s="7" t="s">
        <v>329</v>
      </c>
      <c r="E122" s="7" t="s">
        <v>0</v>
      </c>
      <c r="F122" s="19">
        <v>14737144</v>
      </c>
    </row>
    <row r="123" spans="2:6" x14ac:dyDescent="0.25">
      <c r="B123" s="18">
        <v>44938</v>
      </c>
      <c r="C123" s="7" t="s">
        <v>1</v>
      </c>
      <c r="D123" s="7" t="s">
        <v>416</v>
      </c>
      <c r="E123" s="7" t="s">
        <v>2</v>
      </c>
      <c r="F123" s="19">
        <v>16556892</v>
      </c>
    </row>
    <row r="124" spans="2:6" x14ac:dyDescent="0.25">
      <c r="B124" s="18">
        <v>44938</v>
      </c>
      <c r="C124" s="7" t="s">
        <v>1</v>
      </c>
      <c r="D124" s="7" t="s">
        <v>451</v>
      </c>
      <c r="E124" s="7" t="s">
        <v>5</v>
      </c>
      <c r="F124" s="19">
        <v>7397171</v>
      </c>
    </row>
    <row r="125" spans="2:6" x14ac:dyDescent="0.25">
      <c r="B125" s="18">
        <v>44938</v>
      </c>
      <c r="C125" s="7" t="s">
        <v>1</v>
      </c>
      <c r="D125" s="7" t="s">
        <v>539</v>
      </c>
      <c r="E125" s="7" t="s">
        <v>5</v>
      </c>
      <c r="F125" s="19">
        <v>18820908</v>
      </c>
    </row>
    <row r="126" spans="2:6" x14ac:dyDescent="0.25">
      <c r="B126" s="18">
        <v>44938</v>
      </c>
      <c r="C126" s="7" t="s">
        <v>7</v>
      </c>
      <c r="D126" s="7" t="s">
        <v>641</v>
      </c>
      <c r="E126" s="7" t="s">
        <v>4</v>
      </c>
      <c r="F126" s="19">
        <v>9222698</v>
      </c>
    </row>
    <row r="127" spans="2:6" x14ac:dyDescent="0.25">
      <c r="B127" s="18">
        <v>44938</v>
      </c>
      <c r="C127" s="7" t="s">
        <v>1</v>
      </c>
      <c r="D127" s="7" t="s">
        <v>664</v>
      </c>
      <c r="E127" s="7" t="s">
        <v>0</v>
      </c>
      <c r="F127" s="19">
        <v>4988039</v>
      </c>
    </row>
    <row r="128" spans="2:6" x14ac:dyDescent="0.25">
      <c r="B128" s="18">
        <v>44938</v>
      </c>
      <c r="C128" s="7" t="s">
        <v>8</v>
      </c>
      <c r="D128" s="7" t="s">
        <v>811</v>
      </c>
      <c r="E128" s="7" t="s">
        <v>4</v>
      </c>
      <c r="F128" s="19">
        <v>18990252</v>
      </c>
    </row>
    <row r="129" spans="2:6" x14ac:dyDescent="0.25">
      <c r="B129" s="18">
        <v>44938</v>
      </c>
      <c r="C129" s="7" t="s">
        <v>7</v>
      </c>
      <c r="D129" s="7" t="s">
        <v>833</v>
      </c>
      <c r="E129" s="7" t="s">
        <v>2</v>
      </c>
      <c r="F129" s="19">
        <v>11615700</v>
      </c>
    </row>
    <row r="130" spans="2:6" x14ac:dyDescent="0.25">
      <c r="B130" s="18">
        <v>44938</v>
      </c>
      <c r="C130" s="7" t="s">
        <v>10</v>
      </c>
      <c r="D130" s="7" t="s">
        <v>838</v>
      </c>
      <c r="E130" s="7" t="s">
        <v>4</v>
      </c>
      <c r="F130" s="19">
        <v>18827877</v>
      </c>
    </row>
    <row r="131" spans="2:6" x14ac:dyDescent="0.25">
      <c r="B131" s="18">
        <v>44938</v>
      </c>
      <c r="C131" s="7" t="s">
        <v>1</v>
      </c>
      <c r="D131" s="7" t="s">
        <v>920</v>
      </c>
      <c r="E131" s="7" t="s">
        <v>4</v>
      </c>
      <c r="F131" s="19">
        <v>16482690</v>
      </c>
    </row>
    <row r="132" spans="2:6" x14ac:dyDescent="0.25">
      <c r="B132" s="18">
        <v>44939</v>
      </c>
      <c r="C132" s="7" t="s">
        <v>10</v>
      </c>
      <c r="D132" s="7" t="s">
        <v>65</v>
      </c>
      <c r="E132" s="7" t="s">
        <v>4</v>
      </c>
      <c r="F132" s="19">
        <v>12175525</v>
      </c>
    </row>
    <row r="133" spans="2:6" x14ac:dyDescent="0.25">
      <c r="B133" s="18">
        <v>44939</v>
      </c>
      <c r="C133" s="7" t="s">
        <v>6</v>
      </c>
      <c r="D133" s="7" t="s">
        <v>131</v>
      </c>
      <c r="E133" s="7" t="s">
        <v>4</v>
      </c>
      <c r="F133" s="19">
        <v>7849839</v>
      </c>
    </row>
    <row r="134" spans="2:6" x14ac:dyDescent="0.25">
      <c r="B134" s="18">
        <v>44939</v>
      </c>
      <c r="C134" s="7" t="s">
        <v>9</v>
      </c>
      <c r="D134" s="7" t="s">
        <v>500</v>
      </c>
      <c r="E134" s="7" t="s">
        <v>0</v>
      </c>
      <c r="F134" s="19">
        <v>7408461</v>
      </c>
    </row>
    <row r="135" spans="2:6" x14ac:dyDescent="0.25">
      <c r="B135" s="18">
        <v>44939</v>
      </c>
      <c r="C135" s="7" t="s">
        <v>8</v>
      </c>
      <c r="D135" s="7" t="s">
        <v>534</v>
      </c>
      <c r="E135" s="7" t="s">
        <v>0</v>
      </c>
      <c r="F135" s="19">
        <v>7380598</v>
      </c>
    </row>
    <row r="136" spans="2:6" x14ac:dyDescent="0.25">
      <c r="B136" s="18">
        <v>44939</v>
      </c>
      <c r="C136" s="7" t="s">
        <v>7</v>
      </c>
      <c r="D136" s="7" t="s">
        <v>614</v>
      </c>
      <c r="E136" s="7" t="s">
        <v>0</v>
      </c>
      <c r="F136" s="19">
        <v>14525039</v>
      </c>
    </row>
    <row r="137" spans="2:6" x14ac:dyDescent="0.25">
      <c r="B137" s="18">
        <v>44939</v>
      </c>
      <c r="C137" s="7" t="s">
        <v>7</v>
      </c>
      <c r="D137" s="7" t="s">
        <v>765</v>
      </c>
      <c r="E137" s="7" t="s">
        <v>4</v>
      </c>
      <c r="F137" s="19">
        <v>16450284</v>
      </c>
    </row>
    <row r="138" spans="2:6" x14ac:dyDescent="0.25">
      <c r="B138" s="18">
        <v>44939</v>
      </c>
      <c r="C138" s="7" t="s">
        <v>6</v>
      </c>
      <c r="D138" s="7" t="s">
        <v>879</v>
      </c>
      <c r="E138" s="7" t="s">
        <v>5</v>
      </c>
      <c r="F138" s="19">
        <v>16929681</v>
      </c>
    </row>
    <row r="139" spans="2:6" x14ac:dyDescent="0.25">
      <c r="B139" s="18">
        <v>44939</v>
      </c>
      <c r="C139" s="7" t="s">
        <v>7</v>
      </c>
      <c r="D139" s="7" t="s">
        <v>882</v>
      </c>
      <c r="E139" s="7" t="s">
        <v>0</v>
      </c>
      <c r="F139" s="19">
        <v>19733908</v>
      </c>
    </row>
    <row r="140" spans="2:6" x14ac:dyDescent="0.25">
      <c r="B140" s="18">
        <v>44939</v>
      </c>
      <c r="C140" s="7" t="s">
        <v>10</v>
      </c>
      <c r="D140" s="7" t="s">
        <v>902</v>
      </c>
      <c r="E140" s="7" t="s">
        <v>3</v>
      </c>
      <c r="F140" s="19">
        <v>16951519</v>
      </c>
    </row>
    <row r="141" spans="2:6" x14ac:dyDescent="0.25">
      <c r="B141" s="18">
        <v>44939</v>
      </c>
      <c r="C141" s="7" t="s">
        <v>9</v>
      </c>
      <c r="D141" s="7" t="s">
        <v>938</v>
      </c>
      <c r="E141" s="7" t="s">
        <v>2</v>
      </c>
      <c r="F141" s="19">
        <v>15071162</v>
      </c>
    </row>
    <row r="142" spans="2:6" x14ac:dyDescent="0.25">
      <c r="B142" s="18">
        <v>44940</v>
      </c>
      <c r="C142" s="7" t="s">
        <v>7</v>
      </c>
      <c r="D142" s="7" t="s">
        <v>56</v>
      </c>
      <c r="E142" s="7" t="s">
        <v>0</v>
      </c>
      <c r="F142" s="19">
        <v>18545164</v>
      </c>
    </row>
    <row r="143" spans="2:6" x14ac:dyDescent="0.25">
      <c r="B143" s="18">
        <v>44940</v>
      </c>
      <c r="C143" s="7" t="s">
        <v>6</v>
      </c>
      <c r="D143" s="7" t="s">
        <v>71</v>
      </c>
      <c r="E143" s="7" t="s">
        <v>4</v>
      </c>
      <c r="F143" s="19">
        <v>15745185</v>
      </c>
    </row>
    <row r="144" spans="2:6" x14ac:dyDescent="0.25">
      <c r="B144" s="18">
        <v>44940</v>
      </c>
      <c r="C144" s="7" t="s">
        <v>7</v>
      </c>
      <c r="D144" s="7" t="s">
        <v>92</v>
      </c>
      <c r="E144" s="7" t="s">
        <v>0</v>
      </c>
      <c r="F144" s="19">
        <v>8501363</v>
      </c>
    </row>
    <row r="145" spans="2:6" x14ac:dyDescent="0.25">
      <c r="B145" s="18">
        <v>44940</v>
      </c>
      <c r="C145" s="7" t="s">
        <v>7</v>
      </c>
      <c r="D145" s="7" t="s">
        <v>303</v>
      </c>
      <c r="E145" s="7" t="s">
        <v>0</v>
      </c>
      <c r="F145" s="19">
        <v>5307370</v>
      </c>
    </row>
    <row r="146" spans="2:6" x14ac:dyDescent="0.25">
      <c r="B146" s="18">
        <v>44940</v>
      </c>
      <c r="C146" s="7" t="s">
        <v>10</v>
      </c>
      <c r="D146" s="7" t="s">
        <v>333</v>
      </c>
      <c r="E146" s="7" t="s">
        <v>5</v>
      </c>
      <c r="F146" s="19">
        <v>18917045</v>
      </c>
    </row>
    <row r="147" spans="2:6" x14ac:dyDescent="0.25">
      <c r="B147" s="18">
        <v>44940</v>
      </c>
      <c r="C147" s="7" t="s">
        <v>10</v>
      </c>
      <c r="D147" s="7" t="s">
        <v>377</v>
      </c>
      <c r="E147" s="7" t="s">
        <v>4</v>
      </c>
      <c r="F147" s="19">
        <v>8233250</v>
      </c>
    </row>
    <row r="148" spans="2:6" x14ac:dyDescent="0.25">
      <c r="B148" s="18">
        <v>44940</v>
      </c>
      <c r="C148" s="7" t="s">
        <v>9</v>
      </c>
      <c r="D148" s="7" t="s">
        <v>415</v>
      </c>
      <c r="E148" s="7" t="s">
        <v>3</v>
      </c>
      <c r="F148" s="19">
        <v>8420468</v>
      </c>
    </row>
    <row r="149" spans="2:6" x14ac:dyDescent="0.25">
      <c r="B149" s="18">
        <v>44940</v>
      </c>
      <c r="C149" s="7" t="s">
        <v>7</v>
      </c>
      <c r="D149" s="7" t="s">
        <v>444</v>
      </c>
      <c r="E149" s="7" t="s">
        <v>3</v>
      </c>
      <c r="F149" s="19">
        <v>14933126</v>
      </c>
    </row>
    <row r="150" spans="2:6" x14ac:dyDescent="0.25">
      <c r="B150" s="18">
        <v>44940</v>
      </c>
      <c r="C150" s="7" t="s">
        <v>7</v>
      </c>
      <c r="D150" s="7" t="s">
        <v>521</v>
      </c>
      <c r="E150" s="7" t="s">
        <v>4</v>
      </c>
      <c r="F150" s="19">
        <v>15629364</v>
      </c>
    </row>
    <row r="151" spans="2:6" x14ac:dyDescent="0.25">
      <c r="B151" s="18">
        <v>44940</v>
      </c>
      <c r="C151" s="7" t="s">
        <v>9</v>
      </c>
      <c r="D151" s="7" t="s">
        <v>537</v>
      </c>
      <c r="E151" s="7" t="s">
        <v>5</v>
      </c>
      <c r="F151" s="19">
        <v>6923618</v>
      </c>
    </row>
    <row r="152" spans="2:6" x14ac:dyDescent="0.25">
      <c r="B152" s="18">
        <v>44940</v>
      </c>
      <c r="C152" s="7" t="s">
        <v>10</v>
      </c>
      <c r="D152" s="7" t="s">
        <v>580</v>
      </c>
      <c r="E152" s="7" t="s">
        <v>4</v>
      </c>
      <c r="F152" s="19">
        <v>18625488</v>
      </c>
    </row>
    <row r="153" spans="2:6" x14ac:dyDescent="0.25">
      <c r="B153" s="18">
        <v>44940</v>
      </c>
      <c r="C153" s="7" t="s">
        <v>6</v>
      </c>
      <c r="D153" s="7" t="s">
        <v>693</v>
      </c>
      <c r="E153" s="7" t="s">
        <v>2</v>
      </c>
      <c r="F153" s="19">
        <v>13408306</v>
      </c>
    </row>
    <row r="154" spans="2:6" x14ac:dyDescent="0.25">
      <c r="B154" s="18">
        <v>44940</v>
      </c>
      <c r="C154" s="7" t="s">
        <v>6</v>
      </c>
      <c r="D154" s="7" t="s">
        <v>701</v>
      </c>
      <c r="E154" s="7" t="s">
        <v>2</v>
      </c>
      <c r="F154" s="19">
        <v>3002515</v>
      </c>
    </row>
    <row r="155" spans="2:6" x14ac:dyDescent="0.25">
      <c r="B155" s="18">
        <v>44940</v>
      </c>
      <c r="C155" s="7" t="s">
        <v>9</v>
      </c>
      <c r="D155" s="7" t="s">
        <v>738</v>
      </c>
      <c r="E155" s="7" t="s">
        <v>5</v>
      </c>
      <c r="F155" s="19">
        <v>16386876</v>
      </c>
    </row>
    <row r="156" spans="2:6" x14ac:dyDescent="0.25">
      <c r="B156" s="18">
        <v>44940</v>
      </c>
      <c r="C156" s="7" t="s">
        <v>6</v>
      </c>
      <c r="D156" s="7" t="s">
        <v>873</v>
      </c>
      <c r="E156" s="7" t="s">
        <v>5</v>
      </c>
      <c r="F156" s="19">
        <v>16400721</v>
      </c>
    </row>
    <row r="157" spans="2:6" x14ac:dyDescent="0.25">
      <c r="B157" s="18">
        <v>44940</v>
      </c>
      <c r="C157" s="7" t="s">
        <v>1</v>
      </c>
      <c r="D157" s="7" t="s">
        <v>971</v>
      </c>
      <c r="E157" s="7" t="s">
        <v>5</v>
      </c>
      <c r="F157" s="19">
        <v>2731560</v>
      </c>
    </row>
    <row r="158" spans="2:6" x14ac:dyDescent="0.25">
      <c r="B158" s="18">
        <v>44941</v>
      </c>
      <c r="C158" s="7" t="s">
        <v>10</v>
      </c>
      <c r="D158" s="7" t="s">
        <v>63</v>
      </c>
      <c r="E158" s="7" t="s">
        <v>5</v>
      </c>
      <c r="F158" s="19">
        <v>5025246</v>
      </c>
    </row>
    <row r="159" spans="2:6" x14ac:dyDescent="0.25">
      <c r="B159" s="18">
        <v>44941</v>
      </c>
      <c r="C159" s="7" t="s">
        <v>10</v>
      </c>
      <c r="D159" s="7" t="s">
        <v>144</v>
      </c>
      <c r="E159" s="7" t="s">
        <v>5</v>
      </c>
      <c r="F159" s="19">
        <v>8740582</v>
      </c>
    </row>
    <row r="160" spans="2:6" x14ac:dyDescent="0.25">
      <c r="B160" s="18">
        <v>44941</v>
      </c>
      <c r="C160" s="7" t="s">
        <v>1</v>
      </c>
      <c r="D160" s="7" t="s">
        <v>299</v>
      </c>
      <c r="E160" s="7" t="s">
        <v>4</v>
      </c>
      <c r="F160" s="19">
        <v>13455259</v>
      </c>
    </row>
    <row r="161" spans="2:6" x14ac:dyDescent="0.25">
      <c r="B161" s="18">
        <v>44941</v>
      </c>
      <c r="C161" s="7" t="s">
        <v>6</v>
      </c>
      <c r="D161" s="7" t="s">
        <v>439</v>
      </c>
      <c r="E161" s="7" t="s">
        <v>3</v>
      </c>
      <c r="F161" s="19">
        <v>12956161</v>
      </c>
    </row>
    <row r="162" spans="2:6" x14ac:dyDescent="0.25">
      <c r="B162" s="18">
        <v>44941</v>
      </c>
      <c r="C162" s="7" t="s">
        <v>6</v>
      </c>
      <c r="D162" s="7" t="s">
        <v>474</v>
      </c>
      <c r="E162" s="7" t="s">
        <v>4</v>
      </c>
      <c r="F162" s="19">
        <v>10137188</v>
      </c>
    </row>
    <row r="163" spans="2:6" x14ac:dyDescent="0.25">
      <c r="B163" s="18">
        <v>44941</v>
      </c>
      <c r="C163" s="7" t="s">
        <v>7</v>
      </c>
      <c r="D163" s="7" t="s">
        <v>514</v>
      </c>
      <c r="E163" s="7" t="s">
        <v>4</v>
      </c>
      <c r="F163" s="19">
        <v>5357936</v>
      </c>
    </row>
    <row r="164" spans="2:6" x14ac:dyDescent="0.25">
      <c r="B164" s="18">
        <v>44941</v>
      </c>
      <c r="C164" s="7" t="s">
        <v>1</v>
      </c>
      <c r="D164" s="7" t="s">
        <v>601</v>
      </c>
      <c r="E164" s="7" t="s">
        <v>2</v>
      </c>
      <c r="F164" s="19">
        <v>3330465</v>
      </c>
    </row>
    <row r="165" spans="2:6" x14ac:dyDescent="0.25">
      <c r="B165" s="18">
        <v>44941</v>
      </c>
      <c r="C165" s="7" t="s">
        <v>1</v>
      </c>
      <c r="D165" s="7" t="s">
        <v>746</v>
      </c>
      <c r="E165" s="7" t="s">
        <v>4</v>
      </c>
      <c r="F165" s="19">
        <v>14984435</v>
      </c>
    </row>
    <row r="166" spans="2:6" x14ac:dyDescent="0.25">
      <c r="B166" s="18">
        <v>44941</v>
      </c>
      <c r="C166" s="7" t="s">
        <v>7</v>
      </c>
      <c r="D166" s="7" t="s">
        <v>761</v>
      </c>
      <c r="E166" s="7" t="s">
        <v>4</v>
      </c>
      <c r="F166" s="19">
        <v>14021802</v>
      </c>
    </row>
    <row r="167" spans="2:6" x14ac:dyDescent="0.25">
      <c r="B167" s="18">
        <v>44941</v>
      </c>
      <c r="C167" s="7" t="s">
        <v>6</v>
      </c>
      <c r="D167" s="7" t="s">
        <v>802</v>
      </c>
      <c r="E167" s="7" t="s">
        <v>0</v>
      </c>
      <c r="F167" s="19">
        <v>3748400</v>
      </c>
    </row>
    <row r="168" spans="2:6" x14ac:dyDescent="0.25">
      <c r="B168" s="18">
        <v>44941</v>
      </c>
      <c r="C168" s="7" t="s">
        <v>9</v>
      </c>
      <c r="D168" s="7" t="s">
        <v>964</v>
      </c>
      <c r="E168" s="7" t="s">
        <v>0</v>
      </c>
      <c r="F168" s="19">
        <v>18347780</v>
      </c>
    </row>
    <row r="169" spans="2:6" x14ac:dyDescent="0.25">
      <c r="B169" s="18">
        <v>44941</v>
      </c>
      <c r="C169" s="7" t="s">
        <v>1</v>
      </c>
      <c r="D169" s="7" t="s">
        <v>993</v>
      </c>
      <c r="E169" s="7" t="s">
        <v>3</v>
      </c>
      <c r="F169" s="19">
        <v>13738007</v>
      </c>
    </row>
    <row r="170" spans="2:6" x14ac:dyDescent="0.25">
      <c r="B170" s="18">
        <v>44942</v>
      </c>
      <c r="C170" s="7" t="s">
        <v>9</v>
      </c>
      <c r="D170" s="7" t="s">
        <v>62</v>
      </c>
      <c r="E170" s="7" t="s">
        <v>3</v>
      </c>
      <c r="F170" s="19">
        <v>10919330</v>
      </c>
    </row>
    <row r="171" spans="2:6" x14ac:dyDescent="0.25">
      <c r="B171" s="18">
        <v>44942</v>
      </c>
      <c r="C171" s="7" t="s">
        <v>7</v>
      </c>
      <c r="D171" s="7" t="s">
        <v>100</v>
      </c>
      <c r="E171" s="7" t="s">
        <v>0</v>
      </c>
      <c r="F171" s="19">
        <v>18727665</v>
      </c>
    </row>
    <row r="172" spans="2:6" x14ac:dyDescent="0.25">
      <c r="B172" s="18">
        <v>44942</v>
      </c>
      <c r="C172" s="7" t="s">
        <v>9</v>
      </c>
      <c r="D172" s="7" t="s">
        <v>187</v>
      </c>
      <c r="E172" s="7" t="s">
        <v>3</v>
      </c>
      <c r="F172" s="19">
        <v>12611187</v>
      </c>
    </row>
    <row r="173" spans="2:6" x14ac:dyDescent="0.25">
      <c r="B173" s="18">
        <v>44942</v>
      </c>
      <c r="C173" s="7" t="s">
        <v>6</v>
      </c>
      <c r="D173" s="7" t="s">
        <v>418</v>
      </c>
      <c r="E173" s="7" t="s">
        <v>5</v>
      </c>
      <c r="F173" s="19">
        <v>5695199</v>
      </c>
    </row>
    <row r="174" spans="2:6" x14ac:dyDescent="0.25">
      <c r="B174" s="18">
        <v>44942</v>
      </c>
      <c r="C174" s="7" t="s">
        <v>8</v>
      </c>
      <c r="D174" s="7" t="s">
        <v>621</v>
      </c>
      <c r="E174" s="7" t="s">
        <v>5</v>
      </c>
      <c r="F174" s="19">
        <v>2141009</v>
      </c>
    </row>
    <row r="175" spans="2:6" x14ac:dyDescent="0.25">
      <c r="B175" s="18">
        <v>44942</v>
      </c>
      <c r="C175" s="7" t="s">
        <v>10</v>
      </c>
      <c r="D175" s="7" t="s">
        <v>633</v>
      </c>
      <c r="E175" s="7" t="s">
        <v>2</v>
      </c>
      <c r="F175" s="19">
        <v>2369694</v>
      </c>
    </row>
    <row r="176" spans="2:6" x14ac:dyDescent="0.25">
      <c r="B176" s="18">
        <v>44942</v>
      </c>
      <c r="C176" s="7" t="s">
        <v>1</v>
      </c>
      <c r="D176" s="7" t="s">
        <v>668</v>
      </c>
      <c r="E176" s="7" t="s">
        <v>0</v>
      </c>
      <c r="F176" s="19">
        <v>19597412</v>
      </c>
    </row>
    <row r="177" spans="2:6" x14ac:dyDescent="0.25">
      <c r="B177" s="18">
        <v>44942</v>
      </c>
      <c r="C177" s="7" t="s">
        <v>6</v>
      </c>
      <c r="D177" s="7" t="s">
        <v>749</v>
      </c>
      <c r="E177" s="7" t="s">
        <v>5</v>
      </c>
      <c r="F177" s="19">
        <v>18331008</v>
      </c>
    </row>
    <row r="178" spans="2:6" x14ac:dyDescent="0.25">
      <c r="B178" s="18">
        <v>44942</v>
      </c>
      <c r="C178" s="7" t="s">
        <v>7</v>
      </c>
      <c r="D178" s="7" t="s">
        <v>874</v>
      </c>
      <c r="E178" s="7" t="s">
        <v>4</v>
      </c>
      <c r="F178" s="19">
        <v>4196798</v>
      </c>
    </row>
    <row r="179" spans="2:6" x14ac:dyDescent="0.25">
      <c r="B179" s="18">
        <v>44942</v>
      </c>
      <c r="C179" s="7" t="s">
        <v>1</v>
      </c>
      <c r="D179" s="7" t="s">
        <v>989</v>
      </c>
      <c r="E179" s="7" t="s">
        <v>0</v>
      </c>
      <c r="F179" s="19">
        <v>9197324</v>
      </c>
    </row>
    <row r="180" spans="2:6" x14ac:dyDescent="0.25">
      <c r="B180" s="18">
        <v>44942</v>
      </c>
      <c r="C180" s="7" t="s">
        <v>10</v>
      </c>
      <c r="D180" s="7" t="s">
        <v>1007</v>
      </c>
      <c r="E180" s="7" t="s">
        <v>3</v>
      </c>
      <c r="F180" s="19">
        <v>1946464</v>
      </c>
    </row>
    <row r="181" spans="2:6" x14ac:dyDescent="0.25">
      <c r="B181" s="18">
        <v>44943</v>
      </c>
      <c r="C181" s="7" t="s">
        <v>6</v>
      </c>
      <c r="D181" s="7" t="s">
        <v>17</v>
      </c>
      <c r="E181" s="7" t="s">
        <v>5</v>
      </c>
      <c r="F181" s="19">
        <v>275130</v>
      </c>
    </row>
    <row r="182" spans="2:6" x14ac:dyDescent="0.25">
      <c r="B182" s="18">
        <v>44943</v>
      </c>
      <c r="C182" s="7" t="s">
        <v>8</v>
      </c>
      <c r="D182" s="7" t="s">
        <v>77</v>
      </c>
      <c r="E182" s="7" t="s">
        <v>5</v>
      </c>
      <c r="F182" s="19">
        <v>14281435</v>
      </c>
    </row>
    <row r="183" spans="2:6" x14ac:dyDescent="0.25">
      <c r="B183" s="18">
        <v>44943</v>
      </c>
      <c r="C183" s="7" t="s">
        <v>6</v>
      </c>
      <c r="D183" s="7" t="s">
        <v>153</v>
      </c>
      <c r="E183" s="7" t="s">
        <v>5</v>
      </c>
      <c r="F183" s="19">
        <v>4087635</v>
      </c>
    </row>
    <row r="184" spans="2:6" x14ac:dyDescent="0.25">
      <c r="B184" s="18">
        <v>44943</v>
      </c>
      <c r="C184" s="7" t="s">
        <v>6</v>
      </c>
      <c r="D184" s="7" t="s">
        <v>203</v>
      </c>
      <c r="E184" s="7" t="s">
        <v>0</v>
      </c>
      <c r="F184" s="19">
        <v>15550492</v>
      </c>
    </row>
    <row r="185" spans="2:6" x14ac:dyDescent="0.25">
      <c r="B185" s="18">
        <v>44943</v>
      </c>
      <c r="C185" s="7" t="s">
        <v>6</v>
      </c>
      <c r="D185" s="7" t="s">
        <v>224</v>
      </c>
      <c r="E185" s="7" t="s">
        <v>0</v>
      </c>
      <c r="F185" s="19">
        <v>15882373</v>
      </c>
    </row>
    <row r="186" spans="2:6" x14ac:dyDescent="0.25">
      <c r="B186" s="18">
        <v>44943</v>
      </c>
      <c r="C186" s="7" t="s">
        <v>9</v>
      </c>
      <c r="D186" s="7" t="s">
        <v>358</v>
      </c>
      <c r="E186" s="7" t="s">
        <v>2</v>
      </c>
      <c r="F186" s="19">
        <v>12913342</v>
      </c>
    </row>
    <row r="187" spans="2:6" x14ac:dyDescent="0.25">
      <c r="B187" s="18">
        <v>44943</v>
      </c>
      <c r="C187" s="7" t="s">
        <v>8</v>
      </c>
      <c r="D187" s="7" t="s">
        <v>391</v>
      </c>
      <c r="E187" s="7" t="s">
        <v>4</v>
      </c>
      <c r="F187" s="19">
        <v>4865826</v>
      </c>
    </row>
    <row r="188" spans="2:6" x14ac:dyDescent="0.25">
      <c r="B188" s="18">
        <v>44943</v>
      </c>
      <c r="C188" s="7" t="s">
        <v>1</v>
      </c>
      <c r="D188" s="7" t="s">
        <v>498</v>
      </c>
      <c r="E188" s="7" t="s">
        <v>0</v>
      </c>
      <c r="F188" s="19">
        <v>6668753</v>
      </c>
    </row>
    <row r="189" spans="2:6" x14ac:dyDescent="0.25">
      <c r="B189" s="18">
        <v>44943</v>
      </c>
      <c r="C189" s="7" t="s">
        <v>6</v>
      </c>
      <c r="D189" s="7" t="s">
        <v>502</v>
      </c>
      <c r="E189" s="7" t="s">
        <v>2</v>
      </c>
      <c r="F189" s="19">
        <v>8481619</v>
      </c>
    </row>
    <row r="190" spans="2:6" x14ac:dyDescent="0.25">
      <c r="B190" s="18">
        <v>44943</v>
      </c>
      <c r="C190" s="7" t="s">
        <v>7</v>
      </c>
      <c r="D190" s="7" t="s">
        <v>550</v>
      </c>
      <c r="E190" s="7" t="s">
        <v>0</v>
      </c>
      <c r="F190" s="19">
        <v>3627377</v>
      </c>
    </row>
    <row r="191" spans="2:6" x14ac:dyDescent="0.25">
      <c r="B191" s="18">
        <v>44943</v>
      </c>
      <c r="C191" s="7" t="s">
        <v>10</v>
      </c>
      <c r="D191" s="7" t="s">
        <v>604</v>
      </c>
      <c r="E191" s="7" t="s">
        <v>2</v>
      </c>
      <c r="F191" s="19">
        <v>10523251</v>
      </c>
    </row>
    <row r="192" spans="2:6" x14ac:dyDescent="0.25">
      <c r="B192" s="18">
        <v>44943</v>
      </c>
      <c r="C192" s="7" t="s">
        <v>8</v>
      </c>
      <c r="D192" s="7" t="s">
        <v>729</v>
      </c>
      <c r="E192" s="7" t="s">
        <v>3</v>
      </c>
      <c r="F192" s="19">
        <v>9895457</v>
      </c>
    </row>
    <row r="193" spans="2:6" x14ac:dyDescent="0.25">
      <c r="B193" s="18">
        <v>44943</v>
      </c>
      <c r="C193" s="7" t="s">
        <v>7</v>
      </c>
      <c r="D193" s="7" t="s">
        <v>809</v>
      </c>
      <c r="E193" s="7" t="s">
        <v>3</v>
      </c>
      <c r="F193" s="19">
        <v>16037588</v>
      </c>
    </row>
    <row r="194" spans="2:6" x14ac:dyDescent="0.25">
      <c r="B194" s="18">
        <v>44943</v>
      </c>
      <c r="C194" s="7" t="s">
        <v>8</v>
      </c>
      <c r="D194" s="7" t="s">
        <v>864</v>
      </c>
      <c r="E194" s="7" t="s">
        <v>5</v>
      </c>
      <c r="F194" s="19">
        <v>5820765</v>
      </c>
    </row>
    <row r="195" spans="2:6" x14ac:dyDescent="0.25">
      <c r="B195" s="18">
        <v>44944</v>
      </c>
      <c r="C195" s="7" t="s">
        <v>8</v>
      </c>
      <c r="D195" s="7" t="s">
        <v>139</v>
      </c>
      <c r="E195" s="7" t="s">
        <v>2</v>
      </c>
      <c r="F195" s="19">
        <v>16354482</v>
      </c>
    </row>
    <row r="196" spans="2:6" x14ac:dyDescent="0.25">
      <c r="B196" s="18">
        <v>44944</v>
      </c>
      <c r="C196" s="7" t="s">
        <v>8</v>
      </c>
      <c r="D196" s="7" t="s">
        <v>251</v>
      </c>
      <c r="E196" s="7" t="s">
        <v>2</v>
      </c>
      <c r="F196" s="19">
        <v>2372285</v>
      </c>
    </row>
    <row r="197" spans="2:6" x14ac:dyDescent="0.25">
      <c r="B197" s="18">
        <v>44944</v>
      </c>
      <c r="C197" s="7" t="s">
        <v>6</v>
      </c>
      <c r="D197" s="7" t="s">
        <v>388</v>
      </c>
      <c r="E197" s="7" t="s">
        <v>5</v>
      </c>
      <c r="F197" s="19">
        <v>10401146</v>
      </c>
    </row>
    <row r="198" spans="2:6" x14ac:dyDescent="0.25">
      <c r="B198" s="18">
        <v>44944</v>
      </c>
      <c r="C198" s="7" t="s">
        <v>6</v>
      </c>
      <c r="D198" s="7" t="s">
        <v>607</v>
      </c>
      <c r="E198" s="7" t="s">
        <v>5</v>
      </c>
      <c r="F198" s="19">
        <v>1823204</v>
      </c>
    </row>
    <row r="199" spans="2:6" x14ac:dyDescent="0.25">
      <c r="B199" s="18">
        <v>44944</v>
      </c>
      <c r="C199" s="7" t="s">
        <v>9</v>
      </c>
      <c r="D199" s="7" t="s">
        <v>615</v>
      </c>
      <c r="E199" s="7" t="s">
        <v>2</v>
      </c>
      <c r="F199" s="19">
        <v>930276</v>
      </c>
    </row>
    <row r="200" spans="2:6" x14ac:dyDescent="0.25">
      <c r="B200" s="18">
        <v>44944</v>
      </c>
      <c r="C200" s="7" t="s">
        <v>9</v>
      </c>
      <c r="D200" s="7" t="s">
        <v>720</v>
      </c>
      <c r="E200" s="7" t="s">
        <v>5</v>
      </c>
      <c r="F200" s="19">
        <v>8653484</v>
      </c>
    </row>
    <row r="201" spans="2:6" x14ac:dyDescent="0.25">
      <c r="B201" s="18">
        <v>44944</v>
      </c>
      <c r="C201" s="7" t="s">
        <v>1</v>
      </c>
      <c r="D201" s="7" t="s">
        <v>726</v>
      </c>
      <c r="E201" s="7" t="s">
        <v>5</v>
      </c>
      <c r="F201" s="19">
        <v>17835930</v>
      </c>
    </row>
    <row r="202" spans="2:6" x14ac:dyDescent="0.25">
      <c r="B202" s="18">
        <v>44944</v>
      </c>
      <c r="C202" s="7" t="s">
        <v>8</v>
      </c>
      <c r="D202" s="7" t="s">
        <v>788</v>
      </c>
      <c r="E202" s="7" t="s">
        <v>3</v>
      </c>
      <c r="F202" s="19">
        <v>8682083</v>
      </c>
    </row>
    <row r="203" spans="2:6" x14ac:dyDescent="0.25">
      <c r="B203" s="18">
        <v>44944</v>
      </c>
      <c r="C203" s="7" t="s">
        <v>10</v>
      </c>
      <c r="D203" s="7" t="s">
        <v>849</v>
      </c>
      <c r="E203" s="7" t="s">
        <v>3</v>
      </c>
      <c r="F203" s="19">
        <v>2664865</v>
      </c>
    </row>
    <row r="204" spans="2:6" x14ac:dyDescent="0.25">
      <c r="B204" s="18">
        <v>44944</v>
      </c>
      <c r="C204" s="7" t="s">
        <v>6</v>
      </c>
      <c r="D204" s="7" t="s">
        <v>944</v>
      </c>
      <c r="E204" s="7" t="s">
        <v>2</v>
      </c>
      <c r="F204" s="19">
        <v>4916101</v>
      </c>
    </row>
    <row r="205" spans="2:6" x14ac:dyDescent="0.25">
      <c r="B205" s="18">
        <v>44945</v>
      </c>
      <c r="C205" s="7" t="s">
        <v>1</v>
      </c>
      <c r="D205" s="7" t="s">
        <v>40</v>
      </c>
      <c r="E205" s="7" t="s">
        <v>2</v>
      </c>
      <c r="F205" s="19">
        <v>11018254</v>
      </c>
    </row>
    <row r="206" spans="2:6" x14ac:dyDescent="0.25">
      <c r="B206" s="18">
        <v>44945</v>
      </c>
      <c r="C206" s="7" t="s">
        <v>1</v>
      </c>
      <c r="D206" s="7" t="s">
        <v>126</v>
      </c>
      <c r="E206" s="7" t="s">
        <v>0</v>
      </c>
      <c r="F206" s="19">
        <v>8772156</v>
      </c>
    </row>
    <row r="207" spans="2:6" x14ac:dyDescent="0.25">
      <c r="B207" s="18">
        <v>44945</v>
      </c>
      <c r="C207" s="7" t="s">
        <v>9</v>
      </c>
      <c r="D207" s="7" t="s">
        <v>135</v>
      </c>
      <c r="E207" s="7" t="s">
        <v>4</v>
      </c>
      <c r="F207" s="19">
        <v>18018735</v>
      </c>
    </row>
    <row r="208" spans="2:6" x14ac:dyDescent="0.25">
      <c r="B208" s="18">
        <v>44945</v>
      </c>
      <c r="C208" s="7" t="s">
        <v>7</v>
      </c>
      <c r="D208" s="7" t="s">
        <v>508</v>
      </c>
      <c r="E208" s="7" t="s">
        <v>0</v>
      </c>
      <c r="F208" s="19">
        <v>2909134</v>
      </c>
    </row>
    <row r="209" spans="2:6" x14ac:dyDescent="0.25">
      <c r="B209" s="18">
        <v>44945</v>
      </c>
      <c r="C209" s="7" t="s">
        <v>7</v>
      </c>
      <c r="D209" s="7" t="s">
        <v>557</v>
      </c>
      <c r="E209" s="7" t="s">
        <v>0</v>
      </c>
      <c r="F209" s="19">
        <v>9645510</v>
      </c>
    </row>
    <row r="210" spans="2:6" x14ac:dyDescent="0.25">
      <c r="B210" s="18">
        <v>44945</v>
      </c>
      <c r="C210" s="7" t="s">
        <v>1</v>
      </c>
      <c r="D210" s="7" t="s">
        <v>608</v>
      </c>
      <c r="E210" s="7" t="s">
        <v>2</v>
      </c>
      <c r="F210" s="19">
        <v>117369</v>
      </c>
    </row>
    <row r="211" spans="2:6" x14ac:dyDescent="0.25">
      <c r="B211" s="18">
        <v>44945</v>
      </c>
      <c r="C211" s="7" t="s">
        <v>9</v>
      </c>
      <c r="D211" s="7" t="s">
        <v>677</v>
      </c>
      <c r="E211" s="7" t="s">
        <v>3</v>
      </c>
      <c r="F211" s="19">
        <v>13509982</v>
      </c>
    </row>
    <row r="212" spans="2:6" x14ac:dyDescent="0.25">
      <c r="B212" s="18">
        <v>44946</v>
      </c>
      <c r="C212" s="7" t="s">
        <v>7</v>
      </c>
      <c r="D212" s="7" t="s">
        <v>143</v>
      </c>
      <c r="E212" s="7" t="s">
        <v>0</v>
      </c>
      <c r="F212" s="19">
        <v>14352478</v>
      </c>
    </row>
    <row r="213" spans="2:6" x14ac:dyDescent="0.25">
      <c r="B213" s="18">
        <v>44946</v>
      </c>
      <c r="C213" s="7" t="s">
        <v>6</v>
      </c>
      <c r="D213" s="7" t="s">
        <v>204</v>
      </c>
      <c r="E213" s="7" t="s">
        <v>4</v>
      </c>
      <c r="F213" s="19">
        <v>16822239</v>
      </c>
    </row>
    <row r="214" spans="2:6" x14ac:dyDescent="0.25">
      <c r="B214" s="18">
        <v>44946</v>
      </c>
      <c r="C214" s="7" t="s">
        <v>1</v>
      </c>
      <c r="D214" s="7" t="s">
        <v>218</v>
      </c>
      <c r="E214" s="7" t="s">
        <v>0</v>
      </c>
      <c r="F214" s="19">
        <v>3669121</v>
      </c>
    </row>
    <row r="215" spans="2:6" x14ac:dyDescent="0.25">
      <c r="B215" s="18">
        <v>44946</v>
      </c>
      <c r="C215" s="7" t="s">
        <v>6</v>
      </c>
      <c r="D215" s="7" t="s">
        <v>383</v>
      </c>
      <c r="E215" s="7" t="s">
        <v>0</v>
      </c>
      <c r="F215" s="19">
        <v>2339986</v>
      </c>
    </row>
    <row r="216" spans="2:6" x14ac:dyDescent="0.25">
      <c r="B216" s="18">
        <v>44946</v>
      </c>
      <c r="C216" s="7" t="s">
        <v>9</v>
      </c>
      <c r="D216" s="7" t="s">
        <v>406</v>
      </c>
      <c r="E216" s="7" t="s">
        <v>2</v>
      </c>
      <c r="F216" s="19">
        <v>12334242</v>
      </c>
    </row>
    <row r="217" spans="2:6" x14ac:dyDescent="0.25">
      <c r="B217" s="18">
        <v>44946</v>
      </c>
      <c r="C217" s="7" t="s">
        <v>10</v>
      </c>
      <c r="D217" s="7" t="s">
        <v>421</v>
      </c>
      <c r="E217" s="7" t="s">
        <v>2</v>
      </c>
      <c r="F217" s="19">
        <v>9849163</v>
      </c>
    </row>
    <row r="218" spans="2:6" x14ac:dyDescent="0.25">
      <c r="B218" s="18">
        <v>44946</v>
      </c>
      <c r="C218" s="7" t="s">
        <v>10</v>
      </c>
      <c r="D218" s="7" t="s">
        <v>507</v>
      </c>
      <c r="E218" s="7" t="s">
        <v>3</v>
      </c>
      <c r="F218" s="19">
        <v>6672971</v>
      </c>
    </row>
    <row r="219" spans="2:6" x14ac:dyDescent="0.25">
      <c r="B219" s="18">
        <v>44946</v>
      </c>
      <c r="C219" s="7" t="s">
        <v>8</v>
      </c>
      <c r="D219" s="7" t="s">
        <v>528</v>
      </c>
      <c r="E219" s="7" t="s">
        <v>0</v>
      </c>
      <c r="F219" s="19">
        <v>7099587</v>
      </c>
    </row>
    <row r="220" spans="2:6" x14ac:dyDescent="0.25">
      <c r="B220" s="18">
        <v>44946</v>
      </c>
      <c r="C220" s="7" t="s">
        <v>1</v>
      </c>
      <c r="D220" s="7" t="s">
        <v>536</v>
      </c>
      <c r="E220" s="7" t="s">
        <v>2</v>
      </c>
      <c r="F220" s="19">
        <v>4624994</v>
      </c>
    </row>
    <row r="221" spans="2:6" x14ac:dyDescent="0.25">
      <c r="B221" s="18">
        <v>44946</v>
      </c>
      <c r="C221" s="7" t="s">
        <v>6</v>
      </c>
      <c r="D221" s="7" t="s">
        <v>774</v>
      </c>
      <c r="E221" s="7" t="s">
        <v>2</v>
      </c>
      <c r="F221" s="19">
        <v>14530512</v>
      </c>
    </row>
    <row r="222" spans="2:6" x14ac:dyDescent="0.25">
      <c r="B222" s="18">
        <v>44946</v>
      </c>
      <c r="C222" s="7" t="s">
        <v>8</v>
      </c>
      <c r="D222" s="7" t="s">
        <v>850</v>
      </c>
      <c r="E222" s="7" t="s">
        <v>3</v>
      </c>
      <c r="F222" s="19">
        <v>1836473</v>
      </c>
    </row>
    <row r="223" spans="2:6" x14ac:dyDescent="0.25">
      <c r="B223" s="18">
        <v>44947</v>
      </c>
      <c r="C223" s="7" t="s">
        <v>6</v>
      </c>
      <c r="D223" s="7" t="s">
        <v>84</v>
      </c>
      <c r="E223" s="7" t="s">
        <v>2</v>
      </c>
      <c r="F223" s="19">
        <v>3120862</v>
      </c>
    </row>
    <row r="224" spans="2:6" x14ac:dyDescent="0.25">
      <c r="B224" s="18">
        <v>44947</v>
      </c>
      <c r="C224" s="7" t="s">
        <v>8</v>
      </c>
      <c r="D224" s="7" t="s">
        <v>120</v>
      </c>
      <c r="E224" s="7" t="s">
        <v>5</v>
      </c>
      <c r="F224" s="19">
        <v>19849624</v>
      </c>
    </row>
    <row r="225" spans="2:6" x14ac:dyDescent="0.25">
      <c r="B225" s="18">
        <v>44947</v>
      </c>
      <c r="C225" s="7" t="s">
        <v>7</v>
      </c>
      <c r="D225" s="7" t="s">
        <v>200</v>
      </c>
      <c r="E225" s="7" t="s">
        <v>2</v>
      </c>
      <c r="F225" s="19">
        <v>11744165</v>
      </c>
    </row>
    <row r="226" spans="2:6" x14ac:dyDescent="0.25">
      <c r="B226" s="18">
        <v>44947</v>
      </c>
      <c r="C226" s="7" t="s">
        <v>6</v>
      </c>
      <c r="D226" s="7" t="s">
        <v>243</v>
      </c>
      <c r="E226" s="7" t="s">
        <v>5</v>
      </c>
      <c r="F226" s="19">
        <v>5800785</v>
      </c>
    </row>
    <row r="227" spans="2:6" x14ac:dyDescent="0.25">
      <c r="B227" s="18">
        <v>44947</v>
      </c>
      <c r="C227" s="7" t="s">
        <v>1</v>
      </c>
      <c r="D227" s="7" t="s">
        <v>298</v>
      </c>
      <c r="E227" s="7" t="s">
        <v>0</v>
      </c>
      <c r="F227" s="19">
        <v>7527119</v>
      </c>
    </row>
    <row r="228" spans="2:6" x14ac:dyDescent="0.25">
      <c r="B228" s="18">
        <v>44947</v>
      </c>
      <c r="C228" s="7" t="s">
        <v>6</v>
      </c>
      <c r="D228" s="7" t="s">
        <v>338</v>
      </c>
      <c r="E228" s="7" t="s">
        <v>2</v>
      </c>
      <c r="F228" s="19">
        <v>4473168</v>
      </c>
    </row>
    <row r="229" spans="2:6" x14ac:dyDescent="0.25">
      <c r="B229" s="18">
        <v>44947</v>
      </c>
      <c r="C229" s="7" t="s">
        <v>6</v>
      </c>
      <c r="D229" s="7" t="s">
        <v>403</v>
      </c>
      <c r="E229" s="7" t="s">
        <v>4</v>
      </c>
      <c r="F229" s="19">
        <v>10287631</v>
      </c>
    </row>
    <row r="230" spans="2:6" x14ac:dyDescent="0.25">
      <c r="B230" s="18">
        <v>44947</v>
      </c>
      <c r="C230" s="7" t="s">
        <v>1</v>
      </c>
      <c r="D230" s="7" t="s">
        <v>435</v>
      </c>
      <c r="E230" s="7" t="s">
        <v>4</v>
      </c>
      <c r="F230" s="19">
        <v>13620395</v>
      </c>
    </row>
    <row r="231" spans="2:6" x14ac:dyDescent="0.25">
      <c r="B231" s="18">
        <v>44947</v>
      </c>
      <c r="C231" s="7" t="s">
        <v>9</v>
      </c>
      <c r="D231" s="7" t="s">
        <v>462</v>
      </c>
      <c r="E231" s="7" t="s">
        <v>4</v>
      </c>
      <c r="F231" s="19">
        <v>9745412</v>
      </c>
    </row>
    <row r="232" spans="2:6" x14ac:dyDescent="0.25">
      <c r="B232" s="18">
        <v>44947</v>
      </c>
      <c r="C232" s="7" t="s">
        <v>7</v>
      </c>
      <c r="D232" s="7" t="s">
        <v>512</v>
      </c>
      <c r="E232" s="7" t="s">
        <v>0</v>
      </c>
      <c r="F232" s="19">
        <v>9530054</v>
      </c>
    </row>
    <row r="233" spans="2:6" x14ac:dyDescent="0.25">
      <c r="B233" s="18">
        <v>44947</v>
      </c>
      <c r="C233" s="7" t="s">
        <v>1</v>
      </c>
      <c r="D233" s="7" t="s">
        <v>530</v>
      </c>
      <c r="E233" s="7" t="s">
        <v>4</v>
      </c>
      <c r="F233" s="19">
        <v>19083875</v>
      </c>
    </row>
    <row r="234" spans="2:6" x14ac:dyDescent="0.25">
      <c r="B234" s="18">
        <v>44947</v>
      </c>
      <c r="C234" s="7" t="s">
        <v>6</v>
      </c>
      <c r="D234" s="7" t="s">
        <v>681</v>
      </c>
      <c r="E234" s="7" t="s">
        <v>2</v>
      </c>
      <c r="F234" s="19">
        <v>14304336</v>
      </c>
    </row>
    <row r="235" spans="2:6" x14ac:dyDescent="0.25">
      <c r="B235" s="18">
        <v>44947</v>
      </c>
      <c r="C235" s="7" t="s">
        <v>6</v>
      </c>
      <c r="D235" s="7" t="s">
        <v>698</v>
      </c>
      <c r="E235" s="7" t="s">
        <v>5</v>
      </c>
      <c r="F235" s="19">
        <v>9324109</v>
      </c>
    </row>
    <row r="236" spans="2:6" x14ac:dyDescent="0.25">
      <c r="B236" s="18">
        <v>44947</v>
      </c>
      <c r="C236" s="7" t="s">
        <v>1</v>
      </c>
      <c r="D236" s="7" t="s">
        <v>719</v>
      </c>
      <c r="E236" s="7" t="s">
        <v>0</v>
      </c>
      <c r="F236" s="19">
        <v>16385253</v>
      </c>
    </row>
    <row r="237" spans="2:6" x14ac:dyDescent="0.25">
      <c r="B237" s="18">
        <v>44947</v>
      </c>
      <c r="C237" s="7" t="s">
        <v>7</v>
      </c>
      <c r="D237" s="7" t="s">
        <v>751</v>
      </c>
      <c r="E237" s="7" t="s">
        <v>4</v>
      </c>
      <c r="F237" s="19">
        <v>11053131</v>
      </c>
    </row>
    <row r="238" spans="2:6" x14ac:dyDescent="0.25">
      <c r="B238" s="18">
        <v>44947</v>
      </c>
      <c r="C238" s="7" t="s">
        <v>1</v>
      </c>
      <c r="D238" s="7" t="s">
        <v>829</v>
      </c>
      <c r="E238" s="7" t="s">
        <v>4</v>
      </c>
      <c r="F238" s="19">
        <v>11355879</v>
      </c>
    </row>
    <row r="239" spans="2:6" x14ac:dyDescent="0.25">
      <c r="B239" s="18">
        <v>44947</v>
      </c>
      <c r="C239" s="7" t="s">
        <v>10</v>
      </c>
      <c r="D239" s="7" t="s">
        <v>839</v>
      </c>
      <c r="E239" s="7" t="s">
        <v>4</v>
      </c>
      <c r="F239" s="19">
        <v>14671928</v>
      </c>
    </row>
    <row r="240" spans="2:6" x14ac:dyDescent="0.25">
      <c r="B240" s="18">
        <v>44947</v>
      </c>
      <c r="C240" s="7" t="s">
        <v>7</v>
      </c>
      <c r="D240" s="7" t="s">
        <v>995</v>
      </c>
      <c r="E240" s="7" t="s">
        <v>4</v>
      </c>
      <c r="F240" s="19">
        <v>8260187</v>
      </c>
    </row>
    <row r="241" spans="2:6" x14ac:dyDescent="0.25">
      <c r="B241" s="18">
        <v>44948</v>
      </c>
      <c r="C241" s="7" t="s">
        <v>1</v>
      </c>
      <c r="D241" s="7" t="s">
        <v>97</v>
      </c>
      <c r="E241" s="7" t="s">
        <v>3</v>
      </c>
      <c r="F241" s="19">
        <v>1184933</v>
      </c>
    </row>
    <row r="242" spans="2:6" x14ac:dyDescent="0.25">
      <c r="B242" s="18">
        <v>44948</v>
      </c>
      <c r="C242" s="7" t="s">
        <v>8</v>
      </c>
      <c r="D242" s="7" t="s">
        <v>132</v>
      </c>
      <c r="E242" s="7" t="s">
        <v>5</v>
      </c>
      <c r="F242" s="19">
        <v>10530216</v>
      </c>
    </row>
    <row r="243" spans="2:6" x14ac:dyDescent="0.25">
      <c r="B243" s="18">
        <v>44948</v>
      </c>
      <c r="C243" s="7" t="s">
        <v>10</v>
      </c>
      <c r="D243" s="7" t="s">
        <v>322</v>
      </c>
      <c r="E243" s="7" t="s">
        <v>3</v>
      </c>
      <c r="F243" s="19">
        <v>8851164</v>
      </c>
    </row>
    <row r="244" spans="2:6" x14ac:dyDescent="0.25">
      <c r="B244" s="18">
        <v>44948</v>
      </c>
      <c r="C244" s="7" t="s">
        <v>7</v>
      </c>
      <c r="D244" s="7" t="s">
        <v>339</v>
      </c>
      <c r="E244" s="7" t="s">
        <v>0</v>
      </c>
      <c r="F244" s="19">
        <v>12390487</v>
      </c>
    </row>
    <row r="245" spans="2:6" x14ac:dyDescent="0.25">
      <c r="B245" s="18">
        <v>44948</v>
      </c>
      <c r="C245" s="7" t="s">
        <v>6</v>
      </c>
      <c r="D245" s="7" t="s">
        <v>458</v>
      </c>
      <c r="E245" s="7" t="s">
        <v>4</v>
      </c>
      <c r="F245" s="19">
        <v>12452458</v>
      </c>
    </row>
    <row r="246" spans="2:6" x14ac:dyDescent="0.25">
      <c r="B246" s="18">
        <v>44948</v>
      </c>
      <c r="C246" s="7" t="s">
        <v>9</v>
      </c>
      <c r="D246" s="7" t="s">
        <v>483</v>
      </c>
      <c r="E246" s="7" t="s">
        <v>2</v>
      </c>
      <c r="F246" s="19">
        <v>2403888</v>
      </c>
    </row>
    <row r="247" spans="2:6" x14ac:dyDescent="0.25">
      <c r="B247" s="18">
        <v>44948</v>
      </c>
      <c r="C247" s="7" t="s">
        <v>6</v>
      </c>
      <c r="D247" s="7" t="s">
        <v>505</v>
      </c>
      <c r="E247" s="7" t="s">
        <v>0</v>
      </c>
      <c r="F247" s="19">
        <v>19187066</v>
      </c>
    </row>
    <row r="248" spans="2:6" x14ac:dyDescent="0.25">
      <c r="B248" s="18">
        <v>44948</v>
      </c>
      <c r="C248" s="7" t="s">
        <v>8</v>
      </c>
      <c r="D248" s="7" t="s">
        <v>793</v>
      </c>
      <c r="E248" s="7" t="s">
        <v>0</v>
      </c>
      <c r="F248" s="19">
        <v>15351518</v>
      </c>
    </row>
    <row r="249" spans="2:6" x14ac:dyDescent="0.25">
      <c r="B249" s="18">
        <v>44948</v>
      </c>
      <c r="C249" s="7" t="s">
        <v>1</v>
      </c>
      <c r="D249" s="7" t="s">
        <v>853</v>
      </c>
      <c r="E249" s="7" t="s">
        <v>5</v>
      </c>
      <c r="F249" s="19">
        <v>18115119</v>
      </c>
    </row>
    <row r="250" spans="2:6" x14ac:dyDescent="0.25">
      <c r="B250" s="18">
        <v>44948</v>
      </c>
      <c r="C250" s="7" t="s">
        <v>7</v>
      </c>
      <c r="D250" s="7" t="s">
        <v>913</v>
      </c>
      <c r="E250" s="7" t="s">
        <v>0</v>
      </c>
      <c r="F250" s="19">
        <v>10134773</v>
      </c>
    </row>
    <row r="251" spans="2:6" x14ac:dyDescent="0.25">
      <c r="B251" s="18">
        <v>44949</v>
      </c>
      <c r="C251" s="7" t="s">
        <v>1</v>
      </c>
      <c r="D251" s="7" t="s">
        <v>57</v>
      </c>
      <c r="E251" s="7" t="s">
        <v>0</v>
      </c>
      <c r="F251" s="19">
        <v>3053890</v>
      </c>
    </row>
    <row r="252" spans="2:6" x14ac:dyDescent="0.25">
      <c r="B252" s="18">
        <v>44949</v>
      </c>
      <c r="C252" s="7" t="s">
        <v>7</v>
      </c>
      <c r="D252" s="7" t="s">
        <v>269</v>
      </c>
      <c r="E252" s="7" t="s">
        <v>5</v>
      </c>
      <c r="F252" s="19">
        <v>7957555</v>
      </c>
    </row>
    <row r="253" spans="2:6" x14ac:dyDescent="0.25">
      <c r="B253" s="18">
        <v>44949</v>
      </c>
      <c r="C253" s="7" t="s">
        <v>10</v>
      </c>
      <c r="D253" s="7" t="s">
        <v>352</v>
      </c>
      <c r="E253" s="7" t="s">
        <v>2</v>
      </c>
      <c r="F253" s="19">
        <v>11815248</v>
      </c>
    </row>
    <row r="254" spans="2:6" x14ac:dyDescent="0.25">
      <c r="B254" s="18">
        <v>44949</v>
      </c>
      <c r="C254" s="7" t="s">
        <v>9</v>
      </c>
      <c r="D254" s="7" t="s">
        <v>364</v>
      </c>
      <c r="E254" s="7" t="s">
        <v>4</v>
      </c>
      <c r="F254" s="19">
        <v>17843486</v>
      </c>
    </row>
    <row r="255" spans="2:6" x14ac:dyDescent="0.25">
      <c r="B255" s="18">
        <v>44949</v>
      </c>
      <c r="C255" s="7" t="s">
        <v>7</v>
      </c>
      <c r="D255" s="7" t="s">
        <v>460</v>
      </c>
      <c r="E255" s="7" t="s">
        <v>4</v>
      </c>
      <c r="F255" s="19">
        <v>14987988</v>
      </c>
    </row>
    <row r="256" spans="2:6" x14ac:dyDescent="0.25">
      <c r="B256" s="18">
        <v>44949</v>
      </c>
      <c r="C256" s="7" t="s">
        <v>1</v>
      </c>
      <c r="D256" s="7" t="s">
        <v>872</v>
      </c>
      <c r="E256" s="7" t="s">
        <v>3</v>
      </c>
      <c r="F256" s="19">
        <v>10517245</v>
      </c>
    </row>
    <row r="257" spans="2:6" x14ac:dyDescent="0.25">
      <c r="B257" s="18">
        <v>44949</v>
      </c>
      <c r="C257" s="7" t="s">
        <v>6</v>
      </c>
      <c r="D257" s="7" t="s">
        <v>908</v>
      </c>
      <c r="E257" s="7" t="s">
        <v>5</v>
      </c>
      <c r="F257" s="19">
        <v>7696706</v>
      </c>
    </row>
    <row r="258" spans="2:6" x14ac:dyDescent="0.25">
      <c r="B258" s="18">
        <v>44950</v>
      </c>
      <c r="C258" s="7" t="s">
        <v>9</v>
      </c>
      <c r="D258" s="7" t="s">
        <v>18</v>
      </c>
      <c r="E258" s="7" t="s">
        <v>0</v>
      </c>
      <c r="F258" s="19">
        <v>13946090</v>
      </c>
    </row>
    <row r="259" spans="2:6" x14ac:dyDescent="0.25">
      <c r="B259" s="18">
        <v>44950</v>
      </c>
      <c r="C259" s="7" t="s">
        <v>1</v>
      </c>
      <c r="D259" s="7" t="s">
        <v>190</v>
      </c>
      <c r="E259" s="7" t="s">
        <v>4</v>
      </c>
      <c r="F259" s="19">
        <v>13573405</v>
      </c>
    </row>
    <row r="260" spans="2:6" x14ac:dyDescent="0.25">
      <c r="B260" s="18">
        <v>44950</v>
      </c>
      <c r="C260" s="7" t="s">
        <v>8</v>
      </c>
      <c r="D260" s="7" t="s">
        <v>258</v>
      </c>
      <c r="E260" s="7" t="s">
        <v>2</v>
      </c>
      <c r="F260" s="19">
        <v>2085177</v>
      </c>
    </row>
    <row r="261" spans="2:6" x14ac:dyDescent="0.25">
      <c r="B261" s="18">
        <v>44950</v>
      </c>
      <c r="C261" s="7" t="s">
        <v>10</v>
      </c>
      <c r="D261" s="7" t="s">
        <v>346</v>
      </c>
      <c r="E261" s="7" t="s">
        <v>5</v>
      </c>
      <c r="F261" s="19">
        <v>14109118</v>
      </c>
    </row>
    <row r="262" spans="2:6" x14ac:dyDescent="0.25">
      <c r="B262" s="18">
        <v>44950</v>
      </c>
      <c r="C262" s="7" t="s">
        <v>8</v>
      </c>
      <c r="D262" s="7" t="s">
        <v>365</v>
      </c>
      <c r="E262" s="7" t="s">
        <v>3</v>
      </c>
      <c r="F262" s="19">
        <v>9094560</v>
      </c>
    </row>
    <row r="263" spans="2:6" x14ac:dyDescent="0.25">
      <c r="B263" s="18">
        <v>44950</v>
      </c>
      <c r="C263" s="7" t="s">
        <v>9</v>
      </c>
      <c r="D263" s="7" t="s">
        <v>532</v>
      </c>
      <c r="E263" s="7" t="s">
        <v>0</v>
      </c>
      <c r="F263" s="19">
        <v>12274205</v>
      </c>
    </row>
    <row r="264" spans="2:6" x14ac:dyDescent="0.25">
      <c r="B264" s="18">
        <v>44950</v>
      </c>
      <c r="C264" s="7" t="s">
        <v>8</v>
      </c>
      <c r="D264" s="7" t="s">
        <v>632</v>
      </c>
      <c r="E264" s="7" t="s">
        <v>3</v>
      </c>
      <c r="F264" s="19">
        <v>245472</v>
      </c>
    </row>
    <row r="265" spans="2:6" x14ac:dyDescent="0.25">
      <c r="B265" s="18">
        <v>44950</v>
      </c>
      <c r="C265" s="7" t="s">
        <v>6</v>
      </c>
      <c r="D265" s="7" t="s">
        <v>686</v>
      </c>
      <c r="E265" s="7" t="s">
        <v>0</v>
      </c>
      <c r="F265" s="19">
        <v>9782378</v>
      </c>
    </row>
    <row r="266" spans="2:6" x14ac:dyDescent="0.25">
      <c r="B266" s="18">
        <v>44950</v>
      </c>
      <c r="C266" s="7" t="s">
        <v>1</v>
      </c>
      <c r="D266" s="7" t="s">
        <v>712</v>
      </c>
      <c r="E266" s="7" t="s">
        <v>4</v>
      </c>
      <c r="F266" s="19">
        <v>11872494</v>
      </c>
    </row>
    <row r="267" spans="2:6" x14ac:dyDescent="0.25">
      <c r="B267" s="18">
        <v>44950</v>
      </c>
      <c r="C267" s="7" t="s">
        <v>1</v>
      </c>
      <c r="D267" s="7" t="s">
        <v>823</v>
      </c>
      <c r="E267" s="7" t="s">
        <v>0</v>
      </c>
      <c r="F267" s="19">
        <v>18952984</v>
      </c>
    </row>
    <row r="268" spans="2:6" x14ac:dyDescent="0.25">
      <c r="B268" s="18">
        <v>44950</v>
      </c>
      <c r="C268" s="7" t="s">
        <v>10</v>
      </c>
      <c r="D268" s="7" t="s">
        <v>855</v>
      </c>
      <c r="E268" s="7" t="s">
        <v>2</v>
      </c>
      <c r="F268" s="19">
        <v>2325713</v>
      </c>
    </row>
    <row r="269" spans="2:6" x14ac:dyDescent="0.25">
      <c r="B269" s="18">
        <v>44950</v>
      </c>
      <c r="C269" s="7" t="s">
        <v>7</v>
      </c>
      <c r="D269" s="7" t="s">
        <v>860</v>
      </c>
      <c r="E269" s="7" t="s">
        <v>0</v>
      </c>
      <c r="F269" s="19">
        <v>1007260</v>
      </c>
    </row>
    <row r="270" spans="2:6" x14ac:dyDescent="0.25">
      <c r="B270" s="18">
        <v>44950</v>
      </c>
      <c r="C270" s="7" t="s">
        <v>6</v>
      </c>
      <c r="D270" s="7" t="s">
        <v>960</v>
      </c>
      <c r="E270" s="7" t="s">
        <v>3</v>
      </c>
      <c r="F270" s="19">
        <v>8805025</v>
      </c>
    </row>
    <row r="271" spans="2:6" x14ac:dyDescent="0.25">
      <c r="B271" s="18">
        <v>44950</v>
      </c>
      <c r="C271" s="7" t="s">
        <v>7</v>
      </c>
      <c r="D271" s="7" t="s">
        <v>984</v>
      </c>
      <c r="E271" s="7" t="s">
        <v>4</v>
      </c>
      <c r="F271" s="19">
        <v>10366131</v>
      </c>
    </row>
    <row r="272" spans="2:6" x14ac:dyDescent="0.25">
      <c r="B272" s="18">
        <v>44950</v>
      </c>
      <c r="C272" s="7" t="s">
        <v>10</v>
      </c>
      <c r="D272" s="7" t="s">
        <v>994</v>
      </c>
      <c r="E272" s="7" t="s">
        <v>5</v>
      </c>
      <c r="F272" s="19">
        <v>3412761</v>
      </c>
    </row>
    <row r="273" spans="2:6" x14ac:dyDescent="0.25">
      <c r="B273" s="18">
        <v>44951</v>
      </c>
      <c r="C273" s="7" t="s">
        <v>7</v>
      </c>
      <c r="D273" s="7" t="s">
        <v>160</v>
      </c>
      <c r="E273" s="7" t="s">
        <v>0</v>
      </c>
      <c r="F273" s="19">
        <v>8969155</v>
      </c>
    </row>
    <row r="274" spans="2:6" x14ac:dyDescent="0.25">
      <c r="B274" s="18">
        <v>44951</v>
      </c>
      <c r="C274" s="7" t="s">
        <v>9</v>
      </c>
      <c r="D274" s="7" t="s">
        <v>342</v>
      </c>
      <c r="E274" s="7" t="s">
        <v>3</v>
      </c>
      <c r="F274" s="19">
        <v>18423374</v>
      </c>
    </row>
    <row r="275" spans="2:6" x14ac:dyDescent="0.25">
      <c r="B275" s="18">
        <v>44951</v>
      </c>
      <c r="C275" s="7" t="s">
        <v>1</v>
      </c>
      <c r="D275" s="7" t="s">
        <v>371</v>
      </c>
      <c r="E275" s="7" t="s">
        <v>2</v>
      </c>
      <c r="F275" s="19">
        <v>17800103</v>
      </c>
    </row>
    <row r="276" spans="2:6" x14ac:dyDescent="0.25">
      <c r="B276" s="18">
        <v>44951</v>
      </c>
      <c r="C276" s="7" t="s">
        <v>1</v>
      </c>
      <c r="D276" s="7" t="s">
        <v>683</v>
      </c>
      <c r="E276" s="7" t="s">
        <v>5</v>
      </c>
      <c r="F276" s="19">
        <v>3577426</v>
      </c>
    </row>
    <row r="277" spans="2:6" x14ac:dyDescent="0.25">
      <c r="B277" s="18">
        <v>44951</v>
      </c>
      <c r="C277" s="7" t="s">
        <v>7</v>
      </c>
      <c r="D277" s="7" t="s">
        <v>708</v>
      </c>
      <c r="E277" s="7" t="s">
        <v>5</v>
      </c>
      <c r="F277" s="19">
        <v>18594325</v>
      </c>
    </row>
    <row r="278" spans="2:6" x14ac:dyDescent="0.25">
      <c r="B278" s="18">
        <v>44951</v>
      </c>
      <c r="C278" s="7" t="s">
        <v>9</v>
      </c>
      <c r="D278" s="7" t="s">
        <v>743</v>
      </c>
      <c r="E278" s="7" t="s">
        <v>3</v>
      </c>
      <c r="F278" s="19">
        <v>759092</v>
      </c>
    </row>
    <row r="279" spans="2:6" x14ac:dyDescent="0.25">
      <c r="B279" s="18">
        <v>44951</v>
      </c>
      <c r="C279" s="7" t="s">
        <v>9</v>
      </c>
      <c r="D279" s="7" t="s">
        <v>948</v>
      </c>
      <c r="E279" s="7" t="s">
        <v>3</v>
      </c>
      <c r="F279" s="19">
        <v>3562296</v>
      </c>
    </row>
    <row r="280" spans="2:6" x14ac:dyDescent="0.25">
      <c r="B280" s="18">
        <v>44952</v>
      </c>
      <c r="C280" s="7" t="s">
        <v>1</v>
      </c>
      <c r="D280" s="7" t="s">
        <v>195</v>
      </c>
      <c r="E280" s="7" t="s">
        <v>0</v>
      </c>
      <c r="F280" s="19">
        <v>17937453</v>
      </c>
    </row>
    <row r="281" spans="2:6" x14ac:dyDescent="0.25">
      <c r="B281" s="18">
        <v>44952</v>
      </c>
      <c r="C281" s="7" t="s">
        <v>10</v>
      </c>
      <c r="D281" s="7" t="s">
        <v>260</v>
      </c>
      <c r="E281" s="7" t="s">
        <v>2</v>
      </c>
      <c r="F281" s="19">
        <v>19205347</v>
      </c>
    </row>
    <row r="282" spans="2:6" x14ac:dyDescent="0.25">
      <c r="B282" s="18">
        <v>44952</v>
      </c>
      <c r="C282" s="7" t="s">
        <v>6</v>
      </c>
      <c r="D282" s="7" t="s">
        <v>343</v>
      </c>
      <c r="E282" s="7" t="s">
        <v>2</v>
      </c>
      <c r="F282" s="19">
        <v>8801061</v>
      </c>
    </row>
    <row r="283" spans="2:6" x14ac:dyDescent="0.25">
      <c r="B283" s="18">
        <v>44952</v>
      </c>
      <c r="C283" s="7" t="s">
        <v>6</v>
      </c>
      <c r="D283" s="7" t="s">
        <v>510</v>
      </c>
      <c r="E283" s="7" t="s">
        <v>2</v>
      </c>
      <c r="F283" s="19">
        <v>19782842</v>
      </c>
    </row>
    <row r="284" spans="2:6" x14ac:dyDescent="0.25">
      <c r="B284" s="18">
        <v>44952</v>
      </c>
      <c r="C284" s="7" t="s">
        <v>1</v>
      </c>
      <c r="D284" s="7" t="s">
        <v>572</v>
      </c>
      <c r="E284" s="7" t="s">
        <v>0</v>
      </c>
      <c r="F284" s="19">
        <v>19691477</v>
      </c>
    </row>
    <row r="285" spans="2:6" x14ac:dyDescent="0.25">
      <c r="B285" s="18">
        <v>44952</v>
      </c>
      <c r="C285" s="7" t="s">
        <v>9</v>
      </c>
      <c r="D285" s="7" t="s">
        <v>695</v>
      </c>
      <c r="E285" s="7" t="s">
        <v>5</v>
      </c>
      <c r="F285" s="19">
        <v>11511396</v>
      </c>
    </row>
    <row r="286" spans="2:6" x14ac:dyDescent="0.25">
      <c r="B286" s="18">
        <v>44952</v>
      </c>
      <c r="C286" s="7" t="s">
        <v>8</v>
      </c>
      <c r="D286" s="7" t="s">
        <v>752</v>
      </c>
      <c r="E286" s="7" t="s">
        <v>2</v>
      </c>
      <c r="F286" s="19">
        <v>18189455</v>
      </c>
    </row>
    <row r="287" spans="2:6" x14ac:dyDescent="0.25">
      <c r="B287" s="18">
        <v>44952</v>
      </c>
      <c r="C287" s="7" t="s">
        <v>10</v>
      </c>
      <c r="D287" s="7" t="s">
        <v>794</v>
      </c>
      <c r="E287" s="7" t="s">
        <v>2</v>
      </c>
      <c r="F287" s="19">
        <v>10305371</v>
      </c>
    </row>
    <row r="288" spans="2:6" x14ac:dyDescent="0.25">
      <c r="B288" s="18">
        <v>44952</v>
      </c>
      <c r="C288" s="7" t="s">
        <v>8</v>
      </c>
      <c r="D288" s="7" t="s">
        <v>804</v>
      </c>
      <c r="E288" s="7" t="s">
        <v>3</v>
      </c>
      <c r="F288" s="19">
        <v>3650722</v>
      </c>
    </row>
    <row r="289" spans="2:6" x14ac:dyDescent="0.25">
      <c r="B289" s="18">
        <v>44952</v>
      </c>
      <c r="C289" s="7" t="s">
        <v>10</v>
      </c>
      <c r="D289" s="7" t="s">
        <v>819</v>
      </c>
      <c r="E289" s="7" t="s">
        <v>2</v>
      </c>
      <c r="F289" s="19">
        <v>8960650</v>
      </c>
    </row>
    <row r="290" spans="2:6" x14ac:dyDescent="0.25">
      <c r="B290" s="18">
        <v>44952</v>
      </c>
      <c r="C290" s="7" t="s">
        <v>7</v>
      </c>
      <c r="D290" s="7" t="s">
        <v>875</v>
      </c>
      <c r="E290" s="7" t="s">
        <v>0</v>
      </c>
      <c r="F290" s="19">
        <v>9959411</v>
      </c>
    </row>
    <row r="291" spans="2:6" x14ac:dyDescent="0.25">
      <c r="B291" s="18">
        <v>44952</v>
      </c>
      <c r="C291" s="7" t="s">
        <v>6</v>
      </c>
      <c r="D291" s="7" t="s">
        <v>988</v>
      </c>
      <c r="E291" s="7" t="s">
        <v>2</v>
      </c>
      <c r="F291" s="19">
        <v>19351748</v>
      </c>
    </row>
    <row r="292" spans="2:6" x14ac:dyDescent="0.25">
      <c r="B292" s="18">
        <v>44953</v>
      </c>
      <c r="C292" s="7" t="s">
        <v>6</v>
      </c>
      <c r="D292" s="7" t="s">
        <v>83</v>
      </c>
      <c r="E292" s="7" t="s">
        <v>4</v>
      </c>
      <c r="F292" s="19">
        <v>14999614</v>
      </c>
    </row>
    <row r="293" spans="2:6" x14ac:dyDescent="0.25">
      <c r="B293" s="18">
        <v>44953</v>
      </c>
      <c r="C293" s="7" t="s">
        <v>10</v>
      </c>
      <c r="D293" s="7" t="s">
        <v>341</v>
      </c>
      <c r="E293" s="7" t="s">
        <v>5</v>
      </c>
      <c r="F293" s="19">
        <v>2370003</v>
      </c>
    </row>
    <row r="294" spans="2:6" x14ac:dyDescent="0.25">
      <c r="B294" s="18">
        <v>44953</v>
      </c>
      <c r="C294" s="7" t="s">
        <v>10</v>
      </c>
      <c r="D294" s="7" t="s">
        <v>367</v>
      </c>
      <c r="E294" s="7" t="s">
        <v>3</v>
      </c>
      <c r="F294" s="19">
        <v>17677313</v>
      </c>
    </row>
    <row r="295" spans="2:6" x14ac:dyDescent="0.25">
      <c r="B295" s="18">
        <v>44953</v>
      </c>
      <c r="C295" s="7" t="s">
        <v>8</v>
      </c>
      <c r="D295" s="7" t="s">
        <v>404</v>
      </c>
      <c r="E295" s="7" t="s">
        <v>5</v>
      </c>
      <c r="F295" s="19">
        <v>5347563</v>
      </c>
    </row>
    <row r="296" spans="2:6" x14ac:dyDescent="0.25">
      <c r="B296" s="18">
        <v>44953</v>
      </c>
      <c r="C296" s="7" t="s">
        <v>9</v>
      </c>
      <c r="D296" s="7" t="s">
        <v>405</v>
      </c>
      <c r="E296" s="7" t="s">
        <v>3</v>
      </c>
      <c r="F296" s="19">
        <v>18664346</v>
      </c>
    </row>
    <row r="297" spans="2:6" x14ac:dyDescent="0.25">
      <c r="B297" s="18">
        <v>44953</v>
      </c>
      <c r="C297" s="7" t="s">
        <v>10</v>
      </c>
      <c r="D297" s="7" t="s">
        <v>441</v>
      </c>
      <c r="E297" s="7" t="s">
        <v>3</v>
      </c>
      <c r="F297" s="19">
        <v>19880644</v>
      </c>
    </row>
    <row r="298" spans="2:6" x14ac:dyDescent="0.25">
      <c r="B298" s="18">
        <v>44953</v>
      </c>
      <c r="C298" s="7" t="s">
        <v>1</v>
      </c>
      <c r="D298" s="7" t="s">
        <v>579</v>
      </c>
      <c r="E298" s="7" t="s">
        <v>2</v>
      </c>
      <c r="F298" s="19">
        <v>10603182</v>
      </c>
    </row>
    <row r="299" spans="2:6" x14ac:dyDescent="0.25">
      <c r="B299" s="18">
        <v>44953</v>
      </c>
      <c r="C299" s="7" t="s">
        <v>10</v>
      </c>
      <c r="D299" s="7" t="s">
        <v>619</v>
      </c>
      <c r="E299" s="7" t="s">
        <v>5</v>
      </c>
      <c r="F299" s="19">
        <v>13332659</v>
      </c>
    </row>
    <row r="300" spans="2:6" x14ac:dyDescent="0.25">
      <c r="B300" s="18">
        <v>44953</v>
      </c>
      <c r="C300" s="7" t="s">
        <v>9</v>
      </c>
      <c r="D300" s="7" t="s">
        <v>635</v>
      </c>
      <c r="E300" s="7" t="s">
        <v>5</v>
      </c>
      <c r="F300" s="19">
        <v>17168985</v>
      </c>
    </row>
    <row r="301" spans="2:6" x14ac:dyDescent="0.25">
      <c r="B301" s="18">
        <v>44953</v>
      </c>
      <c r="C301" s="7" t="s">
        <v>10</v>
      </c>
      <c r="D301" s="7" t="s">
        <v>648</v>
      </c>
      <c r="E301" s="7" t="s">
        <v>4</v>
      </c>
      <c r="F301" s="19">
        <v>11328588</v>
      </c>
    </row>
    <row r="302" spans="2:6" x14ac:dyDescent="0.25">
      <c r="B302" s="18">
        <v>44953</v>
      </c>
      <c r="C302" s="7" t="s">
        <v>6</v>
      </c>
      <c r="D302" s="7" t="s">
        <v>816</v>
      </c>
      <c r="E302" s="7" t="s">
        <v>5</v>
      </c>
      <c r="F302" s="19">
        <v>12799376</v>
      </c>
    </row>
    <row r="303" spans="2:6" x14ac:dyDescent="0.25">
      <c r="B303" s="18">
        <v>44953</v>
      </c>
      <c r="C303" s="7" t="s">
        <v>8</v>
      </c>
      <c r="D303" s="7" t="s">
        <v>843</v>
      </c>
      <c r="E303" s="7" t="s">
        <v>2</v>
      </c>
      <c r="F303" s="19">
        <v>18731819</v>
      </c>
    </row>
    <row r="304" spans="2:6" x14ac:dyDescent="0.25">
      <c r="B304" s="18">
        <v>44954</v>
      </c>
      <c r="C304" s="7" t="s">
        <v>1</v>
      </c>
      <c r="D304" s="7" t="s">
        <v>103</v>
      </c>
      <c r="E304" s="7" t="s">
        <v>5</v>
      </c>
      <c r="F304" s="19">
        <v>14535834</v>
      </c>
    </row>
    <row r="305" spans="2:6" x14ac:dyDescent="0.25">
      <c r="B305" s="18">
        <v>44954</v>
      </c>
      <c r="C305" s="7" t="s">
        <v>7</v>
      </c>
      <c r="D305" s="7" t="s">
        <v>202</v>
      </c>
      <c r="E305" s="7" t="s">
        <v>4</v>
      </c>
      <c r="F305" s="19">
        <v>13220699</v>
      </c>
    </row>
    <row r="306" spans="2:6" x14ac:dyDescent="0.25">
      <c r="B306" s="18">
        <v>44954</v>
      </c>
      <c r="C306" s="7" t="s">
        <v>9</v>
      </c>
      <c r="D306" s="7" t="s">
        <v>207</v>
      </c>
      <c r="E306" s="7" t="s">
        <v>0</v>
      </c>
      <c r="F306" s="19">
        <v>6250850</v>
      </c>
    </row>
    <row r="307" spans="2:6" x14ac:dyDescent="0.25">
      <c r="B307" s="18">
        <v>44954</v>
      </c>
      <c r="C307" s="7" t="s">
        <v>8</v>
      </c>
      <c r="D307" s="7" t="s">
        <v>308</v>
      </c>
      <c r="E307" s="7" t="s">
        <v>4</v>
      </c>
      <c r="F307" s="19">
        <v>10831274</v>
      </c>
    </row>
    <row r="308" spans="2:6" x14ac:dyDescent="0.25">
      <c r="B308" s="18">
        <v>44954</v>
      </c>
      <c r="C308" s="7" t="s">
        <v>9</v>
      </c>
      <c r="D308" s="7" t="s">
        <v>429</v>
      </c>
      <c r="E308" s="7" t="s">
        <v>4</v>
      </c>
      <c r="F308" s="19">
        <v>4422622</v>
      </c>
    </row>
    <row r="309" spans="2:6" x14ac:dyDescent="0.25">
      <c r="B309" s="18">
        <v>44954</v>
      </c>
      <c r="C309" s="7" t="s">
        <v>6</v>
      </c>
      <c r="D309" s="7" t="s">
        <v>497</v>
      </c>
      <c r="E309" s="7" t="s">
        <v>4</v>
      </c>
      <c r="F309" s="19">
        <v>16747692</v>
      </c>
    </row>
    <row r="310" spans="2:6" x14ac:dyDescent="0.25">
      <c r="B310" s="18">
        <v>44954</v>
      </c>
      <c r="C310" s="7" t="s">
        <v>10</v>
      </c>
      <c r="D310" s="7" t="s">
        <v>799</v>
      </c>
      <c r="E310" s="7" t="s">
        <v>4</v>
      </c>
      <c r="F310" s="19">
        <v>19751520</v>
      </c>
    </row>
    <row r="311" spans="2:6" x14ac:dyDescent="0.25">
      <c r="B311" s="18">
        <v>44954</v>
      </c>
      <c r="C311" s="7" t="s">
        <v>1</v>
      </c>
      <c r="D311" s="7" t="s">
        <v>895</v>
      </c>
      <c r="E311" s="7" t="s">
        <v>5</v>
      </c>
      <c r="F311" s="19">
        <v>3424953</v>
      </c>
    </row>
    <row r="312" spans="2:6" x14ac:dyDescent="0.25">
      <c r="B312" s="18">
        <v>44955</v>
      </c>
      <c r="C312" s="7" t="s">
        <v>10</v>
      </c>
      <c r="D312" s="7" t="s">
        <v>47</v>
      </c>
      <c r="E312" s="7" t="s">
        <v>0</v>
      </c>
      <c r="F312" s="19">
        <v>7716963</v>
      </c>
    </row>
    <row r="313" spans="2:6" x14ac:dyDescent="0.25">
      <c r="B313" s="18">
        <v>44955</v>
      </c>
      <c r="C313" s="7" t="s">
        <v>6</v>
      </c>
      <c r="D313" s="7" t="s">
        <v>386</v>
      </c>
      <c r="E313" s="7" t="s">
        <v>4</v>
      </c>
      <c r="F313" s="19">
        <v>17634625</v>
      </c>
    </row>
    <row r="314" spans="2:6" x14ac:dyDescent="0.25">
      <c r="B314" s="18">
        <v>44955</v>
      </c>
      <c r="C314" s="7" t="s">
        <v>8</v>
      </c>
      <c r="D314" s="7" t="s">
        <v>431</v>
      </c>
      <c r="E314" s="7" t="s">
        <v>5</v>
      </c>
      <c r="F314" s="19">
        <v>16205051</v>
      </c>
    </row>
    <row r="315" spans="2:6" x14ac:dyDescent="0.25">
      <c r="B315" s="18">
        <v>44955</v>
      </c>
      <c r="C315" s="7" t="s">
        <v>8</v>
      </c>
      <c r="D315" s="7" t="s">
        <v>452</v>
      </c>
      <c r="E315" s="7" t="s">
        <v>3</v>
      </c>
      <c r="F315" s="19">
        <v>9512722</v>
      </c>
    </row>
    <row r="316" spans="2:6" x14ac:dyDescent="0.25">
      <c r="B316" s="18">
        <v>44955</v>
      </c>
      <c r="C316" s="7" t="s">
        <v>6</v>
      </c>
      <c r="D316" s="7" t="s">
        <v>465</v>
      </c>
      <c r="E316" s="7" t="s">
        <v>5</v>
      </c>
      <c r="F316" s="19">
        <v>7122864</v>
      </c>
    </row>
    <row r="317" spans="2:6" x14ac:dyDescent="0.25">
      <c r="B317" s="18">
        <v>44955</v>
      </c>
      <c r="C317" s="7" t="s">
        <v>10</v>
      </c>
      <c r="D317" s="7" t="s">
        <v>476</v>
      </c>
      <c r="E317" s="7" t="s">
        <v>4</v>
      </c>
      <c r="F317" s="19">
        <v>5940860</v>
      </c>
    </row>
    <row r="318" spans="2:6" x14ac:dyDescent="0.25">
      <c r="B318" s="18">
        <v>44955</v>
      </c>
      <c r="C318" s="7" t="s">
        <v>6</v>
      </c>
      <c r="D318" s="7" t="s">
        <v>490</v>
      </c>
      <c r="E318" s="7" t="s">
        <v>2</v>
      </c>
      <c r="F318" s="19">
        <v>15096241</v>
      </c>
    </row>
    <row r="319" spans="2:6" x14ac:dyDescent="0.25">
      <c r="B319" s="18">
        <v>44955</v>
      </c>
      <c r="C319" s="7" t="s">
        <v>6</v>
      </c>
      <c r="D319" s="7" t="s">
        <v>589</v>
      </c>
      <c r="E319" s="7" t="s">
        <v>0</v>
      </c>
      <c r="F319" s="19">
        <v>19842278</v>
      </c>
    </row>
    <row r="320" spans="2:6" x14ac:dyDescent="0.25">
      <c r="B320" s="18">
        <v>44955</v>
      </c>
      <c r="C320" s="7" t="s">
        <v>1</v>
      </c>
      <c r="D320" s="7" t="s">
        <v>679</v>
      </c>
      <c r="E320" s="7" t="s">
        <v>2</v>
      </c>
      <c r="F320" s="19">
        <v>5882197</v>
      </c>
    </row>
    <row r="321" spans="2:6" x14ac:dyDescent="0.25">
      <c r="B321" s="18">
        <v>44955</v>
      </c>
      <c r="C321" s="7" t="s">
        <v>10</v>
      </c>
      <c r="D321" s="7" t="s">
        <v>748</v>
      </c>
      <c r="E321" s="7" t="s">
        <v>4</v>
      </c>
      <c r="F321" s="19">
        <v>2880125</v>
      </c>
    </row>
    <row r="322" spans="2:6" x14ac:dyDescent="0.25">
      <c r="B322" s="18">
        <v>44955</v>
      </c>
      <c r="C322" s="7" t="s">
        <v>8</v>
      </c>
      <c r="D322" s="7" t="s">
        <v>918</v>
      </c>
      <c r="E322" s="7" t="s">
        <v>3</v>
      </c>
      <c r="F322" s="19">
        <v>14973840</v>
      </c>
    </row>
    <row r="323" spans="2:6" x14ac:dyDescent="0.25">
      <c r="B323" s="18">
        <v>44956</v>
      </c>
      <c r="C323" s="7" t="s">
        <v>1</v>
      </c>
      <c r="D323" s="7" t="s">
        <v>118</v>
      </c>
      <c r="E323" s="7" t="s">
        <v>4</v>
      </c>
      <c r="F323" s="19">
        <v>19172233</v>
      </c>
    </row>
    <row r="324" spans="2:6" x14ac:dyDescent="0.25">
      <c r="B324" s="18">
        <v>44956</v>
      </c>
      <c r="C324" s="7" t="s">
        <v>10</v>
      </c>
      <c r="D324" s="7" t="s">
        <v>252</v>
      </c>
      <c r="E324" s="7" t="s">
        <v>5</v>
      </c>
      <c r="F324" s="19">
        <v>4180647</v>
      </c>
    </row>
    <row r="325" spans="2:6" x14ac:dyDescent="0.25">
      <c r="B325" s="18">
        <v>44956</v>
      </c>
      <c r="C325" s="7" t="s">
        <v>7</v>
      </c>
      <c r="D325" s="7" t="s">
        <v>280</v>
      </c>
      <c r="E325" s="7" t="s">
        <v>5</v>
      </c>
      <c r="F325" s="19">
        <v>1354347</v>
      </c>
    </row>
    <row r="326" spans="2:6" x14ac:dyDescent="0.25">
      <c r="B326" s="18">
        <v>44956</v>
      </c>
      <c r="C326" s="7" t="s">
        <v>9</v>
      </c>
      <c r="D326" s="7" t="s">
        <v>281</v>
      </c>
      <c r="E326" s="7" t="s">
        <v>5</v>
      </c>
      <c r="F326" s="19">
        <v>13038262</v>
      </c>
    </row>
    <row r="327" spans="2:6" x14ac:dyDescent="0.25">
      <c r="B327" s="18">
        <v>44956</v>
      </c>
      <c r="C327" s="7" t="s">
        <v>7</v>
      </c>
      <c r="D327" s="7" t="s">
        <v>317</v>
      </c>
      <c r="E327" s="7" t="s">
        <v>3</v>
      </c>
      <c r="F327" s="19">
        <v>11977380</v>
      </c>
    </row>
    <row r="328" spans="2:6" x14ac:dyDescent="0.25">
      <c r="B328" s="18">
        <v>44956</v>
      </c>
      <c r="C328" s="7" t="s">
        <v>10</v>
      </c>
      <c r="D328" s="7" t="s">
        <v>477</v>
      </c>
      <c r="E328" s="7" t="s">
        <v>5</v>
      </c>
      <c r="F328" s="19">
        <v>678774</v>
      </c>
    </row>
    <row r="329" spans="2:6" x14ac:dyDescent="0.25">
      <c r="B329" s="18">
        <v>44956</v>
      </c>
      <c r="C329" s="7" t="s">
        <v>6</v>
      </c>
      <c r="D329" s="7" t="s">
        <v>485</v>
      </c>
      <c r="E329" s="7" t="s">
        <v>2</v>
      </c>
      <c r="F329" s="19">
        <v>8970286</v>
      </c>
    </row>
    <row r="330" spans="2:6" x14ac:dyDescent="0.25">
      <c r="B330" s="18">
        <v>44956</v>
      </c>
      <c r="C330" s="7" t="s">
        <v>9</v>
      </c>
      <c r="D330" s="7" t="s">
        <v>526</v>
      </c>
      <c r="E330" s="7" t="s">
        <v>3</v>
      </c>
      <c r="F330" s="19">
        <v>17424261</v>
      </c>
    </row>
    <row r="331" spans="2:6" x14ac:dyDescent="0.25">
      <c r="B331" s="18">
        <v>44956</v>
      </c>
      <c r="C331" s="7" t="s">
        <v>9</v>
      </c>
      <c r="D331" s="7" t="s">
        <v>626</v>
      </c>
      <c r="E331" s="7" t="s">
        <v>3</v>
      </c>
      <c r="F331" s="19">
        <v>15597400</v>
      </c>
    </row>
    <row r="332" spans="2:6" x14ac:dyDescent="0.25">
      <c r="B332" s="18">
        <v>44956</v>
      </c>
      <c r="C332" s="7" t="s">
        <v>8</v>
      </c>
      <c r="D332" s="7" t="s">
        <v>644</v>
      </c>
      <c r="E332" s="7" t="s">
        <v>3</v>
      </c>
      <c r="F332" s="19">
        <v>3456384</v>
      </c>
    </row>
    <row r="333" spans="2:6" x14ac:dyDescent="0.25">
      <c r="B333" s="18">
        <v>44956</v>
      </c>
      <c r="C333" s="7" t="s">
        <v>9</v>
      </c>
      <c r="D333" s="7" t="s">
        <v>744</v>
      </c>
      <c r="E333" s="7" t="s">
        <v>2</v>
      </c>
      <c r="F333" s="19">
        <v>16762166</v>
      </c>
    </row>
    <row r="334" spans="2:6" x14ac:dyDescent="0.25">
      <c r="B334" s="18">
        <v>44956</v>
      </c>
      <c r="C334" s="7" t="s">
        <v>9</v>
      </c>
      <c r="D334" s="7" t="s">
        <v>869</v>
      </c>
      <c r="E334" s="7" t="s">
        <v>2</v>
      </c>
      <c r="F334" s="19">
        <v>15502043</v>
      </c>
    </row>
    <row r="335" spans="2:6" x14ac:dyDescent="0.25">
      <c r="B335" s="18">
        <v>44957</v>
      </c>
      <c r="C335" s="7" t="s">
        <v>10</v>
      </c>
      <c r="D335" s="7" t="s">
        <v>58</v>
      </c>
      <c r="E335" s="7" t="s">
        <v>0</v>
      </c>
      <c r="F335" s="19">
        <v>1207185</v>
      </c>
    </row>
    <row r="336" spans="2:6" x14ac:dyDescent="0.25">
      <c r="B336" s="18">
        <v>44957</v>
      </c>
      <c r="C336" s="7" t="s">
        <v>10</v>
      </c>
      <c r="D336" s="7" t="s">
        <v>145</v>
      </c>
      <c r="E336" s="7" t="s">
        <v>0</v>
      </c>
      <c r="F336" s="19">
        <v>488445</v>
      </c>
    </row>
    <row r="337" spans="2:6" x14ac:dyDescent="0.25">
      <c r="B337" s="18">
        <v>44957</v>
      </c>
      <c r="C337" s="7" t="s">
        <v>10</v>
      </c>
      <c r="D337" s="7" t="s">
        <v>328</v>
      </c>
      <c r="E337" s="7" t="s">
        <v>0</v>
      </c>
      <c r="F337" s="19">
        <v>13661899</v>
      </c>
    </row>
    <row r="338" spans="2:6" x14ac:dyDescent="0.25">
      <c r="B338" s="18">
        <v>44957</v>
      </c>
      <c r="C338" s="7" t="s">
        <v>10</v>
      </c>
      <c r="D338" s="7" t="s">
        <v>336</v>
      </c>
      <c r="E338" s="7" t="s">
        <v>0</v>
      </c>
      <c r="F338" s="19">
        <v>14924679</v>
      </c>
    </row>
    <row r="339" spans="2:6" x14ac:dyDescent="0.25">
      <c r="B339" s="18">
        <v>44957</v>
      </c>
      <c r="C339" s="7" t="s">
        <v>9</v>
      </c>
      <c r="D339" s="7" t="s">
        <v>511</v>
      </c>
      <c r="E339" s="7" t="s">
        <v>0</v>
      </c>
      <c r="F339" s="19">
        <v>13761741</v>
      </c>
    </row>
    <row r="340" spans="2:6" x14ac:dyDescent="0.25">
      <c r="B340" s="18">
        <v>44957</v>
      </c>
      <c r="C340" s="7" t="s">
        <v>7</v>
      </c>
      <c r="D340" s="7" t="s">
        <v>523</v>
      </c>
      <c r="E340" s="7" t="s">
        <v>4</v>
      </c>
      <c r="F340" s="19">
        <v>9624799</v>
      </c>
    </row>
    <row r="341" spans="2:6" x14ac:dyDescent="0.25">
      <c r="B341" s="18">
        <v>44957</v>
      </c>
      <c r="C341" s="7" t="s">
        <v>1</v>
      </c>
      <c r="D341" s="7" t="s">
        <v>577</v>
      </c>
      <c r="E341" s="7" t="s">
        <v>3</v>
      </c>
      <c r="F341" s="19">
        <v>6656653</v>
      </c>
    </row>
    <row r="342" spans="2:6" x14ac:dyDescent="0.25">
      <c r="B342" s="18">
        <v>44957</v>
      </c>
      <c r="C342" s="7" t="s">
        <v>6</v>
      </c>
      <c r="D342" s="7" t="s">
        <v>697</v>
      </c>
      <c r="E342" s="7" t="s">
        <v>0</v>
      </c>
      <c r="F342" s="19">
        <v>15910417</v>
      </c>
    </row>
    <row r="343" spans="2:6" x14ac:dyDescent="0.25">
      <c r="B343" s="18">
        <v>44957</v>
      </c>
      <c r="C343" s="7" t="s">
        <v>9</v>
      </c>
      <c r="D343" s="7" t="s">
        <v>740</v>
      </c>
      <c r="E343" s="7" t="s">
        <v>4</v>
      </c>
      <c r="F343" s="19">
        <v>10630390</v>
      </c>
    </row>
    <row r="344" spans="2:6" x14ac:dyDescent="0.25">
      <c r="B344" s="18">
        <v>44957</v>
      </c>
      <c r="C344" s="7" t="s">
        <v>8</v>
      </c>
      <c r="D344" s="7" t="s">
        <v>851</v>
      </c>
      <c r="E344" s="7" t="s">
        <v>3</v>
      </c>
      <c r="F344" s="19">
        <v>2305631</v>
      </c>
    </row>
    <row r="345" spans="2:6" x14ac:dyDescent="0.25">
      <c r="B345" s="18">
        <v>44957</v>
      </c>
      <c r="C345" s="7" t="s">
        <v>7</v>
      </c>
      <c r="D345" s="7" t="s">
        <v>996</v>
      </c>
      <c r="E345" s="7" t="s">
        <v>4</v>
      </c>
      <c r="F345" s="19">
        <v>15806857</v>
      </c>
    </row>
    <row r="346" spans="2:6" x14ac:dyDescent="0.25">
      <c r="B346" s="18">
        <v>44958</v>
      </c>
      <c r="C346" s="7" t="s">
        <v>10</v>
      </c>
      <c r="D346" s="7" t="s">
        <v>115</v>
      </c>
      <c r="E346" s="7" t="s">
        <v>3</v>
      </c>
      <c r="F346" s="19">
        <v>1595360</v>
      </c>
    </row>
    <row r="347" spans="2:6" x14ac:dyDescent="0.25">
      <c r="B347" s="18">
        <v>44958</v>
      </c>
      <c r="C347" s="7" t="s">
        <v>10</v>
      </c>
      <c r="D347" s="7" t="s">
        <v>154</v>
      </c>
      <c r="E347" s="7" t="s">
        <v>3</v>
      </c>
      <c r="F347" s="19">
        <v>10923774</v>
      </c>
    </row>
    <row r="348" spans="2:6" x14ac:dyDescent="0.25">
      <c r="B348" s="18">
        <v>44958</v>
      </c>
      <c r="C348" s="7" t="s">
        <v>1</v>
      </c>
      <c r="D348" s="7" t="s">
        <v>374</v>
      </c>
      <c r="E348" s="7" t="s">
        <v>2</v>
      </c>
      <c r="F348" s="19">
        <v>18723904</v>
      </c>
    </row>
    <row r="349" spans="2:6" x14ac:dyDescent="0.25">
      <c r="B349" s="18">
        <v>44958</v>
      </c>
      <c r="C349" s="7" t="s">
        <v>7</v>
      </c>
      <c r="D349" s="7" t="s">
        <v>436</v>
      </c>
      <c r="E349" s="7" t="s">
        <v>5</v>
      </c>
      <c r="F349" s="19">
        <v>13542966</v>
      </c>
    </row>
    <row r="350" spans="2:6" x14ac:dyDescent="0.25">
      <c r="B350" s="18">
        <v>44958</v>
      </c>
      <c r="C350" s="7" t="s">
        <v>6</v>
      </c>
      <c r="D350" s="7" t="s">
        <v>640</v>
      </c>
      <c r="E350" s="7" t="s">
        <v>5</v>
      </c>
      <c r="F350" s="19">
        <v>380290</v>
      </c>
    </row>
    <row r="351" spans="2:6" x14ac:dyDescent="0.25">
      <c r="B351" s="18">
        <v>44958</v>
      </c>
      <c r="C351" s="7" t="s">
        <v>8</v>
      </c>
      <c r="D351" s="7" t="s">
        <v>936</v>
      </c>
      <c r="E351" s="7" t="s">
        <v>5</v>
      </c>
      <c r="F351" s="19">
        <v>8551270</v>
      </c>
    </row>
    <row r="352" spans="2:6" x14ac:dyDescent="0.25">
      <c r="B352" s="18">
        <v>44959</v>
      </c>
      <c r="C352" s="7" t="s">
        <v>1</v>
      </c>
      <c r="D352" s="7" t="s">
        <v>32</v>
      </c>
      <c r="E352" s="7" t="s">
        <v>3</v>
      </c>
      <c r="F352" s="19">
        <v>11392508</v>
      </c>
    </row>
    <row r="353" spans="2:6" x14ac:dyDescent="0.25">
      <c r="B353" s="18">
        <v>44959</v>
      </c>
      <c r="C353" s="7" t="s">
        <v>6</v>
      </c>
      <c r="D353" s="7" t="s">
        <v>38</v>
      </c>
      <c r="E353" s="7" t="s">
        <v>0</v>
      </c>
      <c r="F353" s="19">
        <v>11758156</v>
      </c>
    </row>
    <row r="354" spans="2:6" x14ac:dyDescent="0.25">
      <c r="B354" s="18">
        <v>44959</v>
      </c>
      <c r="C354" s="7" t="s">
        <v>8</v>
      </c>
      <c r="D354" s="7" t="s">
        <v>64</v>
      </c>
      <c r="E354" s="7" t="s">
        <v>3</v>
      </c>
      <c r="F354" s="19">
        <v>4505469</v>
      </c>
    </row>
    <row r="355" spans="2:6" x14ac:dyDescent="0.25">
      <c r="B355" s="18">
        <v>44959</v>
      </c>
      <c r="C355" s="7" t="s">
        <v>10</v>
      </c>
      <c r="D355" s="7" t="s">
        <v>74</v>
      </c>
      <c r="E355" s="7" t="s">
        <v>4</v>
      </c>
      <c r="F355" s="19">
        <v>18112977</v>
      </c>
    </row>
    <row r="356" spans="2:6" x14ac:dyDescent="0.25">
      <c r="B356" s="18">
        <v>44959</v>
      </c>
      <c r="C356" s="7" t="s">
        <v>6</v>
      </c>
      <c r="D356" s="7" t="s">
        <v>122</v>
      </c>
      <c r="E356" s="7" t="s">
        <v>3</v>
      </c>
      <c r="F356" s="19">
        <v>12305671</v>
      </c>
    </row>
    <row r="357" spans="2:6" x14ac:dyDescent="0.25">
      <c r="B357" s="18">
        <v>44959</v>
      </c>
      <c r="C357" s="7" t="s">
        <v>10</v>
      </c>
      <c r="D357" s="7" t="s">
        <v>183</v>
      </c>
      <c r="E357" s="7" t="s">
        <v>4</v>
      </c>
      <c r="F357" s="19">
        <v>17530564</v>
      </c>
    </row>
    <row r="358" spans="2:6" x14ac:dyDescent="0.25">
      <c r="B358" s="18">
        <v>44959</v>
      </c>
      <c r="C358" s="7" t="s">
        <v>1</v>
      </c>
      <c r="D358" s="7" t="s">
        <v>294</v>
      </c>
      <c r="E358" s="7" t="s">
        <v>0</v>
      </c>
      <c r="F358" s="19">
        <v>14720337</v>
      </c>
    </row>
    <row r="359" spans="2:6" x14ac:dyDescent="0.25">
      <c r="B359" s="18">
        <v>44959</v>
      </c>
      <c r="C359" s="7" t="s">
        <v>6</v>
      </c>
      <c r="D359" s="7" t="s">
        <v>324</v>
      </c>
      <c r="E359" s="7" t="s">
        <v>2</v>
      </c>
      <c r="F359" s="19">
        <v>19395616</v>
      </c>
    </row>
    <row r="360" spans="2:6" x14ac:dyDescent="0.25">
      <c r="B360" s="18">
        <v>44959</v>
      </c>
      <c r="C360" s="7" t="s">
        <v>10</v>
      </c>
      <c r="D360" s="7" t="s">
        <v>385</v>
      </c>
      <c r="E360" s="7" t="s">
        <v>2</v>
      </c>
      <c r="F360" s="19">
        <v>16319240</v>
      </c>
    </row>
    <row r="361" spans="2:6" x14ac:dyDescent="0.25">
      <c r="B361" s="18">
        <v>44959</v>
      </c>
      <c r="C361" s="7" t="s">
        <v>7</v>
      </c>
      <c r="D361" s="7" t="s">
        <v>672</v>
      </c>
      <c r="E361" s="7" t="s">
        <v>4</v>
      </c>
      <c r="F361" s="19">
        <v>13769898</v>
      </c>
    </row>
    <row r="362" spans="2:6" x14ac:dyDescent="0.25">
      <c r="B362" s="18">
        <v>44959</v>
      </c>
      <c r="C362" s="7" t="s">
        <v>1</v>
      </c>
      <c r="D362" s="7" t="s">
        <v>755</v>
      </c>
      <c r="E362" s="7" t="s">
        <v>3</v>
      </c>
      <c r="F362" s="19">
        <v>533065</v>
      </c>
    </row>
    <row r="363" spans="2:6" x14ac:dyDescent="0.25">
      <c r="B363" s="18">
        <v>44959</v>
      </c>
      <c r="C363" s="7" t="s">
        <v>10</v>
      </c>
      <c r="D363" s="7" t="s">
        <v>817</v>
      </c>
      <c r="E363" s="7" t="s">
        <v>4</v>
      </c>
      <c r="F363" s="19">
        <v>3308745</v>
      </c>
    </row>
    <row r="364" spans="2:6" x14ac:dyDescent="0.25">
      <c r="B364" s="18">
        <v>44959</v>
      </c>
      <c r="C364" s="7" t="s">
        <v>1</v>
      </c>
      <c r="D364" s="7" t="s">
        <v>866</v>
      </c>
      <c r="E364" s="7" t="s">
        <v>3</v>
      </c>
      <c r="F364" s="19">
        <v>15889715</v>
      </c>
    </row>
    <row r="365" spans="2:6" x14ac:dyDescent="0.25">
      <c r="B365" s="18">
        <v>44959</v>
      </c>
      <c r="C365" s="7" t="s">
        <v>1</v>
      </c>
      <c r="D365" s="7" t="s">
        <v>871</v>
      </c>
      <c r="E365" s="7" t="s">
        <v>2</v>
      </c>
      <c r="F365" s="19">
        <v>17871256</v>
      </c>
    </row>
    <row r="366" spans="2:6" x14ac:dyDescent="0.25">
      <c r="B366" s="18">
        <v>44959</v>
      </c>
      <c r="C366" s="7" t="s">
        <v>8</v>
      </c>
      <c r="D366" s="7" t="s">
        <v>937</v>
      </c>
      <c r="E366" s="7" t="s">
        <v>4</v>
      </c>
      <c r="F366" s="19">
        <v>7121773</v>
      </c>
    </row>
    <row r="367" spans="2:6" x14ac:dyDescent="0.25">
      <c r="B367" s="18">
        <v>44959</v>
      </c>
      <c r="C367" s="7" t="s">
        <v>1</v>
      </c>
      <c r="D367" s="7" t="s">
        <v>982</v>
      </c>
      <c r="E367" s="7" t="s">
        <v>3</v>
      </c>
      <c r="F367" s="19">
        <v>7167225</v>
      </c>
    </row>
    <row r="368" spans="2:6" x14ac:dyDescent="0.25">
      <c r="B368" s="18">
        <v>44960</v>
      </c>
      <c r="C368" s="7" t="s">
        <v>1</v>
      </c>
      <c r="D368" s="7" t="s">
        <v>93</v>
      </c>
      <c r="E368" s="7" t="s">
        <v>0</v>
      </c>
      <c r="F368" s="19">
        <v>14721741</v>
      </c>
    </row>
    <row r="369" spans="2:6" x14ac:dyDescent="0.25">
      <c r="B369" s="18">
        <v>44960</v>
      </c>
      <c r="C369" s="7" t="s">
        <v>8</v>
      </c>
      <c r="D369" s="7" t="s">
        <v>188</v>
      </c>
      <c r="E369" s="7" t="s">
        <v>3</v>
      </c>
      <c r="F369" s="19">
        <v>2513134</v>
      </c>
    </row>
    <row r="370" spans="2:6" x14ac:dyDescent="0.25">
      <c r="B370" s="18">
        <v>44960</v>
      </c>
      <c r="C370" s="7" t="s">
        <v>8</v>
      </c>
      <c r="D370" s="7" t="s">
        <v>264</v>
      </c>
      <c r="E370" s="7" t="s">
        <v>2</v>
      </c>
      <c r="F370" s="19">
        <v>6088017</v>
      </c>
    </row>
    <row r="371" spans="2:6" x14ac:dyDescent="0.25">
      <c r="B371" s="18">
        <v>44960</v>
      </c>
      <c r="C371" s="7" t="s">
        <v>6</v>
      </c>
      <c r="D371" s="7" t="s">
        <v>353</v>
      </c>
      <c r="E371" s="7" t="s">
        <v>4</v>
      </c>
      <c r="F371" s="19">
        <v>11262480</v>
      </c>
    </row>
    <row r="372" spans="2:6" x14ac:dyDescent="0.25">
      <c r="B372" s="18">
        <v>44960</v>
      </c>
      <c r="C372" s="7" t="s">
        <v>10</v>
      </c>
      <c r="D372" s="7" t="s">
        <v>395</v>
      </c>
      <c r="E372" s="7" t="s">
        <v>4</v>
      </c>
      <c r="F372" s="19">
        <v>13939824</v>
      </c>
    </row>
    <row r="373" spans="2:6" x14ac:dyDescent="0.25">
      <c r="B373" s="18">
        <v>44960</v>
      </c>
      <c r="C373" s="7" t="s">
        <v>7</v>
      </c>
      <c r="D373" s="7" t="s">
        <v>396</v>
      </c>
      <c r="E373" s="7" t="s">
        <v>4</v>
      </c>
      <c r="F373" s="19">
        <v>1371950</v>
      </c>
    </row>
    <row r="374" spans="2:6" x14ac:dyDescent="0.25">
      <c r="B374" s="18">
        <v>44960</v>
      </c>
      <c r="C374" s="7" t="s">
        <v>7</v>
      </c>
      <c r="D374" s="7" t="s">
        <v>414</v>
      </c>
      <c r="E374" s="7" t="s">
        <v>0</v>
      </c>
      <c r="F374" s="19">
        <v>8580650</v>
      </c>
    </row>
    <row r="375" spans="2:6" x14ac:dyDescent="0.25">
      <c r="B375" s="18">
        <v>44960</v>
      </c>
      <c r="C375" s="7" t="s">
        <v>10</v>
      </c>
      <c r="D375" s="7" t="s">
        <v>472</v>
      </c>
      <c r="E375" s="7" t="s">
        <v>3</v>
      </c>
      <c r="F375" s="19">
        <v>14700898</v>
      </c>
    </row>
    <row r="376" spans="2:6" x14ac:dyDescent="0.25">
      <c r="B376" s="18">
        <v>44960</v>
      </c>
      <c r="C376" s="7" t="s">
        <v>9</v>
      </c>
      <c r="D376" s="7" t="s">
        <v>563</v>
      </c>
      <c r="E376" s="7" t="s">
        <v>0</v>
      </c>
      <c r="F376" s="19">
        <v>6594055</v>
      </c>
    </row>
    <row r="377" spans="2:6" x14ac:dyDescent="0.25">
      <c r="B377" s="18">
        <v>44960</v>
      </c>
      <c r="C377" s="7" t="s">
        <v>10</v>
      </c>
      <c r="D377" s="7" t="s">
        <v>655</v>
      </c>
      <c r="E377" s="7" t="s">
        <v>0</v>
      </c>
      <c r="F377" s="19">
        <v>19260608</v>
      </c>
    </row>
    <row r="378" spans="2:6" x14ac:dyDescent="0.25">
      <c r="B378" s="18">
        <v>44960</v>
      </c>
      <c r="C378" s="7" t="s">
        <v>1</v>
      </c>
      <c r="D378" s="7" t="s">
        <v>722</v>
      </c>
      <c r="E378" s="7" t="s">
        <v>5</v>
      </c>
      <c r="F378" s="19">
        <v>16437884</v>
      </c>
    </row>
    <row r="379" spans="2:6" x14ac:dyDescent="0.25">
      <c r="B379" s="18">
        <v>44960</v>
      </c>
      <c r="C379" s="7" t="s">
        <v>9</v>
      </c>
      <c r="D379" s="7" t="s">
        <v>764</v>
      </c>
      <c r="E379" s="7" t="s">
        <v>5</v>
      </c>
      <c r="F379" s="19">
        <v>3724809</v>
      </c>
    </row>
    <row r="380" spans="2:6" x14ac:dyDescent="0.25">
      <c r="B380" s="18">
        <v>44960</v>
      </c>
      <c r="C380" s="7" t="s">
        <v>1</v>
      </c>
      <c r="D380" s="7" t="s">
        <v>779</v>
      </c>
      <c r="E380" s="7" t="s">
        <v>2</v>
      </c>
      <c r="F380" s="19">
        <v>725096</v>
      </c>
    </row>
    <row r="381" spans="2:6" x14ac:dyDescent="0.25">
      <c r="B381" s="18">
        <v>44960</v>
      </c>
      <c r="C381" s="7" t="s">
        <v>9</v>
      </c>
      <c r="D381" s="7" t="s">
        <v>844</v>
      </c>
      <c r="E381" s="7" t="s">
        <v>0</v>
      </c>
      <c r="F381" s="19">
        <v>13070906</v>
      </c>
    </row>
    <row r="382" spans="2:6" x14ac:dyDescent="0.25">
      <c r="B382" s="18">
        <v>44960</v>
      </c>
      <c r="C382" s="7" t="s">
        <v>1</v>
      </c>
      <c r="D382" s="7" t="s">
        <v>956</v>
      </c>
      <c r="E382" s="7" t="s">
        <v>3</v>
      </c>
      <c r="F382" s="19">
        <v>4690863</v>
      </c>
    </row>
    <row r="383" spans="2:6" x14ac:dyDescent="0.25">
      <c r="B383" s="18">
        <v>44961</v>
      </c>
      <c r="C383" s="7" t="s">
        <v>9</v>
      </c>
      <c r="D383" s="7" t="s">
        <v>105</v>
      </c>
      <c r="E383" s="7" t="s">
        <v>5</v>
      </c>
      <c r="F383" s="19">
        <v>17752673</v>
      </c>
    </row>
    <row r="384" spans="2:6" x14ac:dyDescent="0.25">
      <c r="B384" s="18">
        <v>44961</v>
      </c>
      <c r="C384" s="7" t="s">
        <v>7</v>
      </c>
      <c r="D384" s="7" t="s">
        <v>496</v>
      </c>
      <c r="E384" s="7" t="s">
        <v>4</v>
      </c>
      <c r="F384" s="19">
        <v>2504846</v>
      </c>
    </row>
    <row r="385" spans="2:6" x14ac:dyDescent="0.25">
      <c r="B385" s="18">
        <v>44961</v>
      </c>
      <c r="C385" s="7" t="s">
        <v>8</v>
      </c>
      <c r="D385" s="7" t="s">
        <v>515</v>
      </c>
      <c r="E385" s="7" t="s">
        <v>3</v>
      </c>
      <c r="F385" s="19">
        <v>7148096</v>
      </c>
    </row>
    <row r="386" spans="2:6" x14ac:dyDescent="0.25">
      <c r="B386" s="18">
        <v>44961</v>
      </c>
      <c r="C386" s="7" t="s">
        <v>6</v>
      </c>
      <c r="D386" s="7" t="s">
        <v>583</v>
      </c>
      <c r="E386" s="7" t="s">
        <v>5</v>
      </c>
      <c r="F386" s="19">
        <v>9110858</v>
      </c>
    </row>
    <row r="387" spans="2:6" x14ac:dyDescent="0.25">
      <c r="B387" s="18">
        <v>44961</v>
      </c>
      <c r="C387" s="7" t="s">
        <v>8</v>
      </c>
      <c r="D387" s="7" t="s">
        <v>822</v>
      </c>
      <c r="E387" s="7" t="s">
        <v>5</v>
      </c>
      <c r="F387" s="19">
        <v>15771020</v>
      </c>
    </row>
    <row r="388" spans="2:6" x14ac:dyDescent="0.25">
      <c r="B388" s="18">
        <v>44961</v>
      </c>
      <c r="C388" s="7" t="s">
        <v>1</v>
      </c>
      <c r="D388" s="7" t="s">
        <v>826</v>
      </c>
      <c r="E388" s="7" t="s">
        <v>4</v>
      </c>
      <c r="F388" s="19">
        <v>12663728</v>
      </c>
    </row>
    <row r="389" spans="2:6" x14ac:dyDescent="0.25">
      <c r="B389" s="18">
        <v>44961</v>
      </c>
      <c r="C389" s="7" t="s">
        <v>10</v>
      </c>
      <c r="D389" s="7" t="s">
        <v>899</v>
      </c>
      <c r="E389" s="7" t="s">
        <v>2</v>
      </c>
      <c r="F389" s="19">
        <v>9116993</v>
      </c>
    </row>
    <row r="390" spans="2:6" x14ac:dyDescent="0.25">
      <c r="B390" s="18">
        <v>44961</v>
      </c>
      <c r="C390" s="7" t="s">
        <v>10</v>
      </c>
      <c r="D390" s="7" t="s">
        <v>910</v>
      </c>
      <c r="E390" s="7" t="s">
        <v>5</v>
      </c>
      <c r="F390" s="19">
        <v>2812829</v>
      </c>
    </row>
    <row r="391" spans="2:6" x14ac:dyDescent="0.25">
      <c r="B391" s="18">
        <v>44962</v>
      </c>
      <c r="C391" s="7" t="s">
        <v>6</v>
      </c>
      <c r="D391" s="7" t="s">
        <v>88</v>
      </c>
      <c r="E391" s="7" t="s">
        <v>5</v>
      </c>
      <c r="F391" s="19">
        <v>2372460</v>
      </c>
    </row>
    <row r="392" spans="2:6" x14ac:dyDescent="0.25">
      <c r="B392" s="18">
        <v>44962</v>
      </c>
      <c r="C392" s="7" t="s">
        <v>9</v>
      </c>
      <c r="D392" s="7" t="s">
        <v>232</v>
      </c>
      <c r="E392" s="7" t="s">
        <v>4</v>
      </c>
      <c r="F392" s="19">
        <v>7653151</v>
      </c>
    </row>
    <row r="393" spans="2:6" x14ac:dyDescent="0.25">
      <c r="B393" s="18">
        <v>44962</v>
      </c>
      <c r="C393" s="7" t="s">
        <v>6</v>
      </c>
      <c r="D393" s="7" t="s">
        <v>321</v>
      </c>
      <c r="E393" s="7" t="s">
        <v>2</v>
      </c>
      <c r="F393" s="19">
        <v>12514394</v>
      </c>
    </row>
    <row r="394" spans="2:6" x14ac:dyDescent="0.25">
      <c r="B394" s="18">
        <v>44962</v>
      </c>
      <c r="C394" s="7" t="s">
        <v>10</v>
      </c>
      <c r="D394" s="7" t="s">
        <v>410</v>
      </c>
      <c r="E394" s="7" t="s">
        <v>3</v>
      </c>
      <c r="F394" s="19">
        <v>641547</v>
      </c>
    </row>
    <row r="395" spans="2:6" x14ac:dyDescent="0.25">
      <c r="B395" s="18">
        <v>44962</v>
      </c>
      <c r="C395" s="7" t="s">
        <v>8</v>
      </c>
      <c r="D395" s="7" t="s">
        <v>417</v>
      </c>
      <c r="E395" s="7" t="s">
        <v>5</v>
      </c>
      <c r="F395" s="19">
        <v>18680523</v>
      </c>
    </row>
    <row r="396" spans="2:6" x14ac:dyDescent="0.25">
      <c r="B396" s="18">
        <v>44962</v>
      </c>
      <c r="C396" s="7" t="s">
        <v>1</v>
      </c>
      <c r="D396" s="7" t="s">
        <v>438</v>
      </c>
      <c r="E396" s="7" t="s">
        <v>3</v>
      </c>
      <c r="F396" s="19">
        <v>16952286</v>
      </c>
    </row>
    <row r="397" spans="2:6" x14ac:dyDescent="0.25">
      <c r="B397" s="18">
        <v>44962</v>
      </c>
      <c r="C397" s="7" t="s">
        <v>9</v>
      </c>
      <c r="D397" s="7" t="s">
        <v>687</v>
      </c>
      <c r="E397" s="7" t="s">
        <v>0</v>
      </c>
      <c r="F397" s="19">
        <v>5007268</v>
      </c>
    </row>
    <row r="398" spans="2:6" x14ac:dyDescent="0.25">
      <c r="B398" s="18">
        <v>44962</v>
      </c>
      <c r="C398" s="7" t="s">
        <v>9</v>
      </c>
      <c r="D398" s="7" t="s">
        <v>732</v>
      </c>
      <c r="E398" s="7" t="s">
        <v>2</v>
      </c>
      <c r="F398" s="19">
        <v>7058000</v>
      </c>
    </row>
    <row r="399" spans="2:6" x14ac:dyDescent="0.25">
      <c r="B399" s="18">
        <v>44962</v>
      </c>
      <c r="C399" s="7" t="s">
        <v>9</v>
      </c>
      <c r="D399" s="7" t="s">
        <v>923</v>
      </c>
      <c r="E399" s="7" t="s">
        <v>4</v>
      </c>
      <c r="F399" s="19">
        <v>13509529</v>
      </c>
    </row>
    <row r="400" spans="2:6" x14ac:dyDescent="0.25">
      <c r="B400" s="18">
        <v>44962</v>
      </c>
      <c r="C400" s="7" t="s">
        <v>8</v>
      </c>
      <c r="D400" s="7" t="s">
        <v>926</v>
      </c>
      <c r="E400" s="7" t="s">
        <v>0</v>
      </c>
      <c r="F400" s="19">
        <v>5300343</v>
      </c>
    </row>
    <row r="401" spans="2:6" x14ac:dyDescent="0.25">
      <c r="B401" s="18">
        <v>44962</v>
      </c>
      <c r="C401" s="7" t="s">
        <v>7</v>
      </c>
      <c r="D401" s="7" t="s">
        <v>943</v>
      </c>
      <c r="E401" s="7" t="s">
        <v>4</v>
      </c>
      <c r="F401" s="19">
        <v>12961388</v>
      </c>
    </row>
    <row r="402" spans="2:6" x14ac:dyDescent="0.25">
      <c r="B402" s="18">
        <v>44963</v>
      </c>
      <c r="C402" s="7" t="s">
        <v>1</v>
      </c>
      <c r="D402" s="7" t="s">
        <v>87</v>
      </c>
      <c r="E402" s="7" t="s">
        <v>5</v>
      </c>
      <c r="F402" s="19">
        <v>883207</v>
      </c>
    </row>
    <row r="403" spans="2:6" x14ac:dyDescent="0.25">
      <c r="B403" s="18">
        <v>44963</v>
      </c>
      <c r="C403" s="7" t="s">
        <v>6</v>
      </c>
      <c r="D403" s="7" t="s">
        <v>134</v>
      </c>
      <c r="E403" s="7" t="s">
        <v>0</v>
      </c>
      <c r="F403" s="19">
        <v>11052776</v>
      </c>
    </row>
    <row r="404" spans="2:6" x14ac:dyDescent="0.25">
      <c r="B404" s="18">
        <v>44963</v>
      </c>
      <c r="C404" s="7" t="s">
        <v>10</v>
      </c>
      <c r="D404" s="7" t="s">
        <v>138</v>
      </c>
      <c r="E404" s="7" t="s">
        <v>0</v>
      </c>
      <c r="F404" s="19">
        <v>9513288</v>
      </c>
    </row>
    <row r="405" spans="2:6" x14ac:dyDescent="0.25">
      <c r="B405" s="18">
        <v>44963</v>
      </c>
      <c r="C405" s="7" t="s">
        <v>6</v>
      </c>
      <c r="D405" s="7" t="s">
        <v>158</v>
      </c>
      <c r="E405" s="7" t="s">
        <v>2</v>
      </c>
      <c r="F405" s="19">
        <v>15241698</v>
      </c>
    </row>
    <row r="406" spans="2:6" x14ac:dyDescent="0.25">
      <c r="B406" s="18">
        <v>44963</v>
      </c>
      <c r="C406" s="7" t="s">
        <v>9</v>
      </c>
      <c r="D406" s="7" t="s">
        <v>213</v>
      </c>
      <c r="E406" s="7" t="s">
        <v>4</v>
      </c>
      <c r="F406" s="19">
        <v>10569586</v>
      </c>
    </row>
    <row r="407" spans="2:6" x14ac:dyDescent="0.25">
      <c r="B407" s="18">
        <v>44963</v>
      </c>
      <c r="C407" s="7" t="s">
        <v>1</v>
      </c>
      <c r="D407" s="7" t="s">
        <v>340</v>
      </c>
      <c r="E407" s="7" t="s">
        <v>4</v>
      </c>
      <c r="F407" s="19">
        <v>15338148</v>
      </c>
    </row>
    <row r="408" spans="2:6" x14ac:dyDescent="0.25">
      <c r="B408" s="18">
        <v>44963</v>
      </c>
      <c r="C408" s="7" t="s">
        <v>1</v>
      </c>
      <c r="D408" s="7" t="s">
        <v>516</v>
      </c>
      <c r="E408" s="7" t="s">
        <v>4</v>
      </c>
      <c r="F408" s="19">
        <v>14801947</v>
      </c>
    </row>
    <row r="409" spans="2:6" x14ac:dyDescent="0.25">
      <c r="B409" s="18">
        <v>44963</v>
      </c>
      <c r="C409" s="7" t="s">
        <v>6</v>
      </c>
      <c r="D409" s="7" t="s">
        <v>606</v>
      </c>
      <c r="E409" s="7" t="s">
        <v>3</v>
      </c>
      <c r="F409" s="19">
        <v>8642429</v>
      </c>
    </row>
    <row r="410" spans="2:6" x14ac:dyDescent="0.25">
      <c r="B410" s="18">
        <v>44963</v>
      </c>
      <c r="C410" s="7" t="s">
        <v>6</v>
      </c>
      <c r="D410" s="7" t="s">
        <v>800</v>
      </c>
      <c r="E410" s="7" t="s">
        <v>2</v>
      </c>
      <c r="F410" s="19">
        <v>12113382</v>
      </c>
    </row>
    <row r="411" spans="2:6" x14ac:dyDescent="0.25">
      <c r="B411" s="18">
        <v>44963</v>
      </c>
      <c r="C411" s="7" t="s">
        <v>10</v>
      </c>
      <c r="D411" s="7" t="s">
        <v>986</v>
      </c>
      <c r="E411" s="7" t="s">
        <v>4</v>
      </c>
      <c r="F411" s="19">
        <v>16284263</v>
      </c>
    </row>
    <row r="412" spans="2:6" x14ac:dyDescent="0.25">
      <c r="B412" s="18">
        <v>44964</v>
      </c>
      <c r="C412" s="7" t="s">
        <v>1</v>
      </c>
      <c r="D412" s="7" t="s">
        <v>156</v>
      </c>
      <c r="E412" s="7" t="s">
        <v>3</v>
      </c>
      <c r="F412" s="19">
        <v>5752524</v>
      </c>
    </row>
    <row r="413" spans="2:6" x14ac:dyDescent="0.25">
      <c r="B413" s="18">
        <v>44964</v>
      </c>
      <c r="C413" s="7" t="s">
        <v>7</v>
      </c>
      <c r="D413" s="7" t="s">
        <v>165</v>
      </c>
      <c r="E413" s="7" t="s">
        <v>3</v>
      </c>
      <c r="F413" s="19">
        <v>15830837</v>
      </c>
    </row>
    <row r="414" spans="2:6" x14ac:dyDescent="0.25">
      <c r="B414" s="18">
        <v>44964</v>
      </c>
      <c r="C414" s="7" t="s">
        <v>8</v>
      </c>
      <c r="D414" s="7" t="s">
        <v>173</v>
      </c>
      <c r="E414" s="7" t="s">
        <v>2</v>
      </c>
      <c r="F414" s="19">
        <v>16601477</v>
      </c>
    </row>
    <row r="415" spans="2:6" x14ac:dyDescent="0.25">
      <c r="B415" s="18">
        <v>44964</v>
      </c>
      <c r="C415" s="7" t="s">
        <v>6</v>
      </c>
      <c r="D415" s="7" t="s">
        <v>177</v>
      </c>
      <c r="E415" s="7" t="s">
        <v>5</v>
      </c>
      <c r="F415" s="19">
        <v>7694120</v>
      </c>
    </row>
    <row r="416" spans="2:6" x14ac:dyDescent="0.25">
      <c r="B416" s="18">
        <v>44964</v>
      </c>
      <c r="C416" s="7" t="s">
        <v>8</v>
      </c>
      <c r="D416" s="7" t="s">
        <v>189</v>
      </c>
      <c r="E416" s="7" t="s">
        <v>0</v>
      </c>
      <c r="F416" s="19">
        <v>2222463</v>
      </c>
    </row>
    <row r="417" spans="2:6" x14ac:dyDescent="0.25">
      <c r="B417" s="18">
        <v>44964</v>
      </c>
      <c r="C417" s="7" t="s">
        <v>10</v>
      </c>
      <c r="D417" s="7" t="s">
        <v>238</v>
      </c>
      <c r="E417" s="7" t="s">
        <v>2</v>
      </c>
      <c r="F417" s="19">
        <v>19388341</v>
      </c>
    </row>
    <row r="418" spans="2:6" x14ac:dyDescent="0.25">
      <c r="B418" s="18">
        <v>44964</v>
      </c>
      <c r="C418" s="7" t="s">
        <v>10</v>
      </c>
      <c r="D418" s="7" t="s">
        <v>314</v>
      </c>
      <c r="E418" s="7" t="s">
        <v>0</v>
      </c>
      <c r="F418" s="19">
        <v>16490976</v>
      </c>
    </row>
    <row r="419" spans="2:6" x14ac:dyDescent="0.25">
      <c r="B419" s="18">
        <v>44964</v>
      </c>
      <c r="C419" s="7" t="s">
        <v>6</v>
      </c>
      <c r="D419" s="7" t="s">
        <v>360</v>
      </c>
      <c r="E419" s="7" t="s">
        <v>4</v>
      </c>
      <c r="F419" s="19">
        <v>10216607</v>
      </c>
    </row>
    <row r="420" spans="2:6" x14ac:dyDescent="0.25">
      <c r="B420" s="18">
        <v>44964</v>
      </c>
      <c r="C420" s="7" t="s">
        <v>6</v>
      </c>
      <c r="D420" s="7" t="s">
        <v>412</v>
      </c>
      <c r="E420" s="7" t="s">
        <v>4</v>
      </c>
      <c r="F420" s="19">
        <v>9592003</v>
      </c>
    </row>
    <row r="421" spans="2:6" x14ac:dyDescent="0.25">
      <c r="B421" s="18">
        <v>44964</v>
      </c>
      <c r="C421" s="7" t="s">
        <v>7</v>
      </c>
      <c r="D421" s="7" t="s">
        <v>653</v>
      </c>
      <c r="E421" s="7" t="s">
        <v>5</v>
      </c>
      <c r="F421" s="19">
        <v>15904883</v>
      </c>
    </row>
    <row r="422" spans="2:6" x14ac:dyDescent="0.25">
      <c r="B422" s="18">
        <v>44964</v>
      </c>
      <c r="C422" s="7" t="s">
        <v>6</v>
      </c>
      <c r="D422" s="7" t="s">
        <v>676</v>
      </c>
      <c r="E422" s="7" t="s">
        <v>5</v>
      </c>
      <c r="F422" s="19">
        <v>9390003</v>
      </c>
    </row>
    <row r="423" spans="2:6" x14ac:dyDescent="0.25">
      <c r="B423" s="18">
        <v>44964</v>
      </c>
      <c r="C423" s="7" t="s">
        <v>9</v>
      </c>
      <c r="D423" s="7" t="s">
        <v>692</v>
      </c>
      <c r="E423" s="7" t="s">
        <v>0</v>
      </c>
      <c r="F423" s="19">
        <v>10918771</v>
      </c>
    </row>
    <row r="424" spans="2:6" x14ac:dyDescent="0.25">
      <c r="B424" s="18">
        <v>44964</v>
      </c>
      <c r="C424" s="7" t="s">
        <v>10</v>
      </c>
      <c r="D424" s="7" t="s">
        <v>901</v>
      </c>
      <c r="E424" s="7" t="s">
        <v>2</v>
      </c>
      <c r="F424" s="19">
        <v>16171753</v>
      </c>
    </row>
    <row r="425" spans="2:6" x14ac:dyDescent="0.25">
      <c r="B425" s="18">
        <v>44965</v>
      </c>
      <c r="C425" s="7" t="s">
        <v>6</v>
      </c>
      <c r="D425" s="7" t="s">
        <v>29</v>
      </c>
      <c r="E425" s="7" t="s">
        <v>4</v>
      </c>
      <c r="F425" s="19">
        <v>4147444</v>
      </c>
    </row>
    <row r="426" spans="2:6" x14ac:dyDescent="0.25">
      <c r="B426" s="18">
        <v>44965</v>
      </c>
      <c r="C426" s="7" t="s">
        <v>7</v>
      </c>
      <c r="D426" s="7" t="s">
        <v>60</v>
      </c>
      <c r="E426" s="7" t="s">
        <v>3</v>
      </c>
      <c r="F426" s="19">
        <v>8992797</v>
      </c>
    </row>
    <row r="427" spans="2:6" x14ac:dyDescent="0.25">
      <c r="B427" s="18">
        <v>44965</v>
      </c>
      <c r="C427" s="7" t="s">
        <v>7</v>
      </c>
      <c r="D427" s="7" t="s">
        <v>140</v>
      </c>
      <c r="E427" s="7" t="s">
        <v>3</v>
      </c>
      <c r="F427" s="19">
        <v>5313330</v>
      </c>
    </row>
    <row r="428" spans="2:6" x14ac:dyDescent="0.25">
      <c r="B428" s="18">
        <v>44965</v>
      </c>
      <c r="C428" s="7" t="s">
        <v>1</v>
      </c>
      <c r="D428" s="7" t="s">
        <v>169</v>
      </c>
      <c r="E428" s="7" t="s">
        <v>4</v>
      </c>
      <c r="F428" s="19">
        <v>8163863</v>
      </c>
    </row>
    <row r="429" spans="2:6" x14ac:dyDescent="0.25">
      <c r="B429" s="18">
        <v>44965</v>
      </c>
      <c r="C429" s="7" t="s">
        <v>8</v>
      </c>
      <c r="D429" s="7" t="s">
        <v>222</v>
      </c>
      <c r="E429" s="7" t="s">
        <v>0</v>
      </c>
      <c r="F429" s="19">
        <v>9013664</v>
      </c>
    </row>
    <row r="430" spans="2:6" x14ac:dyDescent="0.25">
      <c r="B430" s="18">
        <v>44965</v>
      </c>
      <c r="C430" s="7" t="s">
        <v>9</v>
      </c>
      <c r="D430" s="7" t="s">
        <v>562</v>
      </c>
      <c r="E430" s="7" t="s">
        <v>2</v>
      </c>
      <c r="F430" s="19">
        <v>823598</v>
      </c>
    </row>
    <row r="431" spans="2:6" x14ac:dyDescent="0.25">
      <c r="B431" s="18">
        <v>44965</v>
      </c>
      <c r="C431" s="7" t="s">
        <v>9</v>
      </c>
      <c r="D431" s="7" t="s">
        <v>565</v>
      </c>
      <c r="E431" s="7" t="s">
        <v>2</v>
      </c>
      <c r="F431" s="19">
        <v>4988109</v>
      </c>
    </row>
    <row r="432" spans="2:6" x14ac:dyDescent="0.25">
      <c r="B432" s="18">
        <v>44965</v>
      </c>
      <c r="C432" s="7" t="s">
        <v>1</v>
      </c>
      <c r="D432" s="7" t="s">
        <v>623</v>
      </c>
      <c r="E432" s="7" t="s">
        <v>2</v>
      </c>
      <c r="F432" s="19">
        <v>6801694</v>
      </c>
    </row>
    <row r="433" spans="2:6" x14ac:dyDescent="0.25">
      <c r="B433" s="18">
        <v>44965</v>
      </c>
      <c r="C433" s="7" t="s">
        <v>7</v>
      </c>
      <c r="D433" s="7" t="s">
        <v>876</v>
      </c>
      <c r="E433" s="7" t="s">
        <v>0</v>
      </c>
      <c r="F433" s="19">
        <v>7389621</v>
      </c>
    </row>
    <row r="434" spans="2:6" x14ac:dyDescent="0.25">
      <c r="B434" s="18">
        <v>44965</v>
      </c>
      <c r="C434" s="7" t="s">
        <v>9</v>
      </c>
      <c r="D434" s="7" t="s">
        <v>991</v>
      </c>
      <c r="E434" s="7" t="s">
        <v>2</v>
      </c>
      <c r="F434" s="19">
        <v>5857986</v>
      </c>
    </row>
    <row r="435" spans="2:6" x14ac:dyDescent="0.25">
      <c r="B435" s="18">
        <v>44966</v>
      </c>
      <c r="C435" s="7" t="s">
        <v>8</v>
      </c>
      <c r="D435" s="7" t="s">
        <v>43</v>
      </c>
      <c r="E435" s="7" t="s">
        <v>0</v>
      </c>
      <c r="F435" s="19">
        <v>9240658</v>
      </c>
    </row>
    <row r="436" spans="2:6" x14ac:dyDescent="0.25">
      <c r="B436" s="18">
        <v>44966</v>
      </c>
      <c r="C436" s="7" t="s">
        <v>8</v>
      </c>
      <c r="D436" s="7" t="s">
        <v>191</v>
      </c>
      <c r="E436" s="7" t="s">
        <v>5</v>
      </c>
      <c r="F436" s="19">
        <v>17673226</v>
      </c>
    </row>
    <row r="437" spans="2:6" x14ac:dyDescent="0.25">
      <c r="B437" s="18">
        <v>44966</v>
      </c>
      <c r="C437" s="7" t="s">
        <v>8</v>
      </c>
      <c r="D437" s="7" t="s">
        <v>345</v>
      </c>
      <c r="E437" s="7" t="s">
        <v>0</v>
      </c>
      <c r="F437" s="19">
        <v>11812357</v>
      </c>
    </row>
    <row r="438" spans="2:6" x14ac:dyDescent="0.25">
      <c r="B438" s="18">
        <v>44966</v>
      </c>
      <c r="C438" s="7" t="s">
        <v>10</v>
      </c>
      <c r="D438" s="7" t="s">
        <v>636</v>
      </c>
      <c r="E438" s="7" t="s">
        <v>2</v>
      </c>
      <c r="F438" s="19">
        <v>5357580</v>
      </c>
    </row>
    <row r="439" spans="2:6" x14ac:dyDescent="0.25">
      <c r="B439" s="18">
        <v>44966</v>
      </c>
      <c r="C439" s="7" t="s">
        <v>1</v>
      </c>
      <c r="D439" s="7" t="s">
        <v>792</v>
      </c>
      <c r="E439" s="7" t="s">
        <v>4</v>
      </c>
      <c r="F439" s="19">
        <v>164888</v>
      </c>
    </row>
    <row r="440" spans="2:6" x14ac:dyDescent="0.25">
      <c r="B440" s="18">
        <v>44966</v>
      </c>
      <c r="C440" s="7" t="s">
        <v>9</v>
      </c>
      <c r="D440" s="7" t="s">
        <v>861</v>
      </c>
      <c r="E440" s="7" t="s">
        <v>5</v>
      </c>
      <c r="F440" s="19">
        <v>3381983</v>
      </c>
    </row>
    <row r="441" spans="2:6" x14ac:dyDescent="0.25">
      <c r="B441" s="18">
        <v>44966</v>
      </c>
      <c r="C441" s="7" t="s">
        <v>10</v>
      </c>
      <c r="D441" s="7" t="s">
        <v>889</v>
      </c>
      <c r="E441" s="7" t="s">
        <v>3</v>
      </c>
      <c r="F441" s="19">
        <v>4118950</v>
      </c>
    </row>
    <row r="442" spans="2:6" x14ac:dyDescent="0.25">
      <c r="B442" s="18">
        <v>44966</v>
      </c>
      <c r="C442" s="7" t="s">
        <v>6</v>
      </c>
      <c r="D442" s="7" t="s">
        <v>932</v>
      </c>
      <c r="E442" s="7" t="s">
        <v>0</v>
      </c>
      <c r="F442" s="19">
        <v>15695765</v>
      </c>
    </row>
    <row r="443" spans="2:6" x14ac:dyDescent="0.25">
      <c r="B443" s="18">
        <v>44967</v>
      </c>
      <c r="C443" s="7" t="s">
        <v>7</v>
      </c>
      <c r="D443" s="7" t="s">
        <v>142</v>
      </c>
      <c r="E443" s="7" t="s">
        <v>0</v>
      </c>
      <c r="F443" s="19">
        <v>13081482</v>
      </c>
    </row>
    <row r="444" spans="2:6" x14ac:dyDescent="0.25">
      <c r="B444" s="18">
        <v>44967</v>
      </c>
      <c r="C444" s="7" t="s">
        <v>10</v>
      </c>
      <c r="D444" s="7" t="s">
        <v>318</v>
      </c>
      <c r="E444" s="7" t="s">
        <v>4</v>
      </c>
      <c r="F444" s="19">
        <v>9534415</v>
      </c>
    </row>
    <row r="445" spans="2:6" x14ac:dyDescent="0.25">
      <c r="B445" s="18">
        <v>44967</v>
      </c>
      <c r="C445" s="7" t="s">
        <v>9</v>
      </c>
      <c r="D445" s="7" t="s">
        <v>335</v>
      </c>
      <c r="E445" s="7" t="s">
        <v>2</v>
      </c>
      <c r="F445" s="19">
        <v>17953680</v>
      </c>
    </row>
    <row r="446" spans="2:6" x14ac:dyDescent="0.25">
      <c r="B446" s="18">
        <v>44967</v>
      </c>
      <c r="C446" s="7" t="s">
        <v>10</v>
      </c>
      <c r="D446" s="7" t="s">
        <v>392</v>
      </c>
      <c r="E446" s="7" t="s">
        <v>5</v>
      </c>
      <c r="F446" s="19">
        <v>288718</v>
      </c>
    </row>
    <row r="447" spans="2:6" x14ac:dyDescent="0.25">
      <c r="B447" s="18">
        <v>44967</v>
      </c>
      <c r="C447" s="7" t="s">
        <v>6</v>
      </c>
      <c r="D447" s="7" t="s">
        <v>393</v>
      </c>
      <c r="E447" s="7" t="s">
        <v>0</v>
      </c>
      <c r="F447" s="19">
        <v>9929533</v>
      </c>
    </row>
    <row r="448" spans="2:6" x14ac:dyDescent="0.25">
      <c r="B448" s="18">
        <v>44967</v>
      </c>
      <c r="C448" s="7" t="s">
        <v>6</v>
      </c>
      <c r="D448" s="7" t="s">
        <v>422</v>
      </c>
      <c r="E448" s="7" t="s">
        <v>5</v>
      </c>
      <c r="F448" s="19">
        <v>17272700</v>
      </c>
    </row>
    <row r="449" spans="2:6" x14ac:dyDescent="0.25">
      <c r="B449" s="18">
        <v>44967</v>
      </c>
      <c r="C449" s="7" t="s">
        <v>7</v>
      </c>
      <c r="D449" s="7" t="s">
        <v>454</v>
      </c>
      <c r="E449" s="7" t="s">
        <v>5</v>
      </c>
      <c r="F449" s="19">
        <v>16117522</v>
      </c>
    </row>
    <row r="450" spans="2:6" x14ac:dyDescent="0.25">
      <c r="B450" s="18">
        <v>44967</v>
      </c>
      <c r="C450" s="7" t="s">
        <v>10</v>
      </c>
      <c r="D450" s="7" t="s">
        <v>459</v>
      </c>
      <c r="E450" s="7" t="s">
        <v>3</v>
      </c>
      <c r="F450" s="19">
        <v>7718354</v>
      </c>
    </row>
    <row r="451" spans="2:6" x14ac:dyDescent="0.25">
      <c r="B451" s="18">
        <v>44967</v>
      </c>
      <c r="C451" s="7" t="s">
        <v>9</v>
      </c>
      <c r="D451" s="7" t="s">
        <v>702</v>
      </c>
      <c r="E451" s="7" t="s">
        <v>2</v>
      </c>
      <c r="F451" s="19">
        <v>16941970</v>
      </c>
    </row>
    <row r="452" spans="2:6" x14ac:dyDescent="0.25">
      <c r="B452" s="18">
        <v>44967</v>
      </c>
      <c r="C452" s="7" t="s">
        <v>9</v>
      </c>
      <c r="D452" s="7" t="s">
        <v>717</v>
      </c>
      <c r="E452" s="7" t="s">
        <v>3</v>
      </c>
      <c r="F452" s="19">
        <v>17739911</v>
      </c>
    </row>
    <row r="453" spans="2:6" x14ac:dyDescent="0.25">
      <c r="B453" s="18">
        <v>44967</v>
      </c>
      <c r="C453" s="7" t="s">
        <v>6</v>
      </c>
      <c r="D453" s="7" t="s">
        <v>771</v>
      </c>
      <c r="E453" s="7" t="s">
        <v>5</v>
      </c>
      <c r="F453" s="19">
        <v>3051693</v>
      </c>
    </row>
    <row r="454" spans="2:6" x14ac:dyDescent="0.25">
      <c r="B454" s="18">
        <v>44967</v>
      </c>
      <c r="C454" s="7" t="s">
        <v>7</v>
      </c>
      <c r="D454" s="7" t="s">
        <v>777</v>
      </c>
      <c r="E454" s="7" t="s">
        <v>4</v>
      </c>
      <c r="F454" s="19">
        <v>8970259</v>
      </c>
    </row>
    <row r="455" spans="2:6" x14ac:dyDescent="0.25">
      <c r="B455" s="18">
        <v>44967</v>
      </c>
      <c r="C455" s="7" t="s">
        <v>7</v>
      </c>
      <c r="D455" s="7" t="s">
        <v>914</v>
      </c>
      <c r="E455" s="7" t="s">
        <v>3</v>
      </c>
      <c r="F455" s="19">
        <v>2784214</v>
      </c>
    </row>
    <row r="456" spans="2:6" x14ac:dyDescent="0.25">
      <c r="B456" s="18">
        <v>44967</v>
      </c>
      <c r="C456" s="7" t="s">
        <v>8</v>
      </c>
      <c r="D456" s="7" t="s">
        <v>1000</v>
      </c>
      <c r="E456" s="7" t="s">
        <v>0</v>
      </c>
      <c r="F456" s="19">
        <v>10634341</v>
      </c>
    </row>
    <row r="457" spans="2:6" x14ac:dyDescent="0.25">
      <c r="B457" s="18">
        <v>44968</v>
      </c>
      <c r="C457" s="7" t="s">
        <v>8</v>
      </c>
      <c r="D457" s="7" t="s">
        <v>31</v>
      </c>
      <c r="E457" s="7" t="s">
        <v>4</v>
      </c>
      <c r="F457" s="19">
        <v>11453565</v>
      </c>
    </row>
    <row r="458" spans="2:6" x14ac:dyDescent="0.25">
      <c r="B458" s="18">
        <v>44968</v>
      </c>
      <c r="C458" s="7" t="s">
        <v>9</v>
      </c>
      <c r="D458" s="7" t="s">
        <v>179</v>
      </c>
      <c r="E458" s="7" t="s">
        <v>4</v>
      </c>
      <c r="F458" s="19">
        <v>2784104</v>
      </c>
    </row>
    <row r="459" spans="2:6" x14ac:dyDescent="0.25">
      <c r="B459" s="18">
        <v>44968</v>
      </c>
      <c r="C459" s="7" t="s">
        <v>1</v>
      </c>
      <c r="D459" s="7" t="s">
        <v>197</v>
      </c>
      <c r="E459" s="7" t="s">
        <v>4</v>
      </c>
      <c r="F459" s="19">
        <v>10662942</v>
      </c>
    </row>
    <row r="460" spans="2:6" x14ac:dyDescent="0.25">
      <c r="B460" s="18">
        <v>44968</v>
      </c>
      <c r="C460" s="7" t="s">
        <v>6</v>
      </c>
      <c r="D460" s="7" t="s">
        <v>323</v>
      </c>
      <c r="E460" s="7" t="s">
        <v>2</v>
      </c>
      <c r="F460" s="19">
        <v>2281603</v>
      </c>
    </row>
    <row r="461" spans="2:6" x14ac:dyDescent="0.25">
      <c r="B461" s="18">
        <v>44968</v>
      </c>
      <c r="C461" s="7" t="s">
        <v>10</v>
      </c>
      <c r="D461" s="7" t="s">
        <v>637</v>
      </c>
      <c r="E461" s="7" t="s">
        <v>2</v>
      </c>
      <c r="F461" s="19">
        <v>7465473</v>
      </c>
    </row>
    <row r="462" spans="2:6" x14ac:dyDescent="0.25">
      <c r="B462" s="18">
        <v>44968</v>
      </c>
      <c r="C462" s="7" t="s">
        <v>9</v>
      </c>
      <c r="D462" s="7" t="s">
        <v>763</v>
      </c>
      <c r="E462" s="7" t="s">
        <v>0</v>
      </c>
      <c r="F462" s="19">
        <v>1007402</v>
      </c>
    </row>
    <row r="463" spans="2:6" x14ac:dyDescent="0.25">
      <c r="B463" s="18">
        <v>44968</v>
      </c>
      <c r="C463" s="7" t="s">
        <v>1</v>
      </c>
      <c r="D463" s="7" t="s">
        <v>814</v>
      </c>
      <c r="E463" s="7" t="s">
        <v>4</v>
      </c>
      <c r="F463" s="19">
        <v>2969109</v>
      </c>
    </row>
    <row r="464" spans="2:6" x14ac:dyDescent="0.25">
      <c r="B464" s="18">
        <v>44968</v>
      </c>
      <c r="C464" s="7" t="s">
        <v>9</v>
      </c>
      <c r="D464" s="7" t="s">
        <v>834</v>
      </c>
      <c r="E464" s="7" t="s">
        <v>4</v>
      </c>
      <c r="F464" s="19">
        <v>16252482</v>
      </c>
    </row>
    <row r="465" spans="2:6" x14ac:dyDescent="0.25">
      <c r="B465" s="18">
        <v>44968</v>
      </c>
      <c r="C465" s="7" t="s">
        <v>7</v>
      </c>
      <c r="D465" s="7" t="s">
        <v>856</v>
      </c>
      <c r="E465" s="7" t="s">
        <v>2</v>
      </c>
      <c r="F465" s="19">
        <v>4046709</v>
      </c>
    </row>
    <row r="466" spans="2:6" x14ac:dyDescent="0.25">
      <c r="B466" s="18">
        <v>44968</v>
      </c>
      <c r="C466" s="7" t="s">
        <v>6</v>
      </c>
      <c r="D466" s="7" t="s">
        <v>867</v>
      </c>
      <c r="E466" s="7" t="s">
        <v>3</v>
      </c>
      <c r="F466" s="19">
        <v>9481255</v>
      </c>
    </row>
    <row r="467" spans="2:6" x14ac:dyDescent="0.25">
      <c r="B467" s="18">
        <v>44968</v>
      </c>
      <c r="C467" s="7" t="s">
        <v>10</v>
      </c>
      <c r="D467" s="7" t="s">
        <v>933</v>
      </c>
      <c r="E467" s="7" t="s">
        <v>4</v>
      </c>
      <c r="F467" s="19">
        <v>8524224</v>
      </c>
    </row>
    <row r="468" spans="2:6" x14ac:dyDescent="0.25">
      <c r="B468" s="18">
        <v>44969</v>
      </c>
      <c r="C468" s="7" t="s">
        <v>6</v>
      </c>
      <c r="D468" s="7" t="s">
        <v>45</v>
      </c>
      <c r="E468" s="7" t="s">
        <v>0</v>
      </c>
      <c r="F468" s="19">
        <v>12351144</v>
      </c>
    </row>
    <row r="469" spans="2:6" x14ac:dyDescent="0.25">
      <c r="B469" s="18">
        <v>44969</v>
      </c>
      <c r="C469" s="7" t="s">
        <v>6</v>
      </c>
      <c r="D469" s="7" t="s">
        <v>85</v>
      </c>
      <c r="E469" s="7" t="s">
        <v>3</v>
      </c>
      <c r="F469" s="19">
        <v>16060543</v>
      </c>
    </row>
    <row r="470" spans="2:6" x14ac:dyDescent="0.25">
      <c r="B470" s="18">
        <v>44969</v>
      </c>
      <c r="C470" s="7" t="s">
        <v>10</v>
      </c>
      <c r="D470" s="7" t="s">
        <v>102</v>
      </c>
      <c r="E470" s="7" t="s">
        <v>2</v>
      </c>
      <c r="F470" s="19">
        <v>17505231</v>
      </c>
    </row>
    <row r="471" spans="2:6" x14ac:dyDescent="0.25">
      <c r="B471" s="18">
        <v>44969</v>
      </c>
      <c r="C471" s="7" t="s">
        <v>7</v>
      </c>
      <c r="D471" s="7" t="s">
        <v>124</v>
      </c>
      <c r="E471" s="7" t="s">
        <v>3</v>
      </c>
      <c r="F471" s="19">
        <v>15587258</v>
      </c>
    </row>
    <row r="472" spans="2:6" x14ac:dyDescent="0.25">
      <c r="B472" s="18">
        <v>44969</v>
      </c>
      <c r="C472" s="7" t="s">
        <v>10</v>
      </c>
      <c r="D472" s="7" t="s">
        <v>198</v>
      </c>
      <c r="E472" s="7" t="s">
        <v>5</v>
      </c>
      <c r="F472" s="19">
        <v>13272372</v>
      </c>
    </row>
    <row r="473" spans="2:6" x14ac:dyDescent="0.25">
      <c r="B473" s="18">
        <v>44969</v>
      </c>
      <c r="C473" s="7" t="s">
        <v>7</v>
      </c>
      <c r="D473" s="7" t="s">
        <v>524</v>
      </c>
      <c r="E473" s="7" t="s">
        <v>0</v>
      </c>
      <c r="F473" s="19">
        <v>19668858</v>
      </c>
    </row>
    <row r="474" spans="2:6" x14ac:dyDescent="0.25">
      <c r="B474" s="18">
        <v>44969</v>
      </c>
      <c r="C474" s="7" t="s">
        <v>6</v>
      </c>
      <c r="D474" s="7" t="s">
        <v>543</v>
      </c>
      <c r="E474" s="7" t="s">
        <v>0</v>
      </c>
      <c r="F474" s="19">
        <v>9978395</v>
      </c>
    </row>
    <row r="475" spans="2:6" x14ac:dyDescent="0.25">
      <c r="B475" s="18">
        <v>44969</v>
      </c>
      <c r="C475" s="7" t="s">
        <v>1</v>
      </c>
      <c r="D475" s="7" t="s">
        <v>613</v>
      </c>
      <c r="E475" s="7" t="s">
        <v>4</v>
      </c>
      <c r="F475" s="19">
        <v>12437992</v>
      </c>
    </row>
    <row r="476" spans="2:6" x14ac:dyDescent="0.25">
      <c r="B476" s="18">
        <v>44969</v>
      </c>
      <c r="C476" s="7" t="s">
        <v>8</v>
      </c>
      <c r="D476" s="7" t="s">
        <v>659</v>
      </c>
      <c r="E476" s="7" t="s">
        <v>5</v>
      </c>
      <c r="F476" s="19">
        <v>4597032</v>
      </c>
    </row>
    <row r="477" spans="2:6" x14ac:dyDescent="0.25">
      <c r="B477" s="18">
        <v>44969</v>
      </c>
      <c r="C477" s="7" t="s">
        <v>6</v>
      </c>
      <c r="D477" s="7" t="s">
        <v>660</v>
      </c>
      <c r="E477" s="7" t="s">
        <v>4</v>
      </c>
      <c r="F477" s="19">
        <v>491758</v>
      </c>
    </row>
    <row r="478" spans="2:6" x14ac:dyDescent="0.25">
      <c r="B478" s="18">
        <v>44969</v>
      </c>
      <c r="C478" s="7" t="s">
        <v>9</v>
      </c>
      <c r="D478" s="7" t="s">
        <v>688</v>
      </c>
      <c r="E478" s="7" t="s">
        <v>5</v>
      </c>
      <c r="F478" s="19">
        <v>6868291</v>
      </c>
    </row>
    <row r="479" spans="2:6" x14ac:dyDescent="0.25">
      <c r="B479" s="18">
        <v>44969</v>
      </c>
      <c r="C479" s="7" t="s">
        <v>7</v>
      </c>
      <c r="D479" s="7" t="s">
        <v>737</v>
      </c>
      <c r="E479" s="7" t="s">
        <v>3</v>
      </c>
      <c r="F479" s="19">
        <v>1447069</v>
      </c>
    </row>
    <row r="480" spans="2:6" x14ac:dyDescent="0.25">
      <c r="B480" s="18">
        <v>44969</v>
      </c>
      <c r="C480" s="7" t="s">
        <v>6</v>
      </c>
      <c r="D480" s="7" t="s">
        <v>790</v>
      </c>
      <c r="E480" s="7" t="s">
        <v>0</v>
      </c>
      <c r="F480" s="19">
        <v>17632131</v>
      </c>
    </row>
    <row r="481" spans="2:6" x14ac:dyDescent="0.25">
      <c r="B481" s="18">
        <v>44969</v>
      </c>
      <c r="C481" s="7" t="s">
        <v>1</v>
      </c>
      <c r="D481" s="7" t="s">
        <v>857</v>
      </c>
      <c r="E481" s="7" t="s">
        <v>2</v>
      </c>
      <c r="F481" s="19">
        <v>15381612</v>
      </c>
    </row>
    <row r="482" spans="2:6" x14ac:dyDescent="0.25">
      <c r="B482" s="18">
        <v>44969</v>
      </c>
      <c r="C482" s="7" t="s">
        <v>7</v>
      </c>
      <c r="D482" s="7" t="s">
        <v>881</v>
      </c>
      <c r="E482" s="7" t="s">
        <v>0</v>
      </c>
      <c r="F482" s="19">
        <v>19066199</v>
      </c>
    </row>
    <row r="483" spans="2:6" x14ac:dyDescent="0.25">
      <c r="B483" s="18">
        <v>44969</v>
      </c>
      <c r="C483" s="7" t="s">
        <v>1</v>
      </c>
      <c r="D483" s="7" t="s">
        <v>981</v>
      </c>
      <c r="E483" s="7" t="s">
        <v>2</v>
      </c>
      <c r="F483" s="19">
        <v>11132820</v>
      </c>
    </row>
    <row r="484" spans="2:6" x14ac:dyDescent="0.25">
      <c r="B484" s="18">
        <v>44970</v>
      </c>
      <c r="C484" s="7" t="s">
        <v>1</v>
      </c>
      <c r="D484" s="7" t="s">
        <v>33</v>
      </c>
      <c r="E484" s="7" t="s">
        <v>0</v>
      </c>
      <c r="F484" s="19">
        <v>675477</v>
      </c>
    </row>
    <row r="485" spans="2:6" x14ac:dyDescent="0.25">
      <c r="B485" s="18">
        <v>44970</v>
      </c>
      <c r="C485" s="7" t="s">
        <v>7</v>
      </c>
      <c r="D485" s="7" t="s">
        <v>236</v>
      </c>
      <c r="E485" s="7" t="s">
        <v>2</v>
      </c>
      <c r="F485" s="19">
        <v>933358</v>
      </c>
    </row>
    <row r="486" spans="2:6" x14ac:dyDescent="0.25">
      <c r="B486" s="18">
        <v>44970</v>
      </c>
      <c r="C486" s="7" t="s">
        <v>1</v>
      </c>
      <c r="D486" s="7" t="s">
        <v>246</v>
      </c>
      <c r="E486" s="7" t="s">
        <v>3</v>
      </c>
      <c r="F486" s="19">
        <v>15718639</v>
      </c>
    </row>
    <row r="487" spans="2:6" x14ac:dyDescent="0.25">
      <c r="B487" s="18">
        <v>44970</v>
      </c>
      <c r="C487" s="7" t="s">
        <v>1</v>
      </c>
      <c r="D487" s="7" t="s">
        <v>379</v>
      </c>
      <c r="E487" s="7" t="s">
        <v>5</v>
      </c>
      <c r="F487" s="19">
        <v>4839678</v>
      </c>
    </row>
    <row r="488" spans="2:6" x14ac:dyDescent="0.25">
      <c r="B488" s="18">
        <v>44970</v>
      </c>
      <c r="C488" s="7" t="s">
        <v>1</v>
      </c>
      <c r="D488" s="7" t="s">
        <v>420</v>
      </c>
      <c r="E488" s="7" t="s">
        <v>0</v>
      </c>
      <c r="F488" s="19">
        <v>10339281</v>
      </c>
    </row>
    <row r="489" spans="2:6" x14ac:dyDescent="0.25">
      <c r="B489" s="18">
        <v>44970</v>
      </c>
      <c r="C489" s="7" t="s">
        <v>8</v>
      </c>
      <c r="D489" s="7" t="s">
        <v>509</v>
      </c>
      <c r="E489" s="7" t="s">
        <v>0</v>
      </c>
      <c r="F489" s="19">
        <v>881448</v>
      </c>
    </row>
    <row r="490" spans="2:6" x14ac:dyDescent="0.25">
      <c r="B490" s="18">
        <v>44970</v>
      </c>
      <c r="C490" s="7" t="s">
        <v>8</v>
      </c>
      <c r="D490" s="7" t="s">
        <v>522</v>
      </c>
      <c r="E490" s="7" t="s">
        <v>3</v>
      </c>
      <c r="F490" s="19">
        <v>9961769</v>
      </c>
    </row>
    <row r="491" spans="2:6" x14ac:dyDescent="0.25">
      <c r="B491" s="18">
        <v>44970</v>
      </c>
      <c r="C491" s="7" t="s">
        <v>8</v>
      </c>
      <c r="D491" s="7" t="s">
        <v>627</v>
      </c>
      <c r="E491" s="7" t="s">
        <v>5</v>
      </c>
      <c r="F491" s="19">
        <v>8839038</v>
      </c>
    </row>
    <row r="492" spans="2:6" x14ac:dyDescent="0.25">
      <c r="B492" s="18">
        <v>44970</v>
      </c>
      <c r="C492" s="7" t="s">
        <v>7</v>
      </c>
      <c r="D492" s="7" t="s">
        <v>767</v>
      </c>
      <c r="E492" s="7" t="s">
        <v>0</v>
      </c>
      <c r="F492" s="19">
        <v>18674729</v>
      </c>
    </row>
    <row r="493" spans="2:6" x14ac:dyDescent="0.25">
      <c r="B493" s="18">
        <v>44970</v>
      </c>
      <c r="C493" s="7" t="s">
        <v>8</v>
      </c>
      <c r="D493" s="7" t="s">
        <v>782</v>
      </c>
      <c r="E493" s="7" t="s">
        <v>3</v>
      </c>
      <c r="F493" s="19">
        <v>11407198</v>
      </c>
    </row>
    <row r="494" spans="2:6" x14ac:dyDescent="0.25">
      <c r="B494" s="18">
        <v>44970</v>
      </c>
      <c r="C494" s="7" t="s">
        <v>7</v>
      </c>
      <c r="D494" s="7" t="s">
        <v>1006</v>
      </c>
      <c r="E494" s="7" t="s">
        <v>4</v>
      </c>
      <c r="F494" s="19">
        <v>6800628</v>
      </c>
    </row>
    <row r="495" spans="2:6" x14ac:dyDescent="0.25">
      <c r="B495" s="18">
        <v>44971</v>
      </c>
      <c r="C495" s="7" t="s">
        <v>6</v>
      </c>
      <c r="D495" s="7" t="s">
        <v>76</v>
      </c>
      <c r="E495" s="7" t="s">
        <v>2</v>
      </c>
      <c r="F495" s="19">
        <v>14928528</v>
      </c>
    </row>
    <row r="496" spans="2:6" x14ac:dyDescent="0.25">
      <c r="B496" s="18">
        <v>44971</v>
      </c>
      <c r="C496" s="7" t="s">
        <v>9</v>
      </c>
      <c r="D496" s="7" t="s">
        <v>175</v>
      </c>
      <c r="E496" s="7" t="s">
        <v>2</v>
      </c>
      <c r="F496" s="19">
        <v>2356319</v>
      </c>
    </row>
    <row r="497" spans="2:6" x14ac:dyDescent="0.25">
      <c r="B497" s="18">
        <v>44971</v>
      </c>
      <c r="C497" s="7" t="s">
        <v>7</v>
      </c>
      <c r="D497" s="7" t="s">
        <v>239</v>
      </c>
      <c r="E497" s="7" t="s">
        <v>5</v>
      </c>
      <c r="F497" s="19">
        <v>17690807</v>
      </c>
    </row>
    <row r="498" spans="2:6" x14ac:dyDescent="0.25">
      <c r="B498" s="18">
        <v>44971</v>
      </c>
      <c r="C498" s="7" t="s">
        <v>8</v>
      </c>
      <c r="D498" s="7" t="s">
        <v>469</v>
      </c>
      <c r="E498" s="7" t="s">
        <v>3</v>
      </c>
      <c r="F498" s="19">
        <v>6435829</v>
      </c>
    </row>
    <row r="499" spans="2:6" x14ac:dyDescent="0.25">
      <c r="B499" s="18">
        <v>44971</v>
      </c>
      <c r="C499" s="7" t="s">
        <v>1</v>
      </c>
      <c r="D499" s="7" t="s">
        <v>529</v>
      </c>
      <c r="E499" s="7" t="s">
        <v>0</v>
      </c>
      <c r="F499" s="19">
        <v>3101228</v>
      </c>
    </row>
    <row r="500" spans="2:6" x14ac:dyDescent="0.25">
      <c r="B500" s="18">
        <v>44971</v>
      </c>
      <c r="C500" s="7" t="s">
        <v>10</v>
      </c>
      <c r="D500" s="7" t="s">
        <v>667</v>
      </c>
      <c r="E500" s="7" t="s">
        <v>5</v>
      </c>
      <c r="F500" s="19">
        <v>2787733</v>
      </c>
    </row>
    <row r="501" spans="2:6" x14ac:dyDescent="0.25">
      <c r="B501" s="18">
        <v>44971</v>
      </c>
      <c r="C501" s="7" t="s">
        <v>7</v>
      </c>
      <c r="D501" s="7" t="s">
        <v>724</v>
      </c>
      <c r="E501" s="7" t="s">
        <v>3</v>
      </c>
      <c r="F501" s="19">
        <v>16129527</v>
      </c>
    </row>
    <row r="502" spans="2:6" x14ac:dyDescent="0.25">
      <c r="B502" s="18">
        <v>44971</v>
      </c>
      <c r="C502" s="7" t="s">
        <v>6</v>
      </c>
      <c r="D502" s="7" t="s">
        <v>807</v>
      </c>
      <c r="E502" s="7" t="s">
        <v>0</v>
      </c>
      <c r="F502" s="19">
        <v>15919352</v>
      </c>
    </row>
    <row r="503" spans="2:6" x14ac:dyDescent="0.25">
      <c r="B503" s="18">
        <v>44971</v>
      </c>
      <c r="C503" s="7" t="s">
        <v>7</v>
      </c>
      <c r="D503" s="7" t="s">
        <v>885</v>
      </c>
      <c r="E503" s="7" t="s">
        <v>3</v>
      </c>
      <c r="F503" s="19">
        <v>8030699</v>
      </c>
    </row>
    <row r="504" spans="2:6" x14ac:dyDescent="0.25">
      <c r="B504" s="18">
        <v>44971</v>
      </c>
      <c r="C504" s="7" t="s">
        <v>9</v>
      </c>
      <c r="D504" s="7" t="s">
        <v>897</v>
      </c>
      <c r="E504" s="7" t="s">
        <v>3</v>
      </c>
      <c r="F504" s="19">
        <v>14040937</v>
      </c>
    </row>
    <row r="505" spans="2:6" x14ac:dyDescent="0.25">
      <c r="B505" s="18">
        <v>44972</v>
      </c>
      <c r="C505" s="7" t="s">
        <v>1</v>
      </c>
      <c r="D505" s="7" t="s">
        <v>170</v>
      </c>
      <c r="E505" s="7" t="s">
        <v>5</v>
      </c>
      <c r="F505" s="19">
        <v>12251959</v>
      </c>
    </row>
    <row r="506" spans="2:6" x14ac:dyDescent="0.25">
      <c r="B506" s="18">
        <v>44972</v>
      </c>
      <c r="C506" s="7" t="s">
        <v>9</v>
      </c>
      <c r="D506" s="7" t="s">
        <v>256</v>
      </c>
      <c r="E506" s="7" t="s">
        <v>3</v>
      </c>
      <c r="F506" s="19">
        <v>11441047</v>
      </c>
    </row>
    <row r="507" spans="2:6" x14ac:dyDescent="0.25">
      <c r="B507" s="18">
        <v>44972</v>
      </c>
      <c r="C507" s="7" t="s">
        <v>6</v>
      </c>
      <c r="D507" s="7" t="s">
        <v>531</v>
      </c>
      <c r="E507" s="7" t="s">
        <v>3</v>
      </c>
      <c r="F507" s="19">
        <v>12809131</v>
      </c>
    </row>
    <row r="508" spans="2:6" x14ac:dyDescent="0.25">
      <c r="B508" s="18">
        <v>44972</v>
      </c>
      <c r="C508" s="7" t="s">
        <v>9</v>
      </c>
      <c r="D508" s="7" t="s">
        <v>654</v>
      </c>
      <c r="E508" s="7" t="s">
        <v>0</v>
      </c>
      <c r="F508" s="19">
        <v>18521815</v>
      </c>
    </row>
    <row r="509" spans="2:6" x14ac:dyDescent="0.25">
      <c r="B509" s="18">
        <v>44972</v>
      </c>
      <c r="C509" s="7" t="s">
        <v>1</v>
      </c>
      <c r="D509" s="7" t="s">
        <v>707</v>
      </c>
      <c r="E509" s="7" t="s">
        <v>2</v>
      </c>
      <c r="F509" s="19">
        <v>12483448</v>
      </c>
    </row>
    <row r="510" spans="2:6" x14ac:dyDescent="0.25">
      <c r="B510" s="18">
        <v>44972</v>
      </c>
      <c r="C510" s="7" t="s">
        <v>8</v>
      </c>
      <c r="D510" s="7" t="s">
        <v>758</v>
      </c>
      <c r="E510" s="7" t="s">
        <v>5</v>
      </c>
      <c r="F510" s="19">
        <v>7747911</v>
      </c>
    </row>
    <row r="511" spans="2:6" x14ac:dyDescent="0.25">
      <c r="B511" s="18">
        <v>44972</v>
      </c>
      <c r="C511" s="7" t="s">
        <v>10</v>
      </c>
      <c r="D511" s="7" t="s">
        <v>903</v>
      </c>
      <c r="E511" s="7" t="s">
        <v>5</v>
      </c>
      <c r="F511" s="19">
        <v>12101079</v>
      </c>
    </row>
    <row r="512" spans="2:6" x14ac:dyDescent="0.25">
      <c r="B512" s="18">
        <v>44972</v>
      </c>
      <c r="C512" s="7" t="s">
        <v>7</v>
      </c>
      <c r="D512" s="7" t="s">
        <v>915</v>
      </c>
      <c r="E512" s="7" t="s">
        <v>5</v>
      </c>
      <c r="F512" s="19">
        <v>14787767</v>
      </c>
    </row>
    <row r="513" spans="2:6" x14ac:dyDescent="0.25">
      <c r="B513" s="18">
        <v>44972</v>
      </c>
      <c r="C513" s="7" t="s">
        <v>9</v>
      </c>
      <c r="D513" s="7" t="s">
        <v>951</v>
      </c>
      <c r="E513" s="7" t="s">
        <v>3</v>
      </c>
      <c r="F513" s="19">
        <v>16730233</v>
      </c>
    </row>
    <row r="514" spans="2:6" x14ac:dyDescent="0.25">
      <c r="B514" s="18">
        <v>44973</v>
      </c>
      <c r="C514" s="7" t="s">
        <v>10</v>
      </c>
      <c r="D514" s="7" t="s">
        <v>181</v>
      </c>
      <c r="E514" s="7" t="s">
        <v>5</v>
      </c>
      <c r="F514" s="19">
        <v>13225248</v>
      </c>
    </row>
    <row r="515" spans="2:6" x14ac:dyDescent="0.25">
      <c r="B515" s="18">
        <v>44973</v>
      </c>
      <c r="C515" s="7" t="s">
        <v>8</v>
      </c>
      <c r="D515" s="7" t="s">
        <v>272</v>
      </c>
      <c r="E515" s="7" t="s">
        <v>2</v>
      </c>
      <c r="F515" s="19">
        <v>9861107</v>
      </c>
    </row>
    <row r="516" spans="2:6" x14ac:dyDescent="0.25">
      <c r="B516" s="18">
        <v>44973</v>
      </c>
      <c r="C516" s="7" t="s">
        <v>1</v>
      </c>
      <c r="D516" s="7" t="s">
        <v>319</v>
      </c>
      <c r="E516" s="7" t="s">
        <v>0</v>
      </c>
      <c r="F516" s="19">
        <v>8300120</v>
      </c>
    </row>
    <row r="517" spans="2:6" x14ac:dyDescent="0.25">
      <c r="B517" s="18">
        <v>44973</v>
      </c>
      <c r="C517" s="7" t="s">
        <v>7</v>
      </c>
      <c r="D517" s="7" t="s">
        <v>442</v>
      </c>
      <c r="E517" s="7" t="s">
        <v>2</v>
      </c>
      <c r="F517" s="19">
        <v>19258773</v>
      </c>
    </row>
    <row r="518" spans="2:6" x14ac:dyDescent="0.25">
      <c r="B518" s="18">
        <v>44973</v>
      </c>
      <c r="C518" s="7" t="s">
        <v>7</v>
      </c>
      <c r="D518" s="7" t="s">
        <v>567</v>
      </c>
      <c r="E518" s="7" t="s">
        <v>3</v>
      </c>
      <c r="F518" s="19">
        <v>3132040</v>
      </c>
    </row>
    <row r="519" spans="2:6" x14ac:dyDescent="0.25">
      <c r="B519" s="18">
        <v>44973</v>
      </c>
      <c r="C519" s="7" t="s">
        <v>8</v>
      </c>
      <c r="D519" s="7" t="s">
        <v>718</v>
      </c>
      <c r="E519" s="7" t="s">
        <v>5</v>
      </c>
      <c r="F519" s="19">
        <v>11285626</v>
      </c>
    </row>
    <row r="520" spans="2:6" x14ac:dyDescent="0.25">
      <c r="B520" s="18">
        <v>44973</v>
      </c>
      <c r="C520" s="7" t="s">
        <v>1</v>
      </c>
      <c r="D520" s="7" t="s">
        <v>760</v>
      </c>
      <c r="E520" s="7" t="s">
        <v>4</v>
      </c>
      <c r="F520" s="19">
        <v>1350410</v>
      </c>
    </row>
    <row r="521" spans="2:6" x14ac:dyDescent="0.25">
      <c r="B521" s="18">
        <v>44973</v>
      </c>
      <c r="C521" s="7" t="s">
        <v>1</v>
      </c>
      <c r="D521" s="7" t="s">
        <v>772</v>
      </c>
      <c r="E521" s="7" t="s">
        <v>0</v>
      </c>
      <c r="F521" s="19">
        <v>19957977</v>
      </c>
    </row>
    <row r="522" spans="2:6" x14ac:dyDescent="0.25">
      <c r="B522" s="18">
        <v>44973</v>
      </c>
      <c r="C522" s="7" t="s">
        <v>6</v>
      </c>
      <c r="D522" s="7" t="s">
        <v>842</v>
      </c>
      <c r="E522" s="7" t="s">
        <v>2</v>
      </c>
      <c r="F522" s="19">
        <v>7681663</v>
      </c>
    </row>
    <row r="523" spans="2:6" x14ac:dyDescent="0.25">
      <c r="B523" s="18">
        <v>44973</v>
      </c>
      <c r="C523" s="7" t="s">
        <v>7</v>
      </c>
      <c r="D523" s="7" t="s">
        <v>928</v>
      </c>
      <c r="E523" s="7" t="s">
        <v>5</v>
      </c>
      <c r="F523" s="19">
        <v>3584445</v>
      </c>
    </row>
    <row r="524" spans="2:6" x14ac:dyDescent="0.25">
      <c r="B524" s="18">
        <v>44973</v>
      </c>
      <c r="C524" s="7" t="s">
        <v>8</v>
      </c>
      <c r="D524" s="7" t="s">
        <v>955</v>
      </c>
      <c r="E524" s="7" t="s">
        <v>3</v>
      </c>
      <c r="F524" s="19">
        <v>6015150</v>
      </c>
    </row>
    <row r="525" spans="2:6" x14ac:dyDescent="0.25">
      <c r="B525" s="18">
        <v>44974</v>
      </c>
      <c r="C525" s="7" t="s">
        <v>7</v>
      </c>
      <c r="D525" s="7" t="s">
        <v>209</v>
      </c>
      <c r="E525" s="7" t="s">
        <v>0</v>
      </c>
      <c r="F525" s="19">
        <v>1354996</v>
      </c>
    </row>
    <row r="526" spans="2:6" x14ac:dyDescent="0.25">
      <c r="B526" s="18">
        <v>44974</v>
      </c>
      <c r="C526" s="7" t="s">
        <v>8</v>
      </c>
      <c r="D526" s="7" t="s">
        <v>212</v>
      </c>
      <c r="E526" s="7" t="s">
        <v>2</v>
      </c>
      <c r="F526" s="19">
        <v>17938540</v>
      </c>
    </row>
    <row r="527" spans="2:6" x14ac:dyDescent="0.25">
      <c r="B527" s="18">
        <v>44974</v>
      </c>
      <c r="C527" s="7" t="s">
        <v>8</v>
      </c>
      <c r="D527" s="7" t="s">
        <v>266</v>
      </c>
      <c r="E527" s="7" t="s">
        <v>4</v>
      </c>
      <c r="F527" s="19">
        <v>3201118</v>
      </c>
    </row>
    <row r="528" spans="2:6" x14ac:dyDescent="0.25">
      <c r="B528" s="18">
        <v>44974</v>
      </c>
      <c r="C528" s="7" t="s">
        <v>10</v>
      </c>
      <c r="D528" s="7" t="s">
        <v>291</v>
      </c>
      <c r="E528" s="7" t="s">
        <v>5</v>
      </c>
      <c r="F528" s="19">
        <v>19629050</v>
      </c>
    </row>
    <row r="529" spans="2:6" x14ac:dyDescent="0.25">
      <c r="B529" s="18">
        <v>44974</v>
      </c>
      <c r="C529" s="7" t="s">
        <v>1</v>
      </c>
      <c r="D529" s="7" t="s">
        <v>527</v>
      </c>
      <c r="E529" s="7" t="s">
        <v>5</v>
      </c>
      <c r="F529" s="19">
        <v>9999640</v>
      </c>
    </row>
    <row r="530" spans="2:6" x14ac:dyDescent="0.25">
      <c r="B530" s="18">
        <v>44974</v>
      </c>
      <c r="C530" s="7" t="s">
        <v>6</v>
      </c>
      <c r="D530" s="7" t="s">
        <v>548</v>
      </c>
      <c r="E530" s="7" t="s">
        <v>5</v>
      </c>
      <c r="F530" s="19">
        <v>11843527</v>
      </c>
    </row>
    <row r="531" spans="2:6" x14ac:dyDescent="0.25">
      <c r="B531" s="18">
        <v>44974</v>
      </c>
      <c r="C531" s="7" t="s">
        <v>1</v>
      </c>
      <c r="D531" s="7" t="s">
        <v>571</v>
      </c>
      <c r="E531" s="7" t="s">
        <v>3</v>
      </c>
      <c r="F531" s="19">
        <v>14141677</v>
      </c>
    </row>
    <row r="532" spans="2:6" x14ac:dyDescent="0.25">
      <c r="B532" s="18">
        <v>44974</v>
      </c>
      <c r="C532" s="7" t="s">
        <v>9</v>
      </c>
      <c r="D532" s="7" t="s">
        <v>593</v>
      </c>
      <c r="E532" s="7" t="s">
        <v>5</v>
      </c>
      <c r="F532" s="19">
        <v>11697682</v>
      </c>
    </row>
    <row r="533" spans="2:6" x14ac:dyDescent="0.25">
      <c r="B533" s="18">
        <v>44974</v>
      </c>
      <c r="C533" s="7" t="s">
        <v>1</v>
      </c>
      <c r="D533" s="7" t="s">
        <v>775</v>
      </c>
      <c r="E533" s="7" t="s">
        <v>4</v>
      </c>
      <c r="F533" s="19">
        <v>2926252</v>
      </c>
    </row>
    <row r="534" spans="2:6" x14ac:dyDescent="0.25">
      <c r="B534" s="18">
        <v>44974</v>
      </c>
      <c r="C534" s="7" t="s">
        <v>7</v>
      </c>
      <c r="D534" s="7" t="s">
        <v>827</v>
      </c>
      <c r="E534" s="7" t="s">
        <v>4</v>
      </c>
      <c r="F534" s="19">
        <v>2720513</v>
      </c>
    </row>
    <row r="535" spans="2:6" x14ac:dyDescent="0.25">
      <c r="B535" s="18">
        <v>44974</v>
      </c>
      <c r="C535" s="7" t="s">
        <v>1</v>
      </c>
      <c r="D535" s="7" t="s">
        <v>831</v>
      </c>
      <c r="E535" s="7" t="s">
        <v>2</v>
      </c>
      <c r="F535" s="19">
        <v>14539669</v>
      </c>
    </row>
    <row r="536" spans="2:6" x14ac:dyDescent="0.25">
      <c r="B536" s="18">
        <v>44974</v>
      </c>
      <c r="C536" s="7" t="s">
        <v>6</v>
      </c>
      <c r="D536" s="7" t="s">
        <v>836</v>
      </c>
      <c r="E536" s="7" t="s">
        <v>5</v>
      </c>
      <c r="F536" s="19">
        <v>18463321</v>
      </c>
    </row>
    <row r="537" spans="2:6" x14ac:dyDescent="0.25">
      <c r="B537" s="18">
        <v>44974</v>
      </c>
      <c r="C537" s="7" t="s">
        <v>6</v>
      </c>
      <c r="D537" s="7" t="s">
        <v>883</v>
      </c>
      <c r="E537" s="7" t="s">
        <v>2</v>
      </c>
      <c r="F537" s="19">
        <v>7340792</v>
      </c>
    </row>
    <row r="538" spans="2:6" x14ac:dyDescent="0.25">
      <c r="B538" s="18">
        <v>44974</v>
      </c>
      <c r="C538" s="7" t="s">
        <v>1</v>
      </c>
      <c r="D538" s="7" t="s">
        <v>970</v>
      </c>
      <c r="E538" s="7" t="s">
        <v>0</v>
      </c>
      <c r="F538" s="19">
        <v>9665325</v>
      </c>
    </row>
    <row r="539" spans="2:6" x14ac:dyDescent="0.25">
      <c r="B539" s="18">
        <v>44975</v>
      </c>
      <c r="C539" s="7" t="s">
        <v>8</v>
      </c>
      <c r="D539" s="7" t="s">
        <v>78</v>
      </c>
      <c r="E539" s="7" t="s">
        <v>0</v>
      </c>
      <c r="F539" s="19">
        <v>2229731</v>
      </c>
    </row>
    <row r="540" spans="2:6" x14ac:dyDescent="0.25">
      <c r="B540" s="18">
        <v>44975</v>
      </c>
      <c r="C540" s="7" t="s">
        <v>7</v>
      </c>
      <c r="D540" s="7" t="s">
        <v>176</v>
      </c>
      <c r="E540" s="7" t="s">
        <v>0</v>
      </c>
      <c r="F540" s="19">
        <v>15447742</v>
      </c>
    </row>
    <row r="541" spans="2:6" x14ac:dyDescent="0.25">
      <c r="B541" s="18">
        <v>44975</v>
      </c>
      <c r="C541" s="7" t="s">
        <v>6</v>
      </c>
      <c r="D541" s="7" t="s">
        <v>344</v>
      </c>
      <c r="E541" s="7" t="s">
        <v>2</v>
      </c>
      <c r="F541" s="19">
        <v>5116638</v>
      </c>
    </row>
    <row r="542" spans="2:6" x14ac:dyDescent="0.25">
      <c r="B542" s="18">
        <v>44975</v>
      </c>
      <c r="C542" s="7" t="s">
        <v>7</v>
      </c>
      <c r="D542" s="7" t="s">
        <v>538</v>
      </c>
      <c r="E542" s="7" t="s">
        <v>0</v>
      </c>
      <c r="F542" s="19">
        <v>2804178</v>
      </c>
    </row>
    <row r="543" spans="2:6" x14ac:dyDescent="0.25">
      <c r="B543" s="18">
        <v>44975</v>
      </c>
      <c r="C543" s="7" t="s">
        <v>6</v>
      </c>
      <c r="D543" s="7" t="s">
        <v>586</v>
      </c>
      <c r="E543" s="7" t="s">
        <v>0</v>
      </c>
      <c r="F543" s="19">
        <v>7759025</v>
      </c>
    </row>
    <row r="544" spans="2:6" x14ac:dyDescent="0.25">
      <c r="B544" s="18">
        <v>44975</v>
      </c>
      <c r="C544" s="7" t="s">
        <v>8</v>
      </c>
      <c r="D544" s="7" t="s">
        <v>594</v>
      </c>
      <c r="E544" s="7" t="s">
        <v>5</v>
      </c>
      <c r="F544" s="19">
        <v>7988771</v>
      </c>
    </row>
    <row r="545" spans="2:6" x14ac:dyDescent="0.25">
      <c r="B545" s="18">
        <v>44975</v>
      </c>
      <c r="C545" s="7" t="s">
        <v>6</v>
      </c>
      <c r="D545" s="7" t="s">
        <v>609</v>
      </c>
      <c r="E545" s="7" t="s">
        <v>3</v>
      </c>
      <c r="F545" s="19">
        <v>16458625</v>
      </c>
    </row>
    <row r="546" spans="2:6" x14ac:dyDescent="0.25">
      <c r="B546" s="18">
        <v>44975</v>
      </c>
      <c r="C546" s="7" t="s">
        <v>8</v>
      </c>
      <c r="D546" s="7" t="s">
        <v>685</v>
      </c>
      <c r="E546" s="7" t="s">
        <v>2</v>
      </c>
      <c r="F546" s="19">
        <v>4547871</v>
      </c>
    </row>
    <row r="547" spans="2:6" x14ac:dyDescent="0.25">
      <c r="B547" s="18">
        <v>44975</v>
      </c>
      <c r="C547" s="7" t="s">
        <v>8</v>
      </c>
      <c r="D547" s="7" t="s">
        <v>713</v>
      </c>
      <c r="E547" s="7" t="s">
        <v>3</v>
      </c>
      <c r="F547" s="19">
        <v>3563191</v>
      </c>
    </row>
    <row r="548" spans="2:6" x14ac:dyDescent="0.25">
      <c r="B548" s="18">
        <v>44976</v>
      </c>
      <c r="C548" s="7" t="s">
        <v>10</v>
      </c>
      <c r="D548" s="7" t="s">
        <v>46</v>
      </c>
      <c r="E548" s="7" t="s">
        <v>5</v>
      </c>
      <c r="F548" s="19">
        <v>10537170</v>
      </c>
    </row>
    <row r="549" spans="2:6" x14ac:dyDescent="0.25">
      <c r="B549" s="18">
        <v>44976</v>
      </c>
      <c r="C549" s="7" t="s">
        <v>1</v>
      </c>
      <c r="D549" s="7" t="s">
        <v>271</v>
      </c>
      <c r="E549" s="7" t="s">
        <v>3</v>
      </c>
      <c r="F549" s="19">
        <v>1267624</v>
      </c>
    </row>
    <row r="550" spans="2:6" x14ac:dyDescent="0.25">
      <c r="B550" s="18">
        <v>44976</v>
      </c>
      <c r="C550" s="7" t="s">
        <v>8</v>
      </c>
      <c r="D550" s="7" t="s">
        <v>382</v>
      </c>
      <c r="E550" s="7" t="s">
        <v>3</v>
      </c>
      <c r="F550" s="19">
        <v>8588070</v>
      </c>
    </row>
    <row r="551" spans="2:6" x14ac:dyDescent="0.25">
      <c r="B551" s="18">
        <v>44976</v>
      </c>
      <c r="C551" s="7" t="s">
        <v>10</v>
      </c>
      <c r="D551" s="7" t="s">
        <v>721</v>
      </c>
      <c r="E551" s="7" t="s">
        <v>2</v>
      </c>
      <c r="F551" s="19">
        <v>1385091</v>
      </c>
    </row>
    <row r="552" spans="2:6" x14ac:dyDescent="0.25">
      <c r="B552" s="18">
        <v>44976</v>
      </c>
      <c r="C552" s="7" t="s">
        <v>6</v>
      </c>
      <c r="D552" s="7" t="s">
        <v>756</v>
      </c>
      <c r="E552" s="7" t="s">
        <v>3</v>
      </c>
      <c r="F552" s="19">
        <v>17362787</v>
      </c>
    </row>
    <row r="553" spans="2:6" x14ac:dyDescent="0.25">
      <c r="B553" s="18">
        <v>44976</v>
      </c>
      <c r="C553" s="7" t="s">
        <v>7</v>
      </c>
      <c r="D553" s="7" t="s">
        <v>946</v>
      </c>
      <c r="E553" s="7" t="s">
        <v>2</v>
      </c>
      <c r="F553" s="19">
        <v>14189313</v>
      </c>
    </row>
    <row r="554" spans="2:6" x14ac:dyDescent="0.25">
      <c r="B554" s="18">
        <v>44977</v>
      </c>
      <c r="C554" s="7" t="s">
        <v>10</v>
      </c>
      <c r="D554" s="7" t="s">
        <v>25</v>
      </c>
      <c r="E554" s="7" t="s">
        <v>4</v>
      </c>
      <c r="F554" s="19">
        <v>14511727</v>
      </c>
    </row>
    <row r="555" spans="2:6" x14ac:dyDescent="0.25">
      <c r="B555" s="18">
        <v>44977</v>
      </c>
      <c r="C555" s="7" t="s">
        <v>7</v>
      </c>
      <c r="D555" s="7" t="s">
        <v>295</v>
      </c>
      <c r="E555" s="7" t="s">
        <v>4</v>
      </c>
      <c r="F555" s="19">
        <v>19897303</v>
      </c>
    </row>
    <row r="556" spans="2:6" x14ac:dyDescent="0.25">
      <c r="B556" s="18">
        <v>44977</v>
      </c>
      <c r="C556" s="7" t="s">
        <v>1</v>
      </c>
      <c r="D556" s="7" t="s">
        <v>419</v>
      </c>
      <c r="E556" s="7" t="s">
        <v>4</v>
      </c>
      <c r="F556" s="19">
        <v>7367276</v>
      </c>
    </row>
    <row r="557" spans="2:6" x14ac:dyDescent="0.25">
      <c r="B557" s="18">
        <v>44977</v>
      </c>
      <c r="C557" s="7" t="s">
        <v>8</v>
      </c>
      <c r="D557" s="7" t="s">
        <v>499</v>
      </c>
      <c r="E557" s="7" t="s">
        <v>2</v>
      </c>
      <c r="F557" s="19">
        <v>18120428</v>
      </c>
    </row>
    <row r="558" spans="2:6" x14ac:dyDescent="0.25">
      <c r="B558" s="18">
        <v>44977</v>
      </c>
      <c r="C558" s="7" t="s">
        <v>10</v>
      </c>
      <c r="D558" s="7" t="s">
        <v>501</v>
      </c>
      <c r="E558" s="7" t="s">
        <v>2</v>
      </c>
      <c r="F558" s="19">
        <v>10638421</v>
      </c>
    </row>
    <row r="559" spans="2:6" x14ac:dyDescent="0.25">
      <c r="B559" s="18">
        <v>44977</v>
      </c>
      <c r="C559" s="7" t="s">
        <v>8</v>
      </c>
      <c r="D559" s="7" t="s">
        <v>503</v>
      </c>
      <c r="E559" s="7" t="s">
        <v>2</v>
      </c>
      <c r="F559" s="19">
        <v>5393069</v>
      </c>
    </row>
    <row r="560" spans="2:6" x14ac:dyDescent="0.25">
      <c r="B560" s="18">
        <v>44977</v>
      </c>
      <c r="C560" s="7" t="s">
        <v>8</v>
      </c>
      <c r="D560" s="7" t="s">
        <v>517</v>
      </c>
      <c r="E560" s="7" t="s">
        <v>3</v>
      </c>
      <c r="F560" s="19">
        <v>19767626</v>
      </c>
    </row>
    <row r="561" spans="2:6" x14ac:dyDescent="0.25">
      <c r="B561" s="18">
        <v>44977</v>
      </c>
      <c r="C561" s="7" t="s">
        <v>7</v>
      </c>
      <c r="D561" s="7" t="s">
        <v>610</v>
      </c>
      <c r="E561" s="7" t="s">
        <v>0</v>
      </c>
      <c r="F561" s="19">
        <v>12669543</v>
      </c>
    </row>
    <row r="562" spans="2:6" x14ac:dyDescent="0.25">
      <c r="B562" s="18">
        <v>44977</v>
      </c>
      <c r="C562" s="7" t="s">
        <v>6</v>
      </c>
      <c r="D562" s="7" t="s">
        <v>617</v>
      </c>
      <c r="E562" s="7" t="s">
        <v>0</v>
      </c>
      <c r="F562" s="19">
        <v>17284453</v>
      </c>
    </row>
    <row r="563" spans="2:6" x14ac:dyDescent="0.25">
      <c r="B563" s="18">
        <v>44977</v>
      </c>
      <c r="C563" s="7" t="s">
        <v>10</v>
      </c>
      <c r="D563" s="7" t="s">
        <v>716</v>
      </c>
      <c r="E563" s="7" t="s">
        <v>3</v>
      </c>
      <c r="F563" s="19">
        <v>6924067</v>
      </c>
    </row>
    <row r="564" spans="2:6" x14ac:dyDescent="0.25">
      <c r="B564" s="18">
        <v>44977</v>
      </c>
      <c r="C564" s="7" t="s">
        <v>8</v>
      </c>
      <c r="D564" s="7" t="s">
        <v>742</v>
      </c>
      <c r="E564" s="7" t="s">
        <v>2</v>
      </c>
      <c r="F564" s="19">
        <v>15654841</v>
      </c>
    </row>
    <row r="565" spans="2:6" x14ac:dyDescent="0.25">
      <c r="B565" s="18">
        <v>44977</v>
      </c>
      <c r="C565" s="7" t="s">
        <v>9</v>
      </c>
      <c r="D565" s="7" t="s">
        <v>785</v>
      </c>
      <c r="E565" s="7" t="s">
        <v>0</v>
      </c>
      <c r="F565" s="19">
        <v>11392065</v>
      </c>
    </row>
    <row r="566" spans="2:6" x14ac:dyDescent="0.25">
      <c r="B566" s="18">
        <v>44977</v>
      </c>
      <c r="C566" s="7" t="s">
        <v>6</v>
      </c>
      <c r="D566" s="7" t="s">
        <v>997</v>
      </c>
      <c r="E566" s="7" t="s">
        <v>5</v>
      </c>
      <c r="F566" s="19">
        <v>7204215</v>
      </c>
    </row>
    <row r="567" spans="2:6" x14ac:dyDescent="0.25">
      <c r="B567" s="18">
        <v>44977</v>
      </c>
      <c r="C567" s="7" t="s">
        <v>9</v>
      </c>
      <c r="D567" s="7" t="s">
        <v>1001</v>
      </c>
      <c r="E567" s="7" t="s">
        <v>3</v>
      </c>
      <c r="F567" s="19">
        <v>1566595</v>
      </c>
    </row>
    <row r="568" spans="2:6" x14ac:dyDescent="0.25">
      <c r="B568" s="18">
        <v>44978</v>
      </c>
      <c r="C568" s="7" t="s">
        <v>8</v>
      </c>
      <c r="D568" s="7" t="s">
        <v>41</v>
      </c>
      <c r="E568" s="7" t="s">
        <v>0</v>
      </c>
      <c r="F568" s="19">
        <v>12762901</v>
      </c>
    </row>
    <row r="569" spans="2:6" x14ac:dyDescent="0.25">
      <c r="B569" s="18">
        <v>44978</v>
      </c>
      <c r="C569" s="7" t="s">
        <v>9</v>
      </c>
      <c r="D569" s="7" t="s">
        <v>136</v>
      </c>
      <c r="E569" s="7" t="s">
        <v>3</v>
      </c>
      <c r="F569" s="19">
        <v>18892459</v>
      </c>
    </row>
    <row r="570" spans="2:6" x14ac:dyDescent="0.25">
      <c r="B570" s="18">
        <v>44978</v>
      </c>
      <c r="C570" s="7" t="s">
        <v>9</v>
      </c>
      <c r="D570" s="7" t="s">
        <v>275</v>
      </c>
      <c r="E570" s="7" t="s">
        <v>3</v>
      </c>
      <c r="F570" s="19">
        <v>14896470</v>
      </c>
    </row>
    <row r="571" spans="2:6" x14ac:dyDescent="0.25">
      <c r="B571" s="18">
        <v>44978</v>
      </c>
      <c r="C571" s="7" t="s">
        <v>9</v>
      </c>
      <c r="D571" s="7" t="s">
        <v>448</v>
      </c>
      <c r="E571" s="7" t="s">
        <v>5</v>
      </c>
      <c r="F571" s="19">
        <v>18072391</v>
      </c>
    </row>
    <row r="572" spans="2:6" x14ac:dyDescent="0.25">
      <c r="B572" s="18">
        <v>44978</v>
      </c>
      <c r="C572" s="7" t="s">
        <v>6</v>
      </c>
      <c r="D572" s="7" t="s">
        <v>638</v>
      </c>
      <c r="E572" s="7" t="s">
        <v>2</v>
      </c>
      <c r="F572" s="19">
        <v>3706419</v>
      </c>
    </row>
    <row r="573" spans="2:6" x14ac:dyDescent="0.25">
      <c r="B573" s="18">
        <v>44978</v>
      </c>
      <c r="C573" s="7" t="s">
        <v>9</v>
      </c>
      <c r="D573" s="7" t="s">
        <v>652</v>
      </c>
      <c r="E573" s="7" t="s">
        <v>4</v>
      </c>
      <c r="F573" s="19">
        <v>11760939</v>
      </c>
    </row>
    <row r="574" spans="2:6" x14ac:dyDescent="0.25">
      <c r="B574" s="18">
        <v>44978</v>
      </c>
      <c r="C574" s="7" t="s">
        <v>8</v>
      </c>
      <c r="D574" s="7" t="s">
        <v>691</v>
      </c>
      <c r="E574" s="7" t="s">
        <v>3</v>
      </c>
      <c r="F574" s="19">
        <v>2928035</v>
      </c>
    </row>
    <row r="575" spans="2:6" x14ac:dyDescent="0.25">
      <c r="B575" s="18">
        <v>44978</v>
      </c>
      <c r="C575" s="7" t="s">
        <v>9</v>
      </c>
      <c r="D575" s="7" t="s">
        <v>753</v>
      </c>
      <c r="E575" s="7" t="s">
        <v>0</v>
      </c>
      <c r="F575" s="19">
        <v>15931347</v>
      </c>
    </row>
    <row r="576" spans="2:6" x14ac:dyDescent="0.25">
      <c r="B576" s="18">
        <v>44978</v>
      </c>
      <c r="C576" s="7" t="s">
        <v>9</v>
      </c>
      <c r="D576" s="7" t="s">
        <v>791</v>
      </c>
      <c r="E576" s="7" t="s">
        <v>0</v>
      </c>
      <c r="F576" s="19">
        <v>8408564</v>
      </c>
    </row>
    <row r="577" spans="2:6" x14ac:dyDescent="0.25">
      <c r="B577" s="18">
        <v>44978</v>
      </c>
      <c r="C577" s="7" t="s">
        <v>7</v>
      </c>
      <c r="D577" s="7" t="s">
        <v>924</v>
      </c>
      <c r="E577" s="7" t="s">
        <v>4</v>
      </c>
      <c r="F577" s="19">
        <v>4269724</v>
      </c>
    </row>
    <row r="578" spans="2:6" x14ac:dyDescent="0.25">
      <c r="B578" s="18">
        <v>44979</v>
      </c>
      <c r="C578" s="7" t="s">
        <v>7</v>
      </c>
      <c r="D578" s="7" t="s">
        <v>68</v>
      </c>
      <c r="E578" s="7" t="s">
        <v>5</v>
      </c>
      <c r="F578" s="19">
        <v>8345937</v>
      </c>
    </row>
    <row r="579" spans="2:6" x14ac:dyDescent="0.25">
      <c r="B579" s="18">
        <v>44979</v>
      </c>
      <c r="C579" s="7" t="s">
        <v>10</v>
      </c>
      <c r="D579" s="7" t="s">
        <v>147</v>
      </c>
      <c r="E579" s="7" t="s">
        <v>4</v>
      </c>
      <c r="F579" s="19">
        <v>5378815</v>
      </c>
    </row>
    <row r="580" spans="2:6" x14ac:dyDescent="0.25">
      <c r="B580" s="18">
        <v>44979</v>
      </c>
      <c r="C580" s="7" t="s">
        <v>9</v>
      </c>
      <c r="D580" s="7" t="s">
        <v>185</v>
      </c>
      <c r="E580" s="7" t="s">
        <v>4</v>
      </c>
      <c r="F580" s="19">
        <v>6382933</v>
      </c>
    </row>
    <row r="581" spans="2:6" x14ac:dyDescent="0.25">
      <c r="B581" s="18">
        <v>44979</v>
      </c>
      <c r="C581" s="7" t="s">
        <v>7</v>
      </c>
      <c r="D581" s="7" t="s">
        <v>211</v>
      </c>
      <c r="E581" s="7" t="s">
        <v>5</v>
      </c>
      <c r="F581" s="19">
        <v>11136955</v>
      </c>
    </row>
    <row r="582" spans="2:6" x14ac:dyDescent="0.25">
      <c r="B582" s="18">
        <v>44979</v>
      </c>
      <c r="C582" s="7" t="s">
        <v>6</v>
      </c>
      <c r="D582" s="7" t="s">
        <v>300</v>
      </c>
      <c r="E582" s="7" t="s">
        <v>2</v>
      </c>
      <c r="F582" s="19">
        <v>13581574</v>
      </c>
    </row>
    <row r="583" spans="2:6" x14ac:dyDescent="0.25">
      <c r="B583" s="18">
        <v>44979</v>
      </c>
      <c r="C583" s="7" t="s">
        <v>10</v>
      </c>
      <c r="D583" s="7" t="s">
        <v>361</v>
      </c>
      <c r="E583" s="7" t="s">
        <v>3</v>
      </c>
      <c r="F583" s="19">
        <v>3683403</v>
      </c>
    </row>
    <row r="584" spans="2:6" x14ac:dyDescent="0.25">
      <c r="B584" s="18">
        <v>44979</v>
      </c>
      <c r="C584" s="7" t="s">
        <v>6</v>
      </c>
      <c r="D584" s="7" t="s">
        <v>489</v>
      </c>
      <c r="E584" s="7" t="s">
        <v>5</v>
      </c>
      <c r="F584" s="19">
        <v>19691698</v>
      </c>
    </row>
    <row r="585" spans="2:6" x14ac:dyDescent="0.25">
      <c r="B585" s="18">
        <v>44979</v>
      </c>
      <c r="C585" s="7" t="s">
        <v>7</v>
      </c>
      <c r="D585" s="7" t="s">
        <v>657</v>
      </c>
      <c r="E585" s="7" t="s">
        <v>0</v>
      </c>
      <c r="F585" s="19">
        <v>11940145</v>
      </c>
    </row>
    <row r="586" spans="2:6" x14ac:dyDescent="0.25">
      <c r="B586" s="18">
        <v>44979</v>
      </c>
      <c r="C586" s="7" t="s">
        <v>1</v>
      </c>
      <c r="D586" s="7" t="s">
        <v>830</v>
      </c>
      <c r="E586" s="7" t="s">
        <v>0</v>
      </c>
      <c r="F586" s="19">
        <v>11139527</v>
      </c>
    </row>
    <row r="587" spans="2:6" x14ac:dyDescent="0.25">
      <c r="B587" s="18">
        <v>44979</v>
      </c>
      <c r="C587" s="7" t="s">
        <v>8</v>
      </c>
      <c r="D587" s="7" t="s">
        <v>835</v>
      </c>
      <c r="E587" s="7" t="s">
        <v>3</v>
      </c>
      <c r="F587" s="19">
        <v>9755776</v>
      </c>
    </row>
    <row r="588" spans="2:6" x14ac:dyDescent="0.25">
      <c r="B588" s="18">
        <v>44979</v>
      </c>
      <c r="C588" s="7" t="s">
        <v>1</v>
      </c>
      <c r="D588" s="7" t="s">
        <v>917</v>
      </c>
      <c r="E588" s="7" t="s">
        <v>3</v>
      </c>
      <c r="F588" s="19">
        <v>8433267</v>
      </c>
    </row>
    <row r="589" spans="2:6" x14ac:dyDescent="0.25">
      <c r="B589" s="18">
        <v>44979</v>
      </c>
      <c r="C589" s="7" t="s">
        <v>1</v>
      </c>
      <c r="D589" s="7" t="s">
        <v>929</v>
      </c>
      <c r="E589" s="7" t="s">
        <v>2</v>
      </c>
      <c r="F589" s="19">
        <v>4418263</v>
      </c>
    </row>
    <row r="590" spans="2:6" x14ac:dyDescent="0.25">
      <c r="B590" s="18">
        <v>44980</v>
      </c>
      <c r="C590" s="7" t="s">
        <v>6</v>
      </c>
      <c r="D590" s="7" t="s">
        <v>80</v>
      </c>
      <c r="E590" s="7" t="s">
        <v>3</v>
      </c>
      <c r="F590" s="19">
        <v>3215151</v>
      </c>
    </row>
    <row r="591" spans="2:6" x14ac:dyDescent="0.25">
      <c r="B591" s="18">
        <v>44980</v>
      </c>
      <c r="C591" s="7" t="s">
        <v>10</v>
      </c>
      <c r="D591" s="7" t="s">
        <v>247</v>
      </c>
      <c r="E591" s="7" t="s">
        <v>0</v>
      </c>
      <c r="F591" s="19">
        <v>10542976</v>
      </c>
    </row>
    <row r="592" spans="2:6" x14ac:dyDescent="0.25">
      <c r="B592" s="18">
        <v>44980</v>
      </c>
      <c r="C592" s="7" t="s">
        <v>8</v>
      </c>
      <c r="D592" s="7" t="s">
        <v>273</v>
      </c>
      <c r="E592" s="7" t="s">
        <v>0</v>
      </c>
      <c r="F592" s="19">
        <v>10521866</v>
      </c>
    </row>
    <row r="593" spans="2:6" x14ac:dyDescent="0.25">
      <c r="B593" s="18">
        <v>44980</v>
      </c>
      <c r="C593" s="7" t="s">
        <v>8</v>
      </c>
      <c r="D593" s="7" t="s">
        <v>311</v>
      </c>
      <c r="E593" s="7" t="s">
        <v>2</v>
      </c>
      <c r="F593" s="19">
        <v>12144717</v>
      </c>
    </row>
    <row r="594" spans="2:6" x14ac:dyDescent="0.25">
      <c r="B594" s="18">
        <v>44980</v>
      </c>
      <c r="C594" s="7" t="s">
        <v>1</v>
      </c>
      <c r="D594" s="7" t="s">
        <v>381</v>
      </c>
      <c r="E594" s="7" t="s">
        <v>4</v>
      </c>
      <c r="F594" s="19">
        <v>15611672</v>
      </c>
    </row>
    <row r="595" spans="2:6" x14ac:dyDescent="0.25">
      <c r="B595" s="18">
        <v>44980</v>
      </c>
      <c r="C595" s="7" t="s">
        <v>8</v>
      </c>
      <c r="D595" s="7" t="s">
        <v>394</v>
      </c>
      <c r="E595" s="7" t="s">
        <v>4</v>
      </c>
      <c r="F595" s="19">
        <v>10390565</v>
      </c>
    </row>
    <row r="596" spans="2:6" x14ac:dyDescent="0.25">
      <c r="B596" s="18">
        <v>44980</v>
      </c>
      <c r="C596" s="7" t="s">
        <v>8</v>
      </c>
      <c r="D596" s="7" t="s">
        <v>450</v>
      </c>
      <c r="E596" s="7" t="s">
        <v>0</v>
      </c>
      <c r="F596" s="19">
        <v>3014052</v>
      </c>
    </row>
    <row r="597" spans="2:6" x14ac:dyDescent="0.25">
      <c r="B597" s="18">
        <v>44980</v>
      </c>
      <c r="C597" s="7" t="s">
        <v>1</v>
      </c>
      <c r="D597" s="7" t="s">
        <v>576</v>
      </c>
      <c r="E597" s="7" t="s">
        <v>5</v>
      </c>
      <c r="F597" s="19">
        <v>6902138</v>
      </c>
    </row>
    <row r="598" spans="2:6" x14ac:dyDescent="0.25">
      <c r="B598" s="18">
        <v>44980</v>
      </c>
      <c r="C598" s="7" t="s">
        <v>1</v>
      </c>
      <c r="D598" s="7" t="s">
        <v>741</v>
      </c>
      <c r="E598" s="7" t="s">
        <v>2</v>
      </c>
      <c r="F598" s="19">
        <v>14564957</v>
      </c>
    </row>
    <row r="599" spans="2:6" x14ac:dyDescent="0.25">
      <c r="B599" s="18">
        <v>44980</v>
      </c>
      <c r="C599" s="7" t="s">
        <v>7</v>
      </c>
      <c r="D599" s="7" t="s">
        <v>759</v>
      </c>
      <c r="E599" s="7" t="s">
        <v>4</v>
      </c>
      <c r="F599" s="19">
        <v>12692115</v>
      </c>
    </row>
    <row r="600" spans="2:6" x14ac:dyDescent="0.25">
      <c r="B600" s="18">
        <v>44980</v>
      </c>
      <c r="C600" s="7" t="s">
        <v>10</v>
      </c>
      <c r="D600" s="7" t="s">
        <v>818</v>
      </c>
      <c r="E600" s="7" t="s">
        <v>0</v>
      </c>
      <c r="F600" s="19">
        <v>12279576</v>
      </c>
    </row>
    <row r="601" spans="2:6" x14ac:dyDescent="0.25">
      <c r="B601" s="18">
        <v>44980</v>
      </c>
      <c r="C601" s="7" t="s">
        <v>10</v>
      </c>
      <c r="D601" s="7" t="s">
        <v>821</v>
      </c>
      <c r="E601" s="7" t="s">
        <v>0</v>
      </c>
      <c r="F601" s="19">
        <v>2851745</v>
      </c>
    </row>
    <row r="602" spans="2:6" x14ac:dyDescent="0.25">
      <c r="B602" s="18">
        <v>44980</v>
      </c>
      <c r="C602" s="7" t="s">
        <v>7</v>
      </c>
      <c r="D602" s="7" t="s">
        <v>934</v>
      </c>
      <c r="E602" s="7" t="s">
        <v>5</v>
      </c>
      <c r="F602" s="19">
        <v>13467948</v>
      </c>
    </row>
    <row r="603" spans="2:6" x14ac:dyDescent="0.25">
      <c r="B603" s="18">
        <v>44980</v>
      </c>
      <c r="C603" s="7" t="s">
        <v>7</v>
      </c>
      <c r="D603" s="7" t="s">
        <v>954</v>
      </c>
      <c r="E603" s="7" t="s">
        <v>2</v>
      </c>
      <c r="F603" s="19">
        <v>1886867</v>
      </c>
    </row>
    <row r="604" spans="2:6" x14ac:dyDescent="0.25">
      <c r="B604" s="18">
        <v>44980</v>
      </c>
      <c r="C604" s="7" t="s">
        <v>8</v>
      </c>
      <c r="D604" s="7" t="s">
        <v>987</v>
      </c>
      <c r="E604" s="7" t="s">
        <v>3</v>
      </c>
      <c r="F604" s="19">
        <v>13920860</v>
      </c>
    </row>
    <row r="605" spans="2:6" x14ac:dyDescent="0.25">
      <c r="B605" s="18">
        <v>44980</v>
      </c>
      <c r="C605" s="7" t="s">
        <v>1</v>
      </c>
      <c r="D605" s="7" t="s">
        <v>992</v>
      </c>
      <c r="E605" s="7" t="s">
        <v>5</v>
      </c>
      <c r="F605" s="19">
        <v>9591221</v>
      </c>
    </row>
    <row r="606" spans="2:6" x14ac:dyDescent="0.25">
      <c r="B606" s="18">
        <v>44981</v>
      </c>
      <c r="C606" s="7" t="s">
        <v>8</v>
      </c>
      <c r="D606" s="7" t="s">
        <v>50</v>
      </c>
      <c r="E606" s="7" t="s">
        <v>5</v>
      </c>
      <c r="F606" s="19">
        <v>19253566</v>
      </c>
    </row>
    <row r="607" spans="2:6" x14ac:dyDescent="0.25">
      <c r="B607" s="18">
        <v>44981</v>
      </c>
      <c r="C607" s="7" t="s">
        <v>9</v>
      </c>
      <c r="D607" s="7" t="s">
        <v>69</v>
      </c>
      <c r="E607" s="7" t="s">
        <v>4</v>
      </c>
      <c r="F607" s="19">
        <v>18488269</v>
      </c>
    </row>
    <row r="608" spans="2:6" x14ac:dyDescent="0.25">
      <c r="B608" s="18">
        <v>44981</v>
      </c>
      <c r="C608" s="7" t="s">
        <v>6</v>
      </c>
      <c r="D608" s="7" t="s">
        <v>70</v>
      </c>
      <c r="E608" s="7" t="s">
        <v>2</v>
      </c>
      <c r="F608" s="19">
        <v>19879565</v>
      </c>
    </row>
    <row r="609" spans="2:6" x14ac:dyDescent="0.25">
      <c r="B609" s="18">
        <v>44981</v>
      </c>
      <c r="C609" s="7" t="s">
        <v>7</v>
      </c>
      <c r="D609" s="7" t="s">
        <v>106</v>
      </c>
      <c r="E609" s="7" t="s">
        <v>2</v>
      </c>
      <c r="F609" s="19">
        <v>365958</v>
      </c>
    </row>
    <row r="610" spans="2:6" x14ac:dyDescent="0.25">
      <c r="B610" s="18">
        <v>44981</v>
      </c>
      <c r="C610" s="7" t="s">
        <v>6</v>
      </c>
      <c r="D610" s="7" t="s">
        <v>186</v>
      </c>
      <c r="E610" s="7" t="s">
        <v>2</v>
      </c>
      <c r="F610" s="19">
        <v>17495275</v>
      </c>
    </row>
    <row r="611" spans="2:6" x14ac:dyDescent="0.25">
      <c r="B611" s="18">
        <v>44981</v>
      </c>
      <c r="C611" s="7" t="s">
        <v>7</v>
      </c>
      <c r="D611" s="7" t="s">
        <v>362</v>
      </c>
      <c r="E611" s="7" t="s">
        <v>5</v>
      </c>
      <c r="F611" s="19">
        <v>12650928</v>
      </c>
    </row>
    <row r="612" spans="2:6" x14ac:dyDescent="0.25">
      <c r="B612" s="18">
        <v>44981</v>
      </c>
      <c r="C612" s="7" t="s">
        <v>1</v>
      </c>
      <c r="D612" s="7" t="s">
        <v>380</v>
      </c>
      <c r="E612" s="7" t="s">
        <v>4</v>
      </c>
      <c r="F612" s="19">
        <v>7086241</v>
      </c>
    </row>
    <row r="613" spans="2:6" x14ac:dyDescent="0.25">
      <c r="B613" s="18">
        <v>44981</v>
      </c>
      <c r="C613" s="7" t="s">
        <v>1</v>
      </c>
      <c r="D613" s="7" t="s">
        <v>427</v>
      </c>
      <c r="E613" s="7" t="s">
        <v>2</v>
      </c>
      <c r="F613" s="19">
        <v>5532227</v>
      </c>
    </row>
    <row r="614" spans="2:6" x14ac:dyDescent="0.25">
      <c r="B614" s="18">
        <v>44981</v>
      </c>
      <c r="C614" s="7" t="s">
        <v>8</v>
      </c>
      <c r="D614" s="7" t="s">
        <v>568</v>
      </c>
      <c r="E614" s="7" t="s">
        <v>2</v>
      </c>
      <c r="F614" s="19">
        <v>8971911</v>
      </c>
    </row>
    <row r="615" spans="2:6" x14ac:dyDescent="0.25">
      <c r="B615" s="18">
        <v>44981</v>
      </c>
      <c r="C615" s="7" t="s">
        <v>10</v>
      </c>
      <c r="D615" s="7" t="s">
        <v>569</v>
      </c>
      <c r="E615" s="7" t="s">
        <v>3</v>
      </c>
      <c r="F615" s="19">
        <v>12403403</v>
      </c>
    </row>
    <row r="616" spans="2:6" x14ac:dyDescent="0.25">
      <c r="B616" s="18">
        <v>44981</v>
      </c>
      <c r="C616" s="7" t="s">
        <v>8</v>
      </c>
      <c r="D616" s="7" t="s">
        <v>591</v>
      </c>
      <c r="E616" s="7" t="s">
        <v>0</v>
      </c>
      <c r="F616" s="19">
        <v>17078441</v>
      </c>
    </row>
    <row r="617" spans="2:6" x14ac:dyDescent="0.25">
      <c r="B617" s="18">
        <v>44981</v>
      </c>
      <c r="C617" s="7" t="s">
        <v>1</v>
      </c>
      <c r="D617" s="7" t="s">
        <v>634</v>
      </c>
      <c r="E617" s="7" t="s">
        <v>3</v>
      </c>
      <c r="F617" s="19">
        <v>3396114</v>
      </c>
    </row>
    <row r="618" spans="2:6" x14ac:dyDescent="0.25">
      <c r="B618" s="18">
        <v>44981</v>
      </c>
      <c r="C618" s="7" t="s">
        <v>8</v>
      </c>
      <c r="D618" s="7" t="s">
        <v>710</v>
      </c>
      <c r="E618" s="7" t="s">
        <v>0</v>
      </c>
      <c r="F618" s="19">
        <v>7985102</v>
      </c>
    </row>
    <row r="619" spans="2:6" x14ac:dyDescent="0.25">
      <c r="B619" s="18">
        <v>44981</v>
      </c>
      <c r="C619" s="7" t="s">
        <v>10</v>
      </c>
      <c r="D619" s="7" t="s">
        <v>985</v>
      </c>
      <c r="E619" s="7" t="s">
        <v>2</v>
      </c>
      <c r="F619" s="19">
        <v>3612932</v>
      </c>
    </row>
    <row r="620" spans="2:6" x14ac:dyDescent="0.25">
      <c r="B620" s="18">
        <v>44982</v>
      </c>
      <c r="C620" s="7" t="s">
        <v>1</v>
      </c>
      <c r="D620" s="7" t="s">
        <v>34</v>
      </c>
      <c r="E620" s="7" t="s">
        <v>2</v>
      </c>
      <c r="F620" s="19">
        <v>6631262</v>
      </c>
    </row>
    <row r="621" spans="2:6" x14ac:dyDescent="0.25">
      <c r="B621" s="18">
        <v>44982</v>
      </c>
      <c r="C621" s="7" t="s">
        <v>7</v>
      </c>
      <c r="D621" s="7" t="s">
        <v>37</v>
      </c>
      <c r="E621" s="7" t="s">
        <v>3</v>
      </c>
      <c r="F621" s="19">
        <v>10125211</v>
      </c>
    </row>
    <row r="622" spans="2:6" x14ac:dyDescent="0.25">
      <c r="B622" s="18">
        <v>44982</v>
      </c>
      <c r="C622" s="7" t="s">
        <v>7</v>
      </c>
      <c r="D622" s="7" t="s">
        <v>94</v>
      </c>
      <c r="E622" s="7" t="s">
        <v>4</v>
      </c>
      <c r="F622" s="19">
        <v>1679259</v>
      </c>
    </row>
    <row r="623" spans="2:6" x14ac:dyDescent="0.25">
      <c r="B623" s="18">
        <v>44982</v>
      </c>
      <c r="C623" s="7" t="s">
        <v>7</v>
      </c>
      <c r="D623" s="7" t="s">
        <v>223</v>
      </c>
      <c r="E623" s="7" t="s">
        <v>0</v>
      </c>
      <c r="F623" s="19">
        <v>3409682</v>
      </c>
    </row>
    <row r="624" spans="2:6" x14ac:dyDescent="0.25">
      <c r="B624" s="18">
        <v>44982</v>
      </c>
      <c r="C624" s="7" t="s">
        <v>9</v>
      </c>
      <c r="D624" s="7" t="s">
        <v>227</v>
      </c>
      <c r="E624" s="7" t="s">
        <v>2</v>
      </c>
      <c r="F624" s="19">
        <v>3451460</v>
      </c>
    </row>
    <row r="625" spans="2:6" x14ac:dyDescent="0.25">
      <c r="B625" s="18">
        <v>44982</v>
      </c>
      <c r="C625" s="7" t="s">
        <v>6</v>
      </c>
      <c r="D625" s="7" t="s">
        <v>228</v>
      </c>
      <c r="E625" s="7" t="s">
        <v>5</v>
      </c>
      <c r="F625" s="19">
        <v>3922815</v>
      </c>
    </row>
    <row r="626" spans="2:6" x14ac:dyDescent="0.25">
      <c r="B626" s="18">
        <v>44982</v>
      </c>
      <c r="C626" s="7" t="s">
        <v>7</v>
      </c>
      <c r="D626" s="7" t="s">
        <v>274</v>
      </c>
      <c r="E626" s="7" t="s">
        <v>0</v>
      </c>
      <c r="F626" s="19">
        <v>6446872</v>
      </c>
    </row>
    <row r="627" spans="2:6" x14ac:dyDescent="0.25">
      <c r="B627" s="18">
        <v>44982</v>
      </c>
      <c r="C627" s="7" t="s">
        <v>1</v>
      </c>
      <c r="D627" s="7" t="s">
        <v>370</v>
      </c>
      <c r="E627" s="7" t="s">
        <v>4</v>
      </c>
      <c r="F627" s="19">
        <v>5828836</v>
      </c>
    </row>
    <row r="628" spans="2:6" x14ac:dyDescent="0.25">
      <c r="B628" s="18">
        <v>44982</v>
      </c>
      <c r="C628" s="7" t="s">
        <v>6</v>
      </c>
      <c r="D628" s="7" t="s">
        <v>423</v>
      </c>
      <c r="E628" s="7" t="s">
        <v>5</v>
      </c>
      <c r="F628" s="19">
        <v>17537698</v>
      </c>
    </row>
    <row r="629" spans="2:6" x14ac:dyDescent="0.25">
      <c r="B629" s="18">
        <v>44982</v>
      </c>
      <c r="C629" s="7" t="s">
        <v>9</v>
      </c>
      <c r="D629" s="7" t="s">
        <v>464</v>
      </c>
      <c r="E629" s="7" t="s">
        <v>5</v>
      </c>
      <c r="F629" s="19">
        <v>13044578</v>
      </c>
    </row>
    <row r="630" spans="2:6" x14ac:dyDescent="0.25">
      <c r="B630" s="18">
        <v>44982</v>
      </c>
      <c r="C630" s="7" t="s">
        <v>8</v>
      </c>
      <c r="D630" s="7" t="s">
        <v>624</v>
      </c>
      <c r="E630" s="7" t="s">
        <v>3</v>
      </c>
      <c r="F630" s="19">
        <v>7858415</v>
      </c>
    </row>
    <row r="631" spans="2:6" x14ac:dyDescent="0.25">
      <c r="B631" s="18">
        <v>44982</v>
      </c>
      <c r="C631" s="7" t="s">
        <v>6</v>
      </c>
      <c r="D631" s="7" t="s">
        <v>630</v>
      </c>
      <c r="E631" s="7" t="s">
        <v>4</v>
      </c>
      <c r="F631" s="19">
        <v>5708466</v>
      </c>
    </row>
    <row r="632" spans="2:6" x14ac:dyDescent="0.25">
      <c r="B632" s="18">
        <v>44982</v>
      </c>
      <c r="C632" s="7" t="s">
        <v>1</v>
      </c>
      <c r="D632" s="7" t="s">
        <v>776</v>
      </c>
      <c r="E632" s="7" t="s">
        <v>0</v>
      </c>
      <c r="F632" s="19">
        <v>6934869</v>
      </c>
    </row>
    <row r="633" spans="2:6" x14ac:dyDescent="0.25">
      <c r="B633" s="18">
        <v>44982</v>
      </c>
      <c r="C633" s="7" t="s">
        <v>8</v>
      </c>
      <c r="D633" s="7" t="s">
        <v>801</v>
      </c>
      <c r="E633" s="7" t="s">
        <v>2</v>
      </c>
      <c r="F633" s="19">
        <v>16869044</v>
      </c>
    </row>
    <row r="634" spans="2:6" x14ac:dyDescent="0.25">
      <c r="B634" s="18">
        <v>44982</v>
      </c>
      <c r="C634" s="7" t="s">
        <v>7</v>
      </c>
      <c r="D634" s="7" t="s">
        <v>891</v>
      </c>
      <c r="E634" s="7" t="s">
        <v>3</v>
      </c>
      <c r="F634" s="19">
        <v>18968596</v>
      </c>
    </row>
    <row r="635" spans="2:6" x14ac:dyDescent="0.25">
      <c r="B635" s="18">
        <v>44982</v>
      </c>
      <c r="C635" s="7" t="s">
        <v>7</v>
      </c>
      <c r="D635" s="7" t="s">
        <v>904</v>
      </c>
      <c r="E635" s="7" t="s">
        <v>4</v>
      </c>
      <c r="F635" s="19">
        <v>4451316</v>
      </c>
    </row>
    <row r="636" spans="2:6" x14ac:dyDescent="0.25">
      <c r="B636" s="18">
        <v>44982</v>
      </c>
      <c r="C636" s="7" t="s">
        <v>6</v>
      </c>
      <c r="D636" s="7" t="s">
        <v>965</v>
      </c>
      <c r="E636" s="7" t="s">
        <v>0</v>
      </c>
      <c r="F636" s="19">
        <v>6303845</v>
      </c>
    </row>
    <row r="637" spans="2:6" x14ac:dyDescent="0.25">
      <c r="B637" s="18">
        <v>44983</v>
      </c>
      <c r="C637" s="7" t="s">
        <v>7</v>
      </c>
      <c r="D637" s="7" t="s">
        <v>49</v>
      </c>
      <c r="E637" s="7" t="s">
        <v>3</v>
      </c>
      <c r="F637" s="19">
        <v>4121872</v>
      </c>
    </row>
    <row r="638" spans="2:6" x14ac:dyDescent="0.25">
      <c r="B638" s="18">
        <v>44983</v>
      </c>
      <c r="C638" s="7" t="s">
        <v>8</v>
      </c>
      <c r="D638" s="7" t="s">
        <v>73</v>
      </c>
      <c r="E638" s="7" t="s">
        <v>0</v>
      </c>
      <c r="F638" s="19">
        <v>19979979</v>
      </c>
    </row>
    <row r="639" spans="2:6" x14ac:dyDescent="0.25">
      <c r="B639" s="18">
        <v>44983</v>
      </c>
      <c r="C639" s="7" t="s">
        <v>8</v>
      </c>
      <c r="D639" s="7" t="s">
        <v>75</v>
      </c>
      <c r="E639" s="7" t="s">
        <v>0</v>
      </c>
      <c r="F639" s="19">
        <v>8500473</v>
      </c>
    </row>
    <row r="640" spans="2:6" x14ac:dyDescent="0.25">
      <c r="B640" s="18">
        <v>44983</v>
      </c>
      <c r="C640" s="7" t="s">
        <v>9</v>
      </c>
      <c r="D640" s="7" t="s">
        <v>149</v>
      </c>
      <c r="E640" s="7" t="s">
        <v>3</v>
      </c>
      <c r="F640" s="19">
        <v>10877677</v>
      </c>
    </row>
    <row r="641" spans="2:6" x14ac:dyDescent="0.25">
      <c r="B641" s="18">
        <v>44983</v>
      </c>
      <c r="C641" s="7" t="s">
        <v>8</v>
      </c>
      <c r="D641" s="7" t="s">
        <v>326</v>
      </c>
      <c r="E641" s="7" t="s">
        <v>2</v>
      </c>
      <c r="F641" s="19">
        <v>9771811</v>
      </c>
    </row>
    <row r="642" spans="2:6" x14ac:dyDescent="0.25">
      <c r="B642" s="18">
        <v>44983</v>
      </c>
      <c r="C642" s="7" t="s">
        <v>1</v>
      </c>
      <c r="D642" s="7" t="s">
        <v>375</v>
      </c>
      <c r="E642" s="7" t="s">
        <v>3</v>
      </c>
      <c r="F642" s="19">
        <v>11049683</v>
      </c>
    </row>
    <row r="643" spans="2:6" x14ac:dyDescent="0.25">
      <c r="B643" s="18">
        <v>44983</v>
      </c>
      <c r="C643" s="7" t="s">
        <v>9</v>
      </c>
      <c r="D643" s="7" t="s">
        <v>428</v>
      </c>
      <c r="E643" s="7" t="s">
        <v>4</v>
      </c>
      <c r="F643" s="19">
        <v>18025037</v>
      </c>
    </row>
    <row r="644" spans="2:6" x14ac:dyDescent="0.25">
      <c r="B644" s="18">
        <v>44983</v>
      </c>
      <c r="C644" s="7" t="s">
        <v>7</v>
      </c>
      <c r="D644" s="7" t="s">
        <v>518</v>
      </c>
      <c r="E644" s="7" t="s">
        <v>4</v>
      </c>
      <c r="F644" s="19">
        <v>18770369</v>
      </c>
    </row>
    <row r="645" spans="2:6" x14ac:dyDescent="0.25">
      <c r="B645" s="18">
        <v>44983</v>
      </c>
      <c r="C645" s="7" t="s">
        <v>1</v>
      </c>
      <c r="D645" s="7" t="s">
        <v>544</v>
      </c>
      <c r="E645" s="7" t="s">
        <v>0</v>
      </c>
      <c r="F645" s="19">
        <v>2348125</v>
      </c>
    </row>
    <row r="646" spans="2:6" x14ac:dyDescent="0.25">
      <c r="B646" s="18">
        <v>44983</v>
      </c>
      <c r="C646" s="7" t="s">
        <v>1</v>
      </c>
      <c r="D646" s="7" t="s">
        <v>631</v>
      </c>
      <c r="E646" s="7" t="s">
        <v>4</v>
      </c>
      <c r="F646" s="19">
        <v>2595990</v>
      </c>
    </row>
    <row r="647" spans="2:6" x14ac:dyDescent="0.25">
      <c r="B647" s="18">
        <v>44983</v>
      </c>
      <c r="C647" s="7" t="s">
        <v>10</v>
      </c>
      <c r="D647" s="7" t="s">
        <v>731</v>
      </c>
      <c r="E647" s="7" t="s">
        <v>2</v>
      </c>
      <c r="F647" s="19">
        <v>4356907</v>
      </c>
    </row>
    <row r="648" spans="2:6" x14ac:dyDescent="0.25">
      <c r="B648" s="18">
        <v>44983</v>
      </c>
      <c r="C648" s="7" t="s">
        <v>7</v>
      </c>
      <c r="D648" s="7" t="s">
        <v>845</v>
      </c>
      <c r="E648" s="7" t="s">
        <v>5</v>
      </c>
      <c r="F648" s="19">
        <v>232055</v>
      </c>
    </row>
    <row r="649" spans="2:6" x14ac:dyDescent="0.25">
      <c r="B649" s="18">
        <v>44984</v>
      </c>
      <c r="C649" s="7" t="s">
        <v>1</v>
      </c>
      <c r="D649" s="7" t="s">
        <v>234</v>
      </c>
      <c r="E649" s="7" t="s">
        <v>4</v>
      </c>
      <c r="F649" s="19">
        <v>9440631</v>
      </c>
    </row>
    <row r="650" spans="2:6" x14ac:dyDescent="0.25">
      <c r="B650" s="18">
        <v>44984</v>
      </c>
      <c r="C650" s="7" t="s">
        <v>8</v>
      </c>
      <c r="D650" s="7" t="s">
        <v>284</v>
      </c>
      <c r="E650" s="7" t="s">
        <v>0</v>
      </c>
      <c r="F650" s="19">
        <v>18494617</v>
      </c>
    </row>
    <row r="651" spans="2:6" x14ac:dyDescent="0.25">
      <c r="B651" s="18">
        <v>44984</v>
      </c>
      <c r="C651" s="7" t="s">
        <v>1</v>
      </c>
      <c r="D651" s="7" t="s">
        <v>288</v>
      </c>
      <c r="E651" s="7" t="s">
        <v>2</v>
      </c>
      <c r="F651" s="19">
        <v>11409426</v>
      </c>
    </row>
    <row r="652" spans="2:6" x14ac:dyDescent="0.25">
      <c r="B652" s="18">
        <v>44984</v>
      </c>
      <c r="C652" s="7" t="s">
        <v>10</v>
      </c>
      <c r="D652" s="7" t="s">
        <v>411</v>
      </c>
      <c r="E652" s="7" t="s">
        <v>2</v>
      </c>
      <c r="F652" s="19">
        <v>2545680</v>
      </c>
    </row>
    <row r="653" spans="2:6" x14ac:dyDescent="0.25">
      <c r="B653" s="18">
        <v>44984</v>
      </c>
      <c r="C653" s="7" t="s">
        <v>9</v>
      </c>
      <c r="D653" s="7" t="s">
        <v>463</v>
      </c>
      <c r="E653" s="7" t="s">
        <v>0</v>
      </c>
      <c r="F653" s="19">
        <v>19170309</v>
      </c>
    </row>
    <row r="654" spans="2:6" x14ac:dyDescent="0.25">
      <c r="B654" s="18">
        <v>44984</v>
      </c>
      <c r="C654" s="7" t="s">
        <v>7</v>
      </c>
      <c r="D654" s="7" t="s">
        <v>484</v>
      </c>
      <c r="E654" s="7" t="s">
        <v>2</v>
      </c>
      <c r="F654" s="19">
        <v>11054078</v>
      </c>
    </row>
    <row r="655" spans="2:6" x14ac:dyDescent="0.25">
      <c r="B655" s="18">
        <v>44984</v>
      </c>
      <c r="C655" s="7" t="s">
        <v>10</v>
      </c>
      <c r="D655" s="7" t="s">
        <v>545</v>
      </c>
      <c r="E655" s="7" t="s">
        <v>5</v>
      </c>
      <c r="F655" s="19">
        <v>754015</v>
      </c>
    </row>
    <row r="656" spans="2:6" x14ac:dyDescent="0.25">
      <c r="B656" s="18">
        <v>44984</v>
      </c>
      <c r="C656" s="7" t="s">
        <v>1</v>
      </c>
      <c r="D656" s="7" t="s">
        <v>581</v>
      </c>
      <c r="E656" s="7" t="s">
        <v>2</v>
      </c>
      <c r="F656" s="19">
        <v>12235846</v>
      </c>
    </row>
    <row r="657" spans="2:6" x14ac:dyDescent="0.25">
      <c r="B657" s="18">
        <v>44984</v>
      </c>
      <c r="C657" s="7" t="s">
        <v>1</v>
      </c>
      <c r="D657" s="7" t="s">
        <v>605</v>
      </c>
      <c r="E657" s="7" t="s">
        <v>0</v>
      </c>
      <c r="F657" s="19">
        <v>12573506</v>
      </c>
    </row>
    <row r="658" spans="2:6" x14ac:dyDescent="0.25">
      <c r="B658" s="18">
        <v>44984</v>
      </c>
      <c r="C658" s="7" t="s">
        <v>1</v>
      </c>
      <c r="D658" s="7" t="s">
        <v>625</v>
      </c>
      <c r="E658" s="7" t="s">
        <v>0</v>
      </c>
      <c r="F658" s="19">
        <v>1686097</v>
      </c>
    </row>
    <row r="659" spans="2:6" x14ac:dyDescent="0.25">
      <c r="B659" s="18">
        <v>44984</v>
      </c>
      <c r="C659" s="7" t="s">
        <v>7</v>
      </c>
      <c r="D659" s="7" t="s">
        <v>647</v>
      </c>
      <c r="E659" s="7" t="s">
        <v>0</v>
      </c>
      <c r="F659" s="19">
        <v>7993092</v>
      </c>
    </row>
    <row r="660" spans="2:6" x14ac:dyDescent="0.25">
      <c r="B660" s="18">
        <v>44984</v>
      </c>
      <c r="C660" s="7" t="s">
        <v>8</v>
      </c>
      <c r="D660" s="7" t="s">
        <v>651</v>
      </c>
      <c r="E660" s="7" t="s">
        <v>2</v>
      </c>
      <c r="F660" s="19">
        <v>3365397</v>
      </c>
    </row>
    <row r="661" spans="2:6" x14ac:dyDescent="0.25">
      <c r="B661" s="18">
        <v>44984</v>
      </c>
      <c r="C661" s="7" t="s">
        <v>6</v>
      </c>
      <c r="D661" s="7" t="s">
        <v>706</v>
      </c>
      <c r="E661" s="7" t="s">
        <v>0</v>
      </c>
      <c r="F661" s="19">
        <v>5647492</v>
      </c>
    </row>
    <row r="662" spans="2:6" x14ac:dyDescent="0.25">
      <c r="B662" s="18">
        <v>44984</v>
      </c>
      <c r="C662" s="7" t="s">
        <v>1</v>
      </c>
      <c r="D662" s="7" t="s">
        <v>768</v>
      </c>
      <c r="E662" s="7" t="s">
        <v>4</v>
      </c>
      <c r="F662" s="19">
        <v>5839731</v>
      </c>
    </row>
    <row r="663" spans="2:6" x14ac:dyDescent="0.25">
      <c r="B663" s="18">
        <v>44984</v>
      </c>
      <c r="C663" s="7" t="s">
        <v>1</v>
      </c>
      <c r="D663" s="7" t="s">
        <v>805</v>
      </c>
      <c r="E663" s="7" t="s">
        <v>4</v>
      </c>
      <c r="F663" s="19">
        <v>14899548</v>
      </c>
    </row>
    <row r="664" spans="2:6" x14ac:dyDescent="0.25">
      <c r="B664" s="18">
        <v>44985</v>
      </c>
      <c r="C664" s="7" t="s">
        <v>9</v>
      </c>
      <c r="D664" s="7" t="s">
        <v>30</v>
      </c>
      <c r="E664" s="7" t="s">
        <v>2</v>
      </c>
      <c r="F664" s="19">
        <v>1652724</v>
      </c>
    </row>
    <row r="665" spans="2:6" x14ac:dyDescent="0.25">
      <c r="B665" s="18">
        <v>44985</v>
      </c>
      <c r="C665" s="7" t="s">
        <v>8</v>
      </c>
      <c r="D665" s="7" t="s">
        <v>90</v>
      </c>
      <c r="E665" s="7" t="s">
        <v>3</v>
      </c>
      <c r="F665" s="19">
        <v>750378</v>
      </c>
    </row>
    <row r="666" spans="2:6" x14ac:dyDescent="0.25">
      <c r="B666" s="18">
        <v>44985</v>
      </c>
      <c r="C666" s="7" t="s">
        <v>9</v>
      </c>
      <c r="D666" s="7" t="s">
        <v>117</v>
      </c>
      <c r="E666" s="7" t="s">
        <v>3</v>
      </c>
      <c r="F666" s="19">
        <v>7760765</v>
      </c>
    </row>
    <row r="667" spans="2:6" x14ac:dyDescent="0.25">
      <c r="B667" s="18">
        <v>44985</v>
      </c>
      <c r="C667" s="7" t="s">
        <v>10</v>
      </c>
      <c r="D667" s="7" t="s">
        <v>164</v>
      </c>
      <c r="E667" s="7" t="s">
        <v>2</v>
      </c>
      <c r="F667" s="19">
        <v>12754710</v>
      </c>
    </row>
    <row r="668" spans="2:6" x14ac:dyDescent="0.25">
      <c r="B668" s="18">
        <v>44985</v>
      </c>
      <c r="C668" s="7" t="s">
        <v>8</v>
      </c>
      <c r="D668" s="7" t="s">
        <v>219</v>
      </c>
      <c r="E668" s="7" t="s">
        <v>2</v>
      </c>
      <c r="F668" s="19">
        <v>4817094</v>
      </c>
    </row>
    <row r="669" spans="2:6" x14ac:dyDescent="0.25">
      <c r="B669" s="18">
        <v>44985</v>
      </c>
      <c r="C669" s="7" t="s">
        <v>9</v>
      </c>
      <c r="D669" s="7" t="s">
        <v>267</v>
      </c>
      <c r="E669" s="7" t="s">
        <v>2</v>
      </c>
      <c r="F669" s="19">
        <v>15596544</v>
      </c>
    </row>
    <row r="670" spans="2:6" x14ac:dyDescent="0.25">
      <c r="B670" s="18">
        <v>44985</v>
      </c>
      <c r="C670" s="7" t="s">
        <v>7</v>
      </c>
      <c r="D670" s="7" t="s">
        <v>409</v>
      </c>
      <c r="E670" s="7" t="s">
        <v>2</v>
      </c>
      <c r="F670" s="19">
        <v>18323983</v>
      </c>
    </row>
    <row r="671" spans="2:6" x14ac:dyDescent="0.25">
      <c r="B671" s="18">
        <v>44985</v>
      </c>
      <c r="C671" s="7" t="s">
        <v>8</v>
      </c>
      <c r="D671" s="7" t="s">
        <v>575</v>
      </c>
      <c r="E671" s="7" t="s">
        <v>3</v>
      </c>
      <c r="F671" s="19">
        <v>9252909</v>
      </c>
    </row>
    <row r="672" spans="2:6" x14ac:dyDescent="0.25">
      <c r="B672" s="18">
        <v>44985</v>
      </c>
      <c r="C672" s="7" t="s">
        <v>1</v>
      </c>
      <c r="D672" s="7" t="s">
        <v>584</v>
      </c>
      <c r="E672" s="7" t="s">
        <v>0</v>
      </c>
      <c r="F672" s="19">
        <v>14600796</v>
      </c>
    </row>
    <row r="673" spans="2:6" x14ac:dyDescent="0.25">
      <c r="B673" s="18">
        <v>44985</v>
      </c>
      <c r="C673" s="7" t="s">
        <v>1</v>
      </c>
      <c r="D673" s="7" t="s">
        <v>673</v>
      </c>
      <c r="E673" s="7" t="s">
        <v>5</v>
      </c>
      <c r="F673" s="19">
        <v>5009036</v>
      </c>
    </row>
    <row r="674" spans="2:6" x14ac:dyDescent="0.25">
      <c r="B674" s="18">
        <v>44985</v>
      </c>
      <c r="C674" s="7" t="s">
        <v>10</v>
      </c>
      <c r="D674" s="7" t="s">
        <v>893</v>
      </c>
      <c r="E674" s="7" t="s">
        <v>3</v>
      </c>
      <c r="F674" s="19">
        <v>17998346</v>
      </c>
    </row>
    <row r="675" spans="2:6" x14ac:dyDescent="0.25">
      <c r="B675" s="18">
        <v>44985</v>
      </c>
      <c r="C675" s="7" t="s">
        <v>1</v>
      </c>
      <c r="D675" s="7" t="s">
        <v>1003</v>
      </c>
      <c r="E675" s="7" t="s">
        <v>5</v>
      </c>
      <c r="F675" s="19">
        <v>11483646</v>
      </c>
    </row>
    <row r="676" spans="2:6" x14ac:dyDescent="0.25">
      <c r="B676" s="18">
        <v>44986</v>
      </c>
      <c r="C676" s="7" t="s">
        <v>9</v>
      </c>
      <c r="D676" s="7" t="s">
        <v>89</v>
      </c>
      <c r="E676" s="7" t="s">
        <v>5</v>
      </c>
      <c r="F676" s="19">
        <v>1821064</v>
      </c>
    </row>
    <row r="677" spans="2:6" x14ac:dyDescent="0.25">
      <c r="B677" s="18">
        <v>44986</v>
      </c>
      <c r="C677" s="7" t="s">
        <v>8</v>
      </c>
      <c r="D677" s="7" t="s">
        <v>389</v>
      </c>
      <c r="E677" s="7" t="s">
        <v>3</v>
      </c>
      <c r="F677" s="19">
        <v>3368907</v>
      </c>
    </row>
    <row r="678" spans="2:6" x14ac:dyDescent="0.25">
      <c r="B678" s="18">
        <v>44986</v>
      </c>
      <c r="C678" s="7" t="s">
        <v>6</v>
      </c>
      <c r="D678" s="7" t="s">
        <v>566</v>
      </c>
      <c r="E678" s="7" t="s">
        <v>3</v>
      </c>
      <c r="F678" s="19">
        <v>4412878</v>
      </c>
    </row>
    <row r="679" spans="2:6" x14ac:dyDescent="0.25">
      <c r="B679" s="18">
        <v>44986</v>
      </c>
      <c r="C679" s="7" t="s">
        <v>7</v>
      </c>
      <c r="D679" s="7" t="s">
        <v>585</v>
      </c>
      <c r="E679" s="7" t="s">
        <v>0</v>
      </c>
      <c r="F679" s="19">
        <v>12030735</v>
      </c>
    </row>
    <row r="680" spans="2:6" x14ac:dyDescent="0.25">
      <c r="B680" s="18">
        <v>44986</v>
      </c>
      <c r="C680" s="7" t="s">
        <v>9</v>
      </c>
      <c r="D680" s="7" t="s">
        <v>602</v>
      </c>
      <c r="E680" s="7" t="s">
        <v>4</v>
      </c>
      <c r="F680" s="19">
        <v>12521872</v>
      </c>
    </row>
    <row r="681" spans="2:6" x14ac:dyDescent="0.25">
      <c r="B681" s="18">
        <v>44986</v>
      </c>
      <c r="C681" s="7" t="s">
        <v>1</v>
      </c>
      <c r="D681" s="7" t="s">
        <v>639</v>
      </c>
      <c r="E681" s="7" t="s">
        <v>4</v>
      </c>
      <c r="F681" s="19">
        <v>8207427</v>
      </c>
    </row>
    <row r="682" spans="2:6" x14ac:dyDescent="0.25">
      <c r="B682" s="18">
        <v>44986</v>
      </c>
      <c r="C682" s="7" t="s">
        <v>10</v>
      </c>
      <c r="D682" s="7" t="s">
        <v>642</v>
      </c>
      <c r="E682" s="7" t="s">
        <v>5</v>
      </c>
      <c r="F682" s="19">
        <v>9180857</v>
      </c>
    </row>
    <row r="683" spans="2:6" x14ac:dyDescent="0.25">
      <c r="B683" s="18">
        <v>44986</v>
      </c>
      <c r="C683" s="7" t="s">
        <v>10</v>
      </c>
      <c r="D683" s="7" t="s">
        <v>661</v>
      </c>
      <c r="E683" s="7" t="s">
        <v>4</v>
      </c>
      <c r="F683" s="19">
        <v>7204607</v>
      </c>
    </row>
    <row r="684" spans="2:6" x14ac:dyDescent="0.25">
      <c r="B684" s="18">
        <v>44986</v>
      </c>
      <c r="C684" s="7" t="s">
        <v>8</v>
      </c>
      <c r="D684" s="7" t="s">
        <v>669</v>
      </c>
      <c r="E684" s="7" t="s">
        <v>4</v>
      </c>
      <c r="F684" s="19">
        <v>8326224</v>
      </c>
    </row>
    <row r="685" spans="2:6" x14ac:dyDescent="0.25">
      <c r="B685" s="18">
        <v>44986</v>
      </c>
      <c r="C685" s="7" t="s">
        <v>1</v>
      </c>
      <c r="D685" s="7" t="s">
        <v>747</v>
      </c>
      <c r="E685" s="7" t="s">
        <v>4</v>
      </c>
      <c r="F685" s="19">
        <v>849138</v>
      </c>
    </row>
    <row r="686" spans="2:6" x14ac:dyDescent="0.25">
      <c r="B686" s="18">
        <v>44986</v>
      </c>
      <c r="C686" s="7" t="s">
        <v>7</v>
      </c>
      <c r="D686" s="7" t="s">
        <v>977</v>
      </c>
      <c r="E686" s="7" t="s">
        <v>4</v>
      </c>
      <c r="F686" s="19">
        <v>12169097</v>
      </c>
    </row>
    <row r="687" spans="2:6" x14ac:dyDescent="0.25">
      <c r="B687" s="18">
        <v>44987</v>
      </c>
      <c r="C687" s="7" t="s">
        <v>8</v>
      </c>
      <c r="D687" s="7" t="s">
        <v>61</v>
      </c>
      <c r="E687" s="7" t="s">
        <v>5</v>
      </c>
      <c r="F687" s="19">
        <v>5743394</v>
      </c>
    </row>
    <row r="688" spans="2:6" x14ac:dyDescent="0.25">
      <c r="B688" s="18">
        <v>44987</v>
      </c>
      <c r="C688" s="7" t="s">
        <v>1</v>
      </c>
      <c r="D688" s="7" t="s">
        <v>146</v>
      </c>
      <c r="E688" s="7" t="s">
        <v>2</v>
      </c>
      <c r="F688" s="19">
        <v>15861551</v>
      </c>
    </row>
    <row r="689" spans="2:6" x14ac:dyDescent="0.25">
      <c r="B689" s="18">
        <v>44987</v>
      </c>
      <c r="C689" s="7" t="s">
        <v>1</v>
      </c>
      <c r="D689" s="7" t="s">
        <v>315</v>
      </c>
      <c r="E689" s="7" t="s">
        <v>0</v>
      </c>
      <c r="F689" s="19">
        <v>15503408</v>
      </c>
    </row>
    <row r="690" spans="2:6" x14ac:dyDescent="0.25">
      <c r="B690" s="18">
        <v>44987</v>
      </c>
      <c r="C690" s="7" t="s">
        <v>6</v>
      </c>
      <c r="D690" s="7" t="s">
        <v>542</v>
      </c>
      <c r="E690" s="7" t="s">
        <v>4</v>
      </c>
      <c r="F690" s="19">
        <v>9647922</v>
      </c>
    </row>
    <row r="691" spans="2:6" x14ac:dyDescent="0.25">
      <c r="B691" s="18">
        <v>44987</v>
      </c>
      <c r="C691" s="7" t="s">
        <v>7</v>
      </c>
      <c r="D691" s="7" t="s">
        <v>555</v>
      </c>
      <c r="E691" s="7" t="s">
        <v>2</v>
      </c>
      <c r="F691" s="19">
        <v>15865367</v>
      </c>
    </row>
    <row r="692" spans="2:6" x14ac:dyDescent="0.25">
      <c r="B692" s="18">
        <v>44987</v>
      </c>
      <c r="C692" s="7" t="s">
        <v>7</v>
      </c>
      <c r="D692" s="7" t="s">
        <v>958</v>
      </c>
      <c r="E692" s="7" t="s">
        <v>2</v>
      </c>
      <c r="F692" s="19">
        <v>10008001</v>
      </c>
    </row>
    <row r="693" spans="2:6" x14ac:dyDescent="0.25">
      <c r="B693" s="18">
        <v>44987</v>
      </c>
      <c r="C693" s="7" t="s">
        <v>6</v>
      </c>
      <c r="D693" s="7" t="s">
        <v>962</v>
      </c>
      <c r="E693" s="7" t="s">
        <v>2</v>
      </c>
      <c r="F693" s="19">
        <v>947656</v>
      </c>
    </row>
    <row r="694" spans="2:6" x14ac:dyDescent="0.25">
      <c r="B694" s="18">
        <v>44987</v>
      </c>
      <c r="C694" s="7" t="s">
        <v>8</v>
      </c>
      <c r="D694" s="7" t="s">
        <v>976</v>
      </c>
      <c r="E694" s="7" t="s">
        <v>3</v>
      </c>
      <c r="F694" s="19">
        <v>9028601</v>
      </c>
    </row>
    <row r="695" spans="2:6" x14ac:dyDescent="0.25">
      <c r="B695" s="18">
        <v>44987</v>
      </c>
      <c r="C695" s="7" t="s">
        <v>9</v>
      </c>
      <c r="D695" s="7" t="s">
        <v>999</v>
      </c>
      <c r="E695" s="7" t="s">
        <v>4</v>
      </c>
      <c r="F695" s="19">
        <v>7639111</v>
      </c>
    </row>
    <row r="696" spans="2:6" x14ac:dyDescent="0.25">
      <c r="B696" s="18">
        <v>44988</v>
      </c>
      <c r="C696" s="7" t="s">
        <v>6</v>
      </c>
      <c r="D696" s="7" t="s">
        <v>28</v>
      </c>
      <c r="E696" s="7" t="s">
        <v>5</v>
      </c>
      <c r="F696" s="19">
        <v>5566340</v>
      </c>
    </row>
    <row r="697" spans="2:6" x14ac:dyDescent="0.25">
      <c r="B697" s="18">
        <v>44988</v>
      </c>
      <c r="C697" s="7" t="s">
        <v>8</v>
      </c>
      <c r="D697" s="7" t="s">
        <v>199</v>
      </c>
      <c r="E697" s="7" t="s">
        <v>5</v>
      </c>
      <c r="F697" s="19">
        <v>8068638</v>
      </c>
    </row>
    <row r="698" spans="2:6" x14ac:dyDescent="0.25">
      <c r="B698" s="18">
        <v>44988</v>
      </c>
      <c r="C698" s="7" t="s">
        <v>10</v>
      </c>
      <c r="D698" s="7" t="s">
        <v>292</v>
      </c>
      <c r="E698" s="7" t="s">
        <v>3</v>
      </c>
      <c r="F698" s="19">
        <v>14669998</v>
      </c>
    </row>
    <row r="699" spans="2:6" x14ac:dyDescent="0.25">
      <c r="B699" s="18">
        <v>44988</v>
      </c>
      <c r="C699" s="7" t="s">
        <v>7</v>
      </c>
      <c r="D699" s="7" t="s">
        <v>561</v>
      </c>
      <c r="E699" s="7" t="s">
        <v>3</v>
      </c>
      <c r="F699" s="19">
        <v>12636148</v>
      </c>
    </row>
    <row r="700" spans="2:6" x14ac:dyDescent="0.25">
      <c r="B700" s="18">
        <v>44988</v>
      </c>
      <c r="C700" s="7" t="s">
        <v>9</v>
      </c>
      <c r="D700" s="7" t="s">
        <v>643</v>
      </c>
      <c r="E700" s="7" t="s">
        <v>3</v>
      </c>
      <c r="F700" s="19">
        <v>16592648</v>
      </c>
    </row>
    <row r="701" spans="2:6" x14ac:dyDescent="0.25">
      <c r="B701" s="18">
        <v>44988</v>
      </c>
      <c r="C701" s="7" t="s">
        <v>7</v>
      </c>
      <c r="D701" s="7" t="s">
        <v>694</v>
      </c>
      <c r="E701" s="7" t="s">
        <v>3</v>
      </c>
      <c r="F701" s="19">
        <v>273825</v>
      </c>
    </row>
    <row r="702" spans="2:6" x14ac:dyDescent="0.25">
      <c r="B702" s="18">
        <v>44988</v>
      </c>
      <c r="C702" s="7" t="s">
        <v>8</v>
      </c>
      <c r="D702" s="7" t="s">
        <v>757</v>
      </c>
      <c r="E702" s="7" t="s">
        <v>5</v>
      </c>
      <c r="F702" s="19">
        <v>6402334</v>
      </c>
    </row>
    <row r="703" spans="2:6" x14ac:dyDescent="0.25">
      <c r="B703" s="18">
        <v>44988</v>
      </c>
      <c r="C703" s="7" t="s">
        <v>7</v>
      </c>
      <c r="D703" s="7" t="s">
        <v>925</v>
      </c>
      <c r="E703" s="7" t="s">
        <v>5</v>
      </c>
      <c r="F703" s="19">
        <v>11178506</v>
      </c>
    </row>
    <row r="704" spans="2:6" x14ac:dyDescent="0.25">
      <c r="B704" s="18">
        <v>44988</v>
      </c>
      <c r="C704" s="7" t="s">
        <v>9</v>
      </c>
      <c r="D704" s="7" t="s">
        <v>949</v>
      </c>
      <c r="E704" s="7" t="s">
        <v>2</v>
      </c>
      <c r="F704" s="19">
        <v>13643801</v>
      </c>
    </row>
    <row r="705" spans="2:6" x14ac:dyDescent="0.25">
      <c r="B705" s="18">
        <v>44988</v>
      </c>
      <c r="C705" s="7" t="s">
        <v>7</v>
      </c>
      <c r="D705" s="7" t="s">
        <v>967</v>
      </c>
      <c r="E705" s="7" t="s">
        <v>2</v>
      </c>
      <c r="F705" s="19">
        <v>6617352</v>
      </c>
    </row>
    <row r="706" spans="2:6" x14ac:dyDescent="0.25">
      <c r="B706" s="18">
        <v>44989</v>
      </c>
      <c r="C706" s="7" t="s">
        <v>7</v>
      </c>
      <c r="D706" s="7" t="s">
        <v>52</v>
      </c>
      <c r="E706" s="7" t="s">
        <v>0</v>
      </c>
      <c r="F706" s="19">
        <v>7663452</v>
      </c>
    </row>
    <row r="707" spans="2:6" x14ac:dyDescent="0.25">
      <c r="B707" s="18">
        <v>44989</v>
      </c>
      <c r="C707" s="7" t="s">
        <v>10</v>
      </c>
      <c r="D707" s="7" t="s">
        <v>91</v>
      </c>
      <c r="E707" s="7" t="s">
        <v>4</v>
      </c>
      <c r="F707" s="19">
        <v>4523273</v>
      </c>
    </row>
    <row r="708" spans="2:6" x14ac:dyDescent="0.25">
      <c r="B708" s="18">
        <v>44989</v>
      </c>
      <c r="C708" s="7" t="s">
        <v>10</v>
      </c>
      <c r="D708" s="7" t="s">
        <v>125</v>
      </c>
      <c r="E708" s="7" t="s">
        <v>0</v>
      </c>
      <c r="F708" s="19">
        <v>18041616</v>
      </c>
    </row>
    <row r="709" spans="2:6" x14ac:dyDescent="0.25">
      <c r="B709" s="18">
        <v>44989</v>
      </c>
      <c r="C709" s="7" t="s">
        <v>6</v>
      </c>
      <c r="D709" s="7" t="s">
        <v>152</v>
      </c>
      <c r="E709" s="7" t="s">
        <v>5</v>
      </c>
      <c r="F709" s="19">
        <v>2455233</v>
      </c>
    </row>
    <row r="710" spans="2:6" x14ac:dyDescent="0.25">
      <c r="B710" s="18">
        <v>44989</v>
      </c>
      <c r="C710" s="7" t="s">
        <v>9</v>
      </c>
      <c r="D710" s="7" t="s">
        <v>242</v>
      </c>
      <c r="E710" s="7" t="s">
        <v>0</v>
      </c>
      <c r="F710" s="19">
        <v>13147252</v>
      </c>
    </row>
    <row r="711" spans="2:6" x14ac:dyDescent="0.25">
      <c r="B711" s="18">
        <v>44989</v>
      </c>
      <c r="C711" s="7" t="s">
        <v>7</v>
      </c>
      <c r="D711" s="7" t="s">
        <v>337</v>
      </c>
      <c r="E711" s="7" t="s">
        <v>0</v>
      </c>
      <c r="F711" s="19">
        <v>1718845</v>
      </c>
    </row>
    <row r="712" spans="2:6" x14ac:dyDescent="0.25">
      <c r="B712" s="18">
        <v>44989</v>
      </c>
      <c r="C712" s="7" t="s">
        <v>10</v>
      </c>
      <c r="D712" s="7" t="s">
        <v>445</v>
      </c>
      <c r="E712" s="7" t="s">
        <v>3</v>
      </c>
      <c r="F712" s="19">
        <v>919457</v>
      </c>
    </row>
    <row r="713" spans="2:6" x14ac:dyDescent="0.25">
      <c r="B713" s="18">
        <v>44989</v>
      </c>
      <c r="C713" s="7" t="s">
        <v>1</v>
      </c>
      <c r="D713" s="7" t="s">
        <v>513</v>
      </c>
      <c r="E713" s="7" t="s">
        <v>3</v>
      </c>
      <c r="F713" s="19">
        <v>1023631</v>
      </c>
    </row>
    <row r="714" spans="2:6" x14ac:dyDescent="0.25">
      <c r="B714" s="18">
        <v>44989</v>
      </c>
      <c r="C714" s="7" t="s">
        <v>10</v>
      </c>
      <c r="D714" s="7" t="s">
        <v>573</v>
      </c>
      <c r="E714" s="7" t="s">
        <v>0</v>
      </c>
      <c r="F714" s="19">
        <v>14100992</v>
      </c>
    </row>
    <row r="715" spans="2:6" x14ac:dyDescent="0.25">
      <c r="B715" s="18">
        <v>44989</v>
      </c>
      <c r="C715" s="7" t="s">
        <v>7</v>
      </c>
      <c r="D715" s="7" t="s">
        <v>618</v>
      </c>
      <c r="E715" s="7" t="s">
        <v>3</v>
      </c>
      <c r="F715" s="19">
        <v>787459</v>
      </c>
    </row>
    <row r="716" spans="2:6" x14ac:dyDescent="0.25">
      <c r="B716" s="18">
        <v>44989</v>
      </c>
      <c r="C716" s="7" t="s">
        <v>6</v>
      </c>
      <c r="D716" s="7" t="s">
        <v>750</v>
      </c>
      <c r="E716" s="7" t="s">
        <v>2</v>
      </c>
      <c r="F716" s="19">
        <v>5006481</v>
      </c>
    </row>
    <row r="717" spans="2:6" x14ac:dyDescent="0.25">
      <c r="B717" s="18">
        <v>44989</v>
      </c>
      <c r="C717" s="7" t="s">
        <v>9</v>
      </c>
      <c r="D717" s="7" t="s">
        <v>846</v>
      </c>
      <c r="E717" s="7" t="s">
        <v>4</v>
      </c>
      <c r="F717" s="19">
        <v>1103560</v>
      </c>
    </row>
    <row r="718" spans="2:6" x14ac:dyDescent="0.25">
      <c r="B718" s="18">
        <v>44989</v>
      </c>
      <c r="C718" s="7" t="s">
        <v>10</v>
      </c>
      <c r="D718" s="7" t="s">
        <v>863</v>
      </c>
      <c r="E718" s="7" t="s">
        <v>3</v>
      </c>
      <c r="F718" s="19">
        <v>12763945</v>
      </c>
    </row>
    <row r="719" spans="2:6" x14ac:dyDescent="0.25">
      <c r="B719" s="18">
        <v>44990</v>
      </c>
      <c r="C719" s="7" t="s">
        <v>7</v>
      </c>
      <c r="D719" s="7" t="s">
        <v>96</v>
      </c>
      <c r="E719" s="7" t="s">
        <v>2</v>
      </c>
      <c r="F719" s="19">
        <v>1618864</v>
      </c>
    </row>
    <row r="720" spans="2:6" x14ac:dyDescent="0.25">
      <c r="B720" s="18">
        <v>44990</v>
      </c>
      <c r="C720" s="7" t="s">
        <v>9</v>
      </c>
      <c r="D720" s="7" t="s">
        <v>296</v>
      </c>
      <c r="E720" s="7" t="s">
        <v>3</v>
      </c>
      <c r="F720" s="19">
        <v>18337339</v>
      </c>
    </row>
    <row r="721" spans="2:6" x14ac:dyDescent="0.25">
      <c r="B721" s="18">
        <v>44990</v>
      </c>
      <c r="C721" s="7" t="s">
        <v>6</v>
      </c>
      <c r="D721" s="7" t="s">
        <v>359</v>
      </c>
      <c r="E721" s="7" t="s">
        <v>4</v>
      </c>
      <c r="F721" s="19">
        <v>7536206</v>
      </c>
    </row>
    <row r="722" spans="2:6" x14ac:dyDescent="0.25">
      <c r="B722" s="18">
        <v>44990</v>
      </c>
      <c r="C722" s="7" t="s">
        <v>9</v>
      </c>
      <c r="D722" s="7" t="s">
        <v>762</v>
      </c>
      <c r="E722" s="7" t="s">
        <v>2</v>
      </c>
      <c r="F722" s="19">
        <v>19341462</v>
      </c>
    </row>
    <row r="723" spans="2:6" x14ac:dyDescent="0.25">
      <c r="B723" s="18">
        <v>44990</v>
      </c>
      <c r="C723" s="7" t="s">
        <v>8</v>
      </c>
      <c r="D723" s="7" t="s">
        <v>900</v>
      </c>
      <c r="E723" s="7" t="s">
        <v>4</v>
      </c>
      <c r="F723" s="19">
        <v>7962152</v>
      </c>
    </row>
    <row r="724" spans="2:6" x14ac:dyDescent="0.25">
      <c r="B724" s="18">
        <v>44991</v>
      </c>
      <c r="C724" s="7" t="s">
        <v>10</v>
      </c>
      <c r="D724" s="7" t="s">
        <v>116</v>
      </c>
      <c r="E724" s="7" t="s">
        <v>5</v>
      </c>
      <c r="F724" s="19">
        <v>406964</v>
      </c>
    </row>
    <row r="725" spans="2:6" x14ac:dyDescent="0.25">
      <c r="B725" s="18">
        <v>44991</v>
      </c>
      <c r="C725" s="7" t="s">
        <v>9</v>
      </c>
      <c r="D725" s="7" t="s">
        <v>376</v>
      </c>
      <c r="E725" s="7" t="s">
        <v>4</v>
      </c>
      <c r="F725" s="19">
        <v>2053334</v>
      </c>
    </row>
    <row r="726" spans="2:6" x14ac:dyDescent="0.25">
      <c r="B726" s="18">
        <v>44991</v>
      </c>
      <c r="C726" s="7" t="s">
        <v>7</v>
      </c>
      <c r="D726" s="7" t="s">
        <v>399</v>
      </c>
      <c r="E726" s="7" t="s">
        <v>2</v>
      </c>
      <c r="F726" s="19">
        <v>12125285</v>
      </c>
    </row>
    <row r="727" spans="2:6" x14ac:dyDescent="0.25">
      <c r="B727" s="18">
        <v>44991</v>
      </c>
      <c r="C727" s="7" t="s">
        <v>8</v>
      </c>
      <c r="D727" s="7" t="s">
        <v>408</v>
      </c>
      <c r="E727" s="7" t="s">
        <v>4</v>
      </c>
      <c r="F727" s="19">
        <v>7550317</v>
      </c>
    </row>
    <row r="728" spans="2:6" x14ac:dyDescent="0.25">
      <c r="B728" s="18">
        <v>44991</v>
      </c>
      <c r="C728" s="7" t="s">
        <v>9</v>
      </c>
      <c r="D728" s="7" t="s">
        <v>457</v>
      </c>
      <c r="E728" s="7" t="s">
        <v>2</v>
      </c>
      <c r="F728" s="19">
        <v>4319905</v>
      </c>
    </row>
    <row r="729" spans="2:6" x14ac:dyDescent="0.25">
      <c r="B729" s="18">
        <v>44991</v>
      </c>
      <c r="C729" s="7" t="s">
        <v>9</v>
      </c>
      <c r="D729" s="7" t="s">
        <v>493</v>
      </c>
      <c r="E729" s="7" t="s">
        <v>4</v>
      </c>
      <c r="F729" s="19">
        <v>5193922</v>
      </c>
    </row>
    <row r="730" spans="2:6" x14ac:dyDescent="0.25">
      <c r="B730" s="18">
        <v>44991</v>
      </c>
      <c r="C730" s="7" t="s">
        <v>6</v>
      </c>
      <c r="D730" s="7" t="s">
        <v>506</v>
      </c>
      <c r="E730" s="7" t="s">
        <v>2</v>
      </c>
      <c r="F730" s="19">
        <v>12677558</v>
      </c>
    </row>
    <row r="731" spans="2:6" x14ac:dyDescent="0.25">
      <c r="B731" s="18">
        <v>44991</v>
      </c>
      <c r="C731" s="7" t="s">
        <v>8</v>
      </c>
      <c r="D731" s="7" t="s">
        <v>703</v>
      </c>
      <c r="E731" s="7" t="s">
        <v>0</v>
      </c>
      <c r="F731" s="19">
        <v>3527056</v>
      </c>
    </row>
    <row r="732" spans="2:6" x14ac:dyDescent="0.25">
      <c r="B732" s="18">
        <v>44991</v>
      </c>
      <c r="C732" s="7" t="s">
        <v>6</v>
      </c>
      <c r="D732" s="7" t="s">
        <v>723</v>
      </c>
      <c r="E732" s="7" t="s">
        <v>5</v>
      </c>
      <c r="F732" s="19">
        <v>16411075</v>
      </c>
    </row>
    <row r="733" spans="2:6" x14ac:dyDescent="0.25">
      <c r="B733" s="18">
        <v>44991</v>
      </c>
      <c r="C733" s="7" t="s">
        <v>8</v>
      </c>
      <c r="D733" s="7" t="s">
        <v>728</v>
      </c>
      <c r="E733" s="7" t="s">
        <v>4</v>
      </c>
      <c r="F733" s="19">
        <v>15277163</v>
      </c>
    </row>
    <row r="734" spans="2:6" x14ac:dyDescent="0.25">
      <c r="B734" s="18">
        <v>44991</v>
      </c>
      <c r="C734" s="7" t="s">
        <v>1</v>
      </c>
      <c r="D734" s="7" t="s">
        <v>825</v>
      </c>
      <c r="E734" s="7" t="s">
        <v>2</v>
      </c>
      <c r="F734" s="19">
        <v>13889181</v>
      </c>
    </row>
    <row r="735" spans="2:6" x14ac:dyDescent="0.25">
      <c r="B735" s="18">
        <v>44991</v>
      </c>
      <c r="C735" s="7" t="s">
        <v>8</v>
      </c>
      <c r="D735" s="7" t="s">
        <v>1008</v>
      </c>
      <c r="E735" s="7" t="s">
        <v>3</v>
      </c>
      <c r="F735" s="19">
        <v>7261940</v>
      </c>
    </row>
    <row r="736" spans="2:6" x14ac:dyDescent="0.25">
      <c r="B736" s="18">
        <v>44992</v>
      </c>
      <c r="C736" s="7" t="s">
        <v>7</v>
      </c>
      <c r="D736" s="7" t="s">
        <v>217</v>
      </c>
      <c r="E736" s="7" t="s">
        <v>5</v>
      </c>
      <c r="F736" s="19">
        <v>2122236</v>
      </c>
    </row>
    <row r="737" spans="2:6" x14ac:dyDescent="0.25">
      <c r="B737" s="18">
        <v>44992</v>
      </c>
      <c r="C737" s="7" t="s">
        <v>9</v>
      </c>
      <c r="D737" s="7" t="s">
        <v>257</v>
      </c>
      <c r="E737" s="7" t="s">
        <v>4</v>
      </c>
      <c r="F737" s="19">
        <v>2780982</v>
      </c>
    </row>
    <row r="738" spans="2:6" x14ac:dyDescent="0.25">
      <c r="B738" s="18">
        <v>44992</v>
      </c>
      <c r="C738" s="7" t="s">
        <v>8</v>
      </c>
      <c r="D738" s="7" t="s">
        <v>332</v>
      </c>
      <c r="E738" s="7" t="s">
        <v>3</v>
      </c>
      <c r="F738" s="19">
        <v>786045</v>
      </c>
    </row>
    <row r="739" spans="2:6" x14ac:dyDescent="0.25">
      <c r="B739" s="18">
        <v>44992</v>
      </c>
      <c r="C739" s="7" t="s">
        <v>6</v>
      </c>
      <c r="D739" s="7" t="s">
        <v>355</v>
      </c>
      <c r="E739" s="7" t="s">
        <v>4</v>
      </c>
      <c r="F739" s="19">
        <v>3985791</v>
      </c>
    </row>
    <row r="740" spans="2:6" x14ac:dyDescent="0.25">
      <c r="B740" s="18">
        <v>44992</v>
      </c>
      <c r="C740" s="7" t="s">
        <v>6</v>
      </c>
      <c r="D740" s="7" t="s">
        <v>433</v>
      </c>
      <c r="E740" s="7" t="s">
        <v>3</v>
      </c>
      <c r="F740" s="19">
        <v>16056056</v>
      </c>
    </row>
    <row r="741" spans="2:6" x14ac:dyDescent="0.25">
      <c r="B741" s="18">
        <v>44992</v>
      </c>
      <c r="C741" s="7" t="s">
        <v>8</v>
      </c>
      <c r="D741" s="7" t="s">
        <v>449</v>
      </c>
      <c r="E741" s="7" t="s">
        <v>5</v>
      </c>
      <c r="F741" s="19">
        <v>11705397</v>
      </c>
    </row>
    <row r="742" spans="2:6" x14ac:dyDescent="0.25">
      <c r="B742" s="18">
        <v>44992</v>
      </c>
      <c r="C742" s="7" t="s">
        <v>9</v>
      </c>
      <c r="D742" s="7" t="s">
        <v>590</v>
      </c>
      <c r="E742" s="7" t="s">
        <v>3</v>
      </c>
      <c r="F742" s="19">
        <v>5460438</v>
      </c>
    </row>
    <row r="743" spans="2:6" x14ac:dyDescent="0.25">
      <c r="B743" s="18">
        <v>44992</v>
      </c>
      <c r="C743" s="7" t="s">
        <v>1</v>
      </c>
      <c r="D743" s="7" t="s">
        <v>808</v>
      </c>
      <c r="E743" s="7" t="s">
        <v>4</v>
      </c>
      <c r="F743" s="19">
        <v>15293727</v>
      </c>
    </row>
    <row r="744" spans="2:6" x14ac:dyDescent="0.25">
      <c r="B744" s="18">
        <v>44992</v>
      </c>
      <c r="C744" s="7" t="s">
        <v>1</v>
      </c>
      <c r="D744" s="7" t="s">
        <v>852</v>
      </c>
      <c r="E744" s="7" t="s">
        <v>3</v>
      </c>
      <c r="F744" s="19">
        <v>15918175</v>
      </c>
    </row>
    <row r="745" spans="2:6" x14ac:dyDescent="0.25">
      <c r="B745" s="18">
        <v>44992</v>
      </c>
      <c r="C745" s="7" t="s">
        <v>10</v>
      </c>
      <c r="D745" s="7" t="s">
        <v>888</v>
      </c>
      <c r="E745" s="7" t="s">
        <v>0</v>
      </c>
      <c r="F745" s="19">
        <v>11849218</v>
      </c>
    </row>
    <row r="746" spans="2:6" x14ac:dyDescent="0.25">
      <c r="B746" s="18">
        <v>44992</v>
      </c>
      <c r="C746" s="7" t="s">
        <v>7</v>
      </c>
      <c r="D746" s="7" t="s">
        <v>979</v>
      </c>
      <c r="E746" s="7" t="s">
        <v>0</v>
      </c>
      <c r="F746" s="19">
        <v>2096832</v>
      </c>
    </row>
    <row r="747" spans="2:6" x14ac:dyDescent="0.25">
      <c r="B747" s="18">
        <v>44992</v>
      </c>
      <c r="C747" s="7" t="s">
        <v>6</v>
      </c>
      <c r="D747" s="7" t="s">
        <v>1005</v>
      </c>
      <c r="E747" s="7" t="s">
        <v>4</v>
      </c>
      <c r="F747" s="19">
        <v>16242179</v>
      </c>
    </row>
    <row r="748" spans="2:6" x14ac:dyDescent="0.25">
      <c r="B748" s="18">
        <v>44993</v>
      </c>
      <c r="C748" s="7" t="s">
        <v>6</v>
      </c>
      <c r="D748" s="7" t="s">
        <v>55</v>
      </c>
      <c r="E748" s="7" t="s">
        <v>4</v>
      </c>
      <c r="F748" s="19">
        <v>13296994</v>
      </c>
    </row>
    <row r="749" spans="2:6" x14ac:dyDescent="0.25">
      <c r="B749" s="18">
        <v>44993</v>
      </c>
      <c r="C749" s="7" t="s">
        <v>1</v>
      </c>
      <c r="D749" s="7" t="s">
        <v>254</v>
      </c>
      <c r="E749" s="7" t="s">
        <v>4</v>
      </c>
      <c r="F749" s="19">
        <v>4130715</v>
      </c>
    </row>
    <row r="750" spans="2:6" x14ac:dyDescent="0.25">
      <c r="B750" s="18">
        <v>44993</v>
      </c>
      <c r="C750" s="7" t="s">
        <v>7</v>
      </c>
      <c r="D750" s="7" t="s">
        <v>276</v>
      </c>
      <c r="E750" s="7" t="s">
        <v>0</v>
      </c>
      <c r="F750" s="19">
        <v>16938662</v>
      </c>
    </row>
    <row r="751" spans="2:6" x14ac:dyDescent="0.25">
      <c r="B751" s="18">
        <v>44993</v>
      </c>
      <c r="C751" s="7" t="s">
        <v>6</v>
      </c>
      <c r="D751" s="7" t="s">
        <v>407</v>
      </c>
      <c r="E751" s="7" t="s">
        <v>2</v>
      </c>
      <c r="F751" s="19">
        <v>9395889</v>
      </c>
    </row>
    <row r="752" spans="2:6" x14ac:dyDescent="0.25">
      <c r="B752" s="18">
        <v>44993</v>
      </c>
      <c r="C752" s="7" t="s">
        <v>7</v>
      </c>
      <c r="D752" s="7" t="s">
        <v>437</v>
      </c>
      <c r="E752" s="7" t="s">
        <v>2</v>
      </c>
      <c r="F752" s="19">
        <v>4966717</v>
      </c>
    </row>
    <row r="753" spans="2:6" x14ac:dyDescent="0.25">
      <c r="B753" s="18">
        <v>44993</v>
      </c>
      <c r="C753" s="7" t="s">
        <v>6</v>
      </c>
      <c r="D753" s="7" t="s">
        <v>547</v>
      </c>
      <c r="E753" s="7" t="s">
        <v>2</v>
      </c>
      <c r="F753" s="19">
        <v>525956</v>
      </c>
    </row>
    <row r="754" spans="2:6" x14ac:dyDescent="0.25">
      <c r="B754" s="18">
        <v>44993</v>
      </c>
      <c r="C754" s="7" t="s">
        <v>6</v>
      </c>
      <c r="D754" s="7" t="s">
        <v>559</v>
      </c>
      <c r="E754" s="7" t="s">
        <v>0</v>
      </c>
      <c r="F754" s="19">
        <v>10797123</v>
      </c>
    </row>
    <row r="755" spans="2:6" x14ac:dyDescent="0.25">
      <c r="B755" s="18">
        <v>44993</v>
      </c>
      <c r="C755" s="7" t="s">
        <v>6</v>
      </c>
      <c r="D755" s="7" t="s">
        <v>966</v>
      </c>
      <c r="E755" s="7" t="s">
        <v>5</v>
      </c>
      <c r="F755" s="19">
        <v>10208798</v>
      </c>
    </row>
    <row r="756" spans="2:6" x14ac:dyDescent="0.25">
      <c r="B756" s="18">
        <v>44994</v>
      </c>
      <c r="C756" s="7" t="s">
        <v>10</v>
      </c>
      <c r="D756" s="7" t="s">
        <v>42</v>
      </c>
      <c r="E756" s="7" t="s">
        <v>4</v>
      </c>
      <c r="F756" s="19">
        <v>6559395</v>
      </c>
    </row>
    <row r="757" spans="2:6" x14ac:dyDescent="0.25">
      <c r="B757" s="18">
        <v>44994</v>
      </c>
      <c r="C757" s="7" t="s">
        <v>7</v>
      </c>
      <c r="D757" s="7" t="s">
        <v>157</v>
      </c>
      <c r="E757" s="7" t="s">
        <v>3</v>
      </c>
      <c r="F757" s="19">
        <v>4761798</v>
      </c>
    </row>
    <row r="758" spans="2:6" x14ac:dyDescent="0.25">
      <c r="B758" s="18">
        <v>44994</v>
      </c>
      <c r="C758" s="7" t="s">
        <v>9</v>
      </c>
      <c r="D758" s="7" t="s">
        <v>166</v>
      </c>
      <c r="E758" s="7" t="s">
        <v>4</v>
      </c>
      <c r="F758" s="19">
        <v>3032583</v>
      </c>
    </row>
    <row r="759" spans="2:6" x14ac:dyDescent="0.25">
      <c r="B759" s="18">
        <v>44994</v>
      </c>
      <c r="C759" s="7" t="s">
        <v>10</v>
      </c>
      <c r="D759" s="7" t="s">
        <v>241</v>
      </c>
      <c r="E759" s="7" t="s">
        <v>5</v>
      </c>
      <c r="F759" s="19">
        <v>14622989</v>
      </c>
    </row>
    <row r="760" spans="2:6" x14ac:dyDescent="0.25">
      <c r="B760" s="18">
        <v>44994</v>
      </c>
      <c r="C760" s="7" t="s">
        <v>8</v>
      </c>
      <c r="D760" s="7" t="s">
        <v>369</v>
      </c>
      <c r="E760" s="7" t="s">
        <v>0</v>
      </c>
      <c r="F760" s="19">
        <v>16755553</v>
      </c>
    </row>
    <row r="761" spans="2:6" x14ac:dyDescent="0.25">
      <c r="B761" s="18">
        <v>44994</v>
      </c>
      <c r="C761" s="7" t="s">
        <v>7</v>
      </c>
      <c r="D761" s="7" t="s">
        <v>525</v>
      </c>
      <c r="E761" s="7" t="s">
        <v>0</v>
      </c>
      <c r="F761" s="19">
        <v>16705752</v>
      </c>
    </row>
    <row r="762" spans="2:6" x14ac:dyDescent="0.25">
      <c r="B762" s="18">
        <v>44994</v>
      </c>
      <c r="C762" s="7" t="s">
        <v>7</v>
      </c>
      <c r="D762" s="7" t="s">
        <v>551</v>
      </c>
      <c r="E762" s="7" t="s">
        <v>5</v>
      </c>
      <c r="F762" s="19">
        <v>6346344</v>
      </c>
    </row>
    <row r="763" spans="2:6" x14ac:dyDescent="0.25">
      <c r="B763" s="18">
        <v>44994</v>
      </c>
      <c r="C763" s="7" t="s">
        <v>8</v>
      </c>
      <c r="D763" s="7" t="s">
        <v>556</v>
      </c>
      <c r="E763" s="7" t="s">
        <v>3</v>
      </c>
      <c r="F763" s="19">
        <v>11316446</v>
      </c>
    </row>
    <row r="764" spans="2:6" x14ac:dyDescent="0.25">
      <c r="B764" s="18">
        <v>44994</v>
      </c>
      <c r="C764" s="7" t="s">
        <v>1</v>
      </c>
      <c r="D764" s="7" t="s">
        <v>812</v>
      </c>
      <c r="E764" s="7" t="s">
        <v>4</v>
      </c>
      <c r="F764" s="19">
        <v>9173285</v>
      </c>
    </row>
    <row r="765" spans="2:6" x14ac:dyDescent="0.25">
      <c r="B765" s="18">
        <v>44994</v>
      </c>
      <c r="C765" s="7" t="s">
        <v>1</v>
      </c>
      <c r="D765" s="7" t="s">
        <v>854</v>
      </c>
      <c r="E765" s="7" t="s">
        <v>3</v>
      </c>
      <c r="F765" s="19">
        <v>7672468</v>
      </c>
    </row>
    <row r="766" spans="2:6" x14ac:dyDescent="0.25">
      <c r="B766" s="18">
        <v>44994</v>
      </c>
      <c r="C766" s="7" t="s">
        <v>8</v>
      </c>
      <c r="D766" s="7" t="s">
        <v>972</v>
      </c>
      <c r="E766" s="7" t="s">
        <v>2</v>
      </c>
      <c r="F766" s="19">
        <v>17814208</v>
      </c>
    </row>
    <row r="767" spans="2:6" x14ac:dyDescent="0.25">
      <c r="B767" s="18">
        <v>44995</v>
      </c>
      <c r="C767" s="7" t="s">
        <v>6</v>
      </c>
      <c r="D767" s="7" t="s">
        <v>67</v>
      </c>
      <c r="E767" s="7" t="s">
        <v>2</v>
      </c>
      <c r="F767" s="19">
        <v>18259421</v>
      </c>
    </row>
    <row r="768" spans="2:6" x14ac:dyDescent="0.25">
      <c r="B768" s="18">
        <v>44995</v>
      </c>
      <c r="C768" s="7" t="s">
        <v>7</v>
      </c>
      <c r="D768" s="7" t="s">
        <v>109</v>
      </c>
      <c r="E768" s="7" t="s">
        <v>4</v>
      </c>
      <c r="F768" s="19">
        <v>108038</v>
      </c>
    </row>
    <row r="769" spans="2:6" x14ac:dyDescent="0.25">
      <c r="B769" s="18">
        <v>44995</v>
      </c>
      <c r="C769" s="7" t="s">
        <v>9</v>
      </c>
      <c r="D769" s="7" t="s">
        <v>112</v>
      </c>
      <c r="E769" s="7" t="s">
        <v>5</v>
      </c>
      <c r="F769" s="19">
        <v>3053742</v>
      </c>
    </row>
    <row r="770" spans="2:6" x14ac:dyDescent="0.25">
      <c r="B770" s="18">
        <v>44995</v>
      </c>
      <c r="C770" s="7" t="s">
        <v>1</v>
      </c>
      <c r="D770" s="7" t="s">
        <v>148</v>
      </c>
      <c r="E770" s="7" t="s">
        <v>3</v>
      </c>
      <c r="F770" s="19">
        <v>11349206</v>
      </c>
    </row>
    <row r="771" spans="2:6" x14ac:dyDescent="0.25">
      <c r="B771" s="18">
        <v>44995</v>
      </c>
      <c r="C771" s="7" t="s">
        <v>10</v>
      </c>
      <c r="D771" s="7" t="s">
        <v>201</v>
      </c>
      <c r="E771" s="7" t="s">
        <v>5</v>
      </c>
      <c r="F771" s="19">
        <v>9799310</v>
      </c>
    </row>
    <row r="772" spans="2:6" x14ac:dyDescent="0.25">
      <c r="B772" s="18">
        <v>44995</v>
      </c>
      <c r="C772" s="7" t="s">
        <v>10</v>
      </c>
      <c r="D772" s="7" t="s">
        <v>259</v>
      </c>
      <c r="E772" s="7" t="s">
        <v>0</v>
      </c>
      <c r="F772" s="19">
        <v>12099359</v>
      </c>
    </row>
    <row r="773" spans="2:6" x14ac:dyDescent="0.25">
      <c r="B773" s="18">
        <v>44995</v>
      </c>
      <c r="C773" s="7" t="s">
        <v>1</v>
      </c>
      <c r="D773" s="7" t="s">
        <v>270</v>
      </c>
      <c r="E773" s="7" t="s">
        <v>2</v>
      </c>
      <c r="F773" s="19">
        <v>16936922</v>
      </c>
    </row>
    <row r="774" spans="2:6" x14ac:dyDescent="0.25">
      <c r="B774" s="18">
        <v>44995</v>
      </c>
      <c r="C774" s="7" t="s">
        <v>6</v>
      </c>
      <c r="D774" s="7" t="s">
        <v>330</v>
      </c>
      <c r="E774" s="7" t="s">
        <v>5</v>
      </c>
      <c r="F774" s="19">
        <v>11135412</v>
      </c>
    </row>
    <row r="775" spans="2:6" x14ac:dyDescent="0.25">
      <c r="B775" s="18">
        <v>44995</v>
      </c>
      <c r="C775" s="7" t="s">
        <v>7</v>
      </c>
      <c r="D775" s="7" t="s">
        <v>430</v>
      </c>
      <c r="E775" s="7" t="s">
        <v>4</v>
      </c>
      <c r="F775" s="19">
        <v>9447880</v>
      </c>
    </row>
    <row r="776" spans="2:6" x14ac:dyDescent="0.25">
      <c r="B776" s="18">
        <v>44995</v>
      </c>
      <c r="C776" s="7" t="s">
        <v>7</v>
      </c>
      <c r="D776" s="7" t="s">
        <v>480</v>
      </c>
      <c r="E776" s="7" t="s">
        <v>3</v>
      </c>
      <c r="F776" s="19">
        <v>13270981</v>
      </c>
    </row>
    <row r="777" spans="2:6" x14ac:dyDescent="0.25">
      <c r="B777" s="18">
        <v>44995</v>
      </c>
      <c r="C777" s="7" t="s">
        <v>1</v>
      </c>
      <c r="D777" s="7" t="s">
        <v>504</v>
      </c>
      <c r="E777" s="7" t="s">
        <v>0</v>
      </c>
      <c r="F777" s="19">
        <v>15081017</v>
      </c>
    </row>
    <row r="778" spans="2:6" x14ac:dyDescent="0.25">
      <c r="B778" s="18">
        <v>44995</v>
      </c>
      <c r="C778" s="7" t="s">
        <v>6</v>
      </c>
      <c r="D778" s="7" t="s">
        <v>603</v>
      </c>
      <c r="E778" s="7" t="s">
        <v>4</v>
      </c>
      <c r="F778" s="19">
        <v>12924189</v>
      </c>
    </row>
    <row r="779" spans="2:6" x14ac:dyDescent="0.25">
      <c r="B779" s="18">
        <v>44995</v>
      </c>
      <c r="C779" s="7" t="s">
        <v>10</v>
      </c>
      <c r="D779" s="7" t="s">
        <v>629</v>
      </c>
      <c r="E779" s="7" t="s">
        <v>2</v>
      </c>
      <c r="F779" s="19">
        <v>6396177</v>
      </c>
    </row>
    <row r="780" spans="2:6" x14ac:dyDescent="0.25">
      <c r="B780" s="18">
        <v>44995</v>
      </c>
      <c r="C780" s="7" t="s">
        <v>9</v>
      </c>
      <c r="D780" s="7" t="s">
        <v>650</v>
      </c>
      <c r="E780" s="7" t="s">
        <v>4</v>
      </c>
      <c r="F780" s="19">
        <v>12976954</v>
      </c>
    </row>
    <row r="781" spans="2:6" x14ac:dyDescent="0.25">
      <c r="B781" s="18">
        <v>44995</v>
      </c>
      <c r="C781" s="7" t="s">
        <v>7</v>
      </c>
      <c r="D781" s="7" t="s">
        <v>859</v>
      </c>
      <c r="E781" s="7" t="s">
        <v>4</v>
      </c>
      <c r="F781" s="19">
        <v>14736306</v>
      </c>
    </row>
    <row r="782" spans="2:6" x14ac:dyDescent="0.25">
      <c r="B782" s="18">
        <v>44995</v>
      </c>
      <c r="C782" s="7" t="s">
        <v>10</v>
      </c>
      <c r="D782" s="7" t="s">
        <v>947</v>
      </c>
      <c r="E782" s="7" t="s">
        <v>2</v>
      </c>
      <c r="F782" s="19">
        <v>16769219</v>
      </c>
    </row>
    <row r="783" spans="2:6" x14ac:dyDescent="0.25">
      <c r="B783" s="18">
        <v>44995</v>
      </c>
      <c r="C783" s="7" t="s">
        <v>8</v>
      </c>
      <c r="D783" s="7" t="s">
        <v>953</v>
      </c>
      <c r="E783" s="7" t="s">
        <v>0</v>
      </c>
      <c r="F783" s="19">
        <v>2607013</v>
      </c>
    </row>
    <row r="784" spans="2:6" x14ac:dyDescent="0.25">
      <c r="B784" s="18">
        <v>44995</v>
      </c>
      <c r="C784" s="7" t="s">
        <v>9</v>
      </c>
      <c r="D784" s="7" t="s">
        <v>978</v>
      </c>
      <c r="E784" s="7" t="s">
        <v>0</v>
      </c>
      <c r="F784" s="19">
        <v>6881951</v>
      </c>
    </row>
    <row r="785" spans="2:6" x14ac:dyDescent="0.25">
      <c r="B785" s="18">
        <v>44995</v>
      </c>
      <c r="C785" s="7" t="s">
        <v>1</v>
      </c>
      <c r="D785" s="7" t="s">
        <v>1002</v>
      </c>
      <c r="E785" s="7" t="s">
        <v>4</v>
      </c>
      <c r="F785" s="19">
        <v>15101197</v>
      </c>
    </row>
    <row r="786" spans="2:6" x14ac:dyDescent="0.25">
      <c r="B786" s="18">
        <v>44996</v>
      </c>
      <c r="C786" s="7" t="s">
        <v>9</v>
      </c>
      <c r="D786" s="7" t="s">
        <v>161</v>
      </c>
      <c r="E786" s="7" t="s">
        <v>0</v>
      </c>
      <c r="F786" s="19">
        <v>14271252</v>
      </c>
    </row>
    <row r="787" spans="2:6" x14ac:dyDescent="0.25">
      <c r="B787" s="18">
        <v>44996</v>
      </c>
      <c r="C787" s="7" t="s">
        <v>1</v>
      </c>
      <c r="D787" s="7" t="s">
        <v>180</v>
      </c>
      <c r="E787" s="7" t="s">
        <v>2</v>
      </c>
      <c r="F787" s="19">
        <v>10959985</v>
      </c>
    </row>
    <row r="788" spans="2:6" x14ac:dyDescent="0.25">
      <c r="B788" s="18">
        <v>44996</v>
      </c>
      <c r="C788" s="7" t="s">
        <v>1</v>
      </c>
      <c r="D788" s="7" t="s">
        <v>215</v>
      </c>
      <c r="E788" s="7" t="s">
        <v>4</v>
      </c>
      <c r="F788" s="19">
        <v>8740746</v>
      </c>
    </row>
    <row r="789" spans="2:6" x14ac:dyDescent="0.25">
      <c r="B789" s="18">
        <v>44996</v>
      </c>
      <c r="C789" s="7" t="s">
        <v>1</v>
      </c>
      <c r="D789" s="7" t="s">
        <v>285</v>
      </c>
      <c r="E789" s="7" t="s">
        <v>3</v>
      </c>
      <c r="F789" s="19">
        <v>18941683</v>
      </c>
    </row>
    <row r="790" spans="2:6" x14ac:dyDescent="0.25">
      <c r="B790" s="18">
        <v>44996</v>
      </c>
      <c r="C790" s="7" t="s">
        <v>7</v>
      </c>
      <c r="D790" s="7" t="s">
        <v>305</v>
      </c>
      <c r="E790" s="7" t="s">
        <v>3</v>
      </c>
      <c r="F790" s="19">
        <v>1479798</v>
      </c>
    </row>
    <row r="791" spans="2:6" x14ac:dyDescent="0.25">
      <c r="B791" s="18">
        <v>44996</v>
      </c>
      <c r="C791" s="7" t="s">
        <v>7</v>
      </c>
      <c r="D791" s="7" t="s">
        <v>349</v>
      </c>
      <c r="E791" s="7" t="s">
        <v>5</v>
      </c>
      <c r="F791" s="19">
        <v>14795420</v>
      </c>
    </row>
    <row r="792" spans="2:6" x14ac:dyDescent="0.25">
      <c r="B792" s="18">
        <v>44996</v>
      </c>
      <c r="C792" s="7" t="s">
        <v>8</v>
      </c>
      <c r="D792" s="7" t="s">
        <v>372</v>
      </c>
      <c r="E792" s="7" t="s">
        <v>0</v>
      </c>
      <c r="F792" s="19">
        <v>13726913</v>
      </c>
    </row>
    <row r="793" spans="2:6" x14ac:dyDescent="0.25">
      <c r="B793" s="18">
        <v>44996</v>
      </c>
      <c r="C793" s="7" t="s">
        <v>8</v>
      </c>
      <c r="D793" s="7" t="s">
        <v>495</v>
      </c>
      <c r="E793" s="7" t="s">
        <v>4</v>
      </c>
      <c r="F793" s="19">
        <v>6340696</v>
      </c>
    </row>
    <row r="794" spans="2:6" x14ac:dyDescent="0.25">
      <c r="B794" s="18">
        <v>44996</v>
      </c>
      <c r="C794" s="7" t="s">
        <v>6</v>
      </c>
      <c r="D794" s="7" t="s">
        <v>745</v>
      </c>
      <c r="E794" s="7" t="s">
        <v>4</v>
      </c>
      <c r="F794" s="19">
        <v>4511901</v>
      </c>
    </row>
    <row r="795" spans="2:6" x14ac:dyDescent="0.25">
      <c r="B795" s="18">
        <v>44996</v>
      </c>
      <c r="C795" s="7" t="s">
        <v>9</v>
      </c>
      <c r="D795" s="7" t="s">
        <v>795</v>
      </c>
      <c r="E795" s="7" t="s">
        <v>4</v>
      </c>
      <c r="F795" s="19">
        <v>2597751</v>
      </c>
    </row>
    <row r="796" spans="2:6" x14ac:dyDescent="0.25">
      <c r="B796" s="18">
        <v>44996</v>
      </c>
      <c r="C796" s="7" t="s">
        <v>10</v>
      </c>
      <c r="D796" s="7" t="s">
        <v>828</v>
      </c>
      <c r="E796" s="7" t="s">
        <v>5</v>
      </c>
      <c r="F796" s="19">
        <v>14833437</v>
      </c>
    </row>
    <row r="797" spans="2:6" x14ac:dyDescent="0.25">
      <c r="B797" s="18">
        <v>44997</v>
      </c>
      <c r="C797" s="7" t="s">
        <v>8</v>
      </c>
      <c r="D797" s="7" t="s">
        <v>108</v>
      </c>
      <c r="E797" s="7" t="s">
        <v>5</v>
      </c>
      <c r="F797" s="19">
        <v>2955156</v>
      </c>
    </row>
    <row r="798" spans="2:6" x14ac:dyDescent="0.25">
      <c r="B798" s="18">
        <v>44997</v>
      </c>
      <c r="C798" s="7" t="s">
        <v>1</v>
      </c>
      <c r="D798" s="7" t="s">
        <v>114</v>
      </c>
      <c r="E798" s="7" t="s">
        <v>0</v>
      </c>
      <c r="F798" s="19">
        <v>6360466</v>
      </c>
    </row>
    <row r="799" spans="2:6" x14ac:dyDescent="0.25">
      <c r="B799" s="18">
        <v>44997</v>
      </c>
      <c r="C799" s="7" t="s">
        <v>6</v>
      </c>
      <c r="D799" s="7" t="s">
        <v>178</v>
      </c>
      <c r="E799" s="7" t="s">
        <v>3</v>
      </c>
      <c r="F799" s="19">
        <v>2127425</v>
      </c>
    </row>
    <row r="800" spans="2:6" x14ac:dyDescent="0.25">
      <c r="B800" s="18">
        <v>44997</v>
      </c>
      <c r="C800" s="7" t="s">
        <v>8</v>
      </c>
      <c r="D800" s="7" t="s">
        <v>424</v>
      </c>
      <c r="E800" s="7" t="s">
        <v>4</v>
      </c>
      <c r="F800" s="19">
        <v>11526911</v>
      </c>
    </row>
    <row r="801" spans="2:6" x14ac:dyDescent="0.25">
      <c r="B801" s="18">
        <v>44997</v>
      </c>
      <c r="C801" s="7" t="s">
        <v>10</v>
      </c>
      <c r="D801" s="7" t="s">
        <v>560</v>
      </c>
      <c r="E801" s="7" t="s">
        <v>3</v>
      </c>
      <c r="F801" s="19">
        <v>13851743</v>
      </c>
    </row>
    <row r="802" spans="2:6" x14ac:dyDescent="0.25">
      <c r="B802" s="18">
        <v>44997</v>
      </c>
      <c r="C802" s="7" t="s">
        <v>7</v>
      </c>
      <c r="D802" s="7" t="s">
        <v>592</v>
      </c>
      <c r="E802" s="7" t="s">
        <v>2</v>
      </c>
      <c r="F802" s="19">
        <v>7291970</v>
      </c>
    </row>
    <row r="803" spans="2:6" x14ac:dyDescent="0.25">
      <c r="B803" s="18">
        <v>44997</v>
      </c>
      <c r="C803" s="7" t="s">
        <v>8</v>
      </c>
      <c r="D803" s="7" t="s">
        <v>600</v>
      </c>
      <c r="E803" s="7" t="s">
        <v>0</v>
      </c>
      <c r="F803" s="19">
        <v>5940666</v>
      </c>
    </row>
    <row r="804" spans="2:6" x14ac:dyDescent="0.25">
      <c r="B804" s="18">
        <v>44997</v>
      </c>
      <c r="C804" s="7" t="s">
        <v>7</v>
      </c>
      <c r="D804" s="7" t="s">
        <v>649</v>
      </c>
      <c r="E804" s="7" t="s">
        <v>4</v>
      </c>
      <c r="F804" s="19">
        <v>19979502</v>
      </c>
    </row>
    <row r="805" spans="2:6" x14ac:dyDescent="0.25">
      <c r="B805" s="18">
        <v>44997</v>
      </c>
      <c r="C805" s="7" t="s">
        <v>7</v>
      </c>
      <c r="D805" s="7" t="s">
        <v>711</v>
      </c>
      <c r="E805" s="7" t="s">
        <v>5</v>
      </c>
      <c r="F805" s="19">
        <v>19785216</v>
      </c>
    </row>
    <row r="806" spans="2:6" x14ac:dyDescent="0.25">
      <c r="B806" s="18">
        <v>44997</v>
      </c>
      <c r="C806" s="7" t="s">
        <v>8</v>
      </c>
      <c r="D806" s="7" t="s">
        <v>820</v>
      </c>
      <c r="E806" s="7" t="s">
        <v>4</v>
      </c>
      <c r="F806" s="19">
        <v>17577481</v>
      </c>
    </row>
    <row r="807" spans="2:6" x14ac:dyDescent="0.25">
      <c r="B807" s="18">
        <v>44998</v>
      </c>
      <c r="C807" s="7" t="s">
        <v>7</v>
      </c>
      <c r="D807" s="7" t="s">
        <v>107</v>
      </c>
      <c r="E807" s="7" t="s">
        <v>0</v>
      </c>
      <c r="F807" s="19">
        <v>14755658</v>
      </c>
    </row>
    <row r="808" spans="2:6" x14ac:dyDescent="0.25">
      <c r="B808" s="18">
        <v>44998</v>
      </c>
      <c r="C808" s="7" t="s">
        <v>6</v>
      </c>
      <c r="D808" s="7" t="s">
        <v>162</v>
      </c>
      <c r="E808" s="7" t="s">
        <v>4</v>
      </c>
      <c r="F808" s="19">
        <v>17953699</v>
      </c>
    </row>
    <row r="809" spans="2:6" x14ac:dyDescent="0.25">
      <c r="B809" s="18">
        <v>44998</v>
      </c>
      <c r="C809" s="7" t="s">
        <v>9</v>
      </c>
      <c r="D809" s="7" t="s">
        <v>182</v>
      </c>
      <c r="E809" s="7" t="s">
        <v>5</v>
      </c>
      <c r="F809" s="19">
        <v>19503236</v>
      </c>
    </row>
    <row r="810" spans="2:6" x14ac:dyDescent="0.25">
      <c r="B810" s="18">
        <v>44998</v>
      </c>
      <c r="C810" s="7" t="s">
        <v>8</v>
      </c>
      <c r="D810" s="7" t="s">
        <v>255</v>
      </c>
      <c r="E810" s="7" t="s">
        <v>2</v>
      </c>
      <c r="F810" s="19">
        <v>4477504</v>
      </c>
    </row>
    <row r="811" spans="2:6" x14ac:dyDescent="0.25">
      <c r="B811" s="18">
        <v>44998</v>
      </c>
      <c r="C811" s="7" t="s">
        <v>9</v>
      </c>
      <c r="D811" s="7" t="s">
        <v>286</v>
      </c>
      <c r="E811" s="7" t="s">
        <v>4</v>
      </c>
      <c r="F811" s="19">
        <v>6854639</v>
      </c>
    </row>
    <row r="812" spans="2:6" x14ac:dyDescent="0.25">
      <c r="B812" s="18">
        <v>44998</v>
      </c>
      <c r="C812" s="7" t="s">
        <v>7</v>
      </c>
      <c r="D812" s="7" t="s">
        <v>487</v>
      </c>
      <c r="E812" s="7" t="s">
        <v>0</v>
      </c>
      <c r="F812" s="19">
        <v>17364848</v>
      </c>
    </row>
    <row r="813" spans="2:6" x14ac:dyDescent="0.25">
      <c r="B813" s="18">
        <v>44998</v>
      </c>
      <c r="C813" s="7" t="s">
        <v>6</v>
      </c>
      <c r="D813" s="7" t="s">
        <v>684</v>
      </c>
      <c r="E813" s="7" t="s">
        <v>3</v>
      </c>
      <c r="F813" s="19">
        <v>10601032</v>
      </c>
    </row>
    <row r="814" spans="2:6" x14ac:dyDescent="0.25">
      <c r="B814" s="18">
        <v>44998</v>
      </c>
      <c r="C814" s="7" t="s">
        <v>9</v>
      </c>
      <c r="D814" s="7" t="s">
        <v>696</v>
      </c>
      <c r="E814" s="7" t="s">
        <v>4</v>
      </c>
      <c r="F814" s="19">
        <v>6833090</v>
      </c>
    </row>
    <row r="815" spans="2:6" x14ac:dyDescent="0.25">
      <c r="B815" s="18">
        <v>44998</v>
      </c>
      <c r="C815" s="7" t="s">
        <v>10</v>
      </c>
      <c r="D815" s="7" t="s">
        <v>909</v>
      </c>
      <c r="E815" s="7" t="s">
        <v>2</v>
      </c>
      <c r="F815" s="19">
        <v>837638</v>
      </c>
    </row>
    <row r="816" spans="2:6" x14ac:dyDescent="0.25">
      <c r="B816" s="18">
        <v>44998</v>
      </c>
      <c r="C816" s="7" t="s">
        <v>7</v>
      </c>
      <c r="D816" s="7" t="s">
        <v>919</v>
      </c>
      <c r="E816" s="7" t="s">
        <v>4</v>
      </c>
      <c r="F816" s="19">
        <v>5941069</v>
      </c>
    </row>
    <row r="817" spans="2:6" x14ac:dyDescent="0.25">
      <c r="B817" s="18">
        <v>44999</v>
      </c>
      <c r="C817" s="7" t="s">
        <v>6</v>
      </c>
      <c r="D817" s="7" t="s">
        <v>51</v>
      </c>
      <c r="E817" s="7" t="s">
        <v>4</v>
      </c>
      <c r="F817" s="19">
        <v>1583658</v>
      </c>
    </row>
    <row r="818" spans="2:6" x14ac:dyDescent="0.25">
      <c r="B818" s="18">
        <v>44999</v>
      </c>
      <c r="C818" s="7" t="s">
        <v>1</v>
      </c>
      <c r="D818" s="7" t="s">
        <v>110</v>
      </c>
      <c r="E818" s="7" t="s">
        <v>3</v>
      </c>
      <c r="F818" s="19">
        <v>8665923</v>
      </c>
    </row>
    <row r="819" spans="2:6" x14ac:dyDescent="0.25">
      <c r="B819" s="18">
        <v>44999</v>
      </c>
      <c r="C819" s="7" t="s">
        <v>1</v>
      </c>
      <c r="D819" s="7" t="s">
        <v>150</v>
      </c>
      <c r="E819" s="7" t="s">
        <v>4</v>
      </c>
      <c r="F819" s="19">
        <v>5052838</v>
      </c>
    </row>
    <row r="820" spans="2:6" x14ac:dyDescent="0.25">
      <c r="B820" s="18">
        <v>44999</v>
      </c>
      <c r="C820" s="7" t="s">
        <v>10</v>
      </c>
      <c r="D820" s="7" t="s">
        <v>263</v>
      </c>
      <c r="E820" s="7" t="s">
        <v>5</v>
      </c>
      <c r="F820" s="19">
        <v>2162230</v>
      </c>
    </row>
    <row r="821" spans="2:6" x14ac:dyDescent="0.25">
      <c r="B821" s="18">
        <v>44999</v>
      </c>
      <c r="C821" s="7" t="s">
        <v>1</v>
      </c>
      <c r="D821" s="7" t="s">
        <v>320</v>
      </c>
      <c r="E821" s="7" t="s">
        <v>4</v>
      </c>
      <c r="F821" s="19">
        <v>18099699</v>
      </c>
    </row>
    <row r="822" spans="2:6" x14ac:dyDescent="0.25">
      <c r="B822" s="18">
        <v>44999</v>
      </c>
      <c r="C822" s="7" t="s">
        <v>8</v>
      </c>
      <c r="D822" s="7" t="s">
        <v>384</v>
      </c>
      <c r="E822" s="7" t="s">
        <v>3</v>
      </c>
      <c r="F822" s="19">
        <v>8523942</v>
      </c>
    </row>
    <row r="823" spans="2:6" x14ac:dyDescent="0.25">
      <c r="B823" s="18">
        <v>44999</v>
      </c>
      <c r="C823" s="7" t="s">
        <v>7</v>
      </c>
      <c r="D823" s="7" t="s">
        <v>549</v>
      </c>
      <c r="E823" s="7" t="s">
        <v>2</v>
      </c>
      <c r="F823" s="19">
        <v>9177903</v>
      </c>
    </row>
    <row r="824" spans="2:6" x14ac:dyDescent="0.25">
      <c r="B824" s="18">
        <v>44999</v>
      </c>
      <c r="C824" s="7" t="s">
        <v>6</v>
      </c>
      <c r="D824" s="7" t="s">
        <v>733</v>
      </c>
      <c r="E824" s="7" t="s">
        <v>0</v>
      </c>
      <c r="F824" s="19">
        <v>15509718</v>
      </c>
    </row>
    <row r="825" spans="2:6" x14ac:dyDescent="0.25">
      <c r="B825" s="18">
        <v>44999</v>
      </c>
      <c r="C825" s="7" t="s">
        <v>10</v>
      </c>
      <c r="D825" s="7" t="s">
        <v>870</v>
      </c>
      <c r="E825" s="7" t="s">
        <v>2</v>
      </c>
      <c r="F825" s="19">
        <v>12381963</v>
      </c>
    </row>
    <row r="826" spans="2:6" x14ac:dyDescent="0.25">
      <c r="B826" s="18">
        <v>44999</v>
      </c>
      <c r="C826" s="7" t="s">
        <v>10</v>
      </c>
      <c r="D826" s="7" t="s">
        <v>945</v>
      </c>
      <c r="E826" s="7" t="s">
        <v>2</v>
      </c>
      <c r="F826" s="19">
        <v>11300461</v>
      </c>
    </row>
    <row r="827" spans="2:6" x14ac:dyDescent="0.25">
      <c r="B827" s="18">
        <v>45000</v>
      </c>
      <c r="C827" s="7" t="s">
        <v>7</v>
      </c>
      <c r="D827" s="7" t="s">
        <v>26</v>
      </c>
      <c r="E827" s="7" t="s">
        <v>3</v>
      </c>
      <c r="F827" s="19">
        <v>9462732</v>
      </c>
    </row>
    <row r="828" spans="2:6" x14ac:dyDescent="0.25">
      <c r="B828" s="18">
        <v>45000</v>
      </c>
      <c r="C828" s="7" t="s">
        <v>8</v>
      </c>
      <c r="D828" s="7" t="s">
        <v>48</v>
      </c>
      <c r="E828" s="7" t="s">
        <v>3</v>
      </c>
      <c r="F828" s="19">
        <v>3308030</v>
      </c>
    </row>
    <row r="829" spans="2:6" x14ac:dyDescent="0.25">
      <c r="B829" s="18">
        <v>45000</v>
      </c>
      <c r="C829" s="7" t="s">
        <v>8</v>
      </c>
      <c r="D829" s="7" t="s">
        <v>151</v>
      </c>
      <c r="E829" s="7" t="s">
        <v>2</v>
      </c>
      <c r="F829" s="19">
        <v>11333718</v>
      </c>
    </row>
    <row r="830" spans="2:6" x14ac:dyDescent="0.25">
      <c r="B830" s="18">
        <v>45000</v>
      </c>
      <c r="C830" s="7" t="s">
        <v>7</v>
      </c>
      <c r="D830" s="7" t="s">
        <v>159</v>
      </c>
      <c r="E830" s="7" t="s">
        <v>3</v>
      </c>
      <c r="F830" s="19">
        <v>2550782</v>
      </c>
    </row>
    <row r="831" spans="2:6" x14ac:dyDescent="0.25">
      <c r="B831" s="18">
        <v>45000</v>
      </c>
      <c r="C831" s="7" t="s">
        <v>9</v>
      </c>
      <c r="D831" s="7" t="s">
        <v>455</v>
      </c>
      <c r="E831" s="7" t="s">
        <v>2</v>
      </c>
      <c r="F831" s="19">
        <v>1580415</v>
      </c>
    </row>
    <row r="832" spans="2:6" x14ac:dyDescent="0.25">
      <c r="B832" s="18">
        <v>45000</v>
      </c>
      <c r="C832" s="7" t="s">
        <v>9</v>
      </c>
      <c r="D832" s="7" t="s">
        <v>796</v>
      </c>
      <c r="E832" s="7" t="s">
        <v>2</v>
      </c>
      <c r="F832" s="19">
        <v>18487676</v>
      </c>
    </row>
    <row r="833" spans="2:6" x14ac:dyDescent="0.25">
      <c r="B833" s="18">
        <v>45000</v>
      </c>
      <c r="C833" s="7" t="s">
        <v>1</v>
      </c>
      <c r="D833" s="7" t="s">
        <v>878</v>
      </c>
      <c r="E833" s="7" t="s">
        <v>5</v>
      </c>
      <c r="F833" s="19">
        <v>1748582</v>
      </c>
    </row>
    <row r="834" spans="2:6" x14ac:dyDescent="0.25">
      <c r="B834" s="18">
        <v>45000</v>
      </c>
      <c r="C834" s="7" t="s">
        <v>8</v>
      </c>
      <c r="D834" s="7" t="s">
        <v>894</v>
      </c>
      <c r="E834" s="7" t="s">
        <v>0</v>
      </c>
      <c r="F834" s="19">
        <v>247215</v>
      </c>
    </row>
    <row r="835" spans="2:6" x14ac:dyDescent="0.25">
      <c r="B835" s="18">
        <v>45000</v>
      </c>
      <c r="C835" s="7" t="s">
        <v>10</v>
      </c>
      <c r="D835" s="7" t="s">
        <v>940</v>
      </c>
      <c r="E835" s="7" t="s">
        <v>2</v>
      </c>
      <c r="F835" s="19">
        <v>10311684</v>
      </c>
    </row>
    <row r="836" spans="2:6" x14ac:dyDescent="0.25">
      <c r="B836" s="18">
        <v>45001</v>
      </c>
      <c r="C836" s="7" t="s">
        <v>7</v>
      </c>
      <c r="D836" s="7" t="s">
        <v>82</v>
      </c>
      <c r="E836" s="7" t="s">
        <v>5</v>
      </c>
      <c r="F836" s="19">
        <v>4420823</v>
      </c>
    </row>
    <row r="837" spans="2:6" x14ac:dyDescent="0.25">
      <c r="B837" s="18">
        <v>45001</v>
      </c>
      <c r="C837" s="7" t="s">
        <v>10</v>
      </c>
      <c r="D837" s="7" t="s">
        <v>98</v>
      </c>
      <c r="E837" s="7" t="s">
        <v>2</v>
      </c>
      <c r="F837" s="19">
        <v>5001815</v>
      </c>
    </row>
    <row r="838" spans="2:6" x14ac:dyDescent="0.25">
      <c r="B838" s="18">
        <v>45001</v>
      </c>
      <c r="C838" s="7" t="s">
        <v>10</v>
      </c>
      <c r="D838" s="7" t="s">
        <v>277</v>
      </c>
      <c r="E838" s="7" t="s">
        <v>2</v>
      </c>
      <c r="F838" s="19">
        <v>5956883</v>
      </c>
    </row>
    <row r="839" spans="2:6" x14ac:dyDescent="0.25">
      <c r="B839" s="18">
        <v>45001</v>
      </c>
      <c r="C839" s="7" t="s">
        <v>10</v>
      </c>
      <c r="D839" s="7" t="s">
        <v>309</v>
      </c>
      <c r="E839" s="7" t="s">
        <v>3</v>
      </c>
      <c r="F839" s="19">
        <v>17580226</v>
      </c>
    </row>
    <row r="840" spans="2:6" x14ac:dyDescent="0.25">
      <c r="B840" s="18">
        <v>45001</v>
      </c>
      <c r="C840" s="7" t="s">
        <v>8</v>
      </c>
      <c r="D840" s="7" t="s">
        <v>350</v>
      </c>
      <c r="E840" s="7" t="s">
        <v>2</v>
      </c>
      <c r="F840" s="19">
        <v>9175003</v>
      </c>
    </row>
    <row r="841" spans="2:6" x14ac:dyDescent="0.25">
      <c r="B841" s="18">
        <v>45001</v>
      </c>
      <c r="C841" s="7" t="s">
        <v>9</v>
      </c>
      <c r="D841" s="7" t="s">
        <v>471</v>
      </c>
      <c r="E841" s="7" t="s">
        <v>0</v>
      </c>
      <c r="F841" s="19">
        <v>12853330</v>
      </c>
    </row>
    <row r="842" spans="2:6" x14ac:dyDescent="0.25">
      <c r="B842" s="18">
        <v>45001</v>
      </c>
      <c r="C842" s="7" t="s">
        <v>6</v>
      </c>
      <c r="D842" s="7" t="s">
        <v>541</v>
      </c>
      <c r="E842" s="7" t="s">
        <v>3</v>
      </c>
      <c r="F842" s="19">
        <v>14698142</v>
      </c>
    </row>
    <row r="843" spans="2:6" x14ac:dyDescent="0.25">
      <c r="B843" s="18">
        <v>45001</v>
      </c>
      <c r="C843" s="7" t="s">
        <v>8</v>
      </c>
      <c r="D843" s="7" t="s">
        <v>616</v>
      </c>
      <c r="E843" s="7" t="s">
        <v>4</v>
      </c>
      <c r="F843" s="19">
        <v>490230</v>
      </c>
    </row>
    <row r="844" spans="2:6" x14ac:dyDescent="0.25">
      <c r="B844" s="18">
        <v>45001</v>
      </c>
      <c r="C844" s="7" t="s">
        <v>7</v>
      </c>
      <c r="D844" s="7" t="s">
        <v>656</v>
      </c>
      <c r="E844" s="7" t="s">
        <v>4</v>
      </c>
      <c r="F844" s="19">
        <v>15935880</v>
      </c>
    </row>
    <row r="845" spans="2:6" x14ac:dyDescent="0.25">
      <c r="B845" s="18">
        <v>45001</v>
      </c>
      <c r="C845" s="7" t="s">
        <v>1</v>
      </c>
      <c r="D845" s="7" t="s">
        <v>665</v>
      </c>
      <c r="E845" s="7" t="s">
        <v>2</v>
      </c>
      <c r="F845" s="19">
        <v>5596887</v>
      </c>
    </row>
    <row r="846" spans="2:6" x14ac:dyDescent="0.25">
      <c r="B846" s="18">
        <v>45001</v>
      </c>
      <c r="C846" s="7" t="s">
        <v>10</v>
      </c>
      <c r="D846" s="7" t="s">
        <v>783</v>
      </c>
      <c r="E846" s="7" t="s">
        <v>2</v>
      </c>
      <c r="F846" s="19">
        <v>8139094</v>
      </c>
    </row>
    <row r="847" spans="2:6" x14ac:dyDescent="0.25">
      <c r="B847" s="18">
        <v>45001</v>
      </c>
      <c r="C847" s="7" t="s">
        <v>7</v>
      </c>
      <c r="D847" s="7" t="s">
        <v>787</v>
      </c>
      <c r="E847" s="7" t="s">
        <v>4</v>
      </c>
      <c r="F847" s="19">
        <v>12312177</v>
      </c>
    </row>
    <row r="848" spans="2:6" x14ac:dyDescent="0.25">
      <c r="B848" s="18">
        <v>45001</v>
      </c>
      <c r="C848" s="7" t="s">
        <v>7</v>
      </c>
      <c r="D848" s="7" t="s">
        <v>974</v>
      </c>
      <c r="E848" s="7" t="s">
        <v>0</v>
      </c>
      <c r="F848" s="19">
        <v>19268145</v>
      </c>
    </row>
    <row r="849" spans="2:6" x14ac:dyDescent="0.25">
      <c r="B849" s="18">
        <v>45001</v>
      </c>
      <c r="C849" s="7" t="s">
        <v>8</v>
      </c>
      <c r="D849" s="7" t="s">
        <v>990</v>
      </c>
      <c r="E849" s="7" t="s">
        <v>2</v>
      </c>
      <c r="F849" s="19">
        <v>17891198</v>
      </c>
    </row>
    <row r="850" spans="2:6" x14ac:dyDescent="0.25">
      <c r="B850" s="18">
        <v>45002</v>
      </c>
      <c r="C850" s="7" t="s">
        <v>1</v>
      </c>
      <c r="D850" s="7" t="s">
        <v>248</v>
      </c>
      <c r="E850" s="7" t="s">
        <v>5</v>
      </c>
      <c r="F850" s="19">
        <v>10750642</v>
      </c>
    </row>
    <row r="851" spans="2:6" x14ac:dyDescent="0.25">
      <c r="B851" s="18">
        <v>45002</v>
      </c>
      <c r="C851" s="7" t="s">
        <v>10</v>
      </c>
      <c r="D851" s="7" t="s">
        <v>293</v>
      </c>
      <c r="E851" s="7" t="s">
        <v>2</v>
      </c>
      <c r="F851" s="19">
        <v>13323775</v>
      </c>
    </row>
    <row r="852" spans="2:6" x14ac:dyDescent="0.25">
      <c r="B852" s="18">
        <v>45002</v>
      </c>
      <c r="C852" s="7" t="s">
        <v>9</v>
      </c>
      <c r="D852" s="7" t="s">
        <v>426</v>
      </c>
      <c r="E852" s="7" t="s">
        <v>5</v>
      </c>
      <c r="F852" s="19">
        <v>5057892</v>
      </c>
    </row>
    <row r="853" spans="2:6" x14ac:dyDescent="0.25">
      <c r="B853" s="18">
        <v>45002</v>
      </c>
      <c r="C853" s="7" t="s">
        <v>7</v>
      </c>
      <c r="D853" s="7" t="s">
        <v>552</v>
      </c>
      <c r="E853" s="7" t="s">
        <v>5</v>
      </c>
      <c r="F853" s="19">
        <v>3811418</v>
      </c>
    </row>
    <row r="854" spans="2:6" x14ac:dyDescent="0.25">
      <c r="B854" s="18">
        <v>45002</v>
      </c>
      <c r="C854" s="7" t="s">
        <v>9</v>
      </c>
      <c r="D854" s="7" t="s">
        <v>598</v>
      </c>
      <c r="E854" s="7" t="s">
        <v>0</v>
      </c>
      <c r="F854" s="19">
        <v>921461</v>
      </c>
    </row>
    <row r="855" spans="2:6" x14ac:dyDescent="0.25">
      <c r="B855" s="18">
        <v>45002</v>
      </c>
      <c r="C855" s="7" t="s">
        <v>8</v>
      </c>
      <c r="D855" s="7" t="s">
        <v>611</v>
      </c>
      <c r="E855" s="7" t="s">
        <v>0</v>
      </c>
      <c r="F855" s="19">
        <v>11596855</v>
      </c>
    </row>
    <row r="856" spans="2:6" x14ac:dyDescent="0.25">
      <c r="B856" s="18">
        <v>45002</v>
      </c>
      <c r="C856" s="7" t="s">
        <v>6</v>
      </c>
      <c r="D856" s="7" t="s">
        <v>769</v>
      </c>
      <c r="E856" s="7" t="s">
        <v>2</v>
      </c>
      <c r="F856" s="19">
        <v>13317383</v>
      </c>
    </row>
    <row r="857" spans="2:6" x14ac:dyDescent="0.25">
      <c r="B857" s="18">
        <v>45002</v>
      </c>
      <c r="C857" s="7" t="s">
        <v>9</v>
      </c>
      <c r="D857" s="7" t="s">
        <v>784</v>
      </c>
      <c r="E857" s="7" t="s">
        <v>3</v>
      </c>
      <c r="F857" s="19">
        <v>3921358</v>
      </c>
    </row>
    <row r="858" spans="2:6" x14ac:dyDescent="0.25">
      <c r="B858" s="18">
        <v>45002</v>
      </c>
      <c r="C858" s="7" t="s">
        <v>8</v>
      </c>
      <c r="D858" s="7" t="s">
        <v>959</v>
      </c>
      <c r="E858" s="7" t="s">
        <v>3</v>
      </c>
      <c r="F858" s="19">
        <v>5969125</v>
      </c>
    </row>
    <row r="859" spans="2:6" x14ac:dyDescent="0.25">
      <c r="B859" s="18">
        <v>45003</v>
      </c>
      <c r="C859" s="7" t="s">
        <v>10</v>
      </c>
      <c r="D859" s="7" t="s">
        <v>111</v>
      </c>
      <c r="E859" s="7" t="s">
        <v>2</v>
      </c>
      <c r="F859" s="19">
        <v>5908958</v>
      </c>
    </row>
    <row r="860" spans="2:6" x14ac:dyDescent="0.25">
      <c r="B860" s="18">
        <v>45003</v>
      </c>
      <c r="C860" s="7" t="s">
        <v>8</v>
      </c>
      <c r="D860" s="7" t="s">
        <v>171</v>
      </c>
      <c r="E860" s="7" t="s">
        <v>0</v>
      </c>
      <c r="F860" s="19">
        <v>11226796</v>
      </c>
    </row>
    <row r="861" spans="2:6" x14ac:dyDescent="0.25">
      <c r="B861" s="18">
        <v>45003</v>
      </c>
      <c r="C861" s="7" t="s">
        <v>6</v>
      </c>
      <c r="D861" s="7" t="s">
        <v>446</v>
      </c>
      <c r="E861" s="7" t="s">
        <v>5</v>
      </c>
      <c r="F861" s="19">
        <v>11920949</v>
      </c>
    </row>
    <row r="862" spans="2:6" x14ac:dyDescent="0.25">
      <c r="B862" s="18">
        <v>45003</v>
      </c>
      <c r="C862" s="7" t="s">
        <v>7</v>
      </c>
      <c r="D862" s="7" t="s">
        <v>447</v>
      </c>
      <c r="E862" s="7" t="s">
        <v>3</v>
      </c>
      <c r="F862" s="19">
        <v>16211936</v>
      </c>
    </row>
    <row r="863" spans="2:6" x14ac:dyDescent="0.25">
      <c r="B863" s="18">
        <v>45003</v>
      </c>
      <c r="C863" s="7" t="s">
        <v>7</v>
      </c>
      <c r="D863" s="7" t="s">
        <v>466</v>
      </c>
      <c r="E863" s="7" t="s">
        <v>3</v>
      </c>
      <c r="F863" s="19">
        <v>17972004</v>
      </c>
    </row>
    <row r="864" spans="2:6" x14ac:dyDescent="0.25">
      <c r="B864" s="18">
        <v>45003</v>
      </c>
      <c r="C864" s="7" t="s">
        <v>8</v>
      </c>
      <c r="D864" s="7" t="s">
        <v>658</v>
      </c>
      <c r="E864" s="7" t="s">
        <v>0</v>
      </c>
      <c r="F864" s="19">
        <v>17227746</v>
      </c>
    </row>
    <row r="865" spans="2:6" x14ac:dyDescent="0.25">
      <c r="B865" s="18">
        <v>45003</v>
      </c>
      <c r="C865" s="7" t="s">
        <v>7</v>
      </c>
      <c r="D865" s="7" t="s">
        <v>906</v>
      </c>
      <c r="E865" s="7" t="s">
        <v>0</v>
      </c>
      <c r="F865" s="19">
        <v>14493338</v>
      </c>
    </row>
    <row r="866" spans="2:6" x14ac:dyDescent="0.25">
      <c r="B866" s="18">
        <v>45003</v>
      </c>
      <c r="C866" s="7" t="s">
        <v>7</v>
      </c>
      <c r="D866" s="7" t="s">
        <v>922</v>
      </c>
      <c r="E866" s="7" t="s">
        <v>4</v>
      </c>
      <c r="F866" s="19">
        <v>8706888</v>
      </c>
    </row>
    <row r="867" spans="2:6" x14ac:dyDescent="0.25">
      <c r="B867" s="18">
        <v>45003</v>
      </c>
      <c r="C867" s="7" t="s">
        <v>9</v>
      </c>
      <c r="D867" s="7" t="s">
        <v>930</v>
      </c>
      <c r="E867" s="7" t="s">
        <v>3</v>
      </c>
      <c r="F867" s="19">
        <v>19891402</v>
      </c>
    </row>
    <row r="868" spans="2:6" x14ac:dyDescent="0.25">
      <c r="B868" s="18">
        <v>45003</v>
      </c>
      <c r="C868" s="7" t="s">
        <v>1</v>
      </c>
      <c r="D868" s="7" t="s">
        <v>935</v>
      </c>
      <c r="E868" s="7" t="s">
        <v>3</v>
      </c>
      <c r="F868" s="19">
        <v>9599740</v>
      </c>
    </row>
    <row r="869" spans="2:6" x14ac:dyDescent="0.25">
      <c r="B869" s="18">
        <v>45004</v>
      </c>
      <c r="C869" s="7" t="s">
        <v>8</v>
      </c>
      <c r="D869" s="7" t="s">
        <v>121</v>
      </c>
      <c r="E869" s="7" t="s">
        <v>4</v>
      </c>
      <c r="F869" s="19">
        <v>2888878</v>
      </c>
    </row>
    <row r="870" spans="2:6" x14ac:dyDescent="0.25">
      <c r="B870" s="18">
        <v>45004</v>
      </c>
      <c r="C870" s="7" t="s">
        <v>1</v>
      </c>
      <c r="D870" s="7" t="s">
        <v>205</v>
      </c>
      <c r="E870" s="7" t="s">
        <v>4</v>
      </c>
      <c r="F870" s="19">
        <v>13557442</v>
      </c>
    </row>
    <row r="871" spans="2:6" x14ac:dyDescent="0.25">
      <c r="B871" s="18">
        <v>45004</v>
      </c>
      <c r="C871" s="7" t="s">
        <v>7</v>
      </c>
      <c r="D871" s="7" t="s">
        <v>233</v>
      </c>
      <c r="E871" s="7" t="s">
        <v>3</v>
      </c>
      <c r="F871" s="19">
        <v>7899451</v>
      </c>
    </row>
    <row r="872" spans="2:6" x14ac:dyDescent="0.25">
      <c r="B872" s="18">
        <v>45004</v>
      </c>
      <c r="C872" s="7" t="s">
        <v>10</v>
      </c>
      <c r="D872" s="7" t="s">
        <v>240</v>
      </c>
      <c r="E872" s="7" t="s">
        <v>2</v>
      </c>
      <c r="F872" s="19">
        <v>3184289</v>
      </c>
    </row>
    <row r="873" spans="2:6" x14ac:dyDescent="0.25">
      <c r="B873" s="18">
        <v>45004</v>
      </c>
      <c r="C873" s="7" t="s">
        <v>6</v>
      </c>
      <c r="D873" s="7" t="s">
        <v>325</v>
      </c>
      <c r="E873" s="7" t="s">
        <v>5</v>
      </c>
      <c r="F873" s="19">
        <v>1034503</v>
      </c>
    </row>
    <row r="874" spans="2:6" x14ac:dyDescent="0.25">
      <c r="B874" s="18">
        <v>45004</v>
      </c>
      <c r="C874" s="7" t="s">
        <v>6</v>
      </c>
      <c r="D874" s="7" t="s">
        <v>492</v>
      </c>
      <c r="E874" s="7" t="s">
        <v>0</v>
      </c>
      <c r="F874" s="19">
        <v>14504742</v>
      </c>
    </row>
    <row r="875" spans="2:6" x14ac:dyDescent="0.25">
      <c r="B875" s="18">
        <v>45004</v>
      </c>
      <c r="C875" s="7" t="s">
        <v>6</v>
      </c>
      <c r="D875" s="7" t="s">
        <v>540</v>
      </c>
      <c r="E875" s="7" t="s">
        <v>0</v>
      </c>
      <c r="F875" s="19">
        <v>8537338</v>
      </c>
    </row>
    <row r="876" spans="2:6" x14ac:dyDescent="0.25">
      <c r="B876" s="18">
        <v>45004</v>
      </c>
      <c r="C876" s="7" t="s">
        <v>10</v>
      </c>
      <c r="D876" s="7" t="s">
        <v>558</v>
      </c>
      <c r="E876" s="7" t="s">
        <v>2</v>
      </c>
      <c r="F876" s="19">
        <v>15038299</v>
      </c>
    </row>
    <row r="877" spans="2:6" x14ac:dyDescent="0.25">
      <c r="B877" s="18">
        <v>45004</v>
      </c>
      <c r="C877" s="7" t="s">
        <v>10</v>
      </c>
      <c r="D877" s="7" t="s">
        <v>597</v>
      </c>
      <c r="E877" s="7" t="s">
        <v>3</v>
      </c>
      <c r="F877" s="19">
        <v>6817366</v>
      </c>
    </row>
    <row r="878" spans="2:6" x14ac:dyDescent="0.25">
      <c r="B878" s="18">
        <v>45004</v>
      </c>
      <c r="C878" s="7" t="s">
        <v>10</v>
      </c>
      <c r="D878" s="7" t="s">
        <v>896</v>
      </c>
      <c r="E878" s="7" t="s">
        <v>2</v>
      </c>
      <c r="F878" s="19">
        <v>6513286</v>
      </c>
    </row>
    <row r="879" spans="2:6" x14ac:dyDescent="0.25">
      <c r="B879" s="18">
        <v>45004</v>
      </c>
      <c r="C879" s="7" t="s">
        <v>1</v>
      </c>
      <c r="D879" s="7" t="s">
        <v>968</v>
      </c>
      <c r="E879" s="7" t="s">
        <v>5</v>
      </c>
      <c r="F879" s="19">
        <v>8998644</v>
      </c>
    </row>
    <row r="880" spans="2:6" x14ac:dyDescent="0.25">
      <c r="B880" s="18">
        <v>45005</v>
      </c>
      <c r="C880" s="7" t="s">
        <v>6</v>
      </c>
      <c r="D880" s="7" t="s">
        <v>81</v>
      </c>
      <c r="E880" s="7" t="s">
        <v>5</v>
      </c>
      <c r="F880" s="19">
        <v>629612</v>
      </c>
    </row>
    <row r="881" spans="2:6" x14ac:dyDescent="0.25">
      <c r="B881" s="18">
        <v>45005</v>
      </c>
      <c r="C881" s="7" t="s">
        <v>10</v>
      </c>
      <c r="D881" s="7" t="s">
        <v>282</v>
      </c>
      <c r="E881" s="7" t="s">
        <v>4</v>
      </c>
      <c r="F881" s="19">
        <v>17134340</v>
      </c>
    </row>
    <row r="882" spans="2:6" x14ac:dyDescent="0.25">
      <c r="B882" s="18">
        <v>45005</v>
      </c>
      <c r="C882" s="7" t="s">
        <v>8</v>
      </c>
      <c r="D882" s="7" t="s">
        <v>347</v>
      </c>
      <c r="E882" s="7" t="s">
        <v>4</v>
      </c>
      <c r="F882" s="19">
        <v>4135668</v>
      </c>
    </row>
    <row r="883" spans="2:6" x14ac:dyDescent="0.25">
      <c r="B883" s="18">
        <v>45005</v>
      </c>
      <c r="C883" s="7" t="s">
        <v>10</v>
      </c>
      <c r="D883" s="7" t="s">
        <v>432</v>
      </c>
      <c r="E883" s="7" t="s">
        <v>4</v>
      </c>
      <c r="F883" s="19">
        <v>15895751</v>
      </c>
    </row>
    <row r="884" spans="2:6" x14ac:dyDescent="0.25">
      <c r="B884" s="18">
        <v>45005</v>
      </c>
      <c r="C884" s="7" t="s">
        <v>10</v>
      </c>
      <c r="D884" s="7" t="s">
        <v>725</v>
      </c>
      <c r="E884" s="7" t="s">
        <v>0</v>
      </c>
      <c r="F884" s="19">
        <v>18893901</v>
      </c>
    </row>
    <row r="885" spans="2:6" x14ac:dyDescent="0.25">
      <c r="B885" s="18">
        <v>45005</v>
      </c>
      <c r="C885" s="7" t="s">
        <v>9</v>
      </c>
      <c r="D885" s="7" t="s">
        <v>754</v>
      </c>
      <c r="E885" s="7" t="s">
        <v>4</v>
      </c>
      <c r="F885" s="19">
        <v>7310038</v>
      </c>
    </row>
    <row r="886" spans="2:6" x14ac:dyDescent="0.25">
      <c r="B886" s="18">
        <v>45005</v>
      </c>
      <c r="C886" s="7" t="s">
        <v>6</v>
      </c>
      <c r="D886" s="7" t="s">
        <v>778</v>
      </c>
      <c r="E886" s="7" t="s">
        <v>3</v>
      </c>
      <c r="F886" s="19">
        <v>3077705</v>
      </c>
    </row>
    <row r="887" spans="2:6" x14ac:dyDescent="0.25">
      <c r="B887" s="18">
        <v>45005</v>
      </c>
      <c r="C887" s="7" t="s">
        <v>10</v>
      </c>
      <c r="D887" s="7" t="s">
        <v>780</v>
      </c>
      <c r="E887" s="7" t="s">
        <v>3</v>
      </c>
      <c r="F887" s="19">
        <v>6824509</v>
      </c>
    </row>
    <row r="888" spans="2:6" x14ac:dyDescent="0.25">
      <c r="B888" s="18">
        <v>45005</v>
      </c>
      <c r="C888" s="7" t="s">
        <v>9</v>
      </c>
      <c r="D888" s="7" t="s">
        <v>806</v>
      </c>
      <c r="E888" s="7" t="s">
        <v>3</v>
      </c>
      <c r="F888" s="19">
        <v>7015517</v>
      </c>
    </row>
    <row r="889" spans="2:6" x14ac:dyDescent="0.25">
      <c r="B889" s="18">
        <v>45005</v>
      </c>
      <c r="C889" s="7" t="s">
        <v>6</v>
      </c>
      <c r="D889" s="7" t="s">
        <v>810</v>
      </c>
      <c r="E889" s="7" t="s">
        <v>0</v>
      </c>
      <c r="F889" s="19">
        <v>6302017</v>
      </c>
    </row>
    <row r="890" spans="2:6" x14ac:dyDescent="0.25">
      <c r="B890" s="18">
        <v>45005</v>
      </c>
      <c r="C890" s="7" t="s">
        <v>10</v>
      </c>
      <c r="D890" s="7" t="s">
        <v>840</v>
      </c>
      <c r="E890" s="7" t="s">
        <v>4</v>
      </c>
      <c r="F890" s="19">
        <v>2408403</v>
      </c>
    </row>
    <row r="891" spans="2:6" x14ac:dyDescent="0.25">
      <c r="B891" s="18">
        <v>45006</v>
      </c>
      <c r="C891" s="7" t="s">
        <v>8</v>
      </c>
      <c r="D891" s="7" t="s">
        <v>210</v>
      </c>
      <c r="E891" s="7" t="s">
        <v>4</v>
      </c>
      <c r="F891" s="19">
        <v>3863538</v>
      </c>
    </row>
    <row r="892" spans="2:6" x14ac:dyDescent="0.25">
      <c r="B892" s="18">
        <v>45006</v>
      </c>
      <c r="C892" s="7" t="s">
        <v>9</v>
      </c>
      <c r="D892" s="7" t="s">
        <v>229</v>
      </c>
      <c r="E892" s="7" t="s">
        <v>5</v>
      </c>
      <c r="F892" s="19">
        <v>3479159</v>
      </c>
    </row>
    <row r="893" spans="2:6" x14ac:dyDescent="0.25">
      <c r="B893" s="18">
        <v>45006</v>
      </c>
      <c r="C893" s="7" t="s">
        <v>1</v>
      </c>
      <c r="D893" s="7" t="s">
        <v>491</v>
      </c>
      <c r="E893" s="7" t="s">
        <v>5</v>
      </c>
      <c r="F893" s="19">
        <v>1228546</v>
      </c>
    </row>
    <row r="894" spans="2:6" x14ac:dyDescent="0.25">
      <c r="B894" s="18">
        <v>45006</v>
      </c>
      <c r="C894" s="7" t="s">
        <v>7</v>
      </c>
      <c r="D894" s="7" t="s">
        <v>662</v>
      </c>
      <c r="E894" s="7" t="s">
        <v>3</v>
      </c>
      <c r="F894" s="19">
        <v>4368739</v>
      </c>
    </row>
    <row r="895" spans="2:6" x14ac:dyDescent="0.25">
      <c r="B895" s="18">
        <v>45006</v>
      </c>
      <c r="C895" s="7" t="s">
        <v>9</v>
      </c>
      <c r="D895" s="7" t="s">
        <v>689</v>
      </c>
      <c r="E895" s="7" t="s">
        <v>0</v>
      </c>
      <c r="F895" s="19">
        <v>14185227</v>
      </c>
    </row>
    <row r="896" spans="2:6" x14ac:dyDescent="0.25">
      <c r="B896" s="18">
        <v>45006</v>
      </c>
      <c r="C896" s="7" t="s">
        <v>7</v>
      </c>
      <c r="D896" s="7" t="s">
        <v>736</v>
      </c>
      <c r="E896" s="7" t="s">
        <v>3</v>
      </c>
      <c r="F896" s="19">
        <v>8785105</v>
      </c>
    </row>
    <row r="897" spans="2:6" x14ac:dyDescent="0.25">
      <c r="B897" s="18">
        <v>45006</v>
      </c>
      <c r="C897" s="7" t="s">
        <v>10</v>
      </c>
      <c r="D897" s="7" t="s">
        <v>957</v>
      </c>
      <c r="E897" s="7" t="s">
        <v>2</v>
      </c>
      <c r="F897" s="19">
        <v>18189054</v>
      </c>
    </row>
    <row r="898" spans="2:6" x14ac:dyDescent="0.25">
      <c r="B898" s="18">
        <v>45007</v>
      </c>
      <c r="C898" s="7" t="s">
        <v>9</v>
      </c>
      <c r="D898" s="7" t="s">
        <v>137</v>
      </c>
      <c r="E898" s="7" t="s">
        <v>2</v>
      </c>
      <c r="F898" s="19">
        <v>17192430</v>
      </c>
    </row>
    <row r="899" spans="2:6" x14ac:dyDescent="0.25">
      <c r="B899" s="18">
        <v>45007</v>
      </c>
      <c r="C899" s="7" t="s">
        <v>9</v>
      </c>
      <c r="D899" s="7" t="s">
        <v>155</v>
      </c>
      <c r="E899" s="7" t="s">
        <v>3</v>
      </c>
      <c r="F899" s="19">
        <v>15971510</v>
      </c>
    </row>
    <row r="900" spans="2:6" x14ac:dyDescent="0.25">
      <c r="B900" s="18">
        <v>45007</v>
      </c>
      <c r="C900" s="7" t="s">
        <v>8</v>
      </c>
      <c r="D900" s="7" t="s">
        <v>193</v>
      </c>
      <c r="E900" s="7" t="s">
        <v>5</v>
      </c>
      <c r="F900" s="19">
        <v>19626105</v>
      </c>
    </row>
    <row r="901" spans="2:6" x14ac:dyDescent="0.25">
      <c r="B901" s="18">
        <v>45007</v>
      </c>
      <c r="C901" s="7" t="s">
        <v>10</v>
      </c>
      <c r="D901" s="7" t="s">
        <v>245</v>
      </c>
      <c r="E901" s="7" t="s">
        <v>3</v>
      </c>
      <c r="F901" s="19">
        <v>5778666</v>
      </c>
    </row>
    <row r="902" spans="2:6" x14ac:dyDescent="0.25">
      <c r="B902" s="18">
        <v>45007</v>
      </c>
      <c r="C902" s="7" t="s">
        <v>6</v>
      </c>
      <c r="D902" s="7" t="s">
        <v>262</v>
      </c>
      <c r="E902" s="7" t="s">
        <v>3</v>
      </c>
      <c r="F902" s="19">
        <v>7258253</v>
      </c>
    </row>
    <row r="903" spans="2:6" x14ac:dyDescent="0.25">
      <c r="B903" s="18">
        <v>45007</v>
      </c>
      <c r="C903" s="7" t="s">
        <v>1</v>
      </c>
      <c r="D903" s="7" t="s">
        <v>268</v>
      </c>
      <c r="E903" s="7" t="s">
        <v>5</v>
      </c>
      <c r="F903" s="19">
        <v>12902204</v>
      </c>
    </row>
    <row r="904" spans="2:6" x14ac:dyDescent="0.25">
      <c r="B904" s="18">
        <v>45007</v>
      </c>
      <c r="C904" s="7" t="s">
        <v>1</v>
      </c>
      <c r="D904" s="7" t="s">
        <v>612</v>
      </c>
      <c r="E904" s="7" t="s">
        <v>5</v>
      </c>
      <c r="F904" s="19">
        <v>173845</v>
      </c>
    </row>
    <row r="905" spans="2:6" x14ac:dyDescent="0.25">
      <c r="B905" s="18">
        <v>45007</v>
      </c>
      <c r="C905" s="7" t="s">
        <v>6</v>
      </c>
      <c r="D905" s="7" t="s">
        <v>735</v>
      </c>
      <c r="E905" s="7" t="s">
        <v>4</v>
      </c>
      <c r="F905" s="19">
        <v>14717917</v>
      </c>
    </row>
    <row r="906" spans="2:6" x14ac:dyDescent="0.25">
      <c r="B906" s="18">
        <v>45007</v>
      </c>
      <c r="C906" s="7" t="s">
        <v>8</v>
      </c>
      <c r="D906" s="7" t="s">
        <v>841</v>
      </c>
      <c r="E906" s="7" t="s">
        <v>3</v>
      </c>
      <c r="F906" s="19">
        <v>5387518</v>
      </c>
    </row>
    <row r="907" spans="2:6" x14ac:dyDescent="0.25">
      <c r="B907" s="18">
        <v>45007</v>
      </c>
      <c r="C907" s="7" t="s">
        <v>6</v>
      </c>
      <c r="D907" s="7" t="s">
        <v>886</v>
      </c>
      <c r="E907" s="7" t="s">
        <v>0</v>
      </c>
      <c r="F907" s="19">
        <v>16179803</v>
      </c>
    </row>
    <row r="908" spans="2:6" x14ac:dyDescent="0.25">
      <c r="B908" s="18">
        <v>45008</v>
      </c>
      <c r="C908" s="7" t="s">
        <v>7</v>
      </c>
      <c r="D908" s="7" t="s">
        <v>66</v>
      </c>
      <c r="E908" s="7" t="s">
        <v>0</v>
      </c>
      <c r="F908" s="19">
        <v>18161120</v>
      </c>
    </row>
    <row r="909" spans="2:6" x14ac:dyDescent="0.25">
      <c r="B909" s="18">
        <v>45008</v>
      </c>
      <c r="C909" s="7" t="s">
        <v>1</v>
      </c>
      <c r="D909" s="7" t="s">
        <v>104</v>
      </c>
      <c r="E909" s="7" t="s">
        <v>2</v>
      </c>
      <c r="F909" s="19">
        <v>8019776</v>
      </c>
    </row>
    <row r="910" spans="2:6" x14ac:dyDescent="0.25">
      <c r="B910" s="18">
        <v>45008</v>
      </c>
      <c r="C910" s="7" t="s">
        <v>6</v>
      </c>
      <c r="D910" s="7" t="s">
        <v>261</v>
      </c>
      <c r="E910" s="7" t="s">
        <v>5</v>
      </c>
      <c r="F910" s="19">
        <v>8744724</v>
      </c>
    </row>
    <row r="911" spans="2:6" x14ac:dyDescent="0.25">
      <c r="B911" s="18">
        <v>45008</v>
      </c>
      <c r="C911" s="7" t="s">
        <v>1</v>
      </c>
      <c r="D911" s="7" t="s">
        <v>304</v>
      </c>
      <c r="E911" s="7" t="s">
        <v>4</v>
      </c>
      <c r="F911" s="19">
        <v>2304838</v>
      </c>
    </row>
    <row r="912" spans="2:6" x14ac:dyDescent="0.25">
      <c r="B912" s="18">
        <v>45008</v>
      </c>
      <c r="C912" s="7" t="s">
        <v>8</v>
      </c>
      <c r="D912" s="7" t="s">
        <v>357</v>
      </c>
      <c r="E912" s="7" t="s">
        <v>3</v>
      </c>
      <c r="F912" s="19">
        <v>16032977</v>
      </c>
    </row>
    <row r="913" spans="2:6" x14ac:dyDescent="0.25">
      <c r="B913" s="18">
        <v>45008</v>
      </c>
      <c r="C913" s="7" t="s">
        <v>7</v>
      </c>
      <c r="D913" s="7" t="s">
        <v>781</v>
      </c>
      <c r="E913" s="7" t="s">
        <v>0</v>
      </c>
      <c r="F913" s="19">
        <v>12492252</v>
      </c>
    </row>
    <row r="914" spans="2:6" x14ac:dyDescent="0.25">
      <c r="B914" s="18">
        <v>45008</v>
      </c>
      <c r="C914" s="7" t="s">
        <v>9</v>
      </c>
      <c r="D914" s="7" t="s">
        <v>798</v>
      </c>
      <c r="E914" s="7" t="s">
        <v>5</v>
      </c>
      <c r="F914" s="19">
        <v>6450505</v>
      </c>
    </row>
    <row r="915" spans="2:6" x14ac:dyDescent="0.25">
      <c r="B915" s="18">
        <v>45008</v>
      </c>
      <c r="C915" s="7" t="s">
        <v>9</v>
      </c>
      <c r="D915" s="7" t="s">
        <v>848</v>
      </c>
      <c r="E915" s="7" t="s">
        <v>5</v>
      </c>
      <c r="F915" s="19">
        <v>8304754</v>
      </c>
    </row>
    <row r="916" spans="2:6" x14ac:dyDescent="0.25">
      <c r="B916" s="18">
        <v>45008</v>
      </c>
      <c r="C916" s="7" t="s">
        <v>7</v>
      </c>
      <c r="D916" s="7" t="s">
        <v>927</v>
      </c>
      <c r="E916" s="7" t="s">
        <v>4</v>
      </c>
      <c r="F916" s="19">
        <v>18216518</v>
      </c>
    </row>
    <row r="917" spans="2:6" x14ac:dyDescent="0.25">
      <c r="B917" s="18">
        <v>45008</v>
      </c>
      <c r="C917" s="7" t="s">
        <v>9</v>
      </c>
      <c r="D917" s="7" t="s">
        <v>961</v>
      </c>
      <c r="E917" s="7" t="s">
        <v>4</v>
      </c>
      <c r="F917" s="19">
        <v>14687134</v>
      </c>
    </row>
    <row r="918" spans="2:6" x14ac:dyDescent="0.25">
      <c r="B918" s="18">
        <v>45009</v>
      </c>
      <c r="C918" s="7" t="s">
        <v>8</v>
      </c>
      <c r="D918" s="7" t="s">
        <v>194</v>
      </c>
      <c r="E918" s="7" t="s">
        <v>3</v>
      </c>
      <c r="F918" s="19">
        <v>19951778</v>
      </c>
    </row>
    <row r="919" spans="2:6" x14ac:dyDescent="0.25">
      <c r="B919" s="18">
        <v>45009</v>
      </c>
      <c r="C919" s="7" t="s">
        <v>8</v>
      </c>
      <c r="D919" s="7" t="s">
        <v>316</v>
      </c>
      <c r="E919" s="7" t="s">
        <v>3</v>
      </c>
      <c r="F919" s="19">
        <v>15572418</v>
      </c>
    </row>
    <row r="920" spans="2:6" x14ac:dyDescent="0.25">
      <c r="B920" s="18">
        <v>45009</v>
      </c>
      <c r="C920" s="7" t="s">
        <v>9</v>
      </c>
      <c r="D920" s="7" t="s">
        <v>397</v>
      </c>
      <c r="E920" s="7" t="s">
        <v>4</v>
      </c>
      <c r="F920" s="19">
        <v>16794320</v>
      </c>
    </row>
    <row r="921" spans="2:6" x14ac:dyDescent="0.25">
      <c r="B921" s="18">
        <v>45009</v>
      </c>
      <c r="C921" s="7" t="s">
        <v>7</v>
      </c>
      <c r="D921" s="7" t="s">
        <v>599</v>
      </c>
      <c r="E921" s="7" t="s">
        <v>4</v>
      </c>
      <c r="F921" s="19">
        <v>18093242</v>
      </c>
    </row>
    <row r="922" spans="2:6" x14ac:dyDescent="0.25">
      <c r="B922" s="18">
        <v>45009</v>
      </c>
      <c r="C922" s="7" t="s">
        <v>10</v>
      </c>
      <c r="D922" s="7" t="s">
        <v>700</v>
      </c>
      <c r="E922" s="7" t="s">
        <v>0</v>
      </c>
      <c r="F922" s="19">
        <v>8909684</v>
      </c>
    </row>
    <row r="923" spans="2:6" x14ac:dyDescent="0.25">
      <c r="B923" s="18">
        <v>45009</v>
      </c>
      <c r="C923" s="7" t="s">
        <v>7</v>
      </c>
      <c r="D923" s="7" t="s">
        <v>704</v>
      </c>
      <c r="E923" s="7" t="s">
        <v>4</v>
      </c>
      <c r="F923" s="19">
        <v>9731276</v>
      </c>
    </row>
    <row r="924" spans="2:6" x14ac:dyDescent="0.25">
      <c r="B924" s="18">
        <v>45009</v>
      </c>
      <c r="C924" s="7" t="s">
        <v>9</v>
      </c>
      <c r="D924" s="7" t="s">
        <v>734</v>
      </c>
      <c r="E924" s="7" t="s">
        <v>4</v>
      </c>
      <c r="F924" s="19">
        <v>10975804</v>
      </c>
    </row>
    <row r="925" spans="2:6" x14ac:dyDescent="0.25">
      <c r="B925" s="18">
        <v>45010</v>
      </c>
      <c r="C925" s="7" t="s">
        <v>6</v>
      </c>
      <c r="D925" s="7" t="s">
        <v>99</v>
      </c>
      <c r="E925" s="7" t="s">
        <v>5</v>
      </c>
      <c r="F925" s="19">
        <v>5350539</v>
      </c>
    </row>
    <row r="926" spans="2:6" x14ac:dyDescent="0.25">
      <c r="B926" s="18">
        <v>45010</v>
      </c>
      <c r="C926" s="7" t="s">
        <v>8</v>
      </c>
      <c r="D926" s="7" t="s">
        <v>307</v>
      </c>
      <c r="E926" s="7" t="s">
        <v>5</v>
      </c>
      <c r="F926" s="19">
        <v>12237095</v>
      </c>
    </row>
    <row r="927" spans="2:6" x14ac:dyDescent="0.25">
      <c r="B927" s="18">
        <v>45010</v>
      </c>
      <c r="C927" s="7" t="s">
        <v>7</v>
      </c>
      <c r="D927" s="7" t="s">
        <v>373</v>
      </c>
      <c r="E927" s="7" t="s">
        <v>3</v>
      </c>
      <c r="F927" s="19">
        <v>12001747</v>
      </c>
    </row>
    <row r="928" spans="2:6" x14ac:dyDescent="0.25">
      <c r="B928" s="18">
        <v>45010</v>
      </c>
      <c r="C928" s="7" t="s">
        <v>1</v>
      </c>
      <c r="D928" s="7" t="s">
        <v>387</v>
      </c>
      <c r="E928" s="7" t="s">
        <v>4</v>
      </c>
      <c r="F928" s="19">
        <v>18503755</v>
      </c>
    </row>
    <row r="929" spans="2:6" x14ac:dyDescent="0.25">
      <c r="B929" s="18">
        <v>45010</v>
      </c>
      <c r="C929" s="7" t="s">
        <v>1</v>
      </c>
      <c r="D929" s="7" t="s">
        <v>400</v>
      </c>
      <c r="E929" s="7" t="s">
        <v>3</v>
      </c>
      <c r="F929" s="19">
        <v>7902693</v>
      </c>
    </row>
    <row r="930" spans="2:6" x14ac:dyDescent="0.25">
      <c r="B930" s="18">
        <v>45010</v>
      </c>
      <c r="C930" s="7" t="s">
        <v>1</v>
      </c>
      <c r="D930" s="7" t="s">
        <v>468</v>
      </c>
      <c r="E930" s="7" t="s">
        <v>5</v>
      </c>
      <c r="F930" s="19">
        <v>11075932</v>
      </c>
    </row>
    <row r="931" spans="2:6" x14ac:dyDescent="0.25">
      <c r="B931" s="18">
        <v>45010</v>
      </c>
      <c r="C931" s="7" t="s">
        <v>7</v>
      </c>
      <c r="D931" s="7" t="s">
        <v>620</v>
      </c>
      <c r="E931" s="7" t="s">
        <v>3</v>
      </c>
      <c r="F931" s="19">
        <v>10957655</v>
      </c>
    </row>
    <row r="932" spans="2:6" x14ac:dyDescent="0.25">
      <c r="B932" s="18">
        <v>45010</v>
      </c>
      <c r="C932" s="7" t="s">
        <v>10</v>
      </c>
      <c r="D932" s="7" t="s">
        <v>690</v>
      </c>
      <c r="E932" s="7" t="s">
        <v>3</v>
      </c>
      <c r="F932" s="19">
        <v>17265472</v>
      </c>
    </row>
    <row r="933" spans="2:6" x14ac:dyDescent="0.25">
      <c r="B933" s="18">
        <v>45010</v>
      </c>
      <c r="C933" s="7" t="s">
        <v>7</v>
      </c>
      <c r="D933" s="7" t="s">
        <v>907</v>
      </c>
      <c r="E933" s="7" t="s">
        <v>2</v>
      </c>
      <c r="F933" s="19">
        <v>5467582</v>
      </c>
    </row>
    <row r="934" spans="2:6" x14ac:dyDescent="0.25">
      <c r="B934" s="18">
        <v>45010</v>
      </c>
      <c r="C934" s="7" t="s">
        <v>9</v>
      </c>
      <c r="D934" s="7" t="s">
        <v>952</v>
      </c>
      <c r="E934" s="7" t="s">
        <v>4</v>
      </c>
      <c r="F934" s="19">
        <v>802923</v>
      </c>
    </row>
    <row r="935" spans="2:6" x14ac:dyDescent="0.25">
      <c r="B935" s="18">
        <v>45010</v>
      </c>
      <c r="C935" s="7" t="s">
        <v>6</v>
      </c>
      <c r="D935" s="7" t="s">
        <v>983</v>
      </c>
      <c r="E935" s="7" t="s">
        <v>2</v>
      </c>
      <c r="F935" s="19">
        <v>16489784</v>
      </c>
    </row>
    <row r="936" spans="2:6" x14ac:dyDescent="0.25">
      <c r="B936" s="18">
        <v>45010</v>
      </c>
      <c r="C936" s="7" t="s">
        <v>7</v>
      </c>
      <c r="D936" s="7" t="s">
        <v>998</v>
      </c>
      <c r="E936" s="7" t="s">
        <v>3</v>
      </c>
      <c r="F936" s="19">
        <v>15069719</v>
      </c>
    </row>
    <row r="937" spans="2:6" x14ac:dyDescent="0.25">
      <c r="B937" s="18">
        <v>45011</v>
      </c>
      <c r="C937" s="7" t="s">
        <v>1</v>
      </c>
      <c r="D937" s="7" t="s">
        <v>113</v>
      </c>
      <c r="E937" s="7" t="s">
        <v>5</v>
      </c>
      <c r="F937" s="19">
        <v>5653510</v>
      </c>
    </row>
    <row r="938" spans="2:6" x14ac:dyDescent="0.25">
      <c r="B938" s="18">
        <v>45011</v>
      </c>
      <c r="C938" s="7" t="s">
        <v>1</v>
      </c>
      <c r="D938" s="7" t="s">
        <v>220</v>
      </c>
      <c r="E938" s="7" t="s">
        <v>0</v>
      </c>
      <c r="F938" s="19">
        <v>15345449</v>
      </c>
    </row>
    <row r="939" spans="2:6" x14ac:dyDescent="0.25">
      <c r="B939" s="18">
        <v>45011</v>
      </c>
      <c r="C939" s="7" t="s">
        <v>7</v>
      </c>
      <c r="D939" s="7" t="s">
        <v>250</v>
      </c>
      <c r="E939" s="7" t="s">
        <v>2</v>
      </c>
      <c r="F939" s="19">
        <v>10012107</v>
      </c>
    </row>
    <row r="940" spans="2:6" x14ac:dyDescent="0.25">
      <c r="B940" s="18">
        <v>45011</v>
      </c>
      <c r="C940" s="7" t="s">
        <v>10</v>
      </c>
      <c r="D940" s="7" t="s">
        <v>519</v>
      </c>
      <c r="E940" s="7" t="s">
        <v>5</v>
      </c>
      <c r="F940" s="19">
        <v>16851729</v>
      </c>
    </row>
    <row r="941" spans="2:6" x14ac:dyDescent="0.25">
      <c r="B941" s="18">
        <v>45011</v>
      </c>
      <c r="C941" s="7" t="s">
        <v>8</v>
      </c>
      <c r="D941" s="7" t="s">
        <v>578</v>
      </c>
      <c r="E941" s="7" t="s">
        <v>0</v>
      </c>
      <c r="F941" s="19">
        <v>13405318</v>
      </c>
    </row>
    <row r="942" spans="2:6" x14ac:dyDescent="0.25">
      <c r="B942" s="18">
        <v>45011</v>
      </c>
      <c r="C942" s="7" t="s">
        <v>6</v>
      </c>
      <c r="D942" s="7" t="s">
        <v>663</v>
      </c>
      <c r="E942" s="7" t="s">
        <v>3</v>
      </c>
      <c r="F942" s="19">
        <v>12870727</v>
      </c>
    </row>
    <row r="943" spans="2:6" x14ac:dyDescent="0.25">
      <c r="B943" s="18">
        <v>45011</v>
      </c>
      <c r="C943" s="7" t="s">
        <v>1</v>
      </c>
      <c r="D943" s="7" t="s">
        <v>797</v>
      </c>
      <c r="E943" s="7" t="s">
        <v>3</v>
      </c>
      <c r="F943" s="19">
        <v>3071880</v>
      </c>
    </row>
    <row r="944" spans="2:6" x14ac:dyDescent="0.25">
      <c r="B944" s="18">
        <v>45011</v>
      </c>
      <c r="C944" s="7" t="s">
        <v>6</v>
      </c>
      <c r="D944" s="7" t="s">
        <v>824</v>
      </c>
      <c r="E944" s="7" t="s">
        <v>2</v>
      </c>
      <c r="F944" s="19">
        <v>9495723</v>
      </c>
    </row>
    <row r="945" spans="2:6" x14ac:dyDescent="0.25">
      <c r="B945" s="18">
        <v>45011</v>
      </c>
      <c r="C945" s="7" t="s">
        <v>1</v>
      </c>
      <c r="D945" s="7" t="s">
        <v>939</v>
      </c>
      <c r="E945" s="7" t="s">
        <v>3</v>
      </c>
      <c r="F945" s="19">
        <v>10743294</v>
      </c>
    </row>
    <row r="946" spans="2:6" x14ac:dyDescent="0.25">
      <c r="B946" s="18">
        <v>45012</v>
      </c>
      <c r="C946" s="7" t="s">
        <v>6</v>
      </c>
      <c r="D946" s="7" t="s">
        <v>53</v>
      </c>
      <c r="E946" s="7" t="s">
        <v>4</v>
      </c>
      <c r="F946" s="19">
        <v>17449353</v>
      </c>
    </row>
    <row r="947" spans="2:6" x14ac:dyDescent="0.25">
      <c r="B947" s="18">
        <v>45012</v>
      </c>
      <c r="C947" s="7" t="s">
        <v>1</v>
      </c>
      <c r="D947" s="7" t="s">
        <v>130</v>
      </c>
      <c r="E947" s="7" t="s">
        <v>0</v>
      </c>
      <c r="F947" s="19">
        <v>11388658</v>
      </c>
    </row>
    <row r="948" spans="2:6" x14ac:dyDescent="0.25">
      <c r="B948" s="18">
        <v>45012</v>
      </c>
      <c r="C948" s="7" t="s">
        <v>8</v>
      </c>
      <c r="D948" s="7" t="s">
        <v>221</v>
      </c>
      <c r="E948" s="7" t="s">
        <v>3</v>
      </c>
      <c r="F948" s="19">
        <v>1019261</v>
      </c>
    </row>
    <row r="949" spans="2:6" x14ac:dyDescent="0.25">
      <c r="B949" s="18">
        <v>45012</v>
      </c>
      <c r="C949" s="7" t="s">
        <v>10</v>
      </c>
      <c r="D949" s="7" t="s">
        <v>313</v>
      </c>
      <c r="E949" s="7" t="s">
        <v>2</v>
      </c>
      <c r="F949" s="19">
        <v>18379034</v>
      </c>
    </row>
    <row r="950" spans="2:6" x14ac:dyDescent="0.25">
      <c r="B950" s="18">
        <v>45012</v>
      </c>
      <c r="C950" s="7" t="s">
        <v>7</v>
      </c>
      <c r="D950" s="7" t="s">
        <v>363</v>
      </c>
      <c r="E950" s="7" t="s">
        <v>5</v>
      </c>
      <c r="F950" s="19">
        <v>9215115</v>
      </c>
    </row>
    <row r="951" spans="2:6" x14ac:dyDescent="0.25">
      <c r="B951" s="18">
        <v>45012</v>
      </c>
      <c r="C951" s="7" t="s">
        <v>8</v>
      </c>
      <c r="D951" s="7" t="s">
        <v>390</v>
      </c>
      <c r="E951" s="7" t="s">
        <v>4</v>
      </c>
      <c r="F951" s="19">
        <v>16331769</v>
      </c>
    </row>
    <row r="952" spans="2:6" x14ac:dyDescent="0.25">
      <c r="B952" s="18">
        <v>45012</v>
      </c>
      <c r="C952" s="7" t="s">
        <v>1</v>
      </c>
      <c r="D952" s="7" t="s">
        <v>473</v>
      </c>
      <c r="E952" s="7" t="s">
        <v>2</v>
      </c>
      <c r="F952" s="19">
        <v>17532187</v>
      </c>
    </row>
    <row r="953" spans="2:6" x14ac:dyDescent="0.25">
      <c r="B953" s="18">
        <v>45012</v>
      </c>
      <c r="C953" s="7" t="s">
        <v>6</v>
      </c>
      <c r="D953" s="7" t="s">
        <v>475</v>
      </c>
      <c r="E953" s="7" t="s">
        <v>3</v>
      </c>
      <c r="F953" s="19">
        <v>18336096</v>
      </c>
    </row>
    <row r="954" spans="2:6" x14ac:dyDescent="0.25">
      <c r="B954" s="18">
        <v>45012</v>
      </c>
      <c r="C954" s="7" t="s">
        <v>1</v>
      </c>
      <c r="D954" s="7" t="s">
        <v>705</v>
      </c>
      <c r="E954" s="7" t="s">
        <v>5</v>
      </c>
      <c r="F954" s="19">
        <v>11637247</v>
      </c>
    </row>
    <row r="955" spans="2:6" x14ac:dyDescent="0.25">
      <c r="B955" s="18">
        <v>45012</v>
      </c>
      <c r="C955" s="7" t="s">
        <v>9</v>
      </c>
      <c r="D955" s="7" t="s">
        <v>727</v>
      </c>
      <c r="E955" s="7" t="s">
        <v>3</v>
      </c>
      <c r="F955" s="19">
        <v>19348628</v>
      </c>
    </row>
    <row r="956" spans="2:6" x14ac:dyDescent="0.25">
      <c r="B956" s="18">
        <v>45013</v>
      </c>
      <c r="C956" s="7" t="s">
        <v>7</v>
      </c>
      <c r="D956" s="7" t="s">
        <v>172</v>
      </c>
      <c r="E956" s="7" t="s">
        <v>0</v>
      </c>
      <c r="F956" s="19">
        <v>12448052</v>
      </c>
    </row>
    <row r="957" spans="2:6" x14ac:dyDescent="0.25">
      <c r="B957" s="18">
        <v>45013</v>
      </c>
      <c r="C957" s="7" t="s">
        <v>7</v>
      </c>
      <c r="D957" s="7" t="s">
        <v>226</v>
      </c>
      <c r="E957" s="7" t="s">
        <v>2</v>
      </c>
      <c r="F957" s="19">
        <v>8196327</v>
      </c>
    </row>
    <row r="958" spans="2:6" x14ac:dyDescent="0.25">
      <c r="B958" s="18">
        <v>45013</v>
      </c>
      <c r="C958" s="7" t="s">
        <v>9</v>
      </c>
      <c r="D958" s="7" t="s">
        <v>231</v>
      </c>
      <c r="E958" s="7" t="s">
        <v>0</v>
      </c>
      <c r="F958" s="19">
        <v>5568485</v>
      </c>
    </row>
    <row r="959" spans="2:6" x14ac:dyDescent="0.25">
      <c r="B959" s="18">
        <v>45013</v>
      </c>
      <c r="C959" s="7" t="s">
        <v>8</v>
      </c>
      <c r="D959" s="7" t="s">
        <v>535</v>
      </c>
      <c r="E959" s="7" t="s">
        <v>0</v>
      </c>
      <c r="F959" s="19">
        <v>3715913</v>
      </c>
    </row>
    <row r="960" spans="2:6" x14ac:dyDescent="0.25">
      <c r="B960" s="18">
        <v>45013</v>
      </c>
      <c r="C960" s="7" t="s">
        <v>1</v>
      </c>
      <c r="D960" s="7" t="s">
        <v>596</v>
      </c>
      <c r="E960" s="7" t="s">
        <v>5</v>
      </c>
      <c r="F960" s="19">
        <v>11438835</v>
      </c>
    </row>
    <row r="961" spans="2:6" x14ac:dyDescent="0.25">
      <c r="B961" s="18">
        <v>45013</v>
      </c>
      <c r="C961" s="7" t="s">
        <v>1</v>
      </c>
      <c r="D961" s="7" t="s">
        <v>646</v>
      </c>
      <c r="E961" s="7" t="s">
        <v>0</v>
      </c>
      <c r="F961" s="19">
        <v>16100946</v>
      </c>
    </row>
    <row r="962" spans="2:6" x14ac:dyDescent="0.25">
      <c r="B962" s="18">
        <v>45013</v>
      </c>
      <c r="C962" s="7" t="s">
        <v>7</v>
      </c>
      <c r="D962" s="7" t="s">
        <v>699</v>
      </c>
      <c r="E962" s="7" t="s">
        <v>0</v>
      </c>
      <c r="F962" s="19">
        <v>2710442</v>
      </c>
    </row>
    <row r="963" spans="2:6" x14ac:dyDescent="0.25">
      <c r="B963" s="18">
        <v>45013</v>
      </c>
      <c r="C963" s="7" t="s">
        <v>9</v>
      </c>
      <c r="D963" s="7" t="s">
        <v>766</v>
      </c>
      <c r="E963" s="7" t="s">
        <v>5</v>
      </c>
      <c r="F963" s="19">
        <v>4331132</v>
      </c>
    </row>
    <row r="964" spans="2:6" x14ac:dyDescent="0.25">
      <c r="B964" s="18">
        <v>45013</v>
      </c>
      <c r="C964" s="7" t="s">
        <v>7</v>
      </c>
      <c r="D964" s="7" t="s">
        <v>770</v>
      </c>
      <c r="E964" s="7" t="s">
        <v>3</v>
      </c>
      <c r="F964" s="19">
        <v>19510638</v>
      </c>
    </row>
    <row r="965" spans="2:6" x14ac:dyDescent="0.25">
      <c r="B965" s="18">
        <v>45013</v>
      </c>
      <c r="C965" s="7" t="s">
        <v>6</v>
      </c>
      <c r="D965" s="7" t="s">
        <v>773</v>
      </c>
      <c r="E965" s="7" t="s">
        <v>4</v>
      </c>
      <c r="F965" s="19">
        <v>19305880</v>
      </c>
    </row>
    <row r="966" spans="2:6" x14ac:dyDescent="0.25">
      <c r="B966" s="18">
        <v>45013</v>
      </c>
      <c r="C966" s="7" t="s">
        <v>10</v>
      </c>
      <c r="D966" s="7" t="s">
        <v>815</v>
      </c>
      <c r="E966" s="7" t="s">
        <v>4</v>
      </c>
      <c r="F966" s="19">
        <v>10127511</v>
      </c>
    </row>
    <row r="967" spans="2:6" x14ac:dyDescent="0.25">
      <c r="B967" s="18">
        <v>45013</v>
      </c>
      <c r="C967" s="7" t="s">
        <v>1</v>
      </c>
      <c r="D967" s="7" t="s">
        <v>941</v>
      </c>
      <c r="E967" s="7" t="s">
        <v>2</v>
      </c>
      <c r="F967" s="19">
        <v>401027</v>
      </c>
    </row>
    <row r="968" spans="2:6" x14ac:dyDescent="0.25">
      <c r="B968" s="18">
        <v>45013</v>
      </c>
      <c r="C968" s="7" t="s">
        <v>1</v>
      </c>
      <c r="D968" s="7" t="s">
        <v>950</v>
      </c>
      <c r="E968" s="7" t="s">
        <v>0</v>
      </c>
      <c r="F968" s="19">
        <v>13956505</v>
      </c>
    </row>
    <row r="969" spans="2:6" x14ac:dyDescent="0.25">
      <c r="B969" s="18">
        <v>45014</v>
      </c>
      <c r="C969" s="7" t="s">
        <v>6</v>
      </c>
      <c r="D969" s="7" t="s">
        <v>72</v>
      </c>
      <c r="E969" s="7" t="s">
        <v>5</v>
      </c>
      <c r="F969" s="19">
        <v>6268912</v>
      </c>
    </row>
    <row r="970" spans="2:6" x14ac:dyDescent="0.25">
      <c r="B970" s="18">
        <v>45014</v>
      </c>
      <c r="C970" s="7" t="s">
        <v>6</v>
      </c>
      <c r="D970" s="7" t="s">
        <v>79</v>
      </c>
      <c r="E970" s="7" t="s">
        <v>2</v>
      </c>
      <c r="F970" s="19">
        <v>2551684</v>
      </c>
    </row>
    <row r="971" spans="2:6" x14ac:dyDescent="0.25">
      <c r="B971" s="18">
        <v>45014</v>
      </c>
      <c r="C971" s="7" t="s">
        <v>6</v>
      </c>
      <c r="D971" s="7" t="s">
        <v>119</v>
      </c>
      <c r="E971" s="7" t="s">
        <v>0</v>
      </c>
      <c r="F971" s="19">
        <v>8827077</v>
      </c>
    </row>
    <row r="972" spans="2:6" x14ac:dyDescent="0.25">
      <c r="B972" s="18">
        <v>45014</v>
      </c>
      <c r="C972" s="7" t="s">
        <v>9</v>
      </c>
      <c r="D972" s="7" t="s">
        <v>297</v>
      </c>
      <c r="E972" s="7" t="s">
        <v>0</v>
      </c>
      <c r="F972" s="19">
        <v>14489658</v>
      </c>
    </row>
    <row r="973" spans="2:6" x14ac:dyDescent="0.25">
      <c r="B973" s="18">
        <v>45014</v>
      </c>
      <c r="C973" s="7" t="s">
        <v>1</v>
      </c>
      <c r="D973" s="7" t="s">
        <v>354</v>
      </c>
      <c r="E973" s="7" t="s">
        <v>2</v>
      </c>
      <c r="F973" s="19">
        <v>2120734</v>
      </c>
    </row>
    <row r="974" spans="2:6" x14ac:dyDescent="0.25">
      <c r="B974" s="18">
        <v>45014</v>
      </c>
      <c r="C974" s="7" t="s">
        <v>1</v>
      </c>
      <c r="D974" s="7" t="s">
        <v>486</v>
      </c>
      <c r="E974" s="7" t="s">
        <v>2</v>
      </c>
      <c r="F974" s="19">
        <v>7433381</v>
      </c>
    </row>
    <row r="975" spans="2:6" x14ac:dyDescent="0.25">
      <c r="B975" s="18">
        <v>45014</v>
      </c>
      <c r="C975" s="7" t="s">
        <v>6</v>
      </c>
      <c r="D975" s="7" t="s">
        <v>587</v>
      </c>
      <c r="E975" s="7" t="s">
        <v>5</v>
      </c>
      <c r="F975" s="19">
        <v>8978235</v>
      </c>
    </row>
    <row r="976" spans="2:6" x14ac:dyDescent="0.25">
      <c r="B976" s="18">
        <v>45014</v>
      </c>
      <c r="C976" s="7" t="s">
        <v>1</v>
      </c>
      <c r="D976" s="7" t="s">
        <v>678</v>
      </c>
      <c r="E976" s="7" t="s">
        <v>2</v>
      </c>
      <c r="F976" s="19">
        <v>11628643</v>
      </c>
    </row>
    <row r="977" spans="2:6" x14ac:dyDescent="0.25">
      <c r="B977" s="18">
        <v>45014</v>
      </c>
      <c r="C977" s="7" t="s">
        <v>6</v>
      </c>
      <c r="D977" s="7" t="s">
        <v>680</v>
      </c>
      <c r="E977" s="7" t="s">
        <v>3</v>
      </c>
      <c r="F977" s="19">
        <v>8804660</v>
      </c>
    </row>
    <row r="978" spans="2:6" x14ac:dyDescent="0.25">
      <c r="B978" s="18">
        <v>45014</v>
      </c>
      <c r="C978" s="7" t="s">
        <v>9</v>
      </c>
      <c r="D978" s="7" t="s">
        <v>832</v>
      </c>
      <c r="E978" s="7" t="s">
        <v>3</v>
      </c>
      <c r="F978" s="19">
        <v>14156181</v>
      </c>
    </row>
    <row r="979" spans="2:6" x14ac:dyDescent="0.25">
      <c r="B979" s="18">
        <v>45014</v>
      </c>
      <c r="C979" s="7" t="s">
        <v>9</v>
      </c>
      <c r="D979" s="7" t="s">
        <v>847</v>
      </c>
      <c r="E979" s="7" t="s">
        <v>0</v>
      </c>
      <c r="F979" s="19">
        <v>10694398</v>
      </c>
    </row>
    <row r="980" spans="2:6" x14ac:dyDescent="0.25">
      <c r="B980" s="18">
        <v>45014</v>
      </c>
      <c r="C980" s="7" t="s">
        <v>1</v>
      </c>
      <c r="D980" s="7" t="s">
        <v>884</v>
      </c>
      <c r="E980" s="7" t="s">
        <v>3</v>
      </c>
      <c r="F980" s="19">
        <v>1667757</v>
      </c>
    </row>
    <row r="981" spans="2:6" x14ac:dyDescent="0.25">
      <c r="B981" s="18">
        <v>45014</v>
      </c>
      <c r="C981" s="7" t="s">
        <v>10</v>
      </c>
      <c r="D981" s="7" t="s">
        <v>887</v>
      </c>
      <c r="E981" s="7" t="s">
        <v>5</v>
      </c>
      <c r="F981" s="19">
        <v>4826287</v>
      </c>
    </row>
    <row r="982" spans="2:6" x14ac:dyDescent="0.25">
      <c r="B982" s="18">
        <v>45015</v>
      </c>
      <c r="C982" s="7" t="s">
        <v>6</v>
      </c>
      <c r="D982" s="7" t="s">
        <v>167</v>
      </c>
      <c r="E982" s="7" t="s">
        <v>4</v>
      </c>
      <c r="F982" s="19">
        <v>13074127</v>
      </c>
    </row>
    <row r="983" spans="2:6" x14ac:dyDescent="0.25">
      <c r="B983" s="18">
        <v>45015</v>
      </c>
      <c r="C983" s="7" t="s">
        <v>10</v>
      </c>
      <c r="D983" s="7" t="s">
        <v>208</v>
      </c>
      <c r="E983" s="7" t="s">
        <v>0</v>
      </c>
      <c r="F983" s="19">
        <v>14074562</v>
      </c>
    </row>
    <row r="984" spans="2:6" x14ac:dyDescent="0.25">
      <c r="B984" s="18">
        <v>45015</v>
      </c>
      <c r="C984" s="7" t="s">
        <v>6</v>
      </c>
      <c r="D984" s="7" t="s">
        <v>225</v>
      </c>
      <c r="E984" s="7" t="s">
        <v>4</v>
      </c>
      <c r="F984" s="19">
        <v>18290615</v>
      </c>
    </row>
    <row r="985" spans="2:6" x14ac:dyDescent="0.25">
      <c r="B985" s="18">
        <v>45015</v>
      </c>
      <c r="C985" s="7" t="s">
        <v>7</v>
      </c>
      <c r="D985" s="7" t="s">
        <v>290</v>
      </c>
      <c r="E985" s="7" t="s">
        <v>3</v>
      </c>
      <c r="F985" s="19">
        <v>18566974</v>
      </c>
    </row>
    <row r="986" spans="2:6" x14ac:dyDescent="0.25">
      <c r="B986" s="18">
        <v>45015</v>
      </c>
      <c r="C986" s="7" t="s">
        <v>10</v>
      </c>
      <c r="D986" s="7" t="s">
        <v>671</v>
      </c>
      <c r="E986" s="7" t="s">
        <v>5</v>
      </c>
      <c r="F986" s="19">
        <v>8494802</v>
      </c>
    </row>
    <row r="987" spans="2:6" x14ac:dyDescent="0.25">
      <c r="B987" s="18">
        <v>45015</v>
      </c>
      <c r="C987" s="7" t="s">
        <v>6</v>
      </c>
      <c r="D987" s="7" t="s">
        <v>786</v>
      </c>
      <c r="E987" s="7" t="s">
        <v>5</v>
      </c>
      <c r="F987" s="19">
        <v>7653191</v>
      </c>
    </row>
    <row r="988" spans="2:6" x14ac:dyDescent="0.25">
      <c r="B988" s="18">
        <v>45015</v>
      </c>
      <c r="C988" s="7" t="s">
        <v>9</v>
      </c>
      <c r="D988" s="7" t="s">
        <v>1004</v>
      </c>
      <c r="E988" s="7" t="s">
        <v>5</v>
      </c>
      <c r="F988" s="19">
        <v>4638850</v>
      </c>
    </row>
    <row r="989" spans="2:6" x14ac:dyDescent="0.25">
      <c r="B989" s="18">
        <v>45016</v>
      </c>
      <c r="C989" s="7" t="s">
        <v>9</v>
      </c>
      <c r="D989" s="7" t="s">
        <v>36</v>
      </c>
      <c r="E989" s="7" t="s">
        <v>2</v>
      </c>
      <c r="F989" s="19">
        <v>16748263</v>
      </c>
    </row>
    <row r="990" spans="2:6" x14ac:dyDescent="0.25">
      <c r="B990" s="18">
        <v>45016</v>
      </c>
      <c r="C990" s="7" t="s">
        <v>7</v>
      </c>
      <c r="D990" s="7" t="s">
        <v>95</v>
      </c>
      <c r="E990" s="7" t="s">
        <v>4</v>
      </c>
      <c r="F990" s="19">
        <v>17289601</v>
      </c>
    </row>
    <row r="991" spans="2:6" x14ac:dyDescent="0.25">
      <c r="B991" s="18">
        <v>45016</v>
      </c>
      <c r="C991" s="7" t="s">
        <v>8</v>
      </c>
      <c r="D991" s="7" t="s">
        <v>123</v>
      </c>
      <c r="E991" s="7" t="s">
        <v>0</v>
      </c>
      <c r="F991" s="19">
        <v>2613322</v>
      </c>
    </row>
    <row r="992" spans="2:6" x14ac:dyDescent="0.25">
      <c r="B992" s="18">
        <v>45016</v>
      </c>
      <c r="C992" s="7" t="s">
        <v>7</v>
      </c>
      <c r="D992" s="7" t="s">
        <v>163</v>
      </c>
      <c r="E992" s="7" t="s">
        <v>3</v>
      </c>
      <c r="F992" s="19">
        <v>17931762</v>
      </c>
    </row>
    <row r="993" spans="2:6" x14ac:dyDescent="0.25">
      <c r="B993" s="18">
        <v>45016</v>
      </c>
      <c r="C993" s="7" t="s">
        <v>6</v>
      </c>
      <c r="D993" s="7" t="s">
        <v>168</v>
      </c>
      <c r="E993" s="7" t="s">
        <v>5</v>
      </c>
      <c r="F993" s="19">
        <v>11900973</v>
      </c>
    </row>
    <row r="994" spans="2:6" x14ac:dyDescent="0.25">
      <c r="B994" s="18">
        <v>45016</v>
      </c>
      <c r="C994" s="7" t="s">
        <v>8</v>
      </c>
      <c r="D994" s="7" t="s">
        <v>196</v>
      </c>
      <c r="E994" s="7" t="s">
        <v>0</v>
      </c>
      <c r="F994" s="19">
        <v>14338619</v>
      </c>
    </row>
    <row r="995" spans="2:6" x14ac:dyDescent="0.25">
      <c r="B995" s="18">
        <v>45016</v>
      </c>
      <c r="C995" s="7" t="s">
        <v>7</v>
      </c>
      <c r="D995" s="7" t="s">
        <v>331</v>
      </c>
      <c r="E995" s="7" t="s">
        <v>5</v>
      </c>
      <c r="F995" s="19">
        <v>2982141</v>
      </c>
    </row>
    <row r="996" spans="2:6" x14ac:dyDescent="0.25">
      <c r="B996" s="18">
        <v>45016</v>
      </c>
      <c r="C996" s="7" t="s">
        <v>7</v>
      </c>
      <c r="D996" s="7" t="s">
        <v>413</v>
      </c>
      <c r="E996" s="7" t="s">
        <v>2</v>
      </c>
      <c r="F996" s="19">
        <v>19549470</v>
      </c>
    </row>
    <row r="997" spans="2:6" x14ac:dyDescent="0.25">
      <c r="B997" s="18">
        <v>45016</v>
      </c>
      <c r="C997" s="7" t="s">
        <v>1</v>
      </c>
      <c r="D997" s="7" t="s">
        <v>470</v>
      </c>
      <c r="E997" s="7" t="s">
        <v>0</v>
      </c>
      <c r="F997" s="19">
        <v>12520509</v>
      </c>
    </row>
    <row r="998" spans="2:6" x14ac:dyDescent="0.25">
      <c r="B998" s="18">
        <v>45016</v>
      </c>
      <c r="C998" s="7" t="s">
        <v>8</v>
      </c>
      <c r="D998" s="7" t="s">
        <v>494</v>
      </c>
      <c r="E998" s="7" t="s">
        <v>5</v>
      </c>
      <c r="F998" s="19">
        <v>12701843</v>
      </c>
    </row>
    <row r="999" spans="2:6" x14ac:dyDescent="0.25">
      <c r="B999" s="18">
        <v>45016</v>
      </c>
      <c r="C999" s="7" t="s">
        <v>8</v>
      </c>
      <c r="D999" s="7" t="s">
        <v>868</v>
      </c>
      <c r="E999" s="7" t="s">
        <v>2</v>
      </c>
      <c r="F999" s="19">
        <v>11460947</v>
      </c>
    </row>
    <row r="1000" spans="2:6" x14ac:dyDescent="0.25">
      <c r="B1000" s="23">
        <v>45016</v>
      </c>
      <c r="C1000" s="24" t="s">
        <v>6</v>
      </c>
      <c r="D1000" s="24" t="s">
        <v>931</v>
      </c>
      <c r="E1000" s="24" t="s">
        <v>3</v>
      </c>
      <c r="F1000" s="25">
        <v>7613735</v>
      </c>
    </row>
  </sheetData>
  <sortState xmlns:xlrd2="http://schemas.microsoft.com/office/spreadsheetml/2017/richdata2" ref="B7:F1000">
    <sortCondition ref="B7:B1000"/>
  </sortState>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FC9E-A739-234C-B59F-99360925153F}">
  <dimension ref="A2:L1000"/>
  <sheetViews>
    <sheetView showGridLines="0" tabSelected="1" zoomScale="60" zoomScaleNormal="60" workbookViewId="0">
      <selection activeCell="M20" sqref="M20"/>
    </sheetView>
  </sheetViews>
  <sheetFormatPr defaultColWidth="11" defaultRowHeight="15.75" x14ac:dyDescent="0.25"/>
  <cols>
    <col min="1" max="1" width="2.5" style="1" customWidth="1"/>
    <col min="2" max="2" width="17.125" style="1" customWidth="1"/>
    <col min="3" max="3" width="2.5" style="1" customWidth="1"/>
    <col min="4" max="4" width="2.375" style="5" customWidth="1"/>
    <col min="5" max="5" width="56.875" style="5" customWidth="1"/>
    <col min="6" max="6" width="2.375" style="5" customWidth="1"/>
    <col min="7" max="7" width="56.875" customWidth="1"/>
    <col min="8" max="8" width="2.375" customWidth="1"/>
    <col min="9" max="9" width="15" customWidth="1"/>
    <col min="10" max="10" width="21" customWidth="1"/>
    <col min="11" max="11" width="2.375" customWidth="1"/>
    <col min="12" max="12" width="11.875" customWidth="1"/>
    <col min="13" max="13" width="19.625" customWidth="1"/>
  </cols>
  <sheetData>
    <row r="2" spans="1:12" ht="3.95" customHeight="1" x14ac:dyDescent="0.25">
      <c r="D2" s="3"/>
      <c r="E2" s="3"/>
      <c r="F2" s="3"/>
      <c r="G2" s="1"/>
      <c r="H2" s="1"/>
      <c r="I2" s="1"/>
      <c r="J2" s="1"/>
      <c r="K2" s="1"/>
      <c r="L2" s="1"/>
    </row>
    <row r="3" spans="1:12" s="8" customFormat="1" ht="96.95" customHeight="1" x14ac:dyDescent="0.25">
      <c r="A3" s="12"/>
      <c r="B3" s="12"/>
      <c r="C3" s="12"/>
      <c r="D3" s="6" t="s">
        <v>1015</v>
      </c>
      <c r="E3" s="17"/>
      <c r="F3" s="16"/>
      <c r="G3" s="16"/>
      <c r="H3" s="12"/>
      <c r="I3" s="12"/>
      <c r="J3" s="12"/>
      <c r="K3" s="12"/>
      <c r="L3" s="12"/>
    </row>
    <row r="4" spans="1:12" ht="3.95" customHeight="1" x14ac:dyDescent="0.25">
      <c r="D4" s="15"/>
      <c r="E4" s="3"/>
      <c r="F4" s="3"/>
      <c r="G4" s="3"/>
      <c r="H4" s="1"/>
      <c r="I4" s="1"/>
      <c r="J4" s="1"/>
      <c r="K4" s="1"/>
      <c r="L4" s="1"/>
    </row>
    <row r="5" spans="1:12" x14ac:dyDescent="0.25">
      <c r="D5"/>
      <c r="E5"/>
    </row>
    <row r="6" spans="1:12" x14ac:dyDescent="0.25">
      <c r="D6"/>
      <c r="E6" s="31" t="s">
        <v>1012</v>
      </c>
      <c r="G6" s="31" t="s">
        <v>1013</v>
      </c>
      <c r="I6" s="31" t="s">
        <v>1010</v>
      </c>
      <c r="J6" s="31"/>
    </row>
    <row r="7" spans="1:12" x14ac:dyDescent="0.25">
      <c r="D7"/>
      <c r="E7" s="31"/>
      <c r="G7" s="31"/>
      <c r="I7" s="31"/>
      <c r="J7" s="31"/>
    </row>
    <row r="8" spans="1:12" ht="16.5" thickBot="1" x14ac:dyDescent="0.3">
      <c r="D8"/>
    </row>
    <row r="9" spans="1:12" s="8" customFormat="1" ht="24.95" customHeight="1" thickTop="1" thickBot="1" x14ac:dyDescent="0.3">
      <c r="A9" s="9"/>
      <c r="B9" s="9"/>
      <c r="C9" s="9"/>
      <c r="E9" s="2"/>
      <c r="F9" s="10"/>
      <c r="G9" s="2"/>
      <c r="I9" s="11" t="s">
        <v>13</v>
      </c>
      <c r="J9" s="28" t="s">
        <v>27</v>
      </c>
    </row>
    <row r="10" spans="1:12" s="8" customFormat="1" ht="24.95" customHeight="1" thickTop="1" thickBot="1" x14ac:dyDescent="0.3">
      <c r="A10" s="9"/>
      <c r="B10" s="9"/>
      <c r="C10" s="9"/>
      <c r="E10" s="2"/>
      <c r="F10" s="10"/>
      <c r="G10" s="2"/>
      <c r="I10" s="11" t="s">
        <v>15</v>
      </c>
      <c r="J10" s="28">
        <f>IFERROR(VLOOKUP(J9,Tabel1[[Transaksi ID]:[Total Penjualan]],3,FALSE),"")</f>
        <v>1449498</v>
      </c>
    </row>
    <row r="11" spans="1:12" s="8" customFormat="1" ht="24.95" customHeight="1" thickTop="1" x14ac:dyDescent="0.25">
      <c r="A11" s="9"/>
      <c r="B11" s="9"/>
      <c r="C11" s="9"/>
      <c r="E11" s="2"/>
      <c r="F11" s="10"/>
      <c r="G11" s="2"/>
      <c r="I11" s="11" t="s">
        <v>12</v>
      </c>
      <c r="J11" s="16" t="str">
        <f>IFERROR(INDEX(Tabel1[Nama Sales],MATCH(Dashboard!J9,Tabel1[Transaksi ID],0)),"")</f>
        <v>Margaret</v>
      </c>
    </row>
    <row r="12" spans="1:12" ht="17.100000000000001" customHeight="1" x14ac:dyDescent="0.25">
      <c r="D12"/>
      <c r="E12" s="12"/>
      <c r="G12" s="12"/>
    </row>
    <row r="13" spans="1:12" x14ac:dyDescent="0.25">
      <c r="D13"/>
      <c r="E13" s="12"/>
      <c r="G13" s="12"/>
    </row>
    <row r="14" spans="1:12" x14ac:dyDescent="0.25">
      <c r="D14"/>
      <c r="E14" s="12"/>
      <c r="G14" s="12"/>
    </row>
    <row r="15" spans="1:12" x14ac:dyDescent="0.25">
      <c r="D15"/>
      <c r="E15" s="2"/>
      <c r="G15" s="2"/>
    </row>
    <row r="16" spans="1:12" x14ac:dyDescent="0.25">
      <c r="D16"/>
      <c r="E16" s="2"/>
      <c r="G16" s="2"/>
    </row>
    <row r="17" spans="4:7" x14ac:dyDescent="0.25">
      <c r="D17"/>
      <c r="E17" s="2"/>
      <c r="G17" s="2"/>
    </row>
    <row r="18" spans="4:7" x14ac:dyDescent="0.25">
      <c r="D18"/>
      <c r="E18" s="2"/>
      <c r="G18" s="2"/>
    </row>
    <row r="19" spans="4:7" x14ac:dyDescent="0.25">
      <c r="D19"/>
      <c r="E19" s="2"/>
      <c r="G19" s="2"/>
    </row>
    <row r="20" spans="4:7" x14ac:dyDescent="0.25">
      <c r="D20"/>
      <c r="E20" s="2"/>
      <c r="G20" s="2"/>
    </row>
    <row r="21" spans="4:7" x14ac:dyDescent="0.25">
      <c r="D21"/>
      <c r="E21" s="2"/>
      <c r="G21" s="2"/>
    </row>
    <row r="22" spans="4:7" x14ac:dyDescent="0.25">
      <c r="D22"/>
    </row>
    <row r="23" spans="4:7" x14ac:dyDescent="0.25">
      <c r="D23"/>
    </row>
    <row r="24" spans="4:7" x14ac:dyDescent="0.25">
      <c r="D24"/>
    </row>
    <row r="25" spans="4:7" x14ac:dyDescent="0.25">
      <c r="D25"/>
    </row>
    <row r="26" spans="4:7" x14ac:dyDescent="0.25">
      <c r="D26"/>
    </row>
    <row r="27" spans="4:7" x14ac:dyDescent="0.25">
      <c r="D27"/>
      <c r="E27"/>
    </row>
    <row r="28" spans="4:7" x14ac:dyDescent="0.25">
      <c r="D28"/>
      <c r="E28"/>
    </row>
    <row r="29" spans="4:7" x14ac:dyDescent="0.25">
      <c r="D29"/>
      <c r="E29"/>
    </row>
    <row r="30" spans="4:7" x14ac:dyDescent="0.25">
      <c r="D30"/>
      <c r="E30"/>
    </row>
    <row r="31" spans="4:7" x14ac:dyDescent="0.25">
      <c r="D31"/>
      <c r="E31"/>
    </row>
    <row r="32" spans="4:7" x14ac:dyDescent="0.25">
      <c r="D32"/>
      <c r="E32"/>
    </row>
    <row r="33" spans="4:5" x14ac:dyDescent="0.25">
      <c r="D33"/>
      <c r="E33"/>
    </row>
    <row r="34" spans="4:5" x14ac:dyDescent="0.25">
      <c r="D34"/>
      <c r="E34"/>
    </row>
    <row r="35" spans="4:5" x14ac:dyDescent="0.25">
      <c r="D35"/>
      <c r="E35"/>
    </row>
    <row r="36" spans="4:5" x14ac:dyDescent="0.25">
      <c r="D36"/>
      <c r="E36"/>
    </row>
    <row r="37" spans="4:5" x14ac:dyDescent="0.25">
      <c r="D37"/>
      <c r="E37"/>
    </row>
    <row r="38" spans="4:5" x14ac:dyDescent="0.25">
      <c r="D38"/>
      <c r="E38"/>
    </row>
    <row r="39" spans="4:5" x14ac:dyDescent="0.25">
      <c r="D39"/>
      <c r="E39"/>
    </row>
    <row r="40" spans="4:5" x14ac:dyDescent="0.25">
      <c r="D40"/>
      <c r="E40"/>
    </row>
    <row r="41" spans="4:5" x14ac:dyDescent="0.25">
      <c r="D41"/>
      <c r="E41"/>
    </row>
    <row r="42" spans="4:5" x14ac:dyDescent="0.25">
      <c r="D42"/>
      <c r="E42"/>
    </row>
    <row r="43" spans="4:5" x14ac:dyDescent="0.25">
      <c r="D43"/>
      <c r="E43"/>
    </row>
    <row r="44" spans="4:5" x14ac:dyDescent="0.25">
      <c r="D44"/>
      <c r="E44"/>
    </row>
    <row r="45" spans="4:5" x14ac:dyDescent="0.25">
      <c r="D45"/>
      <c r="E45"/>
    </row>
    <row r="46" spans="4:5" x14ac:dyDescent="0.25">
      <c r="D46"/>
      <c r="E46"/>
    </row>
    <row r="47" spans="4:5" x14ac:dyDescent="0.25">
      <c r="D47"/>
      <c r="E47"/>
    </row>
    <row r="48" spans="4:5" x14ac:dyDescent="0.25">
      <c r="D48"/>
      <c r="E48"/>
    </row>
    <row r="49" spans="4:5" x14ac:dyDescent="0.25">
      <c r="D49"/>
      <c r="E49"/>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row r="58" spans="4:5" x14ac:dyDescent="0.25">
      <c r="D58"/>
      <c r="E58"/>
    </row>
    <row r="59" spans="4:5" x14ac:dyDescent="0.25">
      <c r="D59"/>
      <c r="E59"/>
    </row>
    <row r="60" spans="4:5" x14ac:dyDescent="0.25">
      <c r="D60"/>
      <c r="E60"/>
    </row>
    <row r="61" spans="4:5" x14ac:dyDescent="0.25">
      <c r="D61"/>
      <c r="E61"/>
    </row>
    <row r="62" spans="4:5" x14ac:dyDescent="0.25">
      <c r="D62"/>
      <c r="E62"/>
    </row>
    <row r="63" spans="4:5" x14ac:dyDescent="0.25">
      <c r="D63"/>
      <c r="E63"/>
    </row>
    <row r="64" spans="4:5"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row r="96" spans="4:5" x14ac:dyDescent="0.25">
      <c r="D96"/>
      <c r="E96"/>
    </row>
    <row r="97" spans="4:5" x14ac:dyDescent="0.25">
      <c r="D97"/>
      <c r="E97"/>
    </row>
    <row r="98" spans="4:5" x14ac:dyDescent="0.25">
      <c r="D98"/>
      <c r="E98"/>
    </row>
    <row r="99" spans="4:5" x14ac:dyDescent="0.25">
      <c r="D99"/>
      <c r="E99"/>
    </row>
    <row r="100" spans="4:5" x14ac:dyDescent="0.25">
      <c r="D100"/>
      <c r="E100"/>
    </row>
    <row r="101" spans="4:5" x14ac:dyDescent="0.25">
      <c r="D101"/>
      <c r="E101"/>
    </row>
    <row r="102" spans="4:5" x14ac:dyDescent="0.25">
      <c r="D102"/>
      <c r="E102"/>
    </row>
    <row r="103" spans="4:5" x14ac:dyDescent="0.25">
      <c r="D103"/>
      <c r="E103"/>
    </row>
    <row r="104" spans="4:5" x14ac:dyDescent="0.25">
      <c r="D104"/>
      <c r="E104"/>
    </row>
    <row r="105" spans="4:5" x14ac:dyDescent="0.25">
      <c r="D105"/>
      <c r="E105"/>
    </row>
    <row r="106" spans="4:5" x14ac:dyDescent="0.25">
      <c r="D106"/>
      <c r="E106"/>
    </row>
    <row r="107" spans="4:5" x14ac:dyDescent="0.25">
      <c r="D107"/>
      <c r="E107"/>
    </row>
    <row r="108" spans="4:5" x14ac:dyDescent="0.25">
      <c r="D108"/>
      <c r="E108"/>
    </row>
    <row r="109" spans="4:5" x14ac:dyDescent="0.25">
      <c r="D109"/>
      <c r="E109"/>
    </row>
    <row r="110" spans="4:5" x14ac:dyDescent="0.25">
      <c r="D110"/>
      <c r="E110"/>
    </row>
    <row r="111" spans="4:5" x14ac:dyDescent="0.25">
      <c r="D111"/>
      <c r="E111"/>
    </row>
    <row r="112" spans="4:5" x14ac:dyDescent="0.25">
      <c r="D112"/>
      <c r="E112"/>
    </row>
    <row r="113" spans="4:5" x14ac:dyDescent="0.25">
      <c r="D113"/>
      <c r="E113"/>
    </row>
    <row r="114" spans="4:5" x14ac:dyDescent="0.25">
      <c r="D114"/>
      <c r="E114"/>
    </row>
    <row r="115" spans="4:5" x14ac:dyDescent="0.25">
      <c r="D115"/>
      <c r="E115"/>
    </row>
    <row r="116" spans="4:5" x14ac:dyDescent="0.25">
      <c r="D116"/>
      <c r="E116"/>
    </row>
    <row r="117" spans="4:5" x14ac:dyDescent="0.25">
      <c r="D117"/>
      <c r="E117"/>
    </row>
    <row r="118" spans="4:5" x14ac:dyDescent="0.25">
      <c r="D118"/>
      <c r="E118"/>
    </row>
    <row r="119" spans="4:5" x14ac:dyDescent="0.25">
      <c r="D119"/>
      <c r="E119"/>
    </row>
    <row r="120" spans="4:5" x14ac:dyDescent="0.25">
      <c r="D120"/>
      <c r="E120"/>
    </row>
    <row r="121" spans="4:5" x14ac:dyDescent="0.25">
      <c r="D121"/>
      <c r="E121"/>
    </row>
    <row r="122" spans="4:5" x14ac:dyDescent="0.25">
      <c r="D122"/>
      <c r="E122"/>
    </row>
    <row r="123" spans="4:5" x14ac:dyDescent="0.25">
      <c r="D123"/>
      <c r="E123"/>
    </row>
    <row r="124" spans="4:5" x14ac:dyDescent="0.25">
      <c r="D124"/>
      <c r="E124"/>
    </row>
    <row r="125" spans="4:5" x14ac:dyDescent="0.25">
      <c r="D125"/>
      <c r="E125"/>
    </row>
    <row r="126" spans="4:5" x14ac:dyDescent="0.25">
      <c r="D126"/>
      <c r="E126"/>
    </row>
    <row r="127" spans="4:5" x14ac:dyDescent="0.25">
      <c r="D127"/>
      <c r="E127"/>
    </row>
    <row r="128" spans="4:5" x14ac:dyDescent="0.25">
      <c r="D128"/>
      <c r="E128"/>
    </row>
    <row r="129" spans="4:5" x14ac:dyDescent="0.25">
      <c r="D129"/>
      <c r="E129"/>
    </row>
    <row r="130" spans="4:5" x14ac:dyDescent="0.25">
      <c r="D130"/>
      <c r="E130"/>
    </row>
    <row r="131" spans="4:5" x14ac:dyDescent="0.25">
      <c r="D131"/>
      <c r="E131"/>
    </row>
    <row r="132" spans="4:5" x14ac:dyDescent="0.25">
      <c r="D132"/>
      <c r="E132"/>
    </row>
    <row r="133" spans="4:5" x14ac:dyDescent="0.25">
      <c r="D133"/>
      <c r="E133"/>
    </row>
    <row r="134" spans="4:5" x14ac:dyDescent="0.25">
      <c r="D134"/>
      <c r="E134"/>
    </row>
    <row r="135" spans="4:5" x14ac:dyDescent="0.25">
      <c r="D135"/>
      <c r="E135"/>
    </row>
    <row r="136" spans="4:5" x14ac:dyDescent="0.25">
      <c r="D136"/>
      <c r="E136"/>
    </row>
    <row r="137" spans="4:5" x14ac:dyDescent="0.25">
      <c r="D137"/>
      <c r="E137"/>
    </row>
    <row r="138" spans="4:5" x14ac:dyDescent="0.25">
      <c r="D138"/>
      <c r="E138"/>
    </row>
    <row r="139" spans="4:5" x14ac:dyDescent="0.25">
      <c r="D139"/>
      <c r="E139"/>
    </row>
    <row r="140" spans="4:5" x14ac:dyDescent="0.25">
      <c r="D140"/>
      <c r="E140"/>
    </row>
    <row r="141" spans="4:5" x14ac:dyDescent="0.25">
      <c r="D141"/>
      <c r="E141"/>
    </row>
    <row r="142" spans="4:5" x14ac:dyDescent="0.25">
      <c r="D142"/>
      <c r="E142"/>
    </row>
    <row r="143" spans="4:5" x14ac:dyDescent="0.25">
      <c r="D143"/>
      <c r="E143"/>
    </row>
    <row r="144" spans="4:5" x14ac:dyDescent="0.25">
      <c r="D144"/>
      <c r="E144"/>
    </row>
    <row r="145" spans="4:5" x14ac:dyDescent="0.25">
      <c r="D145"/>
      <c r="E145"/>
    </row>
    <row r="146" spans="4:5" x14ac:dyDescent="0.25">
      <c r="D146"/>
      <c r="E146"/>
    </row>
    <row r="147" spans="4:5" x14ac:dyDescent="0.25">
      <c r="D147"/>
      <c r="E147"/>
    </row>
    <row r="148" spans="4:5" x14ac:dyDescent="0.25">
      <c r="D148"/>
      <c r="E148"/>
    </row>
    <row r="149" spans="4:5" x14ac:dyDescent="0.25">
      <c r="D149"/>
      <c r="E149"/>
    </row>
    <row r="150" spans="4:5" x14ac:dyDescent="0.25">
      <c r="D150"/>
      <c r="E150"/>
    </row>
    <row r="151" spans="4:5" x14ac:dyDescent="0.25">
      <c r="D151"/>
      <c r="E151"/>
    </row>
    <row r="152" spans="4:5" x14ac:dyDescent="0.25">
      <c r="D152"/>
      <c r="E152"/>
    </row>
    <row r="153" spans="4:5" x14ac:dyDescent="0.25">
      <c r="D153"/>
      <c r="E153"/>
    </row>
    <row r="154" spans="4:5" x14ac:dyDescent="0.25">
      <c r="D154"/>
      <c r="E154"/>
    </row>
    <row r="155" spans="4:5" x14ac:dyDescent="0.25">
      <c r="D155"/>
      <c r="E155"/>
    </row>
    <row r="156" spans="4:5" x14ac:dyDescent="0.25">
      <c r="D156"/>
      <c r="E156"/>
    </row>
    <row r="157" spans="4:5" x14ac:dyDescent="0.25">
      <c r="D157"/>
      <c r="E157"/>
    </row>
    <row r="158" spans="4:5" x14ac:dyDescent="0.25">
      <c r="D158"/>
      <c r="E158"/>
    </row>
    <row r="159" spans="4:5" x14ac:dyDescent="0.25">
      <c r="D159"/>
      <c r="E159"/>
    </row>
    <row r="160" spans="4:5" x14ac:dyDescent="0.25">
      <c r="D160"/>
      <c r="E160"/>
    </row>
    <row r="161" spans="4:5" x14ac:dyDescent="0.25">
      <c r="D161"/>
      <c r="E161"/>
    </row>
    <row r="162" spans="4:5" x14ac:dyDescent="0.25">
      <c r="D162"/>
      <c r="E162"/>
    </row>
    <row r="163" spans="4:5" x14ac:dyDescent="0.25">
      <c r="D163"/>
      <c r="E163"/>
    </row>
    <row r="164" spans="4:5" x14ac:dyDescent="0.25">
      <c r="D164"/>
      <c r="E164"/>
    </row>
    <row r="165" spans="4:5" x14ac:dyDescent="0.25">
      <c r="D165"/>
      <c r="E165"/>
    </row>
    <row r="166" spans="4:5" x14ac:dyDescent="0.25">
      <c r="D166"/>
      <c r="E166"/>
    </row>
    <row r="167" spans="4:5" x14ac:dyDescent="0.25">
      <c r="D167"/>
      <c r="E167"/>
    </row>
    <row r="168" spans="4:5" x14ac:dyDescent="0.25">
      <c r="D168"/>
      <c r="E168"/>
    </row>
    <row r="169" spans="4:5" x14ac:dyDescent="0.25">
      <c r="D169"/>
      <c r="E169"/>
    </row>
    <row r="170" spans="4:5" x14ac:dyDescent="0.25">
      <c r="D170"/>
      <c r="E170"/>
    </row>
    <row r="171" spans="4:5" x14ac:dyDescent="0.25">
      <c r="D171"/>
      <c r="E171"/>
    </row>
    <row r="172" spans="4:5" x14ac:dyDescent="0.25">
      <c r="D172"/>
      <c r="E172"/>
    </row>
    <row r="173" spans="4:5" x14ac:dyDescent="0.25">
      <c r="D173"/>
      <c r="E173"/>
    </row>
    <row r="174" spans="4:5" x14ac:dyDescent="0.25">
      <c r="D174"/>
      <c r="E174"/>
    </row>
    <row r="175" spans="4:5" x14ac:dyDescent="0.25">
      <c r="D175"/>
      <c r="E175"/>
    </row>
    <row r="176" spans="4:5" x14ac:dyDescent="0.25">
      <c r="D176"/>
      <c r="E176"/>
    </row>
    <row r="177" spans="4:5" x14ac:dyDescent="0.25">
      <c r="D177"/>
      <c r="E177"/>
    </row>
    <row r="178" spans="4:5" x14ac:dyDescent="0.25">
      <c r="D178"/>
      <c r="E178"/>
    </row>
    <row r="179" spans="4:5" x14ac:dyDescent="0.25">
      <c r="D179"/>
      <c r="E179"/>
    </row>
    <row r="180" spans="4:5" x14ac:dyDescent="0.25">
      <c r="D180"/>
      <c r="E180"/>
    </row>
    <row r="181" spans="4:5" x14ac:dyDescent="0.25">
      <c r="D181"/>
      <c r="E181"/>
    </row>
    <row r="182" spans="4:5" x14ac:dyDescent="0.25">
      <c r="D182"/>
      <c r="E182"/>
    </row>
    <row r="183" spans="4:5" x14ac:dyDescent="0.25">
      <c r="D183"/>
      <c r="E183"/>
    </row>
    <row r="184" spans="4:5" x14ac:dyDescent="0.25">
      <c r="D184"/>
      <c r="E184"/>
    </row>
    <row r="185" spans="4:5" x14ac:dyDescent="0.25">
      <c r="D185"/>
      <c r="E185"/>
    </row>
    <row r="186" spans="4:5" x14ac:dyDescent="0.25">
      <c r="D186"/>
      <c r="E186"/>
    </row>
    <row r="187" spans="4:5" x14ac:dyDescent="0.25">
      <c r="D187"/>
      <c r="E187"/>
    </row>
    <row r="188" spans="4:5" x14ac:dyDescent="0.25">
      <c r="D188"/>
      <c r="E188"/>
    </row>
    <row r="189" spans="4:5" x14ac:dyDescent="0.25">
      <c r="D189"/>
      <c r="E189"/>
    </row>
    <row r="190" spans="4:5" x14ac:dyDescent="0.25">
      <c r="D190"/>
      <c r="E190"/>
    </row>
    <row r="191" spans="4:5" x14ac:dyDescent="0.25">
      <c r="D191"/>
      <c r="E191"/>
    </row>
    <row r="192" spans="4:5" x14ac:dyDescent="0.25">
      <c r="D192"/>
      <c r="E192"/>
    </row>
    <row r="193" spans="4:5" x14ac:dyDescent="0.25">
      <c r="D193"/>
      <c r="E193"/>
    </row>
    <row r="194" spans="4:5" x14ac:dyDescent="0.25">
      <c r="D194"/>
      <c r="E194"/>
    </row>
    <row r="195" spans="4:5" x14ac:dyDescent="0.25">
      <c r="D195"/>
      <c r="E195"/>
    </row>
    <row r="196" spans="4:5" x14ac:dyDescent="0.25">
      <c r="D196"/>
      <c r="E196"/>
    </row>
    <row r="197" spans="4:5" x14ac:dyDescent="0.25">
      <c r="D197"/>
      <c r="E197"/>
    </row>
    <row r="198" spans="4:5" x14ac:dyDescent="0.25">
      <c r="D198"/>
      <c r="E198"/>
    </row>
    <row r="199" spans="4:5" x14ac:dyDescent="0.25">
      <c r="D199"/>
      <c r="E199"/>
    </row>
    <row r="200" spans="4:5" x14ac:dyDescent="0.25">
      <c r="D200"/>
      <c r="E200"/>
    </row>
    <row r="201" spans="4:5" x14ac:dyDescent="0.25">
      <c r="D201"/>
      <c r="E201"/>
    </row>
    <row r="202" spans="4:5" x14ac:dyDescent="0.25">
      <c r="D202"/>
      <c r="E202"/>
    </row>
    <row r="203" spans="4:5" x14ac:dyDescent="0.25">
      <c r="D203"/>
      <c r="E203"/>
    </row>
    <row r="204" spans="4:5" x14ac:dyDescent="0.25">
      <c r="D204"/>
      <c r="E204"/>
    </row>
    <row r="205" spans="4:5" x14ac:dyDescent="0.25">
      <c r="D205"/>
      <c r="E205"/>
    </row>
    <row r="206" spans="4:5" x14ac:dyDescent="0.25">
      <c r="D206"/>
      <c r="E206"/>
    </row>
    <row r="207" spans="4:5" x14ac:dyDescent="0.25">
      <c r="D207"/>
      <c r="E207"/>
    </row>
    <row r="208" spans="4:5" x14ac:dyDescent="0.25">
      <c r="D208"/>
      <c r="E208"/>
    </row>
    <row r="209" spans="4:5" x14ac:dyDescent="0.25">
      <c r="D209"/>
      <c r="E209"/>
    </row>
    <row r="210" spans="4:5" x14ac:dyDescent="0.25">
      <c r="D210"/>
      <c r="E210"/>
    </row>
    <row r="211" spans="4:5" x14ac:dyDescent="0.25">
      <c r="D211"/>
      <c r="E211"/>
    </row>
    <row r="212" spans="4:5" x14ac:dyDescent="0.25">
      <c r="D212"/>
      <c r="E212"/>
    </row>
    <row r="213" spans="4:5" x14ac:dyDescent="0.25">
      <c r="D213"/>
      <c r="E213"/>
    </row>
    <row r="214" spans="4:5" x14ac:dyDescent="0.25">
      <c r="D214"/>
      <c r="E214"/>
    </row>
    <row r="215" spans="4:5" x14ac:dyDescent="0.25">
      <c r="D215"/>
      <c r="E215"/>
    </row>
    <row r="216" spans="4:5" x14ac:dyDescent="0.25">
      <c r="D216"/>
      <c r="E216"/>
    </row>
    <row r="217" spans="4:5" x14ac:dyDescent="0.25">
      <c r="D217"/>
      <c r="E217"/>
    </row>
    <row r="218" spans="4:5" x14ac:dyDescent="0.25">
      <c r="D218"/>
      <c r="E218"/>
    </row>
    <row r="219" spans="4:5" x14ac:dyDescent="0.25">
      <c r="D219"/>
      <c r="E219"/>
    </row>
    <row r="220" spans="4:5" x14ac:dyDescent="0.25">
      <c r="D220"/>
      <c r="E220"/>
    </row>
    <row r="221" spans="4:5" x14ac:dyDescent="0.25">
      <c r="D221"/>
      <c r="E221"/>
    </row>
    <row r="222" spans="4:5" x14ac:dyDescent="0.25">
      <c r="D222"/>
      <c r="E222"/>
    </row>
    <row r="223" spans="4:5" x14ac:dyDescent="0.25">
      <c r="D223"/>
      <c r="E223"/>
    </row>
    <row r="224" spans="4:5" x14ac:dyDescent="0.25">
      <c r="D224"/>
      <c r="E224"/>
    </row>
    <row r="225" spans="4:5" x14ac:dyDescent="0.25">
      <c r="D225"/>
      <c r="E225"/>
    </row>
    <row r="226" spans="4:5" x14ac:dyDescent="0.25">
      <c r="D226"/>
      <c r="E226"/>
    </row>
    <row r="227" spans="4:5" x14ac:dyDescent="0.25">
      <c r="D227"/>
      <c r="E227"/>
    </row>
    <row r="228" spans="4:5" x14ac:dyDescent="0.25">
      <c r="D228"/>
      <c r="E228"/>
    </row>
    <row r="229" spans="4:5" x14ac:dyDescent="0.25">
      <c r="D229"/>
      <c r="E229"/>
    </row>
    <row r="230" spans="4:5" x14ac:dyDescent="0.25">
      <c r="D230"/>
      <c r="E230"/>
    </row>
    <row r="231" spans="4:5" x14ac:dyDescent="0.25">
      <c r="D231"/>
      <c r="E231"/>
    </row>
    <row r="232" spans="4:5" x14ac:dyDescent="0.25">
      <c r="D232"/>
      <c r="E232"/>
    </row>
    <row r="233" spans="4:5" x14ac:dyDescent="0.25">
      <c r="D233"/>
      <c r="E233"/>
    </row>
    <row r="234" spans="4:5" x14ac:dyDescent="0.25">
      <c r="D234"/>
      <c r="E234"/>
    </row>
    <row r="235" spans="4:5" x14ac:dyDescent="0.25">
      <c r="D235"/>
      <c r="E235"/>
    </row>
    <row r="236" spans="4:5" x14ac:dyDescent="0.25">
      <c r="D236"/>
      <c r="E236"/>
    </row>
    <row r="237" spans="4:5" x14ac:dyDescent="0.25">
      <c r="D237"/>
      <c r="E237"/>
    </row>
    <row r="238" spans="4:5" x14ac:dyDescent="0.25">
      <c r="D238"/>
      <c r="E238"/>
    </row>
    <row r="239" spans="4:5" x14ac:dyDescent="0.25">
      <c r="D239"/>
      <c r="E239"/>
    </row>
    <row r="240" spans="4:5" x14ac:dyDescent="0.25">
      <c r="D240"/>
      <c r="E240"/>
    </row>
    <row r="241" spans="4:5" x14ac:dyDescent="0.25">
      <c r="D241"/>
      <c r="E241"/>
    </row>
    <row r="242" spans="4:5" x14ac:dyDescent="0.25">
      <c r="D242"/>
      <c r="E242"/>
    </row>
    <row r="243" spans="4:5" x14ac:dyDescent="0.25">
      <c r="D243"/>
      <c r="E243"/>
    </row>
    <row r="244" spans="4:5" x14ac:dyDescent="0.25">
      <c r="D244"/>
      <c r="E244"/>
    </row>
    <row r="245" spans="4:5" x14ac:dyDescent="0.25">
      <c r="D245"/>
      <c r="E245"/>
    </row>
    <row r="246" spans="4:5" x14ac:dyDescent="0.25">
      <c r="D246"/>
      <c r="E246"/>
    </row>
    <row r="247" spans="4:5" x14ac:dyDescent="0.25">
      <c r="D247"/>
      <c r="E247"/>
    </row>
    <row r="248" spans="4:5" x14ac:dyDescent="0.25">
      <c r="D248"/>
      <c r="E248"/>
    </row>
    <row r="249" spans="4:5" x14ac:dyDescent="0.25">
      <c r="D249"/>
      <c r="E249"/>
    </row>
    <row r="250" spans="4:5" x14ac:dyDescent="0.25">
      <c r="D250"/>
      <c r="E250"/>
    </row>
    <row r="251" spans="4:5" x14ac:dyDescent="0.25">
      <c r="D251"/>
      <c r="E251"/>
    </row>
    <row r="252" spans="4:5" x14ac:dyDescent="0.25">
      <c r="D252"/>
      <c r="E252"/>
    </row>
    <row r="253" spans="4:5" x14ac:dyDescent="0.25">
      <c r="D253"/>
      <c r="E253"/>
    </row>
    <row r="254" spans="4:5" x14ac:dyDescent="0.25">
      <c r="D254"/>
      <c r="E254"/>
    </row>
    <row r="255" spans="4:5" x14ac:dyDescent="0.25">
      <c r="D255"/>
      <c r="E255"/>
    </row>
    <row r="256" spans="4:5" x14ac:dyDescent="0.25">
      <c r="D256"/>
      <c r="E256"/>
    </row>
    <row r="257" spans="4:5" x14ac:dyDescent="0.25">
      <c r="D257"/>
      <c r="E257"/>
    </row>
    <row r="258" spans="4:5" x14ac:dyDescent="0.25">
      <c r="D258"/>
      <c r="E258"/>
    </row>
    <row r="259" spans="4:5" x14ac:dyDescent="0.25">
      <c r="D259"/>
      <c r="E259"/>
    </row>
    <row r="260" spans="4:5" x14ac:dyDescent="0.25">
      <c r="D260"/>
      <c r="E260"/>
    </row>
    <row r="261" spans="4:5" x14ac:dyDescent="0.25">
      <c r="D261"/>
      <c r="E261"/>
    </row>
    <row r="262" spans="4:5" x14ac:dyDescent="0.25">
      <c r="D262"/>
      <c r="E262"/>
    </row>
    <row r="263" spans="4:5" x14ac:dyDescent="0.25">
      <c r="D263"/>
      <c r="E263"/>
    </row>
    <row r="264" spans="4:5" x14ac:dyDescent="0.25">
      <c r="D264"/>
      <c r="E264"/>
    </row>
    <row r="265" spans="4:5" x14ac:dyDescent="0.25">
      <c r="D265"/>
      <c r="E265"/>
    </row>
    <row r="266" spans="4:5" x14ac:dyDescent="0.25">
      <c r="D266"/>
      <c r="E266"/>
    </row>
    <row r="267" spans="4:5" x14ac:dyDescent="0.25">
      <c r="D267"/>
      <c r="E267"/>
    </row>
    <row r="268" spans="4:5" x14ac:dyDescent="0.25">
      <c r="D268"/>
      <c r="E268"/>
    </row>
    <row r="269" spans="4:5" x14ac:dyDescent="0.25">
      <c r="D269"/>
      <c r="E269"/>
    </row>
    <row r="270" spans="4:5" x14ac:dyDescent="0.25">
      <c r="D270"/>
      <c r="E270"/>
    </row>
    <row r="271" spans="4:5" x14ac:dyDescent="0.25">
      <c r="D271"/>
      <c r="E271"/>
    </row>
    <row r="272" spans="4:5" x14ac:dyDescent="0.25">
      <c r="D272"/>
      <c r="E272"/>
    </row>
    <row r="273" spans="4:5" x14ac:dyDescent="0.25">
      <c r="D273"/>
      <c r="E273"/>
    </row>
    <row r="274" spans="4:5" x14ac:dyDescent="0.25">
      <c r="D274"/>
      <c r="E274"/>
    </row>
    <row r="275" spans="4:5" x14ac:dyDescent="0.25">
      <c r="D275"/>
      <c r="E275"/>
    </row>
    <row r="276" spans="4:5" x14ac:dyDescent="0.25">
      <c r="D276"/>
      <c r="E276"/>
    </row>
    <row r="277" spans="4:5" x14ac:dyDescent="0.25">
      <c r="D277"/>
      <c r="E277"/>
    </row>
    <row r="278" spans="4:5" x14ac:dyDescent="0.25">
      <c r="D278"/>
      <c r="E278"/>
    </row>
    <row r="279" spans="4:5" x14ac:dyDescent="0.25">
      <c r="D279"/>
      <c r="E279"/>
    </row>
    <row r="280" spans="4:5" x14ac:dyDescent="0.25">
      <c r="D280"/>
      <c r="E280"/>
    </row>
    <row r="281" spans="4:5" x14ac:dyDescent="0.25">
      <c r="D281"/>
      <c r="E281"/>
    </row>
    <row r="282" spans="4:5" x14ac:dyDescent="0.25">
      <c r="D282"/>
      <c r="E282"/>
    </row>
    <row r="283" spans="4:5" x14ac:dyDescent="0.25">
      <c r="D283"/>
      <c r="E283"/>
    </row>
    <row r="284" spans="4:5" x14ac:dyDescent="0.25">
      <c r="D284"/>
      <c r="E284"/>
    </row>
    <row r="285" spans="4:5" x14ac:dyDescent="0.25">
      <c r="D285"/>
      <c r="E285"/>
    </row>
    <row r="286" spans="4:5" x14ac:dyDescent="0.25">
      <c r="D286"/>
      <c r="E286"/>
    </row>
    <row r="287" spans="4:5" x14ac:dyDescent="0.25">
      <c r="D287"/>
      <c r="E287"/>
    </row>
    <row r="288" spans="4:5" x14ac:dyDescent="0.25">
      <c r="D288"/>
      <c r="E288"/>
    </row>
    <row r="289" spans="4:5" x14ac:dyDescent="0.25">
      <c r="D289"/>
      <c r="E289"/>
    </row>
    <row r="290" spans="4:5" x14ac:dyDescent="0.25">
      <c r="D290"/>
      <c r="E290"/>
    </row>
    <row r="291" spans="4:5" x14ac:dyDescent="0.25">
      <c r="D291"/>
      <c r="E291"/>
    </row>
    <row r="292" spans="4:5" x14ac:dyDescent="0.25">
      <c r="D292"/>
      <c r="E292"/>
    </row>
    <row r="293" spans="4:5" x14ac:dyDescent="0.25">
      <c r="D293"/>
      <c r="E293"/>
    </row>
    <row r="294" spans="4:5" x14ac:dyDescent="0.25">
      <c r="D294"/>
      <c r="E294"/>
    </row>
    <row r="295" spans="4:5" x14ac:dyDescent="0.25">
      <c r="D295"/>
      <c r="E295"/>
    </row>
    <row r="296" spans="4:5" x14ac:dyDescent="0.25">
      <c r="D296"/>
      <c r="E296"/>
    </row>
    <row r="297" spans="4:5" x14ac:dyDescent="0.25">
      <c r="D297"/>
      <c r="E297"/>
    </row>
    <row r="298" spans="4:5" x14ac:dyDescent="0.25">
      <c r="D298"/>
      <c r="E298"/>
    </row>
    <row r="299" spans="4:5" x14ac:dyDescent="0.25">
      <c r="D299"/>
      <c r="E299"/>
    </row>
    <row r="300" spans="4:5" x14ac:dyDescent="0.25">
      <c r="D300"/>
      <c r="E300"/>
    </row>
    <row r="301" spans="4:5" x14ac:dyDescent="0.25">
      <c r="D301"/>
      <c r="E301"/>
    </row>
    <row r="302" spans="4:5" x14ac:dyDescent="0.25">
      <c r="D302"/>
      <c r="E302"/>
    </row>
    <row r="303" spans="4:5" x14ac:dyDescent="0.25">
      <c r="D303"/>
      <c r="E303"/>
    </row>
    <row r="304" spans="4:5" x14ac:dyDescent="0.25">
      <c r="D304"/>
      <c r="E304"/>
    </row>
    <row r="305" spans="4:5" x14ac:dyDescent="0.25">
      <c r="D305"/>
      <c r="E305"/>
    </row>
    <row r="306" spans="4:5" x14ac:dyDescent="0.25">
      <c r="D306"/>
      <c r="E306"/>
    </row>
    <row r="307" spans="4:5" x14ac:dyDescent="0.25">
      <c r="D307"/>
      <c r="E307"/>
    </row>
    <row r="308" spans="4:5" x14ac:dyDescent="0.25">
      <c r="D308"/>
      <c r="E308"/>
    </row>
    <row r="309" spans="4:5" x14ac:dyDescent="0.25">
      <c r="D309"/>
      <c r="E309"/>
    </row>
    <row r="310" spans="4:5" x14ac:dyDescent="0.25">
      <c r="D310"/>
      <c r="E310"/>
    </row>
    <row r="311" spans="4:5" x14ac:dyDescent="0.25">
      <c r="D311"/>
      <c r="E311"/>
    </row>
    <row r="312" spans="4:5" x14ac:dyDescent="0.25">
      <c r="D312"/>
      <c r="E312"/>
    </row>
    <row r="313" spans="4:5" x14ac:dyDescent="0.25">
      <c r="D313"/>
      <c r="E313"/>
    </row>
    <row r="314" spans="4:5" x14ac:dyDescent="0.25">
      <c r="D314"/>
      <c r="E314"/>
    </row>
    <row r="315" spans="4:5" x14ac:dyDescent="0.25">
      <c r="D315"/>
      <c r="E315"/>
    </row>
    <row r="316" spans="4:5" x14ac:dyDescent="0.25">
      <c r="D316"/>
      <c r="E316"/>
    </row>
    <row r="317" spans="4:5" x14ac:dyDescent="0.25">
      <c r="D317"/>
      <c r="E317"/>
    </row>
    <row r="318" spans="4:5" x14ac:dyDescent="0.25">
      <c r="D318"/>
      <c r="E318"/>
    </row>
    <row r="319" spans="4:5" x14ac:dyDescent="0.25">
      <c r="D319"/>
      <c r="E319"/>
    </row>
    <row r="320" spans="4:5" x14ac:dyDescent="0.25">
      <c r="D320"/>
      <c r="E320"/>
    </row>
    <row r="321" spans="4:5" x14ac:dyDescent="0.25">
      <c r="D321"/>
      <c r="E321"/>
    </row>
    <row r="322" spans="4:5" x14ac:dyDescent="0.25">
      <c r="D322"/>
      <c r="E322"/>
    </row>
    <row r="323" spans="4:5" x14ac:dyDescent="0.25">
      <c r="D323"/>
      <c r="E323"/>
    </row>
    <row r="324" spans="4:5" x14ac:dyDescent="0.25">
      <c r="D324"/>
      <c r="E324"/>
    </row>
    <row r="325" spans="4:5" x14ac:dyDescent="0.25">
      <c r="D325"/>
      <c r="E325"/>
    </row>
    <row r="326" spans="4:5" x14ac:dyDescent="0.25">
      <c r="D326"/>
      <c r="E326"/>
    </row>
    <row r="327" spans="4:5" x14ac:dyDescent="0.25">
      <c r="D327"/>
      <c r="E327"/>
    </row>
    <row r="328" spans="4:5" x14ac:dyDescent="0.25">
      <c r="D328"/>
      <c r="E328"/>
    </row>
    <row r="329" spans="4:5" x14ac:dyDescent="0.25">
      <c r="D329"/>
      <c r="E329"/>
    </row>
    <row r="330" spans="4:5" x14ac:dyDescent="0.25">
      <c r="D330"/>
      <c r="E330"/>
    </row>
    <row r="331" spans="4:5" x14ac:dyDescent="0.25">
      <c r="D331"/>
      <c r="E331"/>
    </row>
    <row r="332" spans="4:5" x14ac:dyDescent="0.25">
      <c r="D332"/>
      <c r="E332"/>
    </row>
    <row r="333" spans="4:5" x14ac:dyDescent="0.25">
      <c r="D333"/>
      <c r="E333"/>
    </row>
    <row r="334" spans="4:5" x14ac:dyDescent="0.25">
      <c r="D334"/>
      <c r="E334"/>
    </row>
    <row r="335" spans="4:5" x14ac:dyDescent="0.25">
      <c r="D335"/>
      <c r="E335"/>
    </row>
    <row r="336" spans="4:5" x14ac:dyDescent="0.25">
      <c r="D336"/>
      <c r="E336"/>
    </row>
    <row r="337" spans="4:5" x14ac:dyDescent="0.25">
      <c r="D337"/>
      <c r="E337"/>
    </row>
    <row r="338" spans="4:5" x14ac:dyDescent="0.25">
      <c r="D338"/>
      <c r="E338"/>
    </row>
    <row r="339" spans="4:5" x14ac:dyDescent="0.25">
      <c r="D339"/>
      <c r="E339"/>
    </row>
    <row r="340" spans="4:5" x14ac:dyDescent="0.25">
      <c r="D340"/>
      <c r="E340"/>
    </row>
    <row r="341" spans="4:5" x14ac:dyDescent="0.25">
      <c r="D341"/>
      <c r="E341"/>
    </row>
    <row r="342" spans="4:5" x14ac:dyDescent="0.25">
      <c r="D342"/>
      <c r="E342"/>
    </row>
    <row r="343" spans="4:5" x14ac:dyDescent="0.25">
      <c r="D343"/>
      <c r="E343"/>
    </row>
    <row r="344" spans="4:5" x14ac:dyDescent="0.25">
      <c r="D344"/>
      <c r="E344"/>
    </row>
    <row r="345" spans="4:5" x14ac:dyDescent="0.25">
      <c r="D345"/>
      <c r="E345"/>
    </row>
    <row r="346" spans="4:5" x14ac:dyDescent="0.25">
      <c r="D346"/>
      <c r="E346"/>
    </row>
    <row r="347" spans="4:5" x14ac:dyDescent="0.25">
      <c r="D347"/>
      <c r="E347"/>
    </row>
    <row r="348" spans="4:5" x14ac:dyDescent="0.25">
      <c r="D348"/>
      <c r="E348"/>
    </row>
    <row r="349" spans="4:5" x14ac:dyDescent="0.25">
      <c r="D349"/>
      <c r="E349"/>
    </row>
    <row r="350" spans="4:5" x14ac:dyDescent="0.25">
      <c r="D350"/>
      <c r="E350"/>
    </row>
    <row r="351" spans="4:5" x14ac:dyDescent="0.25">
      <c r="D351"/>
      <c r="E351"/>
    </row>
    <row r="352" spans="4:5" x14ac:dyDescent="0.25">
      <c r="D352"/>
      <c r="E352"/>
    </row>
    <row r="353" spans="4:5" x14ac:dyDescent="0.25">
      <c r="D353"/>
      <c r="E353"/>
    </row>
    <row r="354" spans="4:5" x14ac:dyDescent="0.25">
      <c r="D354"/>
      <c r="E354"/>
    </row>
    <row r="355" spans="4:5" x14ac:dyDescent="0.25">
      <c r="D355"/>
      <c r="E355"/>
    </row>
    <row r="356" spans="4:5" x14ac:dyDescent="0.25">
      <c r="D356"/>
      <c r="E356"/>
    </row>
    <row r="357" spans="4:5" x14ac:dyDescent="0.25">
      <c r="D357"/>
      <c r="E357"/>
    </row>
    <row r="358" spans="4:5" x14ac:dyDescent="0.25">
      <c r="D358"/>
      <c r="E358"/>
    </row>
    <row r="359" spans="4:5" x14ac:dyDescent="0.25">
      <c r="D359"/>
      <c r="E359"/>
    </row>
    <row r="360" spans="4:5" x14ac:dyDescent="0.25">
      <c r="D360"/>
      <c r="E360"/>
    </row>
    <row r="361" spans="4:5" x14ac:dyDescent="0.25">
      <c r="D361"/>
      <c r="E361"/>
    </row>
    <row r="362" spans="4:5" x14ac:dyDescent="0.25">
      <c r="D362"/>
      <c r="E362"/>
    </row>
    <row r="363" spans="4:5" x14ac:dyDescent="0.25">
      <c r="D363"/>
      <c r="E363"/>
    </row>
    <row r="364" spans="4:5" x14ac:dyDescent="0.25">
      <c r="D364"/>
      <c r="E364"/>
    </row>
    <row r="365" spans="4:5" x14ac:dyDescent="0.25">
      <c r="D365"/>
      <c r="E365"/>
    </row>
    <row r="366" spans="4:5" x14ac:dyDescent="0.25">
      <c r="D366"/>
      <c r="E366"/>
    </row>
    <row r="367" spans="4:5" x14ac:dyDescent="0.25">
      <c r="D367"/>
      <c r="E367"/>
    </row>
    <row r="368" spans="4:5" x14ac:dyDescent="0.25">
      <c r="D368"/>
      <c r="E368"/>
    </row>
    <row r="369" spans="4:5" x14ac:dyDescent="0.25">
      <c r="D369"/>
      <c r="E369"/>
    </row>
    <row r="370" spans="4:5" x14ac:dyDescent="0.25">
      <c r="D370"/>
      <c r="E370"/>
    </row>
    <row r="371" spans="4:5" x14ac:dyDescent="0.25">
      <c r="D371"/>
      <c r="E371"/>
    </row>
    <row r="372" spans="4:5" x14ac:dyDescent="0.25">
      <c r="D372"/>
      <c r="E372"/>
    </row>
    <row r="373" spans="4:5" x14ac:dyDescent="0.25">
      <c r="D373"/>
      <c r="E373"/>
    </row>
    <row r="374" spans="4:5" x14ac:dyDescent="0.25">
      <c r="D374"/>
      <c r="E374"/>
    </row>
    <row r="375" spans="4:5" x14ac:dyDescent="0.25">
      <c r="D375"/>
      <c r="E375"/>
    </row>
    <row r="376" spans="4:5" x14ac:dyDescent="0.25">
      <c r="D376"/>
      <c r="E376"/>
    </row>
    <row r="377" spans="4:5" x14ac:dyDescent="0.25">
      <c r="D377"/>
      <c r="E377"/>
    </row>
    <row r="378" spans="4:5" x14ac:dyDescent="0.25">
      <c r="D378"/>
      <c r="E378"/>
    </row>
    <row r="379" spans="4:5" x14ac:dyDescent="0.25">
      <c r="D379"/>
      <c r="E379"/>
    </row>
    <row r="380" spans="4:5" x14ac:dyDescent="0.25">
      <c r="D380"/>
      <c r="E380"/>
    </row>
    <row r="381" spans="4:5" x14ac:dyDescent="0.25">
      <c r="D381"/>
      <c r="E381"/>
    </row>
    <row r="382" spans="4:5" x14ac:dyDescent="0.25">
      <c r="D382"/>
      <c r="E382"/>
    </row>
    <row r="383" spans="4:5" x14ac:dyDescent="0.25">
      <c r="D383"/>
      <c r="E383"/>
    </row>
    <row r="384" spans="4:5" x14ac:dyDescent="0.25">
      <c r="D384"/>
      <c r="E384"/>
    </row>
    <row r="385" spans="4:5" x14ac:dyDescent="0.25">
      <c r="D385"/>
      <c r="E385"/>
    </row>
    <row r="386" spans="4:5" x14ac:dyDescent="0.25">
      <c r="D386"/>
      <c r="E386"/>
    </row>
    <row r="387" spans="4:5" x14ac:dyDescent="0.25">
      <c r="D387"/>
      <c r="E387"/>
    </row>
    <row r="388" spans="4:5" x14ac:dyDescent="0.25">
      <c r="D388"/>
      <c r="E388"/>
    </row>
    <row r="389" spans="4:5" x14ac:dyDescent="0.25">
      <c r="D389"/>
      <c r="E389"/>
    </row>
    <row r="390" spans="4:5" x14ac:dyDescent="0.25">
      <c r="D390"/>
      <c r="E390"/>
    </row>
    <row r="391" spans="4:5" x14ac:dyDescent="0.25">
      <c r="D391"/>
      <c r="E391"/>
    </row>
    <row r="392" spans="4:5" x14ac:dyDescent="0.25">
      <c r="D392"/>
      <c r="E392"/>
    </row>
    <row r="393" spans="4:5" x14ac:dyDescent="0.25">
      <c r="D393"/>
      <c r="E393"/>
    </row>
    <row r="394" spans="4:5" x14ac:dyDescent="0.25">
      <c r="D394"/>
      <c r="E394"/>
    </row>
    <row r="395" spans="4:5" x14ac:dyDescent="0.25">
      <c r="D395"/>
      <c r="E395"/>
    </row>
    <row r="396" spans="4:5" x14ac:dyDescent="0.25">
      <c r="D396"/>
      <c r="E396"/>
    </row>
    <row r="397" spans="4:5" x14ac:dyDescent="0.25">
      <c r="D397"/>
      <c r="E397"/>
    </row>
    <row r="398" spans="4:5" x14ac:dyDescent="0.25">
      <c r="D398"/>
      <c r="E398"/>
    </row>
    <row r="399" spans="4:5" x14ac:dyDescent="0.25">
      <c r="D399"/>
      <c r="E399"/>
    </row>
    <row r="400" spans="4:5" x14ac:dyDescent="0.25">
      <c r="D400"/>
      <c r="E400"/>
    </row>
    <row r="401" spans="4:5" x14ac:dyDescent="0.25">
      <c r="D401"/>
      <c r="E401"/>
    </row>
    <row r="402" spans="4:5" x14ac:dyDescent="0.25">
      <c r="D402"/>
      <c r="E402"/>
    </row>
    <row r="403" spans="4:5" x14ac:dyDescent="0.25">
      <c r="D403"/>
      <c r="E403"/>
    </row>
    <row r="404" spans="4:5" x14ac:dyDescent="0.25">
      <c r="D404"/>
      <c r="E404"/>
    </row>
    <row r="405" spans="4:5" x14ac:dyDescent="0.25">
      <c r="D405"/>
      <c r="E405"/>
    </row>
    <row r="406" spans="4:5" x14ac:dyDescent="0.25">
      <c r="D406"/>
      <c r="E406"/>
    </row>
    <row r="407" spans="4:5" x14ac:dyDescent="0.25">
      <c r="D407"/>
      <c r="E407"/>
    </row>
    <row r="408" spans="4:5" x14ac:dyDescent="0.25">
      <c r="D408"/>
      <c r="E408"/>
    </row>
    <row r="409" spans="4:5" x14ac:dyDescent="0.25">
      <c r="D409"/>
      <c r="E409"/>
    </row>
    <row r="410" spans="4:5" x14ac:dyDescent="0.25">
      <c r="D410"/>
      <c r="E410"/>
    </row>
    <row r="411" spans="4:5" x14ac:dyDescent="0.25">
      <c r="D411"/>
      <c r="E411"/>
    </row>
    <row r="412" spans="4:5" x14ac:dyDescent="0.25">
      <c r="D412"/>
      <c r="E412"/>
    </row>
    <row r="413" spans="4:5" x14ac:dyDescent="0.25">
      <c r="D413"/>
      <c r="E413"/>
    </row>
    <row r="414" spans="4:5" x14ac:dyDescent="0.25">
      <c r="D414"/>
      <c r="E414"/>
    </row>
    <row r="415" spans="4:5" x14ac:dyDescent="0.25">
      <c r="D415"/>
      <c r="E415"/>
    </row>
    <row r="416" spans="4:5" x14ac:dyDescent="0.25">
      <c r="D416"/>
      <c r="E416"/>
    </row>
    <row r="417" spans="4:5" x14ac:dyDescent="0.25">
      <c r="D417"/>
      <c r="E417"/>
    </row>
    <row r="418" spans="4:5" x14ac:dyDescent="0.25">
      <c r="D418"/>
      <c r="E418"/>
    </row>
    <row r="419" spans="4:5" x14ac:dyDescent="0.25">
      <c r="D419"/>
      <c r="E419"/>
    </row>
    <row r="420" spans="4:5" x14ac:dyDescent="0.25">
      <c r="D420"/>
      <c r="E420"/>
    </row>
    <row r="421" spans="4:5" x14ac:dyDescent="0.25">
      <c r="D421"/>
      <c r="E421"/>
    </row>
    <row r="422" spans="4:5" x14ac:dyDescent="0.25">
      <c r="D422"/>
      <c r="E422"/>
    </row>
    <row r="423" spans="4:5" x14ac:dyDescent="0.25">
      <c r="D423"/>
      <c r="E423"/>
    </row>
    <row r="424" spans="4:5" x14ac:dyDescent="0.25">
      <c r="D424"/>
      <c r="E424"/>
    </row>
    <row r="425" spans="4:5" x14ac:dyDescent="0.25">
      <c r="D425"/>
      <c r="E425"/>
    </row>
    <row r="426" spans="4:5" x14ac:dyDescent="0.25">
      <c r="D426"/>
      <c r="E426"/>
    </row>
    <row r="427" spans="4:5" x14ac:dyDescent="0.25">
      <c r="D427"/>
      <c r="E427"/>
    </row>
    <row r="428" spans="4:5" x14ac:dyDescent="0.25">
      <c r="D428"/>
      <c r="E428"/>
    </row>
    <row r="429" spans="4:5" x14ac:dyDescent="0.25">
      <c r="D429"/>
      <c r="E429"/>
    </row>
    <row r="430" spans="4:5" x14ac:dyDescent="0.25">
      <c r="D430"/>
      <c r="E430"/>
    </row>
    <row r="431" spans="4:5" x14ac:dyDescent="0.25">
      <c r="D431"/>
      <c r="E431"/>
    </row>
    <row r="432" spans="4:5" x14ac:dyDescent="0.25">
      <c r="D432"/>
      <c r="E432"/>
    </row>
    <row r="433" spans="4:5" x14ac:dyDescent="0.25">
      <c r="D433"/>
      <c r="E433"/>
    </row>
    <row r="434" spans="4:5" x14ac:dyDescent="0.25">
      <c r="D434"/>
      <c r="E434"/>
    </row>
    <row r="435" spans="4:5" x14ac:dyDescent="0.25">
      <c r="D435"/>
      <c r="E435"/>
    </row>
    <row r="436" spans="4:5" x14ac:dyDescent="0.25">
      <c r="D436"/>
      <c r="E436"/>
    </row>
    <row r="437" spans="4:5" x14ac:dyDescent="0.25">
      <c r="D437"/>
      <c r="E437"/>
    </row>
    <row r="438" spans="4:5" x14ac:dyDescent="0.25">
      <c r="D438"/>
      <c r="E438"/>
    </row>
    <row r="439" spans="4:5" x14ac:dyDescent="0.25">
      <c r="D439"/>
      <c r="E439"/>
    </row>
    <row r="440" spans="4:5" x14ac:dyDescent="0.25">
      <c r="D440"/>
      <c r="E440"/>
    </row>
    <row r="441" spans="4:5" x14ac:dyDescent="0.25">
      <c r="D441"/>
      <c r="E441"/>
    </row>
    <row r="442" spans="4:5" x14ac:dyDescent="0.25">
      <c r="D442"/>
      <c r="E442"/>
    </row>
    <row r="443" spans="4:5" x14ac:dyDescent="0.25">
      <c r="D443"/>
      <c r="E443"/>
    </row>
    <row r="444" spans="4:5" x14ac:dyDescent="0.25">
      <c r="D444"/>
      <c r="E444"/>
    </row>
    <row r="445" spans="4:5" x14ac:dyDescent="0.25">
      <c r="D445"/>
      <c r="E445"/>
    </row>
    <row r="446" spans="4:5" x14ac:dyDescent="0.25">
      <c r="D446"/>
      <c r="E446"/>
    </row>
    <row r="447" spans="4:5" x14ac:dyDescent="0.25">
      <c r="D447"/>
      <c r="E447"/>
    </row>
    <row r="448" spans="4:5" x14ac:dyDescent="0.25">
      <c r="D448"/>
      <c r="E448"/>
    </row>
    <row r="449" spans="4:5" x14ac:dyDescent="0.25">
      <c r="D449"/>
      <c r="E449"/>
    </row>
    <row r="450" spans="4:5" x14ac:dyDescent="0.25">
      <c r="D450"/>
      <c r="E450"/>
    </row>
    <row r="451" spans="4:5" x14ac:dyDescent="0.25">
      <c r="D451"/>
      <c r="E451"/>
    </row>
    <row r="452" spans="4:5" x14ac:dyDescent="0.25">
      <c r="D452"/>
      <c r="E452"/>
    </row>
    <row r="453" spans="4:5" x14ac:dyDescent="0.25">
      <c r="D453"/>
      <c r="E453"/>
    </row>
    <row r="454" spans="4:5" x14ac:dyDescent="0.25">
      <c r="D454"/>
      <c r="E454"/>
    </row>
    <row r="455" spans="4:5" x14ac:dyDescent="0.25">
      <c r="D455"/>
      <c r="E455"/>
    </row>
    <row r="456" spans="4:5" x14ac:dyDescent="0.25">
      <c r="D456"/>
      <c r="E456"/>
    </row>
    <row r="457" spans="4:5" x14ac:dyDescent="0.25">
      <c r="D457"/>
      <c r="E457"/>
    </row>
    <row r="458" spans="4:5" x14ac:dyDescent="0.25">
      <c r="D458"/>
      <c r="E458"/>
    </row>
    <row r="459" spans="4:5" x14ac:dyDescent="0.25">
      <c r="D459"/>
      <c r="E459"/>
    </row>
    <row r="460" spans="4:5" x14ac:dyDescent="0.25">
      <c r="D460"/>
      <c r="E460"/>
    </row>
    <row r="461" spans="4:5" x14ac:dyDescent="0.25">
      <c r="D461"/>
      <c r="E461"/>
    </row>
    <row r="462" spans="4:5" x14ac:dyDescent="0.25">
      <c r="D462"/>
      <c r="E462"/>
    </row>
    <row r="463" spans="4:5" x14ac:dyDescent="0.25">
      <c r="D463"/>
      <c r="E463"/>
    </row>
    <row r="464" spans="4:5" x14ac:dyDescent="0.25">
      <c r="D464"/>
      <c r="E464"/>
    </row>
    <row r="465" spans="4:5" x14ac:dyDescent="0.25">
      <c r="D465"/>
      <c r="E465"/>
    </row>
    <row r="466" spans="4:5" x14ac:dyDescent="0.25">
      <c r="D466"/>
      <c r="E466"/>
    </row>
    <row r="467" spans="4:5" x14ac:dyDescent="0.25">
      <c r="D467"/>
      <c r="E467"/>
    </row>
    <row r="468" spans="4:5" x14ac:dyDescent="0.25">
      <c r="D468"/>
      <c r="E468"/>
    </row>
    <row r="469" spans="4:5" x14ac:dyDescent="0.25">
      <c r="D469"/>
      <c r="E469"/>
    </row>
    <row r="470" spans="4:5" x14ac:dyDescent="0.25">
      <c r="D470"/>
      <c r="E470"/>
    </row>
    <row r="471" spans="4:5" x14ac:dyDescent="0.25">
      <c r="D471"/>
      <c r="E471"/>
    </row>
    <row r="472" spans="4:5" x14ac:dyDescent="0.25">
      <c r="D472"/>
      <c r="E472"/>
    </row>
    <row r="473" spans="4:5" x14ac:dyDescent="0.25">
      <c r="D473"/>
      <c r="E473"/>
    </row>
    <row r="474" spans="4:5" x14ac:dyDescent="0.25">
      <c r="D474"/>
      <c r="E474"/>
    </row>
    <row r="475" spans="4:5" x14ac:dyDescent="0.25">
      <c r="D475"/>
      <c r="E475"/>
    </row>
    <row r="476" spans="4:5" x14ac:dyDescent="0.25">
      <c r="D476"/>
      <c r="E476"/>
    </row>
    <row r="477" spans="4:5" x14ac:dyDescent="0.25">
      <c r="D477"/>
      <c r="E477"/>
    </row>
    <row r="478" spans="4:5" x14ac:dyDescent="0.25">
      <c r="D478"/>
      <c r="E478"/>
    </row>
    <row r="479" spans="4:5" x14ac:dyDescent="0.25">
      <c r="D479"/>
      <c r="E479"/>
    </row>
    <row r="480" spans="4:5" x14ac:dyDescent="0.25">
      <c r="D480"/>
      <c r="E480"/>
    </row>
    <row r="481" spans="4:5" x14ac:dyDescent="0.25">
      <c r="D481"/>
      <c r="E481"/>
    </row>
    <row r="482" spans="4:5" x14ac:dyDescent="0.25">
      <c r="D482"/>
      <c r="E482"/>
    </row>
    <row r="483" spans="4:5" x14ac:dyDescent="0.25">
      <c r="D483"/>
      <c r="E483"/>
    </row>
    <row r="484" spans="4:5" x14ac:dyDescent="0.25">
      <c r="D484"/>
      <c r="E484"/>
    </row>
    <row r="485" spans="4:5" x14ac:dyDescent="0.25">
      <c r="D485"/>
      <c r="E485"/>
    </row>
    <row r="486" spans="4:5" x14ac:dyDescent="0.25">
      <c r="D486"/>
      <c r="E486"/>
    </row>
    <row r="487" spans="4:5" x14ac:dyDescent="0.25">
      <c r="D487"/>
      <c r="E487"/>
    </row>
    <row r="488" spans="4:5" x14ac:dyDescent="0.25">
      <c r="D488"/>
      <c r="E488"/>
    </row>
    <row r="489" spans="4:5" x14ac:dyDescent="0.25">
      <c r="D489"/>
      <c r="E489"/>
    </row>
    <row r="490" spans="4:5" x14ac:dyDescent="0.25">
      <c r="D490"/>
      <c r="E490"/>
    </row>
    <row r="491" spans="4:5" x14ac:dyDescent="0.25">
      <c r="D491"/>
      <c r="E491"/>
    </row>
    <row r="492" spans="4:5" x14ac:dyDescent="0.25">
      <c r="D492"/>
      <c r="E492"/>
    </row>
    <row r="493" spans="4:5" x14ac:dyDescent="0.25">
      <c r="D493"/>
      <c r="E493"/>
    </row>
    <row r="494" spans="4:5" x14ac:dyDescent="0.25">
      <c r="D494"/>
      <c r="E494"/>
    </row>
    <row r="495" spans="4:5" x14ac:dyDescent="0.25">
      <c r="D495"/>
      <c r="E495"/>
    </row>
    <row r="496" spans="4:5" x14ac:dyDescent="0.25">
      <c r="D496"/>
      <c r="E496"/>
    </row>
    <row r="497" spans="4:5" x14ac:dyDescent="0.25">
      <c r="D497"/>
      <c r="E497"/>
    </row>
    <row r="498" spans="4:5" x14ac:dyDescent="0.25">
      <c r="D498"/>
      <c r="E498"/>
    </row>
    <row r="499" spans="4:5" x14ac:dyDescent="0.25">
      <c r="D499"/>
      <c r="E499"/>
    </row>
    <row r="500" spans="4:5" x14ac:dyDescent="0.25">
      <c r="D500"/>
      <c r="E500"/>
    </row>
    <row r="501" spans="4:5" x14ac:dyDescent="0.25">
      <c r="D501"/>
      <c r="E501"/>
    </row>
    <row r="502" spans="4:5" x14ac:dyDescent="0.25">
      <c r="D502"/>
      <c r="E502"/>
    </row>
    <row r="503" spans="4:5" x14ac:dyDescent="0.25">
      <c r="D503"/>
      <c r="E503"/>
    </row>
    <row r="504" spans="4:5" x14ac:dyDescent="0.25">
      <c r="D504"/>
      <c r="E504"/>
    </row>
    <row r="505" spans="4:5" x14ac:dyDescent="0.25">
      <c r="D505"/>
      <c r="E505"/>
    </row>
    <row r="506" spans="4:5" x14ac:dyDescent="0.25">
      <c r="D506"/>
      <c r="E506"/>
    </row>
    <row r="507" spans="4:5" x14ac:dyDescent="0.25">
      <c r="D507"/>
      <c r="E507"/>
    </row>
    <row r="508" spans="4:5" x14ac:dyDescent="0.25">
      <c r="D508"/>
      <c r="E508"/>
    </row>
    <row r="509" spans="4:5" x14ac:dyDescent="0.25">
      <c r="D509"/>
      <c r="E509"/>
    </row>
    <row r="510" spans="4:5" x14ac:dyDescent="0.25">
      <c r="D510"/>
      <c r="E510"/>
    </row>
    <row r="511" spans="4:5" x14ac:dyDescent="0.25">
      <c r="D511"/>
      <c r="E511"/>
    </row>
    <row r="512" spans="4:5" x14ac:dyDescent="0.25">
      <c r="D512"/>
      <c r="E512"/>
    </row>
    <row r="513" spans="4:5" x14ac:dyDescent="0.25">
      <c r="D513"/>
      <c r="E513"/>
    </row>
    <row r="514" spans="4:5" x14ac:dyDescent="0.25">
      <c r="D514"/>
      <c r="E514"/>
    </row>
    <row r="515" spans="4:5" x14ac:dyDescent="0.25">
      <c r="D515"/>
      <c r="E515"/>
    </row>
    <row r="516" spans="4:5" x14ac:dyDescent="0.25">
      <c r="D516"/>
      <c r="E516"/>
    </row>
    <row r="517" spans="4:5" x14ac:dyDescent="0.25">
      <c r="D517"/>
      <c r="E517"/>
    </row>
    <row r="518" spans="4:5" x14ac:dyDescent="0.25">
      <c r="D518"/>
      <c r="E518"/>
    </row>
    <row r="519" spans="4:5" x14ac:dyDescent="0.25">
      <c r="D519"/>
      <c r="E519"/>
    </row>
    <row r="520" spans="4:5" x14ac:dyDescent="0.25">
      <c r="D520"/>
      <c r="E520"/>
    </row>
    <row r="521" spans="4:5" x14ac:dyDescent="0.25">
      <c r="D521"/>
      <c r="E521"/>
    </row>
    <row r="522" spans="4:5" x14ac:dyDescent="0.25">
      <c r="D522"/>
      <c r="E522"/>
    </row>
    <row r="523" spans="4:5" x14ac:dyDescent="0.25">
      <c r="D523"/>
      <c r="E523"/>
    </row>
    <row r="524" spans="4:5" x14ac:dyDescent="0.25">
      <c r="D524"/>
      <c r="E524"/>
    </row>
    <row r="525" spans="4:5" x14ac:dyDescent="0.25">
      <c r="D525"/>
      <c r="E525"/>
    </row>
    <row r="526" spans="4:5" x14ac:dyDescent="0.25">
      <c r="D526"/>
      <c r="E526"/>
    </row>
    <row r="527" spans="4:5" x14ac:dyDescent="0.25">
      <c r="D527"/>
      <c r="E527"/>
    </row>
    <row r="528" spans="4:5" x14ac:dyDescent="0.25">
      <c r="D528"/>
      <c r="E528"/>
    </row>
    <row r="529" spans="4:5" x14ac:dyDescent="0.25">
      <c r="D529"/>
      <c r="E529"/>
    </row>
    <row r="530" spans="4:5" x14ac:dyDescent="0.25">
      <c r="D530"/>
      <c r="E530"/>
    </row>
    <row r="531" spans="4:5" x14ac:dyDescent="0.25">
      <c r="D531"/>
      <c r="E531"/>
    </row>
    <row r="532" spans="4:5" x14ac:dyDescent="0.25">
      <c r="D532"/>
      <c r="E532"/>
    </row>
    <row r="533" spans="4:5" x14ac:dyDescent="0.25">
      <c r="D533"/>
      <c r="E533"/>
    </row>
    <row r="534" spans="4:5" x14ac:dyDescent="0.25">
      <c r="D534"/>
      <c r="E534"/>
    </row>
    <row r="535" spans="4:5" x14ac:dyDescent="0.25">
      <c r="D535"/>
      <c r="E535"/>
    </row>
    <row r="536" spans="4:5" x14ac:dyDescent="0.25">
      <c r="D536"/>
      <c r="E536"/>
    </row>
    <row r="537" spans="4:5" x14ac:dyDescent="0.25">
      <c r="D537"/>
      <c r="E537"/>
    </row>
    <row r="538" spans="4:5" x14ac:dyDescent="0.25">
      <c r="D538"/>
      <c r="E538"/>
    </row>
    <row r="539" spans="4:5" x14ac:dyDescent="0.25">
      <c r="D539"/>
      <c r="E539"/>
    </row>
    <row r="540" spans="4:5" x14ac:dyDescent="0.25">
      <c r="D540"/>
      <c r="E540"/>
    </row>
    <row r="541" spans="4:5" x14ac:dyDescent="0.25">
      <c r="D541"/>
      <c r="E541"/>
    </row>
    <row r="542" spans="4:5" x14ac:dyDescent="0.25">
      <c r="D542"/>
      <c r="E542"/>
    </row>
    <row r="543" spans="4:5" x14ac:dyDescent="0.25">
      <c r="D543"/>
      <c r="E543"/>
    </row>
    <row r="544" spans="4:5" x14ac:dyDescent="0.25">
      <c r="D544"/>
      <c r="E544"/>
    </row>
    <row r="545" spans="4:5" x14ac:dyDescent="0.25">
      <c r="D545"/>
      <c r="E545"/>
    </row>
    <row r="546" spans="4:5" x14ac:dyDescent="0.25">
      <c r="D546"/>
      <c r="E546"/>
    </row>
    <row r="547" spans="4:5" x14ac:dyDescent="0.25">
      <c r="D547"/>
      <c r="E547"/>
    </row>
    <row r="548" spans="4:5" x14ac:dyDescent="0.25">
      <c r="D548"/>
      <c r="E548"/>
    </row>
    <row r="549" spans="4:5" x14ac:dyDescent="0.25">
      <c r="D549"/>
      <c r="E549"/>
    </row>
    <row r="550" spans="4:5" x14ac:dyDescent="0.25">
      <c r="D550"/>
      <c r="E550"/>
    </row>
    <row r="551" spans="4:5" x14ac:dyDescent="0.25">
      <c r="D551"/>
      <c r="E551"/>
    </row>
    <row r="552" spans="4:5" x14ac:dyDescent="0.25">
      <c r="D552"/>
      <c r="E552"/>
    </row>
    <row r="553" spans="4:5" x14ac:dyDescent="0.25">
      <c r="D553"/>
      <c r="E553"/>
    </row>
    <row r="554" spans="4:5" x14ac:dyDescent="0.25">
      <c r="D554"/>
      <c r="E554"/>
    </row>
    <row r="555" spans="4:5" x14ac:dyDescent="0.25">
      <c r="D555"/>
      <c r="E555"/>
    </row>
    <row r="556" spans="4:5" x14ac:dyDescent="0.25">
      <c r="D556"/>
      <c r="E556"/>
    </row>
    <row r="557" spans="4:5" x14ac:dyDescent="0.25">
      <c r="D557"/>
      <c r="E557"/>
    </row>
    <row r="558" spans="4:5" x14ac:dyDescent="0.25">
      <c r="D558"/>
      <c r="E558"/>
    </row>
    <row r="559" spans="4:5" x14ac:dyDescent="0.25">
      <c r="D559"/>
      <c r="E559"/>
    </row>
    <row r="560" spans="4:5" x14ac:dyDescent="0.25">
      <c r="D560"/>
      <c r="E560"/>
    </row>
    <row r="561" spans="4:5" x14ac:dyDescent="0.25">
      <c r="D561"/>
      <c r="E561"/>
    </row>
    <row r="562" spans="4:5" x14ac:dyDescent="0.25">
      <c r="D562"/>
      <c r="E562"/>
    </row>
    <row r="563" spans="4:5" x14ac:dyDescent="0.25">
      <c r="D563"/>
      <c r="E563"/>
    </row>
    <row r="564" spans="4:5" x14ac:dyDescent="0.25">
      <c r="D564"/>
      <c r="E564"/>
    </row>
    <row r="565" spans="4:5" x14ac:dyDescent="0.25">
      <c r="D565"/>
      <c r="E565"/>
    </row>
    <row r="566" spans="4:5" x14ac:dyDescent="0.25">
      <c r="D566"/>
      <c r="E566"/>
    </row>
    <row r="567" spans="4:5" x14ac:dyDescent="0.25">
      <c r="D567"/>
      <c r="E567"/>
    </row>
    <row r="568" spans="4:5" x14ac:dyDescent="0.25">
      <c r="D568"/>
      <c r="E568"/>
    </row>
    <row r="569" spans="4:5" x14ac:dyDescent="0.25">
      <c r="D569"/>
      <c r="E569"/>
    </row>
    <row r="570" spans="4:5" x14ac:dyDescent="0.25">
      <c r="D570"/>
      <c r="E570"/>
    </row>
    <row r="571" spans="4:5" x14ac:dyDescent="0.25">
      <c r="D571"/>
      <c r="E571"/>
    </row>
    <row r="572" spans="4:5" x14ac:dyDescent="0.25">
      <c r="D572"/>
      <c r="E572"/>
    </row>
    <row r="573" spans="4:5" x14ac:dyDescent="0.25">
      <c r="D573"/>
      <c r="E573"/>
    </row>
    <row r="574" spans="4:5" x14ac:dyDescent="0.25">
      <c r="D574"/>
      <c r="E574"/>
    </row>
    <row r="575" spans="4:5" x14ac:dyDescent="0.25">
      <c r="D575"/>
      <c r="E575"/>
    </row>
    <row r="576" spans="4:5" x14ac:dyDescent="0.25">
      <c r="D576"/>
      <c r="E576"/>
    </row>
    <row r="577" spans="4:5" x14ac:dyDescent="0.25">
      <c r="D577"/>
      <c r="E577"/>
    </row>
    <row r="578" spans="4:5" x14ac:dyDescent="0.25">
      <c r="D578"/>
      <c r="E578"/>
    </row>
    <row r="579" spans="4:5" x14ac:dyDescent="0.25">
      <c r="D579"/>
      <c r="E579"/>
    </row>
    <row r="580" spans="4:5" x14ac:dyDescent="0.25">
      <c r="D580"/>
      <c r="E580"/>
    </row>
    <row r="581" spans="4:5" x14ac:dyDescent="0.25">
      <c r="D581"/>
      <c r="E581"/>
    </row>
    <row r="582" spans="4:5" x14ac:dyDescent="0.25">
      <c r="D582"/>
      <c r="E582"/>
    </row>
    <row r="583" spans="4:5" x14ac:dyDescent="0.25">
      <c r="D583"/>
      <c r="E583"/>
    </row>
    <row r="584" spans="4:5" x14ac:dyDescent="0.25">
      <c r="D584"/>
      <c r="E584"/>
    </row>
    <row r="585" spans="4:5" x14ac:dyDescent="0.25">
      <c r="D585"/>
      <c r="E585"/>
    </row>
    <row r="586" spans="4:5" x14ac:dyDescent="0.25">
      <c r="D586"/>
      <c r="E586"/>
    </row>
    <row r="587" spans="4:5" x14ac:dyDescent="0.25">
      <c r="D587"/>
      <c r="E587"/>
    </row>
    <row r="588" spans="4:5" x14ac:dyDescent="0.25">
      <c r="D588"/>
      <c r="E588"/>
    </row>
    <row r="589" spans="4:5" x14ac:dyDescent="0.25">
      <c r="D589"/>
      <c r="E589"/>
    </row>
    <row r="590" spans="4:5" x14ac:dyDescent="0.25">
      <c r="D590"/>
      <c r="E590"/>
    </row>
    <row r="591" spans="4:5" x14ac:dyDescent="0.25">
      <c r="D591"/>
      <c r="E591"/>
    </row>
    <row r="592" spans="4:5" x14ac:dyDescent="0.25">
      <c r="D592"/>
      <c r="E592"/>
    </row>
    <row r="593" spans="4:5" x14ac:dyDescent="0.25">
      <c r="D593"/>
      <c r="E593"/>
    </row>
    <row r="594" spans="4:5" x14ac:dyDescent="0.25">
      <c r="D594"/>
      <c r="E594"/>
    </row>
    <row r="595" spans="4:5" x14ac:dyDescent="0.25">
      <c r="D595"/>
      <c r="E595"/>
    </row>
    <row r="596" spans="4:5" x14ac:dyDescent="0.25">
      <c r="D596"/>
      <c r="E596"/>
    </row>
    <row r="597" spans="4:5" x14ac:dyDescent="0.25">
      <c r="D597"/>
      <c r="E597"/>
    </row>
    <row r="598" spans="4:5" x14ac:dyDescent="0.25">
      <c r="D598"/>
      <c r="E598"/>
    </row>
    <row r="599" spans="4:5" x14ac:dyDescent="0.25">
      <c r="D599"/>
      <c r="E599"/>
    </row>
    <row r="600" spans="4:5" x14ac:dyDescent="0.25">
      <c r="D600"/>
      <c r="E600"/>
    </row>
    <row r="601" spans="4:5" x14ac:dyDescent="0.25">
      <c r="D601"/>
      <c r="E601"/>
    </row>
    <row r="602" spans="4:5" x14ac:dyDescent="0.25">
      <c r="D602"/>
      <c r="E602"/>
    </row>
    <row r="603" spans="4:5" x14ac:dyDescent="0.25">
      <c r="D603"/>
      <c r="E603"/>
    </row>
    <row r="604" spans="4:5" x14ac:dyDescent="0.25">
      <c r="D604"/>
      <c r="E604"/>
    </row>
    <row r="605" spans="4:5" x14ac:dyDescent="0.25">
      <c r="D605"/>
      <c r="E605"/>
    </row>
    <row r="606" spans="4:5" x14ac:dyDescent="0.25">
      <c r="D606"/>
      <c r="E606"/>
    </row>
    <row r="607" spans="4:5" x14ac:dyDescent="0.25">
      <c r="D607"/>
      <c r="E607"/>
    </row>
    <row r="608" spans="4:5" x14ac:dyDescent="0.25">
      <c r="D608"/>
      <c r="E608"/>
    </row>
    <row r="609" spans="4:6" x14ac:dyDescent="0.25">
      <c r="D609"/>
      <c r="E609"/>
      <c r="F609"/>
    </row>
    <row r="610" spans="4:6" x14ac:dyDescent="0.25">
      <c r="D610"/>
      <c r="E610"/>
      <c r="F610"/>
    </row>
    <row r="611" spans="4:6" x14ac:dyDescent="0.25">
      <c r="D611"/>
      <c r="E611"/>
      <c r="F611"/>
    </row>
    <row r="612" spans="4:6" x14ac:dyDescent="0.25">
      <c r="D612"/>
      <c r="E612"/>
      <c r="F612"/>
    </row>
    <row r="613" spans="4:6" x14ac:dyDescent="0.25">
      <c r="D613"/>
      <c r="E613"/>
      <c r="F613"/>
    </row>
    <row r="614" spans="4:6" x14ac:dyDescent="0.25">
      <c r="D614"/>
      <c r="E614"/>
      <c r="F614"/>
    </row>
    <row r="615" spans="4:6" x14ac:dyDescent="0.25">
      <c r="D615"/>
      <c r="E615"/>
      <c r="F615"/>
    </row>
    <row r="616" spans="4:6" x14ac:dyDescent="0.25">
      <c r="D616"/>
      <c r="E616"/>
      <c r="F616"/>
    </row>
    <row r="617" spans="4:6" x14ac:dyDescent="0.25">
      <c r="D617"/>
      <c r="E617"/>
      <c r="F617"/>
    </row>
    <row r="618" spans="4:6" x14ac:dyDescent="0.25">
      <c r="D618"/>
      <c r="E618"/>
      <c r="F618"/>
    </row>
    <row r="619" spans="4:6" x14ac:dyDescent="0.25">
      <c r="D619"/>
      <c r="E619"/>
      <c r="F619"/>
    </row>
    <row r="620" spans="4:6" x14ac:dyDescent="0.25">
      <c r="D620"/>
      <c r="E620"/>
      <c r="F620"/>
    </row>
    <row r="621" spans="4:6" x14ac:dyDescent="0.25">
      <c r="D621"/>
      <c r="E621"/>
      <c r="F621"/>
    </row>
    <row r="622" spans="4:6" x14ac:dyDescent="0.25">
      <c r="D622"/>
      <c r="E622"/>
      <c r="F622"/>
    </row>
    <row r="623" spans="4:6" x14ac:dyDescent="0.25">
      <c r="D623"/>
      <c r="E623"/>
      <c r="F623"/>
    </row>
    <row r="624" spans="4:6" x14ac:dyDescent="0.25">
      <c r="D624"/>
      <c r="E624"/>
      <c r="F624"/>
    </row>
    <row r="625" spans="4:6" x14ac:dyDescent="0.25">
      <c r="D625"/>
      <c r="E625"/>
      <c r="F625"/>
    </row>
    <row r="626" spans="4:6" x14ac:dyDescent="0.25">
      <c r="D626"/>
      <c r="E626"/>
      <c r="F626"/>
    </row>
    <row r="627" spans="4:6" x14ac:dyDescent="0.25">
      <c r="D627"/>
      <c r="E627"/>
      <c r="F627"/>
    </row>
    <row r="628" spans="4:6" x14ac:dyDescent="0.25">
      <c r="D628"/>
      <c r="E628"/>
      <c r="F628"/>
    </row>
    <row r="629" spans="4:6" x14ac:dyDescent="0.25">
      <c r="D629"/>
      <c r="E629"/>
      <c r="F629"/>
    </row>
    <row r="630" spans="4:6" x14ac:dyDescent="0.25">
      <c r="D630"/>
      <c r="E630"/>
      <c r="F630"/>
    </row>
    <row r="631" spans="4:6" x14ac:dyDescent="0.25">
      <c r="D631"/>
      <c r="E631"/>
      <c r="F631"/>
    </row>
    <row r="632" spans="4:6" x14ac:dyDescent="0.25">
      <c r="D632"/>
      <c r="E632"/>
      <c r="F632"/>
    </row>
    <row r="633" spans="4:6" x14ac:dyDescent="0.25">
      <c r="D633"/>
      <c r="E633"/>
      <c r="F633"/>
    </row>
    <row r="634" spans="4:6" x14ac:dyDescent="0.25">
      <c r="D634"/>
      <c r="E634"/>
      <c r="F634"/>
    </row>
    <row r="635" spans="4:6" x14ac:dyDescent="0.25">
      <c r="D635"/>
      <c r="E635"/>
      <c r="F635"/>
    </row>
    <row r="636" spans="4:6" x14ac:dyDescent="0.25">
      <c r="D636"/>
      <c r="E636"/>
      <c r="F636"/>
    </row>
    <row r="637" spans="4:6" x14ac:dyDescent="0.25">
      <c r="D637"/>
      <c r="E637"/>
      <c r="F637"/>
    </row>
    <row r="638" spans="4:6" x14ac:dyDescent="0.25">
      <c r="D638"/>
      <c r="E638"/>
      <c r="F638"/>
    </row>
    <row r="639" spans="4:6" x14ac:dyDescent="0.25">
      <c r="D639"/>
      <c r="E639"/>
      <c r="F639"/>
    </row>
    <row r="640" spans="4:6" x14ac:dyDescent="0.25">
      <c r="D640"/>
      <c r="E640"/>
      <c r="F640"/>
    </row>
    <row r="641" spans="4:6" x14ac:dyDescent="0.25">
      <c r="D641"/>
      <c r="E641"/>
      <c r="F641"/>
    </row>
    <row r="642" spans="4:6" x14ac:dyDescent="0.25">
      <c r="D642"/>
      <c r="E642"/>
      <c r="F642"/>
    </row>
    <row r="643" spans="4:6" x14ac:dyDescent="0.25">
      <c r="D643"/>
      <c r="E643"/>
      <c r="F643"/>
    </row>
    <row r="644" spans="4:6" x14ac:dyDescent="0.25">
      <c r="D644"/>
      <c r="E644"/>
      <c r="F644"/>
    </row>
    <row r="645" spans="4:6" x14ac:dyDescent="0.25">
      <c r="D645"/>
      <c r="E645"/>
      <c r="F645"/>
    </row>
    <row r="646" spans="4:6" x14ac:dyDescent="0.25">
      <c r="D646"/>
      <c r="E646"/>
      <c r="F646"/>
    </row>
    <row r="647" spans="4:6" x14ac:dyDescent="0.25">
      <c r="D647"/>
      <c r="E647"/>
      <c r="F647"/>
    </row>
    <row r="648" spans="4:6" x14ac:dyDescent="0.25">
      <c r="D648"/>
      <c r="E648"/>
      <c r="F648"/>
    </row>
    <row r="649" spans="4:6" x14ac:dyDescent="0.25">
      <c r="D649"/>
      <c r="E649"/>
      <c r="F649"/>
    </row>
    <row r="650" spans="4:6" x14ac:dyDescent="0.25">
      <c r="D650"/>
      <c r="E650"/>
      <c r="F650"/>
    </row>
    <row r="651" spans="4:6" x14ac:dyDescent="0.25">
      <c r="D651"/>
      <c r="E651"/>
      <c r="F651"/>
    </row>
    <row r="652" spans="4:6" x14ac:dyDescent="0.25">
      <c r="D652"/>
      <c r="E652"/>
      <c r="F652"/>
    </row>
    <row r="653" spans="4:6" x14ac:dyDescent="0.25">
      <c r="D653"/>
      <c r="E653"/>
      <c r="F653"/>
    </row>
    <row r="654" spans="4:6" x14ac:dyDescent="0.25">
      <c r="D654"/>
      <c r="E654"/>
      <c r="F654"/>
    </row>
    <row r="655" spans="4:6" x14ac:dyDescent="0.25">
      <c r="D655"/>
      <c r="E655"/>
      <c r="F655"/>
    </row>
    <row r="656" spans="4:6" x14ac:dyDescent="0.25">
      <c r="D656"/>
      <c r="E656"/>
      <c r="F656"/>
    </row>
    <row r="657" spans="4:6" x14ac:dyDescent="0.25">
      <c r="D657"/>
      <c r="E657"/>
      <c r="F657"/>
    </row>
    <row r="658" spans="4:6" x14ac:dyDescent="0.25">
      <c r="D658"/>
      <c r="E658"/>
      <c r="F658"/>
    </row>
    <row r="659" spans="4:6" x14ac:dyDescent="0.25">
      <c r="D659"/>
      <c r="E659"/>
      <c r="F659"/>
    </row>
    <row r="660" spans="4:6" x14ac:dyDescent="0.25">
      <c r="D660"/>
      <c r="E660"/>
      <c r="F660"/>
    </row>
    <row r="661" spans="4:6" x14ac:dyDescent="0.25">
      <c r="D661"/>
      <c r="E661"/>
      <c r="F661"/>
    </row>
    <row r="662" spans="4:6" x14ac:dyDescent="0.25">
      <c r="D662"/>
      <c r="E662"/>
      <c r="F662"/>
    </row>
    <row r="663" spans="4:6" x14ac:dyDescent="0.25">
      <c r="D663"/>
      <c r="E663"/>
      <c r="F663"/>
    </row>
    <row r="664" spans="4:6" x14ac:dyDescent="0.25">
      <c r="D664"/>
      <c r="E664"/>
      <c r="F664"/>
    </row>
    <row r="665" spans="4:6" x14ac:dyDescent="0.25">
      <c r="D665"/>
      <c r="E665"/>
      <c r="F665"/>
    </row>
    <row r="666" spans="4:6" x14ac:dyDescent="0.25">
      <c r="D666"/>
      <c r="E666"/>
      <c r="F666"/>
    </row>
    <row r="667" spans="4:6" x14ac:dyDescent="0.25">
      <c r="D667"/>
      <c r="E667"/>
      <c r="F667"/>
    </row>
    <row r="668" spans="4:6" x14ac:dyDescent="0.25">
      <c r="D668"/>
      <c r="E668"/>
      <c r="F668"/>
    </row>
    <row r="669" spans="4:6" x14ac:dyDescent="0.25">
      <c r="D669"/>
      <c r="E669"/>
      <c r="F669"/>
    </row>
    <row r="670" spans="4:6" x14ac:dyDescent="0.25">
      <c r="D670"/>
      <c r="E670"/>
      <c r="F670"/>
    </row>
    <row r="671" spans="4:6" x14ac:dyDescent="0.25">
      <c r="D671"/>
      <c r="E671"/>
      <c r="F671"/>
    </row>
    <row r="672" spans="4:6" x14ac:dyDescent="0.25">
      <c r="D672"/>
      <c r="E672"/>
      <c r="F672"/>
    </row>
    <row r="673" spans="4:6" x14ac:dyDescent="0.25">
      <c r="D673"/>
      <c r="E673"/>
      <c r="F673"/>
    </row>
    <row r="674" spans="4:6" x14ac:dyDescent="0.25">
      <c r="D674"/>
      <c r="E674"/>
      <c r="F674"/>
    </row>
    <row r="675" spans="4:6" x14ac:dyDescent="0.25">
      <c r="D675"/>
      <c r="E675"/>
      <c r="F675"/>
    </row>
    <row r="676" spans="4:6" x14ac:dyDescent="0.25">
      <c r="D676"/>
      <c r="E676"/>
      <c r="F676"/>
    </row>
    <row r="677" spans="4:6" x14ac:dyDescent="0.25">
      <c r="D677"/>
      <c r="E677"/>
      <c r="F677"/>
    </row>
    <row r="678" spans="4:6" x14ac:dyDescent="0.25">
      <c r="D678"/>
      <c r="E678"/>
      <c r="F678"/>
    </row>
    <row r="679" spans="4:6" x14ac:dyDescent="0.25">
      <c r="D679"/>
      <c r="E679"/>
      <c r="F679"/>
    </row>
    <row r="680" spans="4:6" x14ac:dyDescent="0.25">
      <c r="D680"/>
      <c r="E680"/>
      <c r="F680"/>
    </row>
    <row r="681" spans="4:6" x14ac:dyDescent="0.25">
      <c r="D681"/>
      <c r="E681"/>
      <c r="F681"/>
    </row>
    <row r="682" spans="4:6" x14ac:dyDescent="0.25">
      <c r="D682"/>
      <c r="E682"/>
      <c r="F682"/>
    </row>
    <row r="683" spans="4:6" x14ac:dyDescent="0.25">
      <c r="D683"/>
      <c r="E683"/>
      <c r="F683"/>
    </row>
    <row r="684" spans="4:6" x14ac:dyDescent="0.25">
      <c r="D684"/>
      <c r="E684"/>
      <c r="F684"/>
    </row>
    <row r="685" spans="4:6" x14ac:dyDescent="0.25">
      <c r="D685"/>
      <c r="E685"/>
      <c r="F685"/>
    </row>
    <row r="686" spans="4:6" x14ac:dyDescent="0.25">
      <c r="D686"/>
      <c r="E686"/>
      <c r="F686"/>
    </row>
    <row r="687" spans="4:6" x14ac:dyDescent="0.25">
      <c r="D687"/>
      <c r="E687"/>
      <c r="F687"/>
    </row>
    <row r="688" spans="4:6" x14ac:dyDescent="0.25">
      <c r="D688"/>
      <c r="E688"/>
      <c r="F688"/>
    </row>
    <row r="689" spans="4:6" x14ac:dyDescent="0.25">
      <c r="D689"/>
      <c r="E689"/>
      <c r="F689"/>
    </row>
    <row r="690" spans="4:6" x14ac:dyDescent="0.25">
      <c r="D690"/>
      <c r="E690"/>
      <c r="F690"/>
    </row>
    <row r="691" spans="4:6" x14ac:dyDescent="0.25">
      <c r="D691"/>
      <c r="E691"/>
      <c r="F691"/>
    </row>
    <row r="692" spans="4:6" x14ac:dyDescent="0.25">
      <c r="D692"/>
      <c r="E692"/>
      <c r="F692"/>
    </row>
    <row r="693" spans="4:6" x14ac:dyDescent="0.25">
      <c r="D693"/>
      <c r="E693"/>
      <c r="F693"/>
    </row>
    <row r="694" spans="4:6" x14ac:dyDescent="0.25">
      <c r="D694"/>
      <c r="E694"/>
      <c r="F694"/>
    </row>
    <row r="695" spans="4:6" x14ac:dyDescent="0.25">
      <c r="D695"/>
      <c r="E695"/>
      <c r="F695"/>
    </row>
    <row r="696" spans="4:6" x14ac:dyDescent="0.25">
      <c r="D696"/>
      <c r="E696"/>
      <c r="F696"/>
    </row>
    <row r="697" spans="4:6" x14ac:dyDescent="0.25">
      <c r="D697"/>
      <c r="E697"/>
      <c r="F697"/>
    </row>
    <row r="698" spans="4:6" x14ac:dyDescent="0.25">
      <c r="D698"/>
      <c r="E698"/>
      <c r="F698"/>
    </row>
    <row r="699" spans="4:6" x14ac:dyDescent="0.25">
      <c r="D699"/>
      <c r="E699"/>
      <c r="F699"/>
    </row>
    <row r="700" spans="4:6" x14ac:dyDescent="0.25">
      <c r="D700"/>
      <c r="E700"/>
      <c r="F700"/>
    </row>
    <row r="701" spans="4:6" x14ac:dyDescent="0.25">
      <c r="D701"/>
      <c r="E701"/>
      <c r="F701"/>
    </row>
    <row r="702" spans="4:6" x14ac:dyDescent="0.25">
      <c r="D702"/>
      <c r="E702"/>
      <c r="F702"/>
    </row>
    <row r="703" spans="4:6" x14ac:dyDescent="0.25">
      <c r="D703"/>
      <c r="E703"/>
      <c r="F703"/>
    </row>
    <row r="704" spans="4:6" x14ac:dyDescent="0.25">
      <c r="D704"/>
      <c r="E704"/>
      <c r="F704"/>
    </row>
    <row r="705" spans="4:6" x14ac:dyDescent="0.25">
      <c r="D705"/>
      <c r="E705"/>
      <c r="F705"/>
    </row>
    <row r="706" spans="4:6" x14ac:dyDescent="0.25">
      <c r="D706"/>
      <c r="E706"/>
      <c r="F706"/>
    </row>
    <row r="707" spans="4:6" x14ac:dyDescent="0.25">
      <c r="D707"/>
      <c r="E707"/>
      <c r="F707"/>
    </row>
    <row r="708" spans="4:6" x14ac:dyDescent="0.25">
      <c r="D708"/>
      <c r="E708"/>
      <c r="F708"/>
    </row>
    <row r="709" spans="4:6" x14ac:dyDescent="0.25">
      <c r="D709"/>
      <c r="E709"/>
      <c r="F709"/>
    </row>
    <row r="710" spans="4:6" x14ac:dyDescent="0.25">
      <c r="D710"/>
      <c r="E710"/>
      <c r="F710"/>
    </row>
    <row r="711" spans="4:6" x14ac:dyDescent="0.25">
      <c r="D711"/>
      <c r="E711"/>
      <c r="F711"/>
    </row>
    <row r="712" spans="4:6" x14ac:dyDescent="0.25">
      <c r="D712"/>
      <c r="E712"/>
      <c r="F712"/>
    </row>
    <row r="713" spans="4:6" x14ac:dyDescent="0.25">
      <c r="D713"/>
      <c r="E713"/>
      <c r="F713"/>
    </row>
    <row r="714" spans="4:6" x14ac:dyDescent="0.25">
      <c r="D714"/>
      <c r="E714"/>
      <c r="F714"/>
    </row>
    <row r="715" spans="4:6" x14ac:dyDescent="0.25">
      <c r="D715"/>
      <c r="E715"/>
      <c r="F715"/>
    </row>
    <row r="716" spans="4:6" x14ac:dyDescent="0.25">
      <c r="D716"/>
      <c r="E716"/>
      <c r="F716"/>
    </row>
    <row r="717" spans="4:6" x14ac:dyDescent="0.25">
      <c r="D717"/>
      <c r="E717"/>
      <c r="F717"/>
    </row>
    <row r="718" spans="4:6" x14ac:dyDescent="0.25">
      <c r="D718"/>
      <c r="E718"/>
      <c r="F718"/>
    </row>
    <row r="719" spans="4:6" x14ac:dyDescent="0.25">
      <c r="D719"/>
      <c r="E719"/>
      <c r="F719"/>
    </row>
    <row r="720" spans="4:6" x14ac:dyDescent="0.25">
      <c r="D720"/>
      <c r="E720"/>
      <c r="F720"/>
    </row>
    <row r="721" spans="4:6" x14ac:dyDescent="0.25">
      <c r="D721"/>
      <c r="E721"/>
      <c r="F721"/>
    </row>
    <row r="722" spans="4:6" x14ac:dyDescent="0.25">
      <c r="D722"/>
      <c r="E722"/>
      <c r="F722"/>
    </row>
    <row r="723" spans="4:6" x14ac:dyDescent="0.25">
      <c r="D723"/>
      <c r="E723"/>
      <c r="F723"/>
    </row>
    <row r="724" spans="4:6" x14ac:dyDescent="0.25">
      <c r="D724"/>
      <c r="E724"/>
      <c r="F724"/>
    </row>
    <row r="725" spans="4:6" x14ac:dyDescent="0.25">
      <c r="D725"/>
      <c r="E725"/>
      <c r="F725"/>
    </row>
    <row r="726" spans="4:6" x14ac:dyDescent="0.25">
      <c r="D726"/>
      <c r="E726"/>
      <c r="F726"/>
    </row>
    <row r="727" spans="4:6" x14ac:dyDescent="0.25">
      <c r="D727"/>
      <c r="E727"/>
      <c r="F727"/>
    </row>
    <row r="728" spans="4:6" x14ac:dyDescent="0.25">
      <c r="D728"/>
      <c r="E728"/>
      <c r="F728"/>
    </row>
    <row r="729" spans="4:6" x14ac:dyDescent="0.25">
      <c r="D729"/>
      <c r="E729"/>
      <c r="F729"/>
    </row>
    <row r="730" spans="4:6" x14ac:dyDescent="0.25">
      <c r="D730"/>
      <c r="E730"/>
      <c r="F730"/>
    </row>
    <row r="731" spans="4:6" x14ac:dyDescent="0.25">
      <c r="D731"/>
      <c r="E731"/>
      <c r="F731"/>
    </row>
    <row r="732" spans="4:6" x14ac:dyDescent="0.25">
      <c r="D732"/>
      <c r="E732"/>
      <c r="F732"/>
    </row>
    <row r="733" spans="4:6" x14ac:dyDescent="0.25">
      <c r="D733"/>
      <c r="E733"/>
      <c r="F733"/>
    </row>
    <row r="734" spans="4:6" x14ac:dyDescent="0.25">
      <c r="D734"/>
      <c r="E734"/>
      <c r="F734"/>
    </row>
    <row r="735" spans="4:6" x14ac:dyDescent="0.25">
      <c r="D735"/>
      <c r="E735"/>
      <c r="F735"/>
    </row>
    <row r="736" spans="4:6" x14ac:dyDescent="0.25">
      <c r="D736"/>
      <c r="E736"/>
      <c r="F736"/>
    </row>
    <row r="737" spans="4:6" x14ac:dyDescent="0.25">
      <c r="D737"/>
      <c r="E737"/>
      <c r="F737"/>
    </row>
    <row r="738" spans="4:6" x14ac:dyDescent="0.25">
      <c r="D738"/>
      <c r="E738"/>
      <c r="F738"/>
    </row>
    <row r="739" spans="4:6" x14ac:dyDescent="0.25">
      <c r="D739"/>
      <c r="E739"/>
      <c r="F739"/>
    </row>
    <row r="740" spans="4:6" x14ac:dyDescent="0.25">
      <c r="D740"/>
      <c r="E740"/>
      <c r="F740"/>
    </row>
    <row r="741" spans="4:6" x14ac:dyDescent="0.25">
      <c r="D741"/>
      <c r="E741"/>
      <c r="F741"/>
    </row>
    <row r="742" spans="4:6" x14ac:dyDescent="0.25">
      <c r="D742"/>
      <c r="E742"/>
      <c r="F742"/>
    </row>
    <row r="743" spans="4:6" x14ac:dyDescent="0.25">
      <c r="D743"/>
      <c r="E743"/>
      <c r="F743"/>
    </row>
    <row r="744" spans="4:6" x14ac:dyDescent="0.25">
      <c r="D744"/>
      <c r="E744"/>
      <c r="F744"/>
    </row>
    <row r="745" spans="4:6" x14ac:dyDescent="0.25">
      <c r="D745"/>
      <c r="E745"/>
      <c r="F745"/>
    </row>
    <row r="746" spans="4:6" x14ac:dyDescent="0.25">
      <c r="D746"/>
      <c r="E746"/>
      <c r="F746"/>
    </row>
    <row r="747" spans="4:6" x14ac:dyDescent="0.25">
      <c r="D747"/>
      <c r="E747"/>
      <c r="F747"/>
    </row>
    <row r="748" spans="4:6" x14ac:dyDescent="0.25">
      <c r="D748"/>
      <c r="E748"/>
      <c r="F748"/>
    </row>
    <row r="749" spans="4:6" x14ac:dyDescent="0.25">
      <c r="D749"/>
      <c r="E749"/>
      <c r="F749"/>
    </row>
    <row r="750" spans="4:6" x14ac:dyDescent="0.25">
      <c r="D750"/>
      <c r="E750"/>
      <c r="F750"/>
    </row>
    <row r="751" spans="4:6" x14ac:dyDescent="0.25">
      <c r="D751"/>
      <c r="E751"/>
      <c r="F751"/>
    </row>
    <row r="752" spans="4:6" x14ac:dyDescent="0.25">
      <c r="D752"/>
      <c r="E752"/>
      <c r="F752"/>
    </row>
    <row r="753" spans="4:6" x14ac:dyDescent="0.25">
      <c r="D753"/>
      <c r="E753"/>
      <c r="F753"/>
    </row>
    <row r="754" spans="4:6" x14ac:dyDescent="0.25">
      <c r="D754"/>
      <c r="E754"/>
      <c r="F754"/>
    </row>
    <row r="755" spans="4:6" x14ac:dyDescent="0.25">
      <c r="D755"/>
      <c r="E755"/>
      <c r="F755"/>
    </row>
    <row r="756" spans="4:6" x14ac:dyDescent="0.25">
      <c r="D756"/>
      <c r="E756"/>
      <c r="F756"/>
    </row>
    <row r="757" spans="4:6" x14ac:dyDescent="0.25">
      <c r="D757"/>
      <c r="E757"/>
      <c r="F757"/>
    </row>
    <row r="758" spans="4:6" x14ac:dyDescent="0.25">
      <c r="D758"/>
      <c r="E758"/>
      <c r="F758"/>
    </row>
    <row r="759" spans="4:6" x14ac:dyDescent="0.25">
      <c r="D759"/>
      <c r="E759"/>
      <c r="F759"/>
    </row>
    <row r="760" spans="4:6" x14ac:dyDescent="0.25">
      <c r="D760"/>
      <c r="E760"/>
      <c r="F760"/>
    </row>
    <row r="761" spans="4:6" x14ac:dyDescent="0.25">
      <c r="D761"/>
      <c r="E761"/>
      <c r="F761"/>
    </row>
    <row r="762" spans="4:6" x14ac:dyDescent="0.25">
      <c r="D762"/>
      <c r="E762"/>
      <c r="F762"/>
    </row>
    <row r="763" spans="4:6" x14ac:dyDescent="0.25">
      <c r="D763"/>
      <c r="E763"/>
      <c r="F763"/>
    </row>
    <row r="764" spans="4:6" x14ac:dyDescent="0.25">
      <c r="D764"/>
      <c r="E764"/>
      <c r="F764"/>
    </row>
    <row r="765" spans="4:6" x14ac:dyDescent="0.25">
      <c r="D765"/>
      <c r="E765"/>
      <c r="F765"/>
    </row>
    <row r="766" spans="4:6" x14ac:dyDescent="0.25">
      <c r="D766"/>
      <c r="E766"/>
      <c r="F766"/>
    </row>
    <row r="767" spans="4:6" x14ac:dyDescent="0.25">
      <c r="D767"/>
      <c r="E767"/>
      <c r="F767"/>
    </row>
    <row r="768" spans="4:6" x14ac:dyDescent="0.25">
      <c r="D768"/>
      <c r="E768"/>
      <c r="F768"/>
    </row>
    <row r="769" spans="4:6" x14ac:dyDescent="0.25">
      <c r="D769"/>
      <c r="E769"/>
      <c r="F769"/>
    </row>
    <row r="770" spans="4:6" x14ac:dyDescent="0.25">
      <c r="D770"/>
      <c r="E770"/>
      <c r="F770"/>
    </row>
    <row r="771" spans="4:6" x14ac:dyDescent="0.25">
      <c r="D771"/>
      <c r="E771"/>
      <c r="F771"/>
    </row>
    <row r="772" spans="4:6" x14ac:dyDescent="0.25">
      <c r="D772"/>
      <c r="E772"/>
      <c r="F772"/>
    </row>
    <row r="773" spans="4:6" x14ac:dyDescent="0.25">
      <c r="D773"/>
      <c r="E773"/>
      <c r="F773"/>
    </row>
    <row r="774" spans="4:6" x14ac:dyDescent="0.25">
      <c r="D774"/>
      <c r="E774"/>
      <c r="F774"/>
    </row>
    <row r="775" spans="4:6" x14ac:dyDescent="0.25">
      <c r="D775"/>
      <c r="E775"/>
      <c r="F775"/>
    </row>
    <row r="776" spans="4:6" x14ac:dyDescent="0.25">
      <c r="D776"/>
      <c r="E776"/>
      <c r="F776"/>
    </row>
    <row r="777" spans="4:6" x14ac:dyDescent="0.25">
      <c r="D777"/>
      <c r="E777"/>
      <c r="F777"/>
    </row>
    <row r="778" spans="4:6" x14ac:dyDescent="0.25">
      <c r="D778"/>
      <c r="E778"/>
      <c r="F778"/>
    </row>
    <row r="779" spans="4:6" x14ac:dyDescent="0.25">
      <c r="D779"/>
      <c r="E779"/>
      <c r="F779"/>
    </row>
    <row r="780" spans="4:6" x14ac:dyDescent="0.25">
      <c r="D780"/>
      <c r="E780"/>
      <c r="F780"/>
    </row>
    <row r="781" spans="4:6" x14ac:dyDescent="0.25">
      <c r="D781"/>
      <c r="E781"/>
      <c r="F781"/>
    </row>
    <row r="782" spans="4:6" x14ac:dyDescent="0.25">
      <c r="D782"/>
      <c r="E782"/>
      <c r="F782"/>
    </row>
    <row r="783" spans="4:6" x14ac:dyDescent="0.25">
      <c r="D783"/>
      <c r="E783"/>
      <c r="F783"/>
    </row>
    <row r="784" spans="4:6" x14ac:dyDescent="0.25">
      <c r="D784"/>
      <c r="E784"/>
      <c r="F784"/>
    </row>
    <row r="785" spans="4:6" x14ac:dyDescent="0.25">
      <c r="D785"/>
      <c r="E785"/>
      <c r="F785"/>
    </row>
    <row r="786" spans="4:6" x14ac:dyDescent="0.25">
      <c r="D786"/>
      <c r="E786"/>
      <c r="F786"/>
    </row>
    <row r="787" spans="4:6" x14ac:dyDescent="0.25">
      <c r="D787"/>
      <c r="E787"/>
      <c r="F787"/>
    </row>
    <row r="788" spans="4:6" x14ac:dyDescent="0.25">
      <c r="D788"/>
      <c r="E788"/>
      <c r="F788"/>
    </row>
    <row r="789" spans="4:6" x14ac:dyDescent="0.25">
      <c r="D789"/>
      <c r="E789"/>
      <c r="F789"/>
    </row>
    <row r="790" spans="4:6" x14ac:dyDescent="0.25">
      <c r="D790"/>
      <c r="E790"/>
      <c r="F790"/>
    </row>
    <row r="791" spans="4:6" x14ac:dyDescent="0.25">
      <c r="D791"/>
      <c r="E791"/>
      <c r="F791"/>
    </row>
    <row r="792" spans="4:6" x14ac:dyDescent="0.25">
      <c r="D792"/>
      <c r="E792"/>
      <c r="F792"/>
    </row>
    <row r="793" spans="4:6" x14ac:dyDescent="0.25">
      <c r="D793"/>
      <c r="E793"/>
      <c r="F793"/>
    </row>
    <row r="794" spans="4:6" x14ac:dyDescent="0.25">
      <c r="D794"/>
      <c r="E794"/>
      <c r="F794"/>
    </row>
    <row r="795" spans="4:6" x14ac:dyDescent="0.25">
      <c r="D795"/>
      <c r="E795"/>
      <c r="F795"/>
    </row>
    <row r="796" spans="4:6" x14ac:dyDescent="0.25">
      <c r="D796"/>
      <c r="E796"/>
      <c r="F796"/>
    </row>
    <row r="797" spans="4:6" x14ac:dyDescent="0.25">
      <c r="D797"/>
      <c r="E797"/>
      <c r="F797"/>
    </row>
    <row r="798" spans="4:6" x14ac:dyDescent="0.25">
      <c r="D798"/>
      <c r="E798"/>
      <c r="F798"/>
    </row>
    <row r="799" spans="4:6" x14ac:dyDescent="0.25">
      <c r="D799"/>
      <c r="E799"/>
      <c r="F799"/>
    </row>
    <row r="800" spans="4:6" x14ac:dyDescent="0.25">
      <c r="D800"/>
      <c r="E800"/>
      <c r="F800"/>
    </row>
    <row r="801" spans="4:6" x14ac:dyDescent="0.25">
      <c r="D801"/>
      <c r="E801"/>
      <c r="F801"/>
    </row>
    <row r="802" spans="4:6" x14ac:dyDescent="0.25">
      <c r="D802"/>
      <c r="E802"/>
      <c r="F802"/>
    </row>
    <row r="803" spans="4:6" x14ac:dyDescent="0.25">
      <c r="D803"/>
      <c r="E803"/>
      <c r="F803"/>
    </row>
    <row r="804" spans="4:6" x14ac:dyDescent="0.25">
      <c r="D804"/>
      <c r="E804"/>
      <c r="F804"/>
    </row>
    <row r="805" spans="4:6" x14ac:dyDescent="0.25">
      <c r="D805"/>
      <c r="E805"/>
      <c r="F805"/>
    </row>
    <row r="806" spans="4:6" x14ac:dyDescent="0.25">
      <c r="D806"/>
      <c r="E806"/>
      <c r="F806"/>
    </row>
    <row r="807" spans="4:6" x14ac:dyDescent="0.25">
      <c r="D807"/>
      <c r="E807"/>
      <c r="F807"/>
    </row>
    <row r="808" spans="4:6" x14ac:dyDescent="0.25">
      <c r="D808"/>
      <c r="E808"/>
      <c r="F808"/>
    </row>
    <row r="809" spans="4:6" x14ac:dyDescent="0.25">
      <c r="D809"/>
      <c r="E809"/>
      <c r="F809"/>
    </row>
    <row r="810" spans="4:6" x14ac:dyDescent="0.25">
      <c r="D810"/>
      <c r="E810"/>
      <c r="F810"/>
    </row>
    <row r="811" spans="4:6" x14ac:dyDescent="0.25">
      <c r="D811"/>
      <c r="E811"/>
      <c r="F811"/>
    </row>
    <row r="812" spans="4:6" x14ac:dyDescent="0.25">
      <c r="D812"/>
      <c r="E812"/>
      <c r="F812"/>
    </row>
    <row r="813" spans="4:6" x14ac:dyDescent="0.25">
      <c r="D813"/>
      <c r="E813"/>
      <c r="F813"/>
    </row>
    <row r="814" spans="4:6" x14ac:dyDescent="0.25">
      <c r="D814"/>
      <c r="E814"/>
      <c r="F814"/>
    </row>
    <row r="815" spans="4:6" x14ac:dyDescent="0.25">
      <c r="D815"/>
      <c r="E815"/>
      <c r="F815"/>
    </row>
    <row r="816" spans="4:6" x14ac:dyDescent="0.25">
      <c r="D816"/>
      <c r="E816"/>
      <c r="F816"/>
    </row>
    <row r="817" spans="4:6" x14ac:dyDescent="0.25">
      <c r="D817"/>
      <c r="E817"/>
      <c r="F817"/>
    </row>
    <row r="818" spans="4:6" x14ac:dyDescent="0.25">
      <c r="D818"/>
      <c r="E818"/>
      <c r="F818"/>
    </row>
    <row r="819" spans="4:6" x14ac:dyDescent="0.25">
      <c r="D819"/>
      <c r="E819"/>
      <c r="F819"/>
    </row>
    <row r="820" spans="4:6" x14ac:dyDescent="0.25">
      <c r="D820"/>
      <c r="E820"/>
      <c r="F820"/>
    </row>
    <row r="821" spans="4:6" x14ac:dyDescent="0.25">
      <c r="D821"/>
      <c r="E821"/>
      <c r="F821"/>
    </row>
    <row r="822" spans="4:6" x14ac:dyDescent="0.25">
      <c r="D822"/>
      <c r="E822"/>
      <c r="F822"/>
    </row>
    <row r="823" spans="4:6" x14ac:dyDescent="0.25">
      <c r="D823"/>
      <c r="E823"/>
      <c r="F823"/>
    </row>
    <row r="824" spans="4:6" x14ac:dyDescent="0.25">
      <c r="D824"/>
      <c r="E824"/>
      <c r="F824"/>
    </row>
    <row r="825" spans="4:6" x14ac:dyDescent="0.25">
      <c r="D825"/>
      <c r="E825"/>
      <c r="F825"/>
    </row>
    <row r="826" spans="4:6" x14ac:dyDescent="0.25">
      <c r="D826"/>
      <c r="E826"/>
      <c r="F826"/>
    </row>
    <row r="827" spans="4:6" x14ac:dyDescent="0.25">
      <c r="D827"/>
      <c r="E827"/>
      <c r="F827"/>
    </row>
    <row r="828" spans="4:6" x14ac:dyDescent="0.25">
      <c r="D828"/>
      <c r="E828"/>
      <c r="F828"/>
    </row>
    <row r="829" spans="4:6" x14ac:dyDescent="0.25">
      <c r="D829"/>
      <c r="E829"/>
      <c r="F829"/>
    </row>
    <row r="830" spans="4:6" x14ac:dyDescent="0.25">
      <c r="D830"/>
      <c r="E830"/>
      <c r="F830"/>
    </row>
    <row r="831" spans="4:6" x14ac:dyDescent="0.25">
      <c r="D831"/>
      <c r="E831"/>
      <c r="F831"/>
    </row>
    <row r="832" spans="4:6" x14ac:dyDescent="0.25">
      <c r="D832"/>
      <c r="E832"/>
      <c r="F832"/>
    </row>
    <row r="833" spans="4:6" x14ac:dyDescent="0.25">
      <c r="D833"/>
      <c r="E833"/>
      <c r="F833"/>
    </row>
    <row r="834" spans="4:6" x14ac:dyDescent="0.25">
      <c r="D834"/>
      <c r="E834"/>
      <c r="F834"/>
    </row>
    <row r="835" spans="4:6" x14ac:dyDescent="0.25">
      <c r="D835"/>
      <c r="E835"/>
      <c r="F835"/>
    </row>
    <row r="836" spans="4:6" x14ac:dyDescent="0.25">
      <c r="D836"/>
      <c r="E836"/>
      <c r="F836"/>
    </row>
    <row r="837" spans="4:6" x14ac:dyDescent="0.25">
      <c r="D837"/>
      <c r="E837"/>
      <c r="F837"/>
    </row>
    <row r="838" spans="4:6" x14ac:dyDescent="0.25">
      <c r="D838"/>
      <c r="E838"/>
      <c r="F838"/>
    </row>
    <row r="839" spans="4:6" x14ac:dyDescent="0.25">
      <c r="D839"/>
      <c r="E839"/>
      <c r="F839"/>
    </row>
    <row r="840" spans="4:6" x14ac:dyDescent="0.25">
      <c r="D840"/>
      <c r="E840"/>
      <c r="F840"/>
    </row>
    <row r="841" spans="4:6" x14ac:dyDescent="0.25">
      <c r="D841"/>
      <c r="E841"/>
      <c r="F841"/>
    </row>
    <row r="842" spans="4:6" x14ac:dyDescent="0.25">
      <c r="D842"/>
      <c r="E842"/>
      <c r="F842"/>
    </row>
    <row r="843" spans="4:6" x14ac:dyDescent="0.25">
      <c r="D843"/>
      <c r="E843"/>
      <c r="F843"/>
    </row>
    <row r="844" spans="4:6" x14ac:dyDescent="0.25">
      <c r="D844"/>
      <c r="E844"/>
      <c r="F844"/>
    </row>
    <row r="845" spans="4:6" x14ac:dyDescent="0.25">
      <c r="D845"/>
      <c r="E845"/>
      <c r="F845"/>
    </row>
    <row r="846" spans="4:6" x14ac:dyDescent="0.25">
      <c r="D846"/>
      <c r="E846"/>
      <c r="F846"/>
    </row>
    <row r="847" spans="4:6" x14ac:dyDescent="0.25">
      <c r="D847"/>
      <c r="E847"/>
      <c r="F847"/>
    </row>
    <row r="848" spans="4:6" x14ac:dyDescent="0.25">
      <c r="D848"/>
      <c r="E848"/>
      <c r="F848"/>
    </row>
    <row r="849" spans="4:6" x14ac:dyDescent="0.25">
      <c r="D849"/>
      <c r="E849"/>
      <c r="F849"/>
    </row>
    <row r="850" spans="4:6" x14ac:dyDescent="0.25">
      <c r="D850"/>
      <c r="E850"/>
      <c r="F850"/>
    </row>
    <row r="851" spans="4:6" x14ac:dyDescent="0.25">
      <c r="D851"/>
      <c r="E851"/>
      <c r="F851"/>
    </row>
    <row r="852" spans="4:6" x14ac:dyDescent="0.25">
      <c r="D852"/>
      <c r="E852"/>
      <c r="F852"/>
    </row>
    <row r="853" spans="4:6" x14ac:dyDescent="0.25">
      <c r="D853"/>
      <c r="E853"/>
      <c r="F853"/>
    </row>
    <row r="854" spans="4:6" x14ac:dyDescent="0.25">
      <c r="D854"/>
      <c r="E854"/>
      <c r="F854"/>
    </row>
    <row r="855" spans="4:6" x14ac:dyDescent="0.25">
      <c r="D855"/>
      <c r="E855"/>
      <c r="F855"/>
    </row>
    <row r="856" spans="4:6" x14ac:dyDescent="0.25">
      <c r="D856"/>
      <c r="E856"/>
      <c r="F856"/>
    </row>
    <row r="857" spans="4:6" x14ac:dyDescent="0.25">
      <c r="D857"/>
      <c r="E857"/>
      <c r="F857"/>
    </row>
    <row r="858" spans="4:6" x14ac:dyDescent="0.25">
      <c r="D858"/>
      <c r="E858"/>
      <c r="F858"/>
    </row>
    <row r="859" spans="4:6" x14ac:dyDescent="0.25">
      <c r="D859"/>
      <c r="E859"/>
      <c r="F859"/>
    </row>
    <row r="860" spans="4:6" x14ac:dyDescent="0.25">
      <c r="D860"/>
      <c r="E860"/>
      <c r="F860"/>
    </row>
    <row r="861" spans="4:6" x14ac:dyDescent="0.25">
      <c r="D861"/>
      <c r="E861"/>
      <c r="F861"/>
    </row>
    <row r="862" spans="4:6" x14ac:dyDescent="0.25">
      <c r="D862"/>
      <c r="E862"/>
      <c r="F862"/>
    </row>
    <row r="863" spans="4:6" x14ac:dyDescent="0.25">
      <c r="D863"/>
      <c r="E863"/>
      <c r="F863"/>
    </row>
    <row r="864" spans="4:6" x14ac:dyDescent="0.25">
      <c r="D864"/>
      <c r="E864"/>
      <c r="F864"/>
    </row>
    <row r="865" spans="4:6" x14ac:dyDescent="0.25">
      <c r="D865"/>
      <c r="E865"/>
      <c r="F865"/>
    </row>
    <row r="866" spans="4:6" x14ac:dyDescent="0.25">
      <c r="D866"/>
      <c r="E866"/>
      <c r="F866"/>
    </row>
    <row r="867" spans="4:6" x14ac:dyDescent="0.25">
      <c r="D867"/>
      <c r="E867"/>
      <c r="F867"/>
    </row>
    <row r="868" spans="4:6" x14ac:dyDescent="0.25">
      <c r="D868"/>
      <c r="E868"/>
      <c r="F868"/>
    </row>
    <row r="869" spans="4:6" x14ac:dyDescent="0.25">
      <c r="D869"/>
      <c r="E869"/>
      <c r="F869"/>
    </row>
    <row r="870" spans="4:6" x14ac:dyDescent="0.25">
      <c r="D870"/>
      <c r="E870"/>
      <c r="F870"/>
    </row>
    <row r="871" spans="4:6" x14ac:dyDescent="0.25">
      <c r="D871"/>
      <c r="E871"/>
      <c r="F871"/>
    </row>
    <row r="872" spans="4:6" x14ac:dyDescent="0.25">
      <c r="D872"/>
      <c r="E872"/>
      <c r="F872"/>
    </row>
    <row r="873" spans="4:6" x14ac:dyDescent="0.25">
      <c r="D873"/>
      <c r="E873"/>
      <c r="F873"/>
    </row>
    <row r="874" spans="4:6" x14ac:dyDescent="0.25">
      <c r="D874"/>
      <c r="E874"/>
      <c r="F874"/>
    </row>
    <row r="875" spans="4:6" x14ac:dyDescent="0.25">
      <c r="D875"/>
      <c r="E875"/>
      <c r="F875"/>
    </row>
    <row r="876" spans="4:6" x14ac:dyDescent="0.25">
      <c r="D876"/>
      <c r="E876"/>
      <c r="F876"/>
    </row>
    <row r="877" spans="4:6" x14ac:dyDescent="0.25">
      <c r="D877"/>
      <c r="E877"/>
      <c r="F877"/>
    </row>
    <row r="878" spans="4:6" x14ac:dyDescent="0.25">
      <c r="D878"/>
      <c r="E878"/>
      <c r="F878"/>
    </row>
    <row r="879" spans="4:6" x14ac:dyDescent="0.25">
      <c r="D879"/>
      <c r="E879"/>
      <c r="F879"/>
    </row>
    <row r="880" spans="4:6" x14ac:dyDescent="0.25">
      <c r="D880"/>
      <c r="E880"/>
      <c r="F880"/>
    </row>
    <row r="881" spans="4:6" x14ac:dyDescent="0.25">
      <c r="D881"/>
      <c r="E881"/>
      <c r="F881"/>
    </row>
    <row r="882" spans="4:6" x14ac:dyDescent="0.25">
      <c r="D882"/>
      <c r="E882"/>
      <c r="F882"/>
    </row>
    <row r="883" spans="4:6" x14ac:dyDescent="0.25">
      <c r="D883"/>
      <c r="E883"/>
      <c r="F883"/>
    </row>
    <row r="884" spans="4:6" x14ac:dyDescent="0.25">
      <c r="D884"/>
      <c r="E884"/>
      <c r="F884"/>
    </row>
    <row r="885" spans="4:6" x14ac:dyDescent="0.25">
      <c r="D885"/>
      <c r="E885"/>
      <c r="F885"/>
    </row>
    <row r="886" spans="4:6" x14ac:dyDescent="0.25">
      <c r="D886"/>
      <c r="E886"/>
      <c r="F886"/>
    </row>
    <row r="887" spans="4:6" x14ac:dyDescent="0.25">
      <c r="D887"/>
      <c r="E887"/>
      <c r="F887"/>
    </row>
    <row r="888" spans="4:6" x14ac:dyDescent="0.25">
      <c r="D888"/>
      <c r="E888"/>
      <c r="F888"/>
    </row>
    <row r="889" spans="4:6" x14ac:dyDescent="0.25">
      <c r="D889"/>
      <c r="E889"/>
      <c r="F889"/>
    </row>
    <row r="890" spans="4:6" x14ac:dyDescent="0.25">
      <c r="D890"/>
      <c r="E890"/>
      <c r="F890"/>
    </row>
    <row r="891" spans="4:6" x14ac:dyDescent="0.25">
      <c r="D891"/>
      <c r="E891"/>
      <c r="F891"/>
    </row>
    <row r="892" spans="4:6" x14ac:dyDescent="0.25">
      <c r="D892"/>
      <c r="E892"/>
      <c r="F892"/>
    </row>
    <row r="893" spans="4:6" x14ac:dyDescent="0.25">
      <c r="D893"/>
      <c r="E893"/>
      <c r="F893"/>
    </row>
    <row r="894" spans="4:6" x14ac:dyDescent="0.25">
      <c r="D894"/>
      <c r="E894"/>
      <c r="F894"/>
    </row>
    <row r="895" spans="4:6" x14ac:dyDescent="0.25">
      <c r="D895"/>
      <c r="E895"/>
      <c r="F895"/>
    </row>
    <row r="896" spans="4:6" x14ac:dyDescent="0.25">
      <c r="D896"/>
      <c r="E896"/>
      <c r="F896"/>
    </row>
    <row r="897" spans="4:6" x14ac:dyDescent="0.25">
      <c r="D897"/>
      <c r="E897"/>
      <c r="F897"/>
    </row>
    <row r="898" spans="4:6" x14ac:dyDescent="0.25">
      <c r="D898"/>
      <c r="E898"/>
      <c r="F898"/>
    </row>
    <row r="899" spans="4:6" x14ac:dyDescent="0.25">
      <c r="D899"/>
      <c r="E899"/>
      <c r="F899"/>
    </row>
    <row r="900" spans="4:6" x14ac:dyDescent="0.25">
      <c r="D900"/>
      <c r="E900"/>
      <c r="F900"/>
    </row>
    <row r="901" spans="4:6" x14ac:dyDescent="0.25">
      <c r="D901"/>
      <c r="E901"/>
      <c r="F901"/>
    </row>
    <row r="902" spans="4:6" x14ac:dyDescent="0.25">
      <c r="D902"/>
      <c r="E902"/>
      <c r="F902"/>
    </row>
    <row r="903" spans="4:6" x14ac:dyDescent="0.25">
      <c r="D903"/>
      <c r="E903"/>
      <c r="F903"/>
    </row>
    <row r="904" spans="4:6" x14ac:dyDescent="0.25">
      <c r="D904"/>
      <c r="E904"/>
      <c r="F904"/>
    </row>
    <row r="905" spans="4:6" x14ac:dyDescent="0.25">
      <c r="D905"/>
      <c r="E905"/>
      <c r="F905"/>
    </row>
    <row r="906" spans="4:6" x14ac:dyDescent="0.25">
      <c r="D906"/>
      <c r="E906"/>
      <c r="F906"/>
    </row>
    <row r="907" spans="4:6" x14ac:dyDescent="0.25">
      <c r="D907"/>
      <c r="E907"/>
      <c r="F907"/>
    </row>
    <row r="908" spans="4:6" x14ac:dyDescent="0.25">
      <c r="D908"/>
      <c r="E908"/>
      <c r="F908"/>
    </row>
    <row r="909" spans="4:6" x14ac:dyDescent="0.25">
      <c r="D909"/>
      <c r="E909"/>
      <c r="F909"/>
    </row>
    <row r="910" spans="4:6" x14ac:dyDescent="0.25">
      <c r="D910"/>
      <c r="E910"/>
      <c r="F910"/>
    </row>
    <row r="911" spans="4:6" x14ac:dyDescent="0.25">
      <c r="D911"/>
      <c r="E911"/>
      <c r="F911"/>
    </row>
    <row r="912" spans="4:6" x14ac:dyDescent="0.25">
      <c r="D912"/>
      <c r="E912"/>
      <c r="F912"/>
    </row>
    <row r="913" spans="4:6" x14ac:dyDescent="0.25">
      <c r="D913"/>
      <c r="E913"/>
      <c r="F913"/>
    </row>
    <row r="914" spans="4:6" x14ac:dyDescent="0.25">
      <c r="D914"/>
      <c r="E914"/>
      <c r="F914"/>
    </row>
    <row r="915" spans="4:6" x14ac:dyDescent="0.25">
      <c r="D915"/>
      <c r="E915"/>
      <c r="F915"/>
    </row>
    <row r="916" spans="4:6" x14ac:dyDescent="0.25">
      <c r="D916"/>
      <c r="E916"/>
      <c r="F916"/>
    </row>
    <row r="917" spans="4:6" x14ac:dyDescent="0.25">
      <c r="D917"/>
      <c r="E917"/>
      <c r="F917"/>
    </row>
    <row r="918" spans="4:6" x14ac:dyDescent="0.25">
      <c r="D918"/>
      <c r="E918"/>
      <c r="F918"/>
    </row>
    <row r="919" spans="4:6" x14ac:dyDescent="0.25">
      <c r="D919"/>
      <c r="E919"/>
      <c r="F919"/>
    </row>
    <row r="920" spans="4:6" x14ac:dyDescent="0.25">
      <c r="D920"/>
      <c r="E920"/>
      <c r="F920"/>
    </row>
    <row r="921" spans="4:6" x14ac:dyDescent="0.25">
      <c r="D921"/>
      <c r="E921"/>
      <c r="F921"/>
    </row>
    <row r="922" spans="4:6" x14ac:dyDescent="0.25">
      <c r="D922"/>
      <c r="E922"/>
      <c r="F922"/>
    </row>
    <row r="923" spans="4:6" x14ac:dyDescent="0.25">
      <c r="D923"/>
      <c r="E923"/>
      <c r="F923"/>
    </row>
    <row r="924" spans="4:6" x14ac:dyDescent="0.25">
      <c r="D924"/>
      <c r="E924"/>
      <c r="F924"/>
    </row>
    <row r="925" spans="4:6" x14ac:dyDescent="0.25">
      <c r="D925"/>
      <c r="E925"/>
      <c r="F925"/>
    </row>
    <row r="926" spans="4:6" x14ac:dyDescent="0.25">
      <c r="D926"/>
      <c r="E926"/>
      <c r="F926"/>
    </row>
    <row r="927" spans="4:6" x14ac:dyDescent="0.25">
      <c r="D927"/>
      <c r="E927"/>
      <c r="F927"/>
    </row>
    <row r="928" spans="4:6" x14ac:dyDescent="0.25">
      <c r="D928"/>
      <c r="E928"/>
      <c r="F928"/>
    </row>
    <row r="929" spans="4:6" x14ac:dyDescent="0.25">
      <c r="D929"/>
      <c r="E929"/>
      <c r="F929"/>
    </row>
    <row r="930" spans="4:6" x14ac:dyDescent="0.25">
      <c r="D930"/>
      <c r="E930"/>
      <c r="F930"/>
    </row>
    <row r="931" spans="4:6" x14ac:dyDescent="0.25">
      <c r="D931"/>
      <c r="E931"/>
      <c r="F931"/>
    </row>
    <row r="932" spans="4:6" x14ac:dyDescent="0.25">
      <c r="D932"/>
      <c r="E932"/>
      <c r="F932"/>
    </row>
    <row r="933" spans="4:6" x14ac:dyDescent="0.25">
      <c r="D933"/>
      <c r="E933"/>
      <c r="F933"/>
    </row>
    <row r="934" spans="4:6" x14ac:dyDescent="0.25">
      <c r="D934"/>
      <c r="E934"/>
      <c r="F934"/>
    </row>
    <row r="935" spans="4:6" x14ac:dyDescent="0.25">
      <c r="D935"/>
      <c r="E935"/>
      <c r="F935"/>
    </row>
    <row r="936" spans="4:6" x14ac:dyDescent="0.25">
      <c r="D936"/>
      <c r="E936"/>
      <c r="F936"/>
    </row>
    <row r="937" spans="4:6" x14ac:dyDescent="0.25">
      <c r="D937"/>
      <c r="E937"/>
      <c r="F937"/>
    </row>
    <row r="938" spans="4:6" x14ac:dyDescent="0.25">
      <c r="D938"/>
      <c r="E938"/>
      <c r="F938"/>
    </row>
    <row r="939" spans="4:6" x14ac:dyDescent="0.25">
      <c r="D939"/>
      <c r="E939"/>
      <c r="F939"/>
    </row>
    <row r="940" spans="4:6" x14ac:dyDescent="0.25">
      <c r="D940"/>
      <c r="E940"/>
      <c r="F940"/>
    </row>
    <row r="941" spans="4:6" x14ac:dyDescent="0.25">
      <c r="D941"/>
      <c r="E941"/>
      <c r="F941"/>
    </row>
    <row r="942" spans="4:6" x14ac:dyDescent="0.25">
      <c r="D942"/>
      <c r="E942"/>
      <c r="F942"/>
    </row>
    <row r="943" spans="4:6" x14ac:dyDescent="0.25">
      <c r="D943"/>
      <c r="E943"/>
      <c r="F943"/>
    </row>
    <row r="944" spans="4:6" x14ac:dyDescent="0.25">
      <c r="D944"/>
      <c r="E944"/>
      <c r="F944"/>
    </row>
    <row r="945" spans="4:6" x14ac:dyDescent="0.25">
      <c r="D945"/>
      <c r="E945"/>
      <c r="F945"/>
    </row>
    <row r="946" spans="4:6" x14ac:dyDescent="0.25">
      <c r="D946"/>
      <c r="E946"/>
      <c r="F946"/>
    </row>
    <row r="947" spans="4:6" x14ac:dyDescent="0.25">
      <c r="D947"/>
      <c r="E947"/>
      <c r="F947"/>
    </row>
    <row r="948" spans="4:6" x14ac:dyDescent="0.25">
      <c r="D948"/>
      <c r="E948"/>
      <c r="F948"/>
    </row>
    <row r="949" spans="4:6" x14ac:dyDescent="0.25">
      <c r="D949"/>
      <c r="E949"/>
      <c r="F949"/>
    </row>
    <row r="950" spans="4:6" x14ac:dyDescent="0.25">
      <c r="D950"/>
      <c r="E950"/>
      <c r="F950"/>
    </row>
    <row r="951" spans="4:6" x14ac:dyDescent="0.25">
      <c r="D951"/>
      <c r="E951"/>
      <c r="F951"/>
    </row>
    <row r="952" spans="4:6" x14ac:dyDescent="0.25">
      <c r="D952"/>
      <c r="E952"/>
      <c r="F952"/>
    </row>
    <row r="953" spans="4:6" x14ac:dyDescent="0.25">
      <c r="D953"/>
      <c r="E953"/>
      <c r="F953"/>
    </row>
    <row r="954" spans="4:6" x14ac:dyDescent="0.25">
      <c r="D954"/>
      <c r="E954"/>
      <c r="F954"/>
    </row>
    <row r="955" spans="4:6" x14ac:dyDescent="0.25">
      <c r="D955"/>
      <c r="E955"/>
      <c r="F955"/>
    </row>
    <row r="956" spans="4:6" x14ac:dyDescent="0.25">
      <c r="D956"/>
      <c r="E956"/>
      <c r="F956"/>
    </row>
    <row r="957" spans="4:6" x14ac:dyDescent="0.25">
      <c r="D957"/>
      <c r="E957"/>
      <c r="F957"/>
    </row>
    <row r="958" spans="4:6" x14ac:dyDescent="0.25">
      <c r="D958"/>
      <c r="E958"/>
      <c r="F958"/>
    </row>
    <row r="959" spans="4:6" x14ac:dyDescent="0.25">
      <c r="D959"/>
      <c r="E959"/>
      <c r="F959"/>
    </row>
    <row r="960" spans="4:6" x14ac:dyDescent="0.25">
      <c r="D960"/>
      <c r="E960"/>
      <c r="F960"/>
    </row>
    <row r="961" spans="4:6" x14ac:dyDescent="0.25">
      <c r="D961"/>
      <c r="E961"/>
      <c r="F961"/>
    </row>
    <row r="962" spans="4:6" x14ac:dyDescent="0.25">
      <c r="D962"/>
      <c r="E962"/>
      <c r="F962"/>
    </row>
    <row r="963" spans="4:6" x14ac:dyDescent="0.25">
      <c r="D963"/>
      <c r="E963"/>
      <c r="F963"/>
    </row>
    <row r="964" spans="4:6" x14ac:dyDescent="0.25">
      <c r="D964"/>
      <c r="E964"/>
      <c r="F964"/>
    </row>
    <row r="965" spans="4:6" x14ac:dyDescent="0.25">
      <c r="D965"/>
      <c r="E965"/>
      <c r="F965"/>
    </row>
    <row r="966" spans="4:6" x14ac:dyDescent="0.25">
      <c r="D966"/>
      <c r="E966"/>
      <c r="F966"/>
    </row>
    <row r="967" spans="4:6" x14ac:dyDescent="0.25">
      <c r="D967"/>
      <c r="E967"/>
      <c r="F967"/>
    </row>
    <row r="968" spans="4:6" x14ac:dyDescent="0.25">
      <c r="D968"/>
      <c r="E968"/>
      <c r="F968"/>
    </row>
    <row r="969" spans="4:6" x14ac:dyDescent="0.25">
      <c r="D969"/>
      <c r="E969"/>
      <c r="F969"/>
    </row>
    <row r="970" spans="4:6" x14ac:dyDescent="0.25">
      <c r="D970"/>
      <c r="E970"/>
      <c r="F970"/>
    </row>
    <row r="971" spans="4:6" x14ac:dyDescent="0.25">
      <c r="D971"/>
      <c r="E971"/>
      <c r="F971"/>
    </row>
    <row r="972" spans="4:6" x14ac:dyDescent="0.25">
      <c r="D972"/>
      <c r="E972"/>
      <c r="F972"/>
    </row>
    <row r="973" spans="4:6" x14ac:dyDescent="0.25">
      <c r="D973"/>
      <c r="E973"/>
      <c r="F973"/>
    </row>
    <row r="974" spans="4:6" x14ac:dyDescent="0.25">
      <c r="D974"/>
      <c r="E974"/>
      <c r="F974"/>
    </row>
    <row r="975" spans="4:6" x14ac:dyDescent="0.25">
      <c r="D975"/>
      <c r="E975"/>
      <c r="F975"/>
    </row>
    <row r="976" spans="4:6" x14ac:dyDescent="0.25">
      <c r="D976"/>
      <c r="E976"/>
      <c r="F976"/>
    </row>
    <row r="977" spans="4:6" x14ac:dyDescent="0.25">
      <c r="D977"/>
      <c r="E977"/>
      <c r="F977"/>
    </row>
    <row r="978" spans="4:6" x14ac:dyDescent="0.25">
      <c r="D978"/>
      <c r="E978"/>
      <c r="F978"/>
    </row>
    <row r="979" spans="4:6" x14ac:dyDescent="0.25">
      <c r="D979"/>
      <c r="E979"/>
      <c r="F979"/>
    </row>
    <row r="980" spans="4:6" x14ac:dyDescent="0.25">
      <c r="D980"/>
      <c r="E980"/>
      <c r="F980"/>
    </row>
    <row r="981" spans="4:6" x14ac:dyDescent="0.25">
      <c r="D981"/>
      <c r="E981"/>
      <c r="F981"/>
    </row>
    <row r="982" spans="4:6" x14ac:dyDescent="0.25">
      <c r="D982"/>
      <c r="E982"/>
      <c r="F982"/>
    </row>
    <row r="983" spans="4:6" x14ac:dyDescent="0.25">
      <c r="D983"/>
      <c r="E983"/>
      <c r="F983"/>
    </row>
    <row r="984" spans="4:6" x14ac:dyDescent="0.25">
      <c r="D984"/>
      <c r="E984"/>
      <c r="F984"/>
    </row>
    <row r="985" spans="4:6" x14ac:dyDescent="0.25">
      <c r="D985"/>
      <c r="E985"/>
      <c r="F985"/>
    </row>
    <row r="986" spans="4:6" x14ac:dyDescent="0.25">
      <c r="D986"/>
      <c r="E986"/>
      <c r="F986"/>
    </row>
    <row r="987" spans="4:6" x14ac:dyDescent="0.25">
      <c r="D987"/>
      <c r="E987"/>
      <c r="F987"/>
    </row>
    <row r="988" spans="4:6" x14ac:dyDescent="0.25">
      <c r="D988"/>
      <c r="E988"/>
      <c r="F988"/>
    </row>
    <row r="989" spans="4:6" x14ac:dyDescent="0.25">
      <c r="D989"/>
      <c r="E989"/>
      <c r="F989"/>
    </row>
    <row r="990" spans="4:6" x14ac:dyDescent="0.25">
      <c r="D990"/>
      <c r="E990"/>
      <c r="F990"/>
    </row>
    <row r="991" spans="4:6" x14ac:dyDescent="0.25">
      <c r="D991"/>
      <c r="E991"/>
      <c r="F991"/>
    </row>
    <row r="992" spans="4:6" x14ac:dyDescent="0.25">
      <c r="D992"/>
      <c r="E992"/>
      <c r="F992"/>
    </row>
    <row r="993" spans="4:6" x14ac:dyDescent="0.25">
      <c r="D993"/>
      <c r="E993"/>
      <c r="F993"/>
    </row>
    <row r="994" spans="4:6" x14ac:dyDescent="0.25">
      <c r="D994"/>
      <c r="E994"/>
      <c r="F994"/>
    </row>
    <row r="995" spans="4:6" x14ac:dyDescent="0.25">
      <c r="D995"/>
      <c r="E995"/>
      <c r="F995"/>
    </row>
    <row r="996" spans="4:6" x14ac:dyDescent="0.25">
      <c r="D996"/>
      <c r="E996"/>
      <c r="F996"/>
    </row>
    <row r="997" spans="4:6" x14ac:dyDescent="0.25">
      <c r="D997"/>
      <c r="E997"/>
      <c r="F997"/>
    </row>
    <row r="998" spans="4:6" x14ac:dyDescent="0.25">
      <c r="D998"/>
      <c r="E998"/>
      <c r="F998"/>
    </row>
    <row r="999" spans="4:6" x14ac:dyDescent="0.25">
      <c r="D999"/>
      <c r="E999"/>
      <c r="F999"/>
    </row>
    <row r="1000" spans="4:6" x14ac:dyDescent="0.25">
      <c r="D1000"/>
      <c r="E1000"/>
      <c r="F1000"/>
    </row>
  </sheetData>
  <mergeCells count="3">
    <mergeCell ref="I6:J7"/>
    <mergeCell ref="E6:E7"/>
    <mergeCell ref="G6:G7"/>
  </mergeCells>
  <dataValidations count="1">
    <dataValidation errorStyle="information" allowBlank="1" showInputMessage="1" showErrorMessage="1" error="Pilih Transaksi ID" sqref="J10" xr:uid="{B665042A-051A-409D-888A-C175568504FE}"/>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error="Pilih Transaksi ID" xr:uid="{D4674318-7D6B-4E34-AE53-6A9FE0031D2D}">
          <x14:formula1>
            <xm:f>'Main Database'!$D$7:$D$1000</xm:f>
          </x14:formula1>
          <xm:sqref>J9</xm:sqref>
        </x14:dataValidation>
      </x14:dataValidation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Lembar3</vt:lpstr>
      <vt:lpstr>Lembar4</vt:lpstr>
      <vt:lpstr>Main Database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igel igel</cp:lastModifiedBy>
  <dcterms:created xsi:type="dcterms:W3CDTF">2023-06-06T08:09:45Z</dcterms:created>
  <dcterms:modified xsi:type="dcterms:W3CDTF">2023-11-29T03:31:38Z</dcterms:modified>
</cp:coreProperties>
</file>