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eviswana\Downloads\"/>
    </mc:Choice>
  </mc:AlternateContent>
  <bookViews>
    <workbookView xWindow="0" yWindow="0" windowWidth="16170" windowHeight="4740" firstSheet="1" activeTab="1"/>
  </bookViews>
  <sheets>
    <sheet name="Summary" sheetId="5" r:id="rId1"/>
    <sheet name="Backlog" sheetId="1" r:id="rId2"/>
  </sheets>
  <definedNames>
    <definedName name="_xlnm._FilterDatabase" localSheetId="1" hidden="1">Backlog!$A$1:$J$111</definedName>
  </definedNames>
  <calcPr calcId="179016"/>
  <pivotCaches>
    <pivotCache cacheId="0" r:id="rId3"/>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<sst xmlns="http://schemas.openxmlformats.org/spreadsheetml/2006/main" count="776" uniqueCount="214">
  <si>
    <t>Status</t>
  </si>
  <si>
    <t>(blank)</t>
  </si>
  <si>
    <t>(All)</t>
  </si>
  <si>
    <t>Priority</t>
  </si>
  <si>
    <t>High</t>
  </si>
  <si>
    <t>Row Labels</t>
  </si>
  <si>
    <t>Count of Request</t>
  </si>
  <si>
    <t>Column Labels</t>
  </si>
  <si>
    <t>N</t>
  </si>
  <si>
    <t>test</t>
  </si>
  <si>
    <t>Y</t>
  </si>
  <si>
    <t>Billing Milestones</t>
  </si>
  <si>
    <t>Low</t>
  </si>
  <si>
    <t>KPI</t>
  </si>
  <si>
    <t>Medium</t>
  </si>
  <si>
    <t>Engineering</t>
  </si>
  <si>
    <t>S-Curve</t>
  </si>
  <si>
    <t>Grand Total</t>
  </si>
  <si>
    <t>My Portfolio</t>
  </si>
  <si>
    <t>CIR</t>
  </si>
  <si>
    <t>Past Due</t>
  </si>
  <si>
    <t>Contract Milestone</t>
  </si>
  <si>
    <t>Engineering/Documentation</t>
  </si>
  <si>
    <t>Admin</t>
  </si>
  <si>
    <t>Executive Dashboard</t>
  </si>
  <si>
    <t>Request</t>
  </si>
  <si>
    <t>widget</t>
  </si>
  <si>
    <t>Requestor</t>
  </si>
  <si>
    <t>Date</t>
  </si>
  <si>
    <t>PC</t>
  </si>
  <si>
    <t>Severity</t>
  </si>
  <si>
    <t>Comments</t>
  </si>
  <si>
    <t>Small enh Y/N</t>
  </si>
  <si>
    <t>Database Task</t>
  </si>
  <si>
    <t>DataLoader Task</t>
  </si>
  <si>
    <t>Service Task</t>
  </si>
  <si>
    <t>UI Task</t>
  </si>
  <si>
    <t xml:space="preserve">Material List: Dummy code and Real Code to be in separate columns for an easier check </t>
  </si>
  <si>
    <t>Procurement Material List</t>
  </si>
  <si>
    <t>Planners - Stefani team - Silvia Dante</t>
  </si>
  <si>
    <t>TPS NE</t>
  </si>
  <si>
    <t>Installation tab: improve label name (Aging on Open NC; Cycle Time on Closed NC)</t>
  </si>
  <si>
    <t>Install /COD</t>
  </si>
  <si>
    <t>Completed</t>
  </si>
  <si>
    <t>RT 2.0 GED</t>
  </si>
  <si>
    <t>Shipping tab: add the Workflow number in case of Not Shippable boxes</t>
  </si>
  <si>
    <t>Shipping</t>
  </si>
  <si>
    <t>S-curve add the monthly progress table below the chart to the .pdf file</t>
  </si>
  <si>
    <t>Planners - Mairano team</t>
  </si>
  <si>
    <t>Create Material List for the internal view, that is Early Baseline and Internal Item + Main item, so that status of the sourcing can be analyzed in relation to the current execution plan</t>
  </si>
  <si>
    <t>Planners - Partisani team</t>
  </si>
  <si>
    <t>Change grouping of lines on Material List</t>
  </si>
  <si>
    <t>Planners - Partisani team - Alessio Bianchi</t>
  </si>
  <si>
    <t>Material List excel file with colors (y, g, r) on Status column</t>
  </si>
  <si>
    <t>Material List: logic for Status when PO is not Issued : show red if Baseline/Planned Issue Date is in the past + 4 weeks</t>
  </si>
  <si>
    <t>Planners - Partisani team - Gero Sicilia</t>
  </si>
  <si>
    <t>Improve S-curve downloaded files: add Project name, job number, …</t>
  </si>
  <si>
    <t>Add option for creating the Internal S-curve on Main Items</t>
  </si>
  <si>
    <t>Implement Material List based on internal plan, so that internal management can analyze the Sourcing based on  internal baseline, forecast current progress</t>
  </si>
  <si>
    <t>Planners - Ferro team</t>
  </si>
  <si>
    <t xml:space="preserve">Move the Status column close to the item in the Material list, so that view/analysis is simpler </t>
  </si>
  <si>
    <t>Project Name to the .pdf and .xls download</t>
  </si>
  <si>
    <t>Planning COE</t>
  </si>
  <si>
    <t>TPS</t>
  </si>
  <si>
    <t>To_Be_Planned</t>
  </si>
  <si>
    <t>dedicated section inside file, on top of existing sheet</t>
  </si>
  <si>
    <t>Progress to date to the .pdf and .xls download</t>
  </si>
  <si>
    <t>Refresh date  to the .pdf and .xls download</t>
  </si>
  <si>
    <t>Curve type to the .pdf and .xls download</t>
  </si>
  <si>
    <t>Discarded</t>
  </si>
  <si>
    <t>This is present in the name of the file and inside</t>
  </si>
  <si>
    <t>Train to the .pdf and .xls download</t>
  </si>
  <si>
    <t>Job to the .pdf and .xls download</t>
  </si>
  <si>
    <t>Show monthly progress table horizontally ... MA E’ POSSIBILE??? to the .pdf and .xls download</t>
  </si>
  <si>
    <t xml:space="preserve">Downlad one package with Overall, Engineering, PO issue, Procurement, Mfg curves </t>
  </si>
  <si>
    <t>Click on total Quality red and see only the red on quality.- similar on cost and Sched.</t>
  </si>
  <si>
    <t>Portfolio</t>
  </si>
  <si>
    <t>Mariangela Parisi</t>
  </si>
  <si>
    <t>BHGE</t>
  </si>
  <si>
    <t>Completeness at Delivery Info Icon change: - metric is built by the Engineering team.</t>
  </si>
  <si>
    <t>No. of in process VO to add as KPI</t>
  </si>
  <si>
    <t>KPI: filter by project in one tab shall work in any tab</t>
  </si>
  <si>
    <t xml:space="preserve">CUSTOMER ISSUES: Info Icon : CIR per PC and Project. Depends on favorites </t>
  </si>
  <si>
    <t>MFG shop NC : add info icon</t>
  </si>
  <si>
    <t>Manufacturing</t>
  </si>
  <si>
    <t>MFG shop NC : add clearer title</t>
  </si>
  <si>
    <t xml:space="preserve">save user preferences (if set on 100) ; keep it stored </t>
  </si>
  <si>
    <t>Laura Agostini</t>
  </si>
  <si>
    <t>Improve column width for highilights</t>
  </si>
  <si>
    <t>Add column with Project phase from Project dataform</t>
  </si>
  <si>
    <t>Make the highlights on Project Deck dynamic and increase the heght of the box by the double. Improve no. of charachetr to 2000 for PM section SPM section and Executive section.</t>
  </si>
  <si>
    <t>Project Deck</t>
  </si>
  <si>
    <t>PM SUMMARY:
- PROJECT SCOPE : 300
- HIGHLIGHTS : 1000--&gt; 2000
SPM SUMMARY:
- HIGHLIGHTS : 1000--&gt; 2000
EXECUTIVE SUMMARY
- HIGHLIGHTS : 300
- SCOPE : 1200 </t>
  </si>
  <si>
    <t>TPS msg on Billing Milestone in bold on table and report - NO. WRITE BETA VERSION</t>
  </si>
  <si>
    <t>Diego Lelli</t>
  </si>
  <si>
    <t>Alert on project dataform before page log off</t>
  </si>
  <si>
    <t>Santo Diano</t>
  </si>
  <si>
    <t xml:space="preserve">Portfolio total value to be linked to the Deck and not to financial summary. </t>
  </si>
  <si>
    <t>Silvia Pellicci/Fabio Bonciolini</t>
  </si>
  <si>
    <t>Dataform financial values alert if digits are more than 3 or 4 characters</t>
  </si>
  <si>
    <t>Power point improve : cm enhanc / erosion with Financials. Traffic lights below pictures</t>
  </si>
  <si>
    <t>Silvia Pellicci</t>
  </si>
  <si>
    <t>Add SO# in the detail table</t>
  </si>
  <si>
    <t>Testing</t>
  </si>
  <si>
    <t>Pedro Bureo</t>
  </si>
  <si>
    <t>OFE</t>
  </si>
  <si>
    <t>TRENDS: display the full date of the date of storage, rather than just labeling it “Jan 2018”</t>
  </si>
  <si>
    <t>Trend stored on month basis, day doesn't give any additional info</t>
  </si>
  <si>
    <t>TOTAL FLOAT: the 0-20 days category must go between the Negative and the &gt;20 days</t>
  </si>
  <si>
    <t>TOTAL FLOAT: add a new group for rows that do not have a Total Float number because the PRIMARY_CONSTRAINT_DATE (or Customer Want Date) is NULL</t>
  </si>
  <si>
    <t xml:space="preserve">TOTAL FLOAT: the “Complete” bar should be removed and replaced by 2 bars: Complete – On Time and Complete – Late </t>
  </si>
  <si>
    <t>TOTAL FLOAT-DETAILS TABLE: add column called “Milestone Status” which would take 1 of 2 values: Complete / Incomplete and remove this info from “…days” columns (they are two?) Yes, they are two because the Variance column also has the same issue, as it includes text “Milestone Complete” together with a variance calculation… I also want to stop showing “Milestone Complete” there</t>
  </si>
  <si>
    <t>KPI “Project OTD” change formula (new logic to be confirmed) I do not consider this a change of formula, though I concede I have not have explained well what I actually wanted… if you calculate Total Float for all milestones, complete or not, On Time are those with Total Float &gt;= 0  or Null (the case where PRIMARY_CONSTRAINT_DATE is Null and we cannot calculate Total Float)… you can check in my excel 
AS-IS: Project OTD% based on existing Total Float widget = 100 * (# Project Milestones with Total Float &gt;=0) / (# Project Milestones)
TO-BE: OTD of the project = # On Time / Total # of Milestones 
where On Time if PRIMARY_CONSTRAINT_DATE is Null or if PRIMARY_CONSTRAINT_DATE &gt; FINISH_DATE, otherwise it is Late
Value showed today is per current formula</t>
  </si>
  <si>
    <t>Segment depend on Business</t>
  </si>
  <si>
    <t>Progress Table</t>
  </si>
  <si>
    <t>Review labels of all documenation detail tables</t>
  </si>
  <si>
    <t>Jigar shared file with all details</t>
  </si>
  <si>
    <t>Show related KPI value (es: contact milestone, OTD) in some way in the widget itself</t>
  </si>
  <si>
    <t>some widgets</t>
  </si>
  <si>
    <t>Show also small values, today only fractions of milion are showed</t>
  </si>
  <si>
    <t>Datadate aligment between graph and table</t>
  </si>
  <si>
    <t>"Over due by" graph and "On time and due in" graph have separated y-axis and it can create msimatch, the request is to have a common y-axis</t>
  </si>
  <si>
    <t>Download data in excel</t>
  </si>
  <si>
    <t>Show data also when Contract value is not present</t>
  </si>
  <si>
    <t>Financial Summary</t>
  </si>
  <si>
    <t>Removing rule in place we reduce the performance, today we call service for detailed table only when Contract Values is present; this make sense on functional prospective</t>
  </si>
  <si>
    <t>REPORT: add one more field to the blue line (Cumulated Actual Billing) on-click pop-up block, PM_EVENT_REFERENCE, we can call it “Payment Milestone Line”. Likewise, I will eventually also ask you to add the new field “IPP – Payment Milestone Oracle Parent” to the on-click pop-up of the green Cumulated Forecast Billing.</t>
  </si>
  <si>
    <t>we will need to build a query that connects payment milestones in P6 to invoices and shows also orphan records on both sides, and we will show that in the “Milestones” tab.</t>
  </si>
  <si>
    <t>Detail table: I want to add two more columns, with the “AMOUNT” (in the original currency, equal to FINALPRICE in the datalake table) and “Currency” (equal to CURRENCY_TYPE in the datalake table)</t>
  </si>
  <si>
    <t>Variation Orders</t>
  </si>
  <si>
    <t>Variation orders: today we convert using MOR rate, we need to use OP rate
Variation orders: add amount and currency in original currency</t>
  </si>
  <si>
    <t>No conversion rate present in Financial summary, we apply last MOR available in Variation Orders widget to show all amounts in USD</t>
  </si>
  <si>
    <t>Change text in "Exchange Rates Applied" for OFE:
OFE Projects
Contract Value and Variation Orders are converted to USD using GE OP Rates.
All other Financials are either displayed in their original currency or converted using GE MOR Rates</t>
  </si>
  <si>
    <t>need to be done with item number 57</t>
  </si>
  <si>
    <t>Zoom-in: same day is replicated, please show only one time</t>
  </si>
  <si>
    <t>Standard behavior of functionality, cannot be changed</t>
  </si>
  <si>
    <t>TREND: add description of milestone in legend (mouse over?)</t>
  </si>
  <si>
    <t>Mouse over show same as legend, we have description in above objects</t>
  </si>
  <si>
    <t>REPORT: add past dues:
- We add an additional cumulative line with the past due amounts, on the dates each amount becomes past due
- This new (red) line will appear as invoices become past due, and parts or all of it will disappear as they are finally paid</t>
  </si>
  <si>
    <t>REPORT: Finally, a very cool functionality for RT would be if when you moused over one line, the small pop up that appears on it would also trigger a highlighted dot to appear in the corresponding point of the other two lines, showing graphically the time separation between milestone, invoice and past due.</t>
  </si>
  <si>
    <t>REPORT: colour the actual billing line differently on its “Due” section vs its “Not Due” section... that way you know, for instance, that Due and no Past Due means it’s been collected already. You also get a good graphical idea of the payment terms of the project (I am assuming all invoices in the project have the same payment terms).</t>
  </si>
  <si>
    <t>MILESTONE TABLE: add column baseline date (Pedro email "RE: RT preview feedback" on 22 Mar based no Sarah&amp;Stephanie feedback)</t>
  </si>
  <si>
    <t>KPI over 100% long term solution</t>
  </si>
  <si>
    <t>Geography map language</t>
  </si>
  <si>
    <t>Geography</t>
  </si>
  <si>
    <t>Need google map key</t>
  </si>
  <si>
    <t>MFG - List of total NCs - not a defect</t>
  </si>
  <si>
    <t>Exec Dashb - UI
Column width could be improved considering the content of the columns: i.e. CM is always 4 numeric values plus point, Project Value the same
Row widht could be rediced, reducing internal margins</t>
  </si>
  <si>
    <t>Manufacturing - Downloading lists of NCs</t>
  </si>
  <si>
    <t>CIR - Create case only for BHGE/ Review and finalise feature in Realtrack 2.0 dev environment</t>
  </si>
  <si>
    <t>silvia pellicci</t>
  </si>
  <si>
    <t>Billing report - Excel download from chart</t>
  </si>
  <si>
    <t>Documentation LookAhead</t>
  </si>
  <si>
    <t>BHGE - Radiography</t>
  </si>
  <si>
    <t>add 'Total Red Flagged Projects' on the Portfolio page</t>
  </si>
  <si>
    <t>Installation Dashboard download in excel with all columns</t>
  </si>
  <si>
    <t>Installation Dashboard</t>
  </si>
  <si>
    <t>Engineering Doc curve for TPS</t>
  </si>
  <si>
    <t>Engineering Statistic - default view on the filter on Doc 1st issue OTD - TPS</t>
  </si>
  <si>
    <t>Total Float - Complete Milestones not shown in Trends</t>
  </si>
  <si>
    <t>Mfg NC  for customer role reflected in the KPIs</t>
  </si>
  <si>
    <t>Mfg filters for Customer Role</t>
  </si>
  <si>
    <t>Internal and External role for PM | BHGE</t>
  </si>
  <si>
    <t>Eng Doc excel file legend sheet</t>
  </si>
  <si>
    <t>S-curve default view to LAST PUBLISHED</t>
  </si>
  <si>
    <t>cross to hide columns in "Show/hide"</t>
  </si>
  <si>
    <t>all</t>
  </si>
  <si>
    <t xml:space="preserve">Project/Widget/user exceptions </t>
  </si>
  <si>
    <t xml:space="preserve">User Widget exception </t>
  </si>
  <si>
    <t>Billing Report in USD</t>
  </si>
  <si>
    <t>Vincenzo Minutilli</t>
  </si>
  <si>
    <t>Filter tables for 'empty'  values</t>
  </si>
  <si>
    <t>Excel download for Installation Dashboard</t>
  </si>
  <si>
    <t>Giulio Carreras</t>
  </si>
  <si>
    <t>Edit rights &amp; Manage Prj rights for IM from P6 SSO list automatically (BUG)</t>
  </si>
  <si>
    <t>Silvia will open SN ticket due to the fact it is a bug</t>
  </si>
  <si>
    <t>Indentation in the financial section between columns label and values</t>
  </si>
  <si>
    <t>Project Data Form</t>
  </si>
  <si>
    <t>Bureo Pedro</t>
  </si>
  <si>
    <t>Add a comma separator for thousands of MM USD in the Total Value</t>
  </si>
  <si>
    <t>Show P6 Cash Milestones dates on Billing report</t>
  </si>
  <si>
    <t>Novella Greco</t>
  </si>
  <si>
    <t>Show Billing report in USD since the USD is the currency used in QMIs</t>
  </si>
  <si>
    <t>Improve UX configurator so that the set up can be seen in one view</t>
  </si>
  <si>
    <t>cONFIGURATOR</t>
  </si>
  <si>
    <t>Nicoletta Ietti</t>
  </si>
  <si>
    <t xml:space="preserve">View the documents the customer shall send us to work on the Engineering </t>
  </si>
  <si>
    <t>Upgrades</t>
  </si>
  <si>
    <t>Download .pdf view of the portfolio table and billing report</t>
  </si>
  <si>
    <t xml:space="preserve">Download .xls of Site Non conformances </t>
  </si>
  <si>
    <t>Install/COD</t>
  </si>
  <si>
    <t xml:space="preserve">I also noticed we show nowhere the ttl number of Open Site Non-Conformances </t>
  </si>
  <si>
    <t>Install/COD - KPIs</t>
  </si>
  <si>
    <t>Add filter to segragate NU from UPGRADES (Business field)</t>
  </si>
  <si>
    <t xml:space="preserve">Net Promoter Score </t>
  </si>
  <si>
    <t>All</t>
  </si>
  <si>
    <t>Swap rate pop-up, double star missed</t>
  </si>
  <si>
    <t>User preference in Executive Dashboard</t>
  </si>
  <si>
    <t>done in RT 2.0 GED, to be confirmed</t>
  </si>
  <si>
    <t>Pedro issue1: completition Curve is empty for Gorgon Phase 2</t>
  </si>
  <si>
    <t>No data in source table on datalake side, Jigar will share query with Arianna/Pedro</t>
  </si>
  <si>
    <t>Pedro issue2: time showed in "Update Control" section of S-Curve Configurator is wrong</t>
  </si>
  <si>
    <t>done in RT 2.0 GED DEV and tested; code changes need to be replicated on RT 2.0 BHGE</t>
  </si>
  <si>
    <t>"Last Published" S-Curve as default tab for all roles in TPS</t>
  </si>
  <si>
    <t>GA: Adoption by widget, last custom report available in DEV, one open point need to be solved</t>
  </si>
  <si>
    <t>Pedro issue3: rounding approach in PastDue widget</t>
  </si>
  <si>
    <t>WIP</t>
  </si>
  <si>
    <t>SN ticket closed, it's ENH we need to plan with backlog tasks</t>
  </si>
  <si>
    <t>Installation Dataform users privilege</t>
  </si>
  <si>
    <t>Installation Dataform</t>
  </si>
  <si>
    <t>Pellicci Silvia</t>
  </si>
  <si>
    <t>Mfg NC - show calendar on Cretaion by Curr Status and Creation &amp; Closure tabs even with no data to display, and rephrase the no data message (i.e. M_1705774)</t>
  </si>
  <si>
    <t>MFG NC - show data starting from the last record date and 12 months back, depending on dataset for project</t>
  </si>
  <si>
    <t>resolving this point will close also no.110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</si>
</sst>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1" xfId="0" applyFill="1" applyBorder="1" applyAlignment="1">
      <alignment vertical="center"/>
    </xf>
    <xf numFmtId="0" fontId="1" fillId="0" borderId="1" xfId="0" applyFont="1" applyFill="1" applyBorder="1" applyAlignment="1">
      <alignment vertical="center"/>
    </xf>
    <xf numFmtId="0" fontId="0" fillId="0" borderId="0" xfId="0" applyFill="1" applyAlignment="1">
      <alignment vertical="center"/>
    </xf>
    <xf numFmtId="0" fontId="1"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xf>
    <xf numFmtId="14" fontId="0" fillId="0" borderId="1" xfId="0" applyNumberFormat="1" applyFont="1" applyFill="1" applyBorder="1" applyAlignment="1">
      <alignment vertical="center"/>
    </xf>
    <xf numFmtId="0" fontId="0" fillId="0"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0" borderId="2" xfId="0" applyFont="1" applyFill="1" applyBorder="1" applyAlignment="1">
      <alignment vertical="center"/>
    </xf>
    <xf numFmtId="0" fontId="0" fillId="0" borderId="2" xfId="0" applyFont="1" applyBorder="1" applyAlignment="1">
      <alignment vertical="center"/>
    </xf>
    <xf numFmtId="0" fontId="0" fillId="0" borderId="2" xfId="0" applyFont="1" applyFill="1" applyBorder="1" applyAlignment="1">
      <alignment vertical="center" wrapText="1"/>
    </xf>
    <xf numFmtId="0" fontId="0" fillId="0" borderId="2" xfId="0" applyFont="1" applyBorder="1" applyAlignment="1">
      <alignment vertical="center" wrapText="1"/>
    </xf>
    <xf numFmtId="0" fontId="0" fillId="0" borderId="0" xfId="0" applyFont="1"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vertical="center"/>
    </xf>
    <xf numFmtId="14" fontId="0" fillId="2" borderId="1" xfId="0" applyNumberFormat="1" applyFill="1" applyBorder="1" applyAlignment="1">
      <alignment vertical="center"/>
    </xf>
    <xf numFmtId="0" fontId="0" fillId="0" borderId="1" xfId="0" applyBorder="1"/>
    <xf numFmtId="0" fontId="0" fillId="0" borderId="1" xfId="0" applyFill="1" applyBorder="1" applyAlignment="1">
      <alignment vertical="center" wrapText="1"/>
    </xf>
    <xf numFmtId="0" fontId="0" fillId="3" borderId="1" xfId="0" applyFont="1" applyFill="1" applyBorder="1" applyAlignment="1">
      <alignment horizontal="left" vertical="center" wrapText="1"/>
    </xf>
    <xf numFmtId="0" fontId="0" fillId="0" borderId="3" xfId="0" applyFill="1" applyBorder="1" applyAlignment="1">
      <alignment vertical="center"/>
    </xf>
    <xf numFmtId="0" fontId="0" fillId="0" borderId="4" xfId="0" applyFill="1" applyBorder="1" applyAlignment="1">
      <alignment vertical="center"/>
    </xf>
    <xf numFmtId="14" fontId="0" fillId="0" borderId="1" xfId="0" applyNumberFormat="1" applyFill="1" applyBorder="1" applyAlignment="1">
      <alignment vertical="center"/>
    </xf>
    <xf numFmtId="0" fontId="0" fillId="0" borderId="3" xfId="0" applyBorder="1"/>
    <xf numFmtId="0" fontId="0" fillId="2" borderId="3" xfId="0" applyFill="1" applyBorder="1" applyAlignment="1">
      <alignment vertical="center"/>
    </xf>
    <xf numFmtId="0" fontId="0" fillId="0" borderId="3" xfId="0" applyFont="1" applyFill="1" applyBorder="1" applyAlignment="1">
      <alignment vertical="center"/>
    </xf>
    <xf numFmtId="0" fontId="1" fillId="0" borderId="1" xfId="0" applyFont="1" applyFill="1" applyBorder="1" applyAlignment="1">
      <alignment vertical="center" wrapText="1"/>
    </xf>
    <xf numFmtId="0" fontId="0" fillId="0" borderId="4" xfId="0" applyFill="1" applyBorder="1" applyAlignment="1">
      <alignment vertical="center" wrapText="1"/>
    </xf>
    <xf numFmtId="0" fontId="0" fillId="0" borderId="0" xfId="0" applyFill="1" applyAlignment="1">
      <alignment vertical="center" wrapText="1"/>
    </xf>
    <xf numFmtId="0" fontId="0" fillId="0" borderId="3" xfId="0" applyFont="1" applyFill="1" applyBorder="1" applyAlignment="1">
      <alignment horizontal="left" vertical="center" wrapText="1"/>
    </xf>
    <xf numFmtId="14" fontId="0" fillId="0" borderId="3" xfId="0" applyNumberFormat="1" applyFill="1" applyBorder="1" applyAlignment="1">
      <alignment vertical="center"/>
    </xf>
    <xf numFmtId="0" fontId="0" fillId="0" borderId="3" xfId="0" applyFill="1" applyBorder="1" applyAlignment="1">
      <alignment vertical="center" wrapText="1"/>
    </xf>
    <xf numFmtId="0" fontId="0" fillId="0" borderId="1" xfId="0" applyBorder="1" applyAlignment="1">
      <alignment wrapText="1"/>
    </xf>
    <xf numFmtId="0" fontId="0" fillId="0" borderId="2"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0" borderId="10" xfId="0" applyFill="1" applyBorder="1" applyAlignment="1">
      <alignment vertical="center"/>
    </xf>
    <xf numFmtId="0" fontId="0" fillId="0" borderId="6" xfId="0" applyBorder="1" applyAlignment="1">
      <alignment wrapText="1"/>
    </xf>
    <xf numFmtId="0" fontId="0" fillId="0" borderId="3" xfId="0" applyBorder="1" applyAlignment="1">
      <alignment wrapText="1"/>
    </xf>
    <xf numFmtId="0" fontId="1" fillId="0" borderId="2" xfId="0" applyFont="1" applyFill="1" applyBorder="1" applyAlignment="1">
      <alignment vertical="center" wrapText="1"/>
    </xf>
    <xf numFmtId="0" fontId="1" fillId="0" borderId="0" xfId="0" applyFont="1" applyFill="1" applyAlignment="1">
      <alignment vertical="center" wrapText="1"/>
    </xf>
    <xf numFmtId="0" fontId="0" fillId="0" borderId="4" xfId="0" applyBorder="1" applyAlignment="1">
      <alignment wrapText="1"/>
    </xf>
    <xf numFmtId="0" fontId="0" fillId="0" borderId="5" xfId="0" applyBorder="1" applyAlignment="1">
      <alignment vertical="center" wrapText="1"/>
    </xf>
    <xf numFmtId="0" fontId="0" fillId="0" borderId="10" xfId="0" applyFont="1" applyBorder="1" applyAlignment="1">
      <alignment vertical="center"/>
    </xf>
    <xf numFmtId="0" fontId="0" fillId="0" borderId="11" xfId="0" applyFill="1" applyBorder="1" applyAlignment="1">
      <alignment vertical="center"/>
    </xf>
    <xf numFmtId="0" fontId="0" fillId="0" borderId="9" xfId="0" applyBorder="1" applyAlignment="1">
      <alignment wrapText="1"/>
    </xf>
    <xf numFmtId="0" fontId="0" fillId="0" borderId="12"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3224.614623379632" createdVersion="6" refreshedVersion="6" minRefreshableVersion="3" recordCount="109">
  <cacheSource type="worksheet">
    <worksheetSource ref="A1:J1048576" sheet="Backlog"/>
  </cacheSource>
  <cacheFields count="10">
    <cacheField name="Request" numFmtId="0">
      <sharedItems containsBlank="1" longText="1"/>
    </cacheField>
    <cacheField name="widget" numFmtId="0">
      <sharedItems containsBlank="1"/>
    </cacheField>
    <cacheField name="Requestor" numFmtId="0">
      <sharedItems containsBlank="1"/>
    </cacheField>
    <cacheField name="Date" numFmtId="0">
      <sharedItems containsNonDate="0" containsDate="1" containsString="0" containsBlank="1" minDate="2018-03-05T00:00:00" maxDate="2018-05-03T00:00:00"/>
    </cacheField>
    <cacheField name="PC" numFmtId="0">
      <sharedItems containsBlank="1"/>
    </cacheField>
    <cacheField name="Priority" numFmtId="0">
      <sharedItems containsBlank="1" count="4">
        <s v="Low"/>
        <m/>
        <s v="Medium"/>
        <s v="High"/>
      </sharedItems>
    </cacheField>
    <cacheField name="Severity" numFmtId="0">
      <sharedItems containsString="0" containsBlank="1" containsNumber="1" containsInteger="1" minValue="1" maxValue="3"/>
    </cacheField>
    <cacheField name="Status" numFmtId="0">
      <sharedItems containsBlank="1" count="6">
        <m/>
        <s v="Completed"/>
        <s v="To_Be_Planned"/>
        <s v="Discarded"/>
        <s v="Checking" u="1"/>
        <s v="done " u="1"/>
      </sharedItems>
    </cacheField>
    <cacheField name="Comments" numFmtId="0">
      <sharedItems containsBlank="1"/>
    </cacheField>
    <cacheField name="Backlog (little enh) Y/N" numFmtId="0">
      <sharedItems containsBlank="1" count="4">
        <s v="N"/>
        <s v="Y"/>
        <s v="tes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3224.614874421299" createdVersion="6" refreshedVersion="6" minRefreshableVersion="3" recordCount="109">
  <cacheSource type="worksheet">
    <worksheetSource ref="A1:H1048576" sheet="Backlog"/>
  </cacheSource>
  <cacheFields count="8">
    <cacheField name="Request" numFmtId="0">
      <sharedItems containsBlank="1" longText="1"/>
    </cacheField>
    <cacheField name="widget" numFmtId="0">
      <sharedItems containsBlank="1" count="30">
        <s v="Procurement Material List"/>
        <s v="Install /COD"/>
        <s v="Shipping"/>
        <s v="S-Curve"/>
        <s v="Portfolio"/>
        <s v="KPI"/>
        <s v="CIR"/>
        <s v="Manufacturing"/>
        <s v="My Portfolio"/>
        <s v="Project Deck"/>
        <s v="Billing Milestones"/>
        <s v="Testing"/>
        <s v="Contract Milestone"/>
        <s v="Engineering/Documentation"/>
        <s v="some widgets"/>
        <s v="Past Due"/>
        <s v="Financial Summary"/>
        <s v="Variation Orders"/>
        <s v="Geography"/>
        <s v="Executive Dashboard"/>
        <s v="Installation Dashboard"/>
        <s v="Admin"/>
        <s v="all"/>
        <s v="Project Data Form"/>
        <s v="cONFIGURATOR"/>
        <s v="Install/COD"/>
        <s v="Install/COD - KPIs"/>
        <s v="Engineering"/>
        <m/>
        <s v="Kickoff" u="1"/>
      </sharedItems>
    </cacheField>
    <cacheField name="Requestor" numFmtId="0">
      <sharedItems containsBlank="1"/>
    </cacheField>
    <cacheField name="Date" numFmtId="0">
      <sharedItems containsNonDate="0" containsDate="1" containsString="0" containsBlank="1" minDate="2018-03-05T00:00:00" maxDate="2018-05-03T00:00:00"/>
    </cacheField>
    <cacheField name="PC" numFmtId="0">
      <sharedItems containsBlank="1"/>
    </cacheField>
    <cacheField name="Priority" numFmtId="0">
      <sharedItems containsBlank="1" count="4">
        <s v="Low"/>
        <m/>
        <s v="Medium"/>
        <s v="High"/>
      </sharedItems>
    </cacheField>
    <cacheField name="Severity" numFmtId="0">
      <sharedItems containsString="0" containsBlank="1" containsNumber="1" containsInteger="1" minValue="1" maxValue="3"/>
    </cacheField>
    <cacheField name="Status" numFmtId="0">
      <sharedItems containsBlank="1" count="6">
        <m/>
        <s v="Completed"/>
        <s v="To_Be_Planned"/>
        <s v="Discarded"/>
        <s v="Checking" u="1"/>
        <s v="don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Material List: Dummy code and Real Code to be in separate columns for an easier check "/>
    <s v="Procurement Material List"/>
    <s v="Planners - Stefani team - Silvia Dante"/>
    <d v="2018-03-09T00:00:00"/>
    <s v="TPS NE"/>
    <x v="0"/>
    <m/>
    <x v="0"/>
    <m/>
    <x v="0"/>
  </r>
  <r>
    <s v="Installation tab: improve label name (Aging on Open NC; Cycle Time on Closed NC)"/>
    <s v="Install /COD"/>
    <s v="Planners - Stefani team - Silvia Dante"/>
    <d v="2018-03-09T00:00:00"/>
    <s v="TPS NE"/>
    <x v="1"/>
    <m/>
    <x v="1"/>
    <s v="RT 2.0 GED"/>
    <x v="0"/>
  </r>
  <r>
    <s v="Shipping tab: add the Workflow number in case of Not Shippable boxes"/>
    <s v="Shipping"/>
    <s v="Planners - Stefani team - Silvia Dante"/>
    <d v="2018-03-09T00:00:00"/>
    <s v="TPS NE"/>
    <x v="0"/>
    <m/>
    <x v="0"/>
    <m/>
    <x v="0"/>
  </r>
  <r>
    <s v="S-curve add the monthly progress table below the chart to the .pdf file"/>
    <s v="S-Curve"/>
    <s v="Planners - Mairano team"/>
    <d v="2018-03-09T00:00:00"/>
    <s v="TPS NE"/>
    <x v="0"/>
    <m/>
    <x v="0"/>
    <m/>
    <x v="0"/>
  </r>
  <r>
    <s v="Create Material List for the internal view, that is Early Baseline and Internal Item + Main item, so that status of the sourcing can be analyzed in relation to the current execution plan"/>
    <s v="Procurement Material List"/>
    <s v="Planners - Partisani team"/>
    <d v="2018-03-09T00:00:00"/>
    <s v="TPS NE"/>
    <x v="0"/>
    <m/>
    <x v="0"/>
    <m/>
    <x v="0"/>
  </r>
  <r>
    <s v="Change grouping of lines on Material List"/>
    <s v="Procurement Material List"/>
    <s v="Planners - Partisani team - Alessio Bianchi"/>
    <d v="2018-03-09T00:00:00"/>
    <s v="TPS NE"/>
    <x v="0"/>
    <m/>
    <x v="0"/>
    <m/>
    <x v="0"/>
  </r>
  <r>
    <s v="Material List excel file with colors (y, g, r) on Status column"/>
    <s v="Procurement Material List"/>
    <s v="Planners - Partisani team"/>
    <d v="2018-03-09T00:00:00"/>
    <s v="TPS NE"/>
    <x v="0"/>
    <m/>
    <x v="0"/>
    <m/>
    <x v="0"/>
  </r>
  <r>
    <s v="Material List: logic for Status when PO is not Issued : show red if Baseline/Planned Issue Date is in the past + 4 weeks"/>
    <s v="Procurement Material List"/>
    <s v="Planners - Partisani team - Gero Sicilia"/>
    <d v="2018-03-09T00:00:00"/>
    <s v="TPS NE"/>
    <x v="0"/>
    <m/>
    <x v="0"/>
    <m/>
    <x v="0"/>
  </r>
  <r>
    <s v="Improve S-curve downloaded files: add Project name, job number, …"/>
    <s v="S-Curve"/>
    <s v="Planners - Partisani team - Alessio Bianchi"/>
    <d v="2018-03-09T00:00:00"/>
    <s v="TPS NE"/>
    <x v="0"/>
    <m/>
    <x v="0"/>
    <m/>
    <x v="0"/>
  </r>
  <r>
    <s v="Add option for creating the Internal S-curve on Main Items"/>
    <s v="S-Curve"/>
    <s v="Planners - Partisani team - Alessio Bianchi"/>
    <d v="2018-03-09T00:00:00"/>
    <s v="TPS NE"/>
    <x v="0"/>
    <m/>
    <x v="0"/>
    <m/>
    <x v="0"/>
  </r>
  <r>
    <s v="Implement Material List based on internal plan, so that internal management can analyze the Sourcing based on  internal baseline, forecast current progress"/>
    <s v="Procurement Material List"/>
    <s v="Planners - Ferro team"/>
    <d v="2018-03-09T00:00:00"/>
    <s v="TPS NE"/>
    <x v="0"/>
    <m/>
    <x v="0"/>
    <m/>
    <x v="0"/>
  </r>
  <r>
    <s v="Move the Status column close to the item in the Material list, so that view/analysis is simpler "/>
    <s v="Procurement Material List"/>
    <s v="Planners - Ferro team"/>
    <d v="2018-03-09T00:00:00"/>
    <s v="TPS NE"/>
    <x v="1"/>
    <m/>
    <x v="1"/>
    <s v="RT 2.0 GED"/>
    <x v="0"/>
  </r>
  <r>
    <s v="Project Name to the .pdf and .xls download"/>
    <s v="S-Curve"/>
    <s v="Planning COE"/>
    <d v="2018-03-09T00:00:00"/>
    <s v="TPS"/>
    <x v="0"/>
    <m/>
    <x v="2"/>
    <s v="dedicated section inside file, on top of existing sheet"/>
    <x v="1"/>
  </r>
  <r>
    <s v="Progress to date to the .pdf and .xls download"/>
    <s v="S-Curve"/>
    <s v="Planning COE"/>
    <d v="2018-03-09T00:00:00"/>
    <s v="TPS"/>
    <x v="0"/>
    <m/>
    <x v="2"/>
    <s v="dedicated section inside file, on top of existing sheet"/>
    <x v="1"/>
  </r>
  <r>
    <s v="Refresh date  to the .pdf and .xls download"/>
    <s v="S-Curve"/>
    <s v="Planning COE"/>
    <d v="2018-03-09T00:00:00"/>
    <s v="TPS"/>
    <x v="0"/>
    <m/>
    <x v="2"/>
    <s v="dedicated section inside file, on top of existing sheet"/>
    <x v="1"/>
  </r>
  <r>
    <s v="Curve type to the .pdf and .xls download"/>
    <s v="S-Curve"/>
    <s v="Planning COE"/>
    <d v="2018-03-09T00:00:00"/>
    <s v="TPS"/>
    <x v="0"/>
    <m/>
    <x v="3"/>
    <s v="This is present in the name of the file and inside"/>
    <x v="1"/>
  </r>
  <r>
    <s v="Train to the .pdf and .xls download"/>
    <s v="S-Curve"/>
    <s v="Planning COE"/>
    <d v="2018-03-09T00:00:00"/>
    <s v="TPS NE"/>
    <x v="1"/>
    <m/>
    <x v="1"/>
    <s v="RT 2.0 GED"/>
    <x v="0"/>
  </r>
  <r>
    <s v="Job to the .pdf and .xls download"/>
    <s v="S-Curve"/>
    <s v="Planning COE"/>
    <d v="2018-03-09T00:00:00"/>
    <s v="TPS NE"/>
    <x v="1"/>
    <m/>
    <x v="1"/>
    <s v="RT 2.0 GED"/>
    <x v="0"/>
  </r>
  <r>
    <s v="Show monthly progress table horizontally ... MA E’ POSSIBILE??? to the .pdf and .xls download"/>
    <s v="S-Curve"/>
    <s v="Planning COE"/>
    <d v="2018-03-09T00:00:00"/>
    <s v="TPS NE"/>
    <x v="0"/>
    <m/>
    <x v="0"/>
    <m/>
    <x v="0"/>
  </r>
  <r>
    <s v="Downlad one package with Overall, Engineering, PO issue, Procurement, Mfg curves "/>
    <s v="S-Curve"/>
    <s v="Planning COE"/>
    <d v="2018-03-09T00:00:00"/>
    <s v="TPS NE"/>
    <x v="0"/>
    <m/>
    <x v="0"/>
    <m/>
    <x v="0"/>
  </r>
  <r>
    <s v="Click on total Quality red and see only the red on quality.- similar on cost and Sched."/>
    <s v="Portfolio"/>
    <s v="Mariangela Parisi"/>
    <d v="2018-03-05T00:00:00"/>
    <s v="BHGE"/>
    <x v="0"/>
    <m/>
    <x v="0"/>
    <m/>
    <x v="0"/>
  </r>
  <r>
    <s v="Completeness at Delivery Info Icon change: - metric is built by the Engineering team."/>
    <s v="KPI"/>
    <s v="Mariangela Parisi"/>
    <d v="2018-03-05T00:00:00"/>
    <s v="TPS NE"/>
    <x v="1"/>
    <m/>
    <x v="1"/>
    <s v="RT 2.0 GED"/>
    <x v="0"/>
  </r>
  <r>
    <s v="No. of in process VO to add as KPI"/>
    <s v="KPI"/>
    <s v="Mariangela Parisi"/>
    <d v="2018-03-05T00:00:00"/>
    <s v="BHGE"/>
    <x v="2"/>
    <m/>
    <x v="0"/>
    <m/>
    <x v="0"/>
  </r>
  <r>
    <s v="KPI: filter by project in one tab shall work in any tab"/>
    <s v="KPI"/>
    <s v="Mariangela Parisi"/>
    <d v="2018-03-05T00:00:00"/>
    <s v="BHGE"/>
    <x v="0"/>
    <m/>
    <x v="0"/>
    <m/>
    <x v="0"/>
  </r>
  <r>
    <s v="CUSTOMER ISSUES: Info Icon : CIR per PC and Project. Depends on favorites "/>
    <s v="CIR"/>
    <s v="Mariangela Parisi"/>
    <d v="2018-03-05T00:00:00"/>
    <s v="BHGE"/>
    <x v="1"/>
    <m/>
    <x v="1"/>
    <s v="RT 2.0 GED"/>
    <x v="0"/>
  </r>
  <r>
    <s v="MFG shop NC : add info icon"/>
    <s v="Manufacturing"/>
    <s v="Mariangela Parisi"/>
    <d v="2018-03-09T00:00:00"/>
    <s v="TPS NE"/>
    <x v="1"/>
    <m/>
    <x v="1"/>
    <s v="RT 2.0 GED"/>
    <x v="0"/>
  </r>
  <r>
    <s v="MFG shop NC : add clearer title"/>
    <s v="Manufacturing"/>
    <s v="Mariangela Parisi"/>
    <d v="2018-03-09T00:00:00"/>
    <s v="TPS NE"/>
    <x v="1"/>
    <m/>
    <x v="1"/>
    <s v="RT 2.0 GED"/>
    <x v="0"/>
  </r>
  <r>
    <s v="save user preferences (if set on 100) ; keep it stored "/>
    <s v="My Portfolio"/>
    <s v="Laura Agostini"/>
    <d v="2018-03-16T00:00:00"/>
    <s v="BHGE"/>
    <x v="3"/>
    <n v="2"/>
    <x v="0"/>
    <m/>
    <x v="0"/>
  </r>
  <r>
    <s v="Improve column width for highilights"/>
    <s v="My Portfolio"/>
    <s v="Laura Agostini"/>
    <d v="2018-03-16T00:00:00"/>
    <s v="BHGE"/>
    <x v="0"/>
    <m/>
    <x v="0"/>
    <m/>
    <x v="0"/>
  </r>
  <r>
    <s v="Add column with Project phase from Project dataform"/>
    <s v="My Portfolio"/>
    <s v="Laura Agostini"/>
    <d v="2018-03-16T00:00:00"/>
    <s v="TPS"/>
    <x v="3"/>
    <m/>
    <x v="2"/>
    <m/>
    <x v="1"/>
  </r>
  <r>
    <s v="Make the highlights on Project Deck dynamic and increase the heght of the box by the double. Improve no. of charachetr to 2000 for PM section SPM section and Executive section."/>
    <s v="Project Deck"/>
    <s v="Laura Agostini"/>
    <d v="2018-03-16T00:00:00"/>
    <s v="BHGE"/>
    <x v="2"/>
    <m/>
    <x v="2"/>
    <s v="PM SUMMARY:_x000a_- PROJECT SCOPE : 300_x000a_- HIGHLIGHTS : 1000--&gt; 2000_x000a_SPM SUMMARY:_x000a_- HIGHLIGHTS : 1000--&gt; 2000_x000a_EXECUTIVE SUMMARY_x000a_- HIGHLIGHTS : 300_x000a_- SCOPE : 1200 "/>
    <x v="1"/>
  </r>
  <r>
    <s v="TPS msg on Billing Milestone in bold on table and report - NO. WRITE BETA VERSION"/>
    <s v="Billing Milestones"/>
    <s v="Diego Lelli"/>
    <d v="2018-03-16T00:00:00"/>
    <s v="TPS NE"/>
    <x v="1"/>
    <m/>
    <x v="1"/>
    <s v="RT 2.0 GED"/>
    <x v="0"/>
  </r>
  <r>
    <s v="Alert on project dataform before page log off"/>
    <s v="Project Deck"/>
    <s v="Santo Diano"/>
    <d v="2018-03-16T00:00:00"/>
    <s v="BHGE"/>
    <x v="2"/>
    <m/>
    <x v="0"/>
    <m/>
    <x v="0"/>
  </r>
  <r>
    <s v="Portfolio total value to be linked to the Deck and not to financial summary. "/>
    <s v="Portfolio"/>
    <s v="Silvia Pellicci/Fabio Bonciolini"/>
    <d v="2018-03-22T00:00:00"/>
    <s v="BHGE"/>
    <x v="1"/>
    <m/>
    <x v="1"/>
    <s v="RT 2.0 GED"/>
    <x v="0"/>
  </r>
  <r>
    <s v="Dataform financial values alert if digits are more than 3 or 4 characters"/>
    <s v="Project Deck"/>
    <s v="Silvia Pellicci/Fabio Bonciolini"/>
    <d v="2018-03-22T00:00:00"/>
    <s v="BHGE"/>
    <x v="2"/>
    <m/>
    <x v="0"/>
    <m/>
    <x v="0"/>
  </r>
  <r>
    <s v="Power point improve : cm enhanc / erosion with Financials. Traffic lights below pictures"/>
    <s v="Project Deck"/>
    <s v="Silvia Pellicci"/>
    <d v="2018-03-23T00:00:00"/>
    <s v="BHGE"/>
    <x v="3"/>
    <m/>
    <x v="2"/>
    <m/>
    <x v="1"/>
  </r>
  <r>
    <s v="Add SO# in the detail table"/>
    <s v="Testing"/>
    <s v="Pedro Bureo"/>
    <m/>
    <s v="OFE"/>
    <x v="2"/>
    <m/>
    <x v="2"/>
    <m/>
    <x v="1"/>
  </r>
  <r>
    <s v="TRENDS: display the full date of the date of storage, rather than just labeling it “Jan 2018”"/>
    <s v="Contract Milestone"/>
    <s v="Pedro Bureo"/>
    <m/>
    <s v="OFE"/>
    <x v="0"/>
    <m/>
    <x v="3"/>
    <s v="Trend stored on month basis, day doesn't give any additional info"/>
    <x v="1"/>
  </r>
  <r>
    <s v="TOTAL FLOAT: the 0-20 days category must go between the Negative and the &gt;20 days"/>
    <s v="Contract Milestone"/>
    <s v="Pedro Bureo"/>
    <m/>
    <s v="OFE"/>
    <x v="2"/>
    <m/>
    <x v="2"/>
    <m/>
    <x v="1"/>
  </r>
  <r>
    <s v="TOTAL FLOAT: add a new group for rows that do not have a Total Float number because the PRIMARY_CONSTRAINT_DATE (or Customer Want Date) is NULL"/>
    <s v="Contract Milestone"/>
    <s v="Pedro Bureo"/>
    <m/>
    <s v="OFE"/>
    <x v="2"/>
    <m/>
    <x v="0"/>
    <m/>
    <x v="0"/>
  </r>
  <r>
    <s v="TOTAL FLOAT: the “Complete” bar should be removed and replaced by 2 bars: Complete – On Time and Complete – Late "/>
    <s v="Contract Milestone"/>
    <s v="Pedro Bureo"/>
    <m/>
    <s v="OFE"/>
    <x v="2"/>
    <m/>
    <x v="0"/>
    <m/>
    <x v="0"/>
  </r>
  <r>
    <s v="TOTAL FLOAT-DETAILS TABLE: add column called “Milestone Status” which would take 1 of 2 values: Complete / Incomplete and remove this info from “…days” columns (they are two?) Yes, they are two because the Variance column also has the same issue, as it includes text “Milestone Complete” together with a variance calculation… I also want to stop showing “Milestone Complete” there"/>
    <s v="Contract Milestone"/>
    <s v="Pedro Bureo"/>
    <m/>
    <s v="OFE"/>
    <x v="2"/>
    <m/>
    <x v="0"/>
    <m/>
    <x v="0"/>
  </r>
  <r>
    <s v="KPI “Project OTD” change formula (new logic to be confirmed) I do not consider this a change of formula, though I concede I have not have explained well what I actually wanted… if you calculate Total Float for all milestones, complete or not, On Time are those with Total Float &gt;= 0  or Null (the case where PRIMARY_CONSTRAINT_DATE is Null and we cannot calculate Total Float)… you can check in my excel _x000a_AS-IS: Project OTD% based on existing Total Float widget = 100 * (# Project Milestones with Total Float &gt;=0) / (# Project Milestones)_x000a_TO-BE: OTD of the project = # On Time / Total # of Milestones _x000a_where On Time if PRIMARY_CONSTRAINT_DATE is Null or if PRIMARY_CONSTRAINT_DATE &gt; FINISH_DATE, otherwise it is Late_x000a_Value showed today is per current formula"/>
    <s v="KPI"/>
    <s v="Pedro Bureo"/>
    <m/>
    <s v="OFE"/>
    <x v="3"/>
    <n v="1"/>
    <x v="0"/>
    <m/>
    <x v="0"/>
  </r>
  <r>
    <s v="Segment depend on Business"/>
    <s v="Portfolio"/>
    <s v="Pedro Bureo"/>
    <m/>
    <s v="BHGE"/>
    <x v="0"/>
    <m/>
    <x v="0"/>
    <m/>
    <x v="0"/>
  </r>
  <r>
    <s v="Progress Table"/>
    <s v="S-Curve"/>
    <s v="Silvia Pellicci"/>
    <m/>
    <s v="TPS"/>
    <x v="2"/>
    <m/>
    <x v="0"/>
    <m/>
    <x v="0"/>
  </r>
  <r>
    <s v="Review labels of all documenation detail tables"/>
    <s v="Engineering/Documentation"/>
    <s v="Pedro Bureo"/>
    <m/>
    <s v="OFE"/>
    <x v="2"/>
    <m/>
    <x v="1"/>
    <s v="Jigar shared file with all details"/>
    <x v="1"/>
  </r>
  <r>
    <s v="Show related KPI value (es: contact milestone, OTD) in some way in the widget itself"/>
    <s v="some widgets"/>
    <s v="Pedro Bureo"/>
    <m/>
    <s v="BHGE"/>
    <x v="2"/>
    <m/>
    <x v="0"/>
    <m/>
    <x v="0"/>
  </r>
  <r>
    <s v="Show also small values, today only fractions of milion are showed"/>
    <s v="Past Due"/>
    <s v="Pedro Bureo"/>
    <m/>
    <s v="BHGE"/>
    <x v="0"/>
    <m/>
    <x v="2"/>
    <m/>
    <x v="1"/>
  </r>
  <r>
    <s v="Datadate aligment between graph and table"/>
    <s v="S-Curve"/>
    <s v="Pedro Bureo"/>
    <m/>
    <s v="OFE"/>
    <x v="2"/>
    <m/>
    <x v="0"/>
    <m/>
    <x v="0"/>
  </r>
  <r>
    <s v="&quot;Over due by&quot; graph and &quot;On time and due in&quot; graph have separated y-axis and it can create msimatch, the request is to have a common y-axis"/>
    <s v="Engineering/Documentation"/>
    <s v="Pedro Bureo"/>
    <m/>
    <s v="OFE"/>
    <x v="0"/>
    <m/>
    <x v="3"/>
    <m/>
    <x v="1"/>
  </r>
  <r>
    <s v="Download data in excel"/>
    <s v="Contract Milestone"/>
    <s v="Pedro Bureo"/>
    <m/>
    <s v="OFE"/>
    <x v="3"/>
    <n v="1"/>
    <x v="0"/>
    <m/>
    <x v="0"/>
  </r>
  <r>
    <s v="Show data also when Contract value is not present"/>
    <s v="Financial Summary"/>
    <s v="Pedro Bureo"/>
    <m/>
    <s v="BHGE"/>
    <x v="0"/>
    <m/>
    <x v="3"/>
    <s v="Removing rule in place we reduce the performance, today we call service for detailed table only when Contract Values is present; this make sense on functional prospective"/>
    <x v="1"/>
  </r>
  <r>
    <s v="REPORT: add one more field to the blue line (Cumulated Actual Billing) on-click pop-up block, PM_EVENT_REFERENCE, we can call it “Payment Milestone Line”. Likewise, I will eventually also ask you to add the new field “IPP – Payment Milestone Oracle Parent” to the on-click pop-up of the green Cumulated Forecast Billing."/>
    <s v="Billing Milestones"/>
    <s v="Pedro Bureo"/>
    <m/>
    <s v="OFE"/>
    <x v="3"/>
    <n v="2"/>
    <x v="0"/>
    <m/>
    <x v="0"/>
  </r>
  <r>
    <s v="we will need to build a query that connects payment milestones in P6 to invoices and shows also orphan records on both sides, and we will show that in the “Milestones” tab."/>
    <s v="Billing Milestones"/>
    <s v="Pedro Bureo"/>
    <m/>
    <s v="OFE"/>
    <x v="3"/>
    <n v="2"/>
    <x v="0"/>
    <m/>
    <x v="0"/>
  </r>
  <r>
    <s v="Detail table: I want to add two more columns, with the “AMOUNT” (in the original currency, equal to FINALPRICE in the datalake table) and “Currency” (equal to CURRENCY_TYPE in the datalake table)"/>
    <s v="Variation Orders"/>
    <s v="Pedro Bureo"/>
    <m/>
    <s v="BHGE"/>
    <x v="0"/>
    <m/>
    <x v="0"/>
    <m/>
    <x v="0"/>
  </r>
  <r>
    <s v="Variation orders: today we convert using MOR rate, we need to use OP rate_x000a_Variation orders: add amount and currency in original currency"/>
    <s v="Variation Orders"/>
    <s v="Pedro Bureo"/>
    <m/>
    <s v="OFE"/>
    <x v="3"/>
    <m/>
    <x v="2"/>
    <s v="No conversion rate present in Financial summary, we apply last MOR available in Variation Orders widget to show all amounts in USD"/>
    <x v="1"/>
  </r>
  <r>
    <s v="Change text in &quot;Exchange Rates Applied&quot; for OFE:_x000a_OFE Projects_x000a_Contract Value and Variation Orders are converted to USD using GE OP Rates._x000a_All other Financials are either displayed in their original currency or converted using GE MOR Rates"/>
    <s v="Financial Summary"/>
    <s v="Pedro Bureo"/>
    <m/>
    <s v="OFE"/>
    <x v="3"/>
    <m/>
    <x v="2"/>
    <m/>
    <x v="1"/>
  </r>
  <r>
    <s v="Zoom-in: same day is replicated, please show only one time"/>
    <s v="S-Curve"/>
    <s v="Pedro Bureo"/>
    <m/>
    <s v="BHGE"/>
    <x v="2"/>
    <m/>
    <x v="3"/>
    <s v="Standard behavior of functionality, cannot be changed"/>
    <x v="1"/>
  </r>
  <r>
    <s v="TREND: add description of milestone in legend (mouse over?)"/>
    <s v="Contract Milestone"/>
    <s v="Pedro Bureo"/>
    <m/>
    <s v="OFE"/>
    <x v="0"/>
    <m/>
    <x v="3"/>
    <s v="Mouse over show same as legend, we have description in above objects"/>
    <x v="1"/>
  </r>
  <r>
    <s v="REPORT: add past dues:_x000a_- We add an additional cumulative line with the past due amounts, on the dates each amount becomes past due_x000a_- This new (red) line will appear as invoices become past due, and parts or all of it will disappear as they are finally paid"/>
    <s v="Billing Milestones"/>
    <s v="Pedro Bureo"/>
    <m/>
    <s v="OFE"/>
    <x v="2"/>
    <m/>
    <x v="0"/>
    <m/>
    <x v="0"/>
  </r>
  <r>
    <s v="REPORT: Finally, a very cool functionality for RT would be if when you moused over one line, the small pop up that appears on it would also trigger a highlighted dot to appear in the corresponding point of the other two lines, showing graphically the time separation between milestone, invoice and past due."/>
    <s v="Billing Milestones"/>
    <s v="Pedro Bureo"/>
    <m/>
    <s v="OFE"/>
    <x v="2"/>
    <m/>
    <x v="0"/>
    <m/>
    <x v="0"/>
  </r>
  <r>
    <s v="REPORT: colour the actual billing line differently on its “Due” section vs its “Not Due” section... that way you know, for instance, that Due and no Past Due means it’s been collected already. You also get a good graphical idea of the payment terms of the project (I am assuming all invoices in the project have the same payment terms)."/>
    <s v="Billing Milestones"/>
    <s v="Pedro Bureo"/>
    <m/>
    <s v="BHGE"/>
    <x v="2"/>
    <m/>
    <x v="0"/>
    <m/>
    <x v="0"/>
  </r>
  <r>
    <s v="MILESTONE TABLE: add column baseline date (Pedro email &quot;RE: RT preview feedback&quot; on 22 Mar based no Sarah&amp;Stephanie feedback)"/>
    <s v="Billing Milestones"/>
    <s v="Pedro Bureo"/>
    <m/>
    <s v="BHGE"/>
    <x v="3"/>
    <n v="3"/>
    <x v="0"/>
    <m/>
    <x v="0"/>
  </r>
  <r>
    <s v="KPI over 100% long term solution"/>
    <s v="KPI"/>
    <s v="Silvia Pellicci"/>
    <m/>
    <s v="BHGE"/>
    <x v="3"/>
    <n v="1"/>
    <x v="0"/>
    <m/>
    <x v="0"/>
  </r>
  <r>
    <s v="Geography map language"/>
    <s v="Geography"/>
    <s v="Silvia Pellicci"/>
    <m/>
    <s v="BHGE"/>
    <x v="0"/>
    <m/>
    <x v="0"/>
    <s v="Need google map key"/>
    <x v="0"/>
  </r>
  <r>
    <s v="MFG - List of total NCs - not a defect"/>
    <s v="Manufacturing"/>
    <s v="Silvia Pellicci"/>
    <m/>
    <s v="BHGE"/>
    <x v="0"/>
    <m/>
    <x v="0"/>
    <m/>
    <x v="0"/>
  </r>
  <r>
    <s v="Exec Dashb - UI_x000a_Column width could be improved considering the content of the columns: i.e. CM is always 4 numeric values plus point, Project Value the same_x000a__x000a_Row widht could be rediced, reducing internal margins"/>
    <s v="Executive Dashboard"/>
    <s v="Silvia Pellicci"/>
    <m/>
    <s v="BHGE"/>
    <x v="0"/>
    <m/>
    <x v="0"/>
    <m/>
    <x v="0"/>
  </r>
  <r>
    <s v="Manufacturing - Downloading lists of NCs"/>
    <s v="Manufacturing"/>
    <s v="Pedro Bureo"/>
    <m/>
    <s v="BHGE"/>
    <x v="0"/>
    <m/>
    <x v="0"/>
    <m/>
    <x v="0"/>
  </r>
  <r>
    <s v="CIR - Create case only for BHGE/ Review and finalise feature in Realtrack 2.0 dev environment"/>
    <s v="CIR"/>
    <s v="Silvia Pellicci"/>
    <m/>
    <s v="BHGE"/>
    <x v="3"/>
    <n v="2"/>
    <x v="0"/>
    <m/>
    <x v="0"/>
  </r>
  <r>
    <s v="Billing report - Excel download from chart"/>
    <s v="Billing Milestones"/>
    <s v="Pedro Bureo"/>
    <m/>
    <s v="BHGE"/>
    <x v="0"/>
    <m/>
    <x v="0"/>
    <m/>
    <x v="0"/>
  </r>
  <r>
    <s v="Documentation LookAhead"/>
    <s v="Engineering/Documentation"/>
    <s v="Pedro Bureo"/>
    <m/>
    <s v="OFE"/>
    <x v="0"/>
    <m/>
    <x v="0"/>
    <m/>
    <x v="0"/>
  </r>
  <r>
    <s v="BHGE - Radiography"/>
    <s v="Testing"/>
    <s v="Pedro Bureo"/>
    <m/>
    <s v="OFE"/>
    <x v="0"/>
    <m/>
    <x v="0"/>
    <m/>
    <x v="0"/>
  </r>
  <r>
    <s v="add 'Total Red Flagged Projects' on the Portfolio page"/>
    <s v="Portfolio"/>
    <s v="Silvia Pellicci"/>
    <m/>
    <s v="BHGE"/>
    <x v="0"/>
    <m/>
    <x v="2"/>
    <m/>
    <x v="1"/>
  </r>
  <r>
    <s v="Installation Dashboard download in excel with all columns"/>
    <s v="Installation Dashboard"/>
    <s v="Silvia Pellicci"/>
    <m/>
    <s v="TPS"/>
    <x v="2"/>
    <m/>
    <x v="0"/>
    <m/>
    <x v="0"/>
  </r>
  <r>
    <s v="Engineering Doc curve for TPS"/>
    <s v="Engineering/Documentation"/>
    <s v="Silvia Pellicci"/>
    <m/>
    <s v="TPS"/>
    <x v="0"/>
    <m/>
    <x v="0"/>
    <m/>
    <x v="0"/>
  </r>
  <r>
    <s v="Engineering Statistic - default view on the filter on Doc 1st issue OTD - TPS"/>
    <s v="Engineering/Documentation"/>
    <s v="Silvia Pellicci"/>
    <m/>
    <s v="TPS"/>
    <x v="2"/>
    <m/>
    <x v="0"/>
    <m/>
    <x v="0"/>
  </r>
  <r>
    <s v="Total Float - Complete Milestones not shown in Trends"/>
    <s v="Contract Milestone"/>
    <s v="Pedro Bureo"/>
    <m/>
    <s v="OFE"/>
    <x v="2"/>
    <m/>
    <x v="0"/>
    <m/>
    <x v="0"/>
  </r>
  <r>
    <s v="Mfg NC  for customer role reflected in the KPIs"/>
    <s v="Manufacturing"/>
    <s v="Silvia Pellicci"/>
    <m/>
    <s v="BHGE"/>
    <x v="0"/>
    <m/>
    <x v="0"/>
    <m/>
    <x v="2"/>
  </r>
  <r>
    <s v="Mfg filters for Customer Role"/>
    <s v="Manufacturing"/>
    <s v="Silvia Pellicci"/>
    <m/>
    <s v="BHGE"/>
    <x v="0"/>
    <m/>
    <x v="0"/>
    <m/>
    <x v="2"/>
  </r>
  <r>
    <s v="Internal and External role for PM | BHGE"/>
    <s v="Admin"/>
    <s v="Silvia Pellicci"/>
    <m/>
    <s v="BHGE"/>
    <x v="3"/>
    <n v="2"/>
    <x v="0"/>
    <m/>
    <x v="0"/>
  </r>
  <r>
    <s v="Eng Doc excel file legend sheet"/>
    <s v="Engineering/Documentation"/>
    <s v="Silvia Pellicci"/>
    <m/>
    <s v="TPS"/>
    <x v="3"/>
    <n v="3"/>
    <x v="0"/>
    <m/>
    <x v="0"/>
  </r>
  <r>
    <s v="S-curve default view to LAST PUBLISHED"/>
    <s v="S-Curve"/>
    <s v="Silvia Pellicci"/>
    <d v="2018-03-30T00:00:00"/>
    <s v="TPS NE"/>
    <x v="2"/>
    <m/>
    <x v="0"/>
    <m/>
    <x v="0"/>
  </r>
  <r>
    <s v="cross to hide columns in &quot;Show/hide&quot;"/>
    <s v="all"/>
    <s v="Silvia Pellicci"/>
    <d v="2018-03-30T00:00:00"/>
    <s v="BHGE"/>
    <x v="0"/>
    <m/>
    <x v="0"/>
    <m/>
    <x v="0"/>
  </r>
  <r>
    <s v="Project/Widget/user exceptions "/>
    <s v="Admin"/>
    <s v="Silvia Pellicci"/>
    <m/>
    <s v="BHGE"/>
    <x v="2"/>
    <m/>
    <x v="0"/>
    <m/>
    <x v="0"/>
  </r>
  <r>
    <s v="User Widget exception "/>
    <s v="Admin"/>
    <s v="Silvia Pellicci"/>
    <m/>
    <s v="BHGE"/>
    <x v="2"/>
    <m/>
    <x v="0"/>
    <m/>
    <x v="0"/>
  </r>
  <r>
    <s v="Billing Report in USD"/>
    <s v="Billing Milestones"/>
    <s v="Vincenzo Minutilli"/>
    <d v="2018-04-05T00:00:00"/>
    <s v="TPS"/>
    <x v="0"/>
    <m/>
    <x v="0"/>
    <m/>
    <x v="3"/>
  </r>
  <r>
    <s v="Filter tables for 'empty'  values"/>
    <s v="all"/>
    <s v="Silvia Pellicci"/>
    <m/>
    <s v="BHGE"/>
    <x v="0"/>
    <m/>
    <x v="0"/>
    <m/>
    <x v="3"/>
  </r>
  <r>
    <s v="Excel download for Installation Dashboard"/>
    <s v="Installation Dashboard"/>
    <s v="Giulio Carreras"/>
    <d v="2018-04-16T00:00:00"/>
    <s v="TPS"/>
    <x v="2"/>
    <m/>
    <x v="0"/>
    <m/>
    <x v="3"/>
  </r>
  <r>
    <s v="Edit rights &amp; Manage Prj rights for IM from P6 SSO list automatically (BUG)"/>
    <s v="Installation Dashboard"/>
    <s v="Giulio Carreras"/>
    <d v="2018-04-16T00:00:00"/>
    <s v="TPS"/>
    <x v="3"/>
    <m/>
    <x v="3"/>
    <s v="Silvia will open SN ticket due to the fact it is a bug"/>
    <x v="3"/>
  </r>
  <r>
    <s v="Indentation in the financial section between columns label and values"/>
    <s v="Project Data Form"/>
    <s v="Bureo Pedro"/>
    <m/>
    <s v="BHGE"/>
    <x v="0"/>
    <m/>
    <x v="0"/>
    <m/>
    <x v="3"/>
  </r>
  <r>
    <s v="Add a comma separator for thousands of MM USD in the Total Value"/>
    <s v="Executive Dashboard"/>
    <s v="Bureo Pedro"/>
    <m/>
    <s v="BHGE"/>
    <x v="0"/>
    <m/>
    <x v="0"/>
    <m/>
    <x v="3"/>
  </r>
  <r>
    <s v="Show P6 Cash Milestones dates on Billing report"/>
    <s v="Billing Milestones"/>
    <s v="Novella Greco"/>
    <m/>
    <s v="TPS"/>
    <x v="3"/>
    <n v="1"/>
    <x v="0"/>
    <m/>
    <x v="0"/>
  </r>
  <r>
    <s v="Show Billing report in USD since the USD is the currency used in QMIs"/>
    <s v="Billing Milestones"/>
    <s v="Vincenzo Minutilli"/>
    <m/>
    <s v="TPS"/>
    <x v="2"/>
    <m/>
    <x v="0"/>
    <m/>
    <x v="3"/>
  </r>
  <r>
    <s v="Improve UX configurator so that the set up can be seen in one view"/>
    <s v="cONFIGURATOR"/>
    <s v="Nicoletta Ietti"/>
    <m/>
    <s v="TPS"/>
    <x v="0"/>
    <m/>
    <x v="0"/>
    <m/>
    <x v="3"/>
  </r>
  <r>
    <s v="View the documents the customer shall send us to work on the Engineering "/>
    <s v="Engineering/Documentation"/>
    <s v="Upgrades"/>
    <m/>
    <s v="TPS"/>
    <x v="0"/>
    <m/>
    <x v="0"/>
    <m/>
    <x v="3"/>
  </r>
  <r>
    <s v="Download .pdf view of the portfolio table and billing report"/>
    <s v="My Portfolio"/>
    <s v="Upgrades"/>
    <m/>
    <s v="TPS"/>
    <x v="0"/>
    <m/>
    <x v="0"/>
    <m/>
    <x v="3"/>
  </r>
  <r>
    <s v="Download .xls of Site Non conformances "/>
    <s v="Install/COD"/>
    <s v="Upgrades"/>
    <m/>
    <s v="TPS"/>
    <x v="0"/>
    <m/>
    <x v="0"/>
    <m/>
    <x v="3"/>
  </r>
  <r>
    <s v="I also noticed we show nowhere the ttl number of Open Site Non-Conformances "/>
    <s v="Install/COD - KPIs"/>
    <s v="Silvia Pellicci"/>
    <m/>
    <s v="TPS"/>
    <x v="0"/>
    <m/>
    <x v="0"/>
    <m/>
    <x v="3"/>
  </r>
  <r>
    <s v="Add filter to segragate NU from UPGRADES (Business field)"/>
    <s v="Installation Dashboard"/>
    <s v="Upgrades"/>
    <d v="2018-05-02T00:00:00"/>
    <s v="TPS"/>
    <x v="2"/>
    <m/>
    <x v="0"/>
    <m/>
    <x v="3"/>
  </r>
  <r>
    <s v="Net Promoter Score "/>
    <s v="all"/>
    <m/>
    <m/>
    <s v="BHGE"/>
    <x v="2"/>
    <m/>
    <x v="0"/>
    <m/>
    <x v="0"/>
  </r>
  <r>
    <s v="Swap rate pop-up, double star missed"/>
    <s v="Financial Summary"/>
    <m/>
    <m/>
    <s v="BHGE"/>
    <x v="0"/>
    <m/>
    <x v="2"/>
    <m/>
    <x v="1"/>
  </r>
  <r>
    <s v="User preference in Executive Dashboard"/>
    <s v="Executive Dashboard"/>
    <m/>
    <m/>
    <s v="BHGE"/>
    <x v="3"/>
    <m/>
    <x v="0"/>
    <s v="done in RT 2.0 GED, to be confirmed"/>
    <x v="1"/>
  </r>
  <r>
    <s v="Pedro issue1: completition Curve is empty for Gorgon Phase 2"/>
    <s v="Engineering"/>
    <s v="Pedro Bureo"/>
    <m/>
    <s v="BHGE"/>
    <x v="3"/>
    <m/>
    <x v="0"/>
    <s v="No data in source table on datalake side, Jigar will share query with Arianna/Pedro"/>
    <x v="1"/>
  </r>
  <r>
    <s v="Pedro issue2: time showed in &quot;Update Control&quot; section of S-Curve Configurator is wrong"/>
    <s v="S-Curve"/>
    <s v="Pedro Bureo"/>
    <m/>
    <s v="BHGE"/>
    <x v="3"/>
    <m/>
    <x v="0"/>
    <s v="We were using 12hr format instead of 24 hour format."/>
    <x v="1"/>
  </r>
  <r>
    <s v="&quot;Last Published&quot; S-Curve as default tab for all roles in TPS"/>
    <s v="S-Curve"/>
    <s v="Silvia Pellicci"/>
    <m/>
    <s v="TPS"/>
    <x v="2"/>
    <m/>
    <x v="0"/>
    <s v="done in RT 2.0 GED, to be confirmed"/>
    <x v="1"/>
  </r>
  <r>
    <s v="GA: Adoption by widget, last custom report available in DEV, one open point need to be solved"/>
    <m/>
    <m/>
    <m/>
    <s v="BHGE"/>
    <x v="3"/>
    <m/>
    <x v="0"/>
    <m/>
    <x v="1"/>
  </r>
  <r>
    <s v="Pedro issue3: rounding approach in PastDue widget"/>
    <s v="Past Due"/>
    <s v="Pedro Bureo"/>
    <m/>
    <s v="BHGE"/>
    <x v="3"/>
    <m/>
    <x v="0"/>
    <s v="SN ticket closed, it's ENH we need to plan with backlog tasks"/>
    <x v="1"/>
  </r>
  <r>
    <m/>
    <m/>
    <m/>
    <m/>
    <m/>
    <x v="1"/>
    <m/>
    <x v="0"/>
    <m/>
    <x v="3"/>
  </r>
  <r>
    <m/>
    <m/>
    <m/>
    <m/>
    <m/>
    <x v="1"/>
    <m/>
    <x v="0"/>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Material List: Dummy code and Real Code to be in separate columns for an easier check "/>
    <x v="0"/>
    <s v="Planners - Stefani team - Silvia Dante"/>
    <d v="2018-03-09T00:00:00"/>
    <s v="TPS NE"/>
    <x v="0"/>
    <m/>
    <x v="0"/>
  </r>
  <r>
    <s v="Installation tab: improve label name (Aging on Open NC; Cycle Time on Closed NC)"/>
    <x v="1"/>
    <s v="Planners - Stefani team - Silvia Dante"/>
    <d v="2018-03-09T00:00:00"/>
    <s v="TPS NE"/>
    <x v="1"/>
    <m/>
    <x v="1"/>
  </r>
  <r>
    <s v="Shipping tab: add the Workflow number in case of Not Shippable boxes"/>
    <x v="2"/>
    <s v="Planners - Stefani team - Silvia Dante"/>
    <d v="2018-03-09T00:00:00"/>
    <s v="TPS NE"/>
    <x v="0"/>
    <m/>
    <x v="0"/>
  </r>
  <r>
    <s v="S-curve add the monthly progress table below the chart to the .pdf file"/>
    <x v="3"/>
    <s v="Planners - Mairano team"/>
    <d v="2018-03-09T00:00:00"/>
    <s v="TPS NE"/>
    <x v="0"/>
    <m/>
    <x v="0"/>
  </r>
  <r>
    <s v="Create Material List for the internal view, that is Early Baseline and Internal Item + Main item, so that status of the sourcing can be analyzed in relation to the current execution plan"/>
    <x v="0"/>
    <s v="Planners - Partisani team"/>
    <d v="2018-03-09T00:00:00"/>
    <s v="TPS NE"/>
    <x v="0"/>
    <m/>
    <x v="0"/>
  </r>
  <r>
    <s v="Change grouping of lines on Material List"/>
    <x v="0"/>
    <s v="Planners - Partisani team - Alessio Bianchi"/>
    <d v="2018-03-09T00:00:00"/>
    <s v="TPS NE"/>
    <x v="0"/>
    <m/>
    <x v="0"/>
  </r>
  <r>
    <s v="Material List excel file with colors (y, g, r) on Status column"/>
    <x v="0"/>
    <s v="Planners - Partisani team"/>
    <d v="2018-03-09T00:00:00"/>
    <s v="TPS NE"/>
    <x v="0"/>
    <m/>
    <x v="0"/>
  </r>
  <r>
    <s v="Material List: logic for Status when PO is not Issued : show red if Baseline/Planned Issue Date is in the past + 4 weeks"/>
    <x v="0"/>
    <s v="Planners - Partisani team - Gero Sicilia"/>
    <d v="2018-03-09T00:00:00"/>
    <s v="TPS NE"/>
    <x v="0"/>
    <m/>
    <x v="0"/>
  </r>
  <r>
    <s v="Improve S-curve downloaded files: add Project name, job number, …"/>
    <x v="3"/>
    <s v="Planners - Partisani team - Alessio Bianchi"/>
    <d v="2018-03-09T00:00:00"/>
    <s v="TPS NE"/>
    <x v="0"/>
    <m/>
    <x v="0"/>
  </r>
  <r>
    <s v="Add option for creating the Internal S-curve on Main Items"/>
    <x v="3"/>
    <s v="Planners - Partisani team - Alessio Bianchi"/>
    <d v="2018-03-09T00:00:00"/>
    <s v="TPS NE"/>
    <x v="0"/>
    <m/>
    <x v="0"/>
  </r>
  <r>
    <s v="Implement Material List based on internal plan, so that internal management can analyze the Sourcing based on  internal baseline, forecast current progress"/>
    <x v="0"/>
    <s v="Planners - Ferro team"/>
    <d v="2018-03-09T00:00:00"/>
    <s v="TPS NE"/>
    <x v="0"/>
    <m/>
    <x v="0"/>
  </r>
  <r>
    <s v="Move the Status column close to the item in the Material list, so that view/analysis is simpler "/>
    <x v="0"/>
    <s v="Planners - Ferro team"/>
    <d v="2018-03-09T00:00:00"/>
    <s v="TPS NE"/>
    <x v="1"/>
    <m/>
    <x v="1"/>
  </r>
  <r>
    <s v="Project Name to the .pdf and .xls download"/>
    <x v="3"/>
    <s v="Planning COE"/>
    <d v="2018-03-09T00:00:00"/>
    <s v="TPS"/>
    <x v="0"/>
    <m/>
    <x v="2"/>
  </r>
  <r>
    <s v="Progress to date to the .pdf and .xls download"/>
    <x v="3"/>
    <s v="Planning COE"/>
    <d v="2018-03-09T00:00:00"/>
    <s v="TPS"/>
    <x v="0"/>
    <m/>
    <x v="2"/>
  </r>
  <r>
    <s v="Refresh date  to the .pdf and .xls download"/>
    <x v="3"/>
    <s v="Planning COE"/>
    <d v="2018-03-09T00:00:00"/>
    <s v="TPS"/>
    <x v="0"/>
    <m/>
    <x v="2"/>
  </r>
  <r>
    <s v="Curve type to the .pdf and .xls download"/>
    <x v="3"/>
    <s v="Planning COE"/>
    <d v="2018-03-09T00:00:00"/>
    <s v="TPS"/>
    <x v="0"/>
    <m/>
    <x v="3"/>
  </r>
  <r>
    <s v="Train to the .pdf and .xls download"/>
    <x v="3"/>
    <s v="Planning COE"/>
    <d v="2018-03-09T00:00:00"/>
    <s v="TPS NE"/>
    <x v="1"/>
    <m/>
    <x v="1"/>
  </r>
  <r>
    <s v="Job to the .pdf and .xls download"/>
    <x v="3"/>
    <s v="Planning COE"/>
    <d v="2018-03-09T00:00:00"/>
    <s v="TPS NE"/>
    <x v="1"/>
    <m/>
    <x v="1"/>
  </r>
  <r>
    <s v="Show monthly progress table horizontally ... MA E’ POSSIBILE??? to the .pdf and .xls download"/>
    <x v="3"/>
    <s v="Planning COE"/>
    <d v="2018-03-09T00:00:00"/>
    <s v="TPS NE"/>
    <x v="0"/>
    <m/>
    <x v="0"/>
  </r>
  <r>
    <s v="Downlad one package with Overall, Engineering, PO issue, Procurement, Mfg curves "/>
    <x v="3"/>
    <s v="Planning COE"/>
    <d v="2018-03-09T00:00:00"/>
    <s v="TPS NE"/>
    <x v="0"/>
    <m/>
    <x v="0"/>
  </r>
  <r>
    <s v="Click on total Quality red and see only the red on quality.- similar on cost and Sched."/>
    <x v="4"/>
    <s v="Mariangela Parisi"/>
    <d v="2018-03-05T00:00:00"/>
    <s v="BHGE"/>
    <x v="0"/>
    <m/>
    <x v="0"/>
  </r>
  <r>
    <s v="Completeness at Delivery Info Icon change: - metric is built by the Engineering team."/>
    <x v="5"/>
    <s v="Mariangela Parisi"/>
    <d v="2018-03-05T00:00:00"/>
    <s v="TPS NE"/>
    <x v="1"/>
    <m/>
    <x v="1"/>
  </r>
  <r>
    <s v="No. of in process VO to add as KPI"/>
    <x v="5"/>
    <s v="Mariangela Parisi"/>
    <d v="2018-03-05T00:00:00"/>
    <s v="BHGE"/>
    <x v="2"/>
    <m/>
    <x v="0"/>
  </r>
  <r>
    <s v="KPI: filter by project in one tab shall work in any tab"/>
    <x v="5"/>
    <s v="Mariangela Parisi"/>
    <d v="2018-03-05T00:00:00"/>
    <s v="BHGE"/>
    <x v="0"/>
    <m/>
    <x v="0"/>
  </r>
  <r>
    <s v="CUSTOMER ISSUES: Info Icon : CIR per PC and Project. Depends on favorites "/>
    <x v="6"/>
    <s v="Mariangela Parisi"/>
    <d v="2018-03-05T00:00:00"/>
    <s v="BHGE"/>
    <x v="1"/>
    <m/>
    <x v="1"/>
  </r>
  <r>
    <s v="MFG shop NC : add info icon"/>
    <x v="7"/>
    <s v="Mariangela Parisi"/>
    <d v="2018-03-09T00:00:00"/>
    <s v="TPS NE"/>
    <x v="1"/>
    <m/>
    <x v="1"/>
  </r>
  <r>
    <s v="MFG shop NC : add clearer title"/>
    <x v="7"/>
    <s v="Mariangela Parisi"/>
    <d v="2018-03-09T00:00:00"/>
    <s v="TPS NE"/>
    <x v="1"/>
    <m/>
    <x v="1"/>
  </r>
  <r>
    <s v="save user preferences (if set on 100) ; keep it stored "/>
    <x v="8"/>
    <s v="Laura Agostini"/>
    <d v="2018-03-16T00:00:00"/>
    <s v="BHGE"/>
    <x v="3"/>
    <n v="2"/>
    <x v="0"/>
  </r>
  <r>
    <s v="Improve column width for highilights"/>
    <x v="8"/>
    <s v="Laura Agostini"/>
    <d v="2018-03-16T00:00:00"/>
    <s v="BHGE"/>
    <x v="0"/>
    <m/>
    <x v="0"/>
  </r>
  <r>
    <s v="Add column with Project phase from Project dataform"/>
    <x v="8"/>
    <s v="Laura Agostini"/>
    <d v="2018-03-16T00:00:00"/>
    <s v="TPS"/>
    <x v="3"/>
    <m/>
    <x v="2"/>
  </r>
  <r>
    <s v="Make the highlights on Project Deck dynamic and increase the heght of the box by the double. Improve no. of charachetr to 2000 for PM section SPM section and Executive section."/>
    <x v="9"/>
    <s v="Laura Agostini"/>
    <d v="2018-03-16T00:00:00"/>
    <s v="BHGE"/>
    <x v="2"/>
    <m/>
    <x v="2"/>
  </r>
  <r>
    <s v="TPS msg on Billing Milestone in bold on table and report - NO. WRITE BETA VERSION"/>
    <x v="10"/>
    <s v="Diego Lelli"/>
    <d v="2018-03-16T00:00:00"/>
    <s v="TPS NE"/>
    <x v="1"/>
    <m/>
    <x v="1"/>
  </r>
  <r>
    <s v="Alert on project dataform before page log off"/>
    <x v="9"/>
    <s v="Santo Diano"/>
    <d v="2018-03-16T00:00:00"/>
    <s v="BHGE"/>
    <x v="2"/>
    <m/>
    <x v="0"/>
  </r>
  <r>
    <s v="Portfolio total value to be linked to the Deck and not to financial summary. "/>
    <x v="4"/>
    <s v="Silvia Pellicci/Fabio Bonciolini"/>
    <d v="2018-03-22T00:00:00"/>
    <s v="BHGE"/>
    <x v="1"/>
    <m/>
    <x v="1"/>
  </r>
  <r>
    <s v="Dataform financial values alert if digits are more than 3 or 4 characters"/>
    <x v="9"/>
    <s v="Silvia Pellicci/Fabio Bonciolini"/>
    <d v="2018-03-22T00:00:00"/>
    <s v="BHGE"/>
    <x v="2"/>
    <m/>
    <x v="0"/>
  </r>
  <r>
    <s v="Power point improve : cm enhanc / erosion with Financials. Traffic lights below pictures"/>
    <x v="9"/>
    <s v="Silvia Pellicci"/>
    <d v="2018-03-23T00:00:00"/>
    <s v="BHGE"/>
    <x v="3"/>
    <m/>
    <x v="2"/>
  </r>
  <r>
    <s v="Add SO# in the detail table"/>
    <x v="11"/>
    <s v="Pedro Bureo"/>
    <m/>
    <s v="OFE"/>
    <x v="2"/>
    <m/>
    <x v="2"/>
  </r>
  <r>
    <s v="TRENDS: display the full date of the date of storage, rather than just labeling it “Jan 2018”"/>
    <x v="12"/>
    <s v="Pedro Bureo"/>
    <m/>
    <s v="OFE"/>
    <x v="0"/>
    <m/>
    <x v="3"/>
  </r>
  <r>
    <s v="TOTAL FLOAT: the 0-20 days category must go between the Negative and the &gt;20 days"/>
    <x v="12"/>
    <s v="Pedro Bureo"/>
    <m/>
    <s v="OFE"/>
    <x v="2"/>
    <m/>
    <x v="2"/>
  </r>
  <r>
    <s v="TOTAL FLOAT: add a new group for rows that do not have a Total Float number because the PRIMARY_CONSTRAINT_DATE (or Customer Want Date) is NULL"/>
    <x v="12"/>
    <s v="Pedro Bureo"/>
    <m/>
    <s v="OFE"/>
    <x v="2"/>
    <m/>
    <x v="0"/>
  </r>
  <r>
    <s v="TOTAL FLOAT: the “Complete” bar should be removed and replaced by 2 bars: Complete – On Time and Complete – Late "/>
    <x v="12"/>
    <s v="Pedro Bureo"/>
    <m/>
    <s v="OFE"/>
    <x v="2"/>
    <m/>
    <x v="0"/>
  </r>
  <r>
    <s v="TOTAL FLOAT-DETAILS TABLE: add column called “Milestone Status” which would take 1 of 2 values: Complete / Incomplete and remove this info from “…days” columns (they are two?) Yes, they are two because the Variance column also has the same issue, as it includes text “Milestone Complete” together with a variance calculation… I also want to stop showing “Milestone Complete” there"/>
    <x v="12"/>
    <s v="Pedro Bureo"/>
    <m/>
    <s v="OFE"/>
    <x v="2"/>
    <m/>
    <x v="0"/>
  </r>
  <r>
    <s v="KPI “Project OTD” change formula (new logic to be confirmed) I do not consider this a change of formula, though I concede I have not have explained well what I actually wanted… if you calculate Total Float for all milestones, complete or not, On Time are those with Total Float &gt;= 0  or Null (the case where PRIMARY_CONSTRAINT_DATE is Null and we cannot calculate Total Float)… you can check in my excel _x000a_AS-IS: Project OTD% based on existing Total Float widget = 100 * (# Project Milestones with Total Float &gt;=0) / (# Project Milestones)_x000a_TO-BE: OTD of the project = # On Time / Total # of Milestones _x000a_where On Time if PRIMARY_CONSTRAINT_DATE is Null or if PRIMARY_CONSTRAINT_DATE &gt; FINISH_DATE, otherwise it is Late_x000a_Value showed today is per current formula"/>
    <x v="5"/>
    <s v="Pedro Bureo"/>
    <m/>
    <s v="OFE"/>
    <x v="3"/>
    <n v="1"/>
    <x v="0"/>
  </r>
  <r>
    <s v="Segment depend on Business"/>
    <x v="4"/>
    <s v="Pedro Bureo"/>
    <m/>
    <s v="BHGE"/>
    <x v="0"/>
    <m/>
    <x v="0"/>
  </r>
  <r>
    <s v="Progress Table"/>
    <x v="3"/>
    <s v="Silvia Pellicci"/>
    <m/>
    <s v="TPS"/>
    <x v="2"/>
    <m/>
    <x v="0"/>
  </r>
  <r>
    <s v="Review labels of all documenation detail tables"/>
    <x v="13"/>
    <s v="Pedro Bureo"/>
    <m/>
    <s v="OFE"/>
    <x v="2"/>
    <m/>
    <x v="1"/>
  </r>
  <r>
    <s v="Show related KPI value (es: contact milestone, OTD) in some way in the widget itself"/>
    <x v="14"/>
    <s v="Pedro Bureo"/>
    <m/>
    <s v="BHGE"/>
    <x v="2"/>
    <m/>
    <x v="0"/>
  </r>
  <r>
    <s v="Show also small values, today only fractions of milion are showed"/>
    <x v="15"/>
    <s v="Pedro Bureo"/>
    <m/>
    <s v="BHGE"/>
    <x v="0"/>
    <m/>
    <x v="2"/>
  </r>
  <r>
    <s v="Datadate aligment between graph and table"/>
    <x v="3"/>
    <s v="Pedro Bureo"/>
    <m/>
    <s v="OFE"/>
    <x v="2"/>
    <m/>
    <x v="0"/>
  </r>
  <r>
    <s v="&quot;Over due by&quot; graph and &quot;On time and due in&quot; graph have separated y-axis and it can create msimatch, the request is to have a common y-axis"/>
    <x v="13"/>
    <s v="Pedro Bureo"/>
    <m/>
    <s v="OFE"/>
    <x v="0"/>
    <m/>
    <x v="3"/>
  </r>
  <r>
    <s v="Download data in excel"/>
    <x v="12"/>
    <s v="Pedro Bureo"/>
    <m/>
    <s v="OFE"/>
    <x v="3"/>
    <n v="1"/>
    <x v="0"/>
  </r>
  <r>
    <s v="Show data also when Contract value is not present"/>
    <x v="16"/>
    <s v="Pedro Bureo"/>
    <m/>
    <s v="BHGE"/>
    <x v="0"/>
    <m/>
    <x v="3"/>
  </r>
  <r>
    <s v="REPORT: add one more field to the blue line (Cumulated Actual Billing) on-click pop-up block, PM_EVENT_REFERENCE, we can call it “Payment Milestone Line”. Likewise, I will eventually also ask you to add the new field “IPP – Payment Milestone Oracle Parent” to the on-click pop-up of the green Cumulated Forecast Billing."/>
    <x v="10"/>
    <s v="Pedro Bureo"/>
    <m/>
    <s v="OFE"/>
    <x v="3"/>
    <n v="2"/>
    <x v="0"/>
  </r>
  <r>
    <s v="we will need to build a query that connects payment milestones in P6 to invoices and shows also orphan records on both sides, and we will show that in the “Milestones” tab."/>
    <x v="10"/>
    <s v="Pedro Bureo"/>
    <m/>
    <s v="OFE"/>
    <x v="3"/>
    <n v="2"/>
    <x v="0"/>
  </r>
  <r>
    <s v="Detail table: I want to add two more columns, with the “AMOUNT” (in the original currency, equal to FINALPRICE in the datalake table) and “Currency” (equal to CURRENCY_TYPE in the datalake table)"/>
    <x v="17"/>
    <s v="Pedro Bureo"/>
    <m/>
    <s v="BHGE"/>
    <x v="0"/>
    <m/>
    <x v="0"/>
  </r>
  <r>
    <s v="Variation orders: today we convert using MOR rate, we need to use OP rate_x000a_Variation orders: add amount and currency in original currency"/>
    <x v="17"/>
    <s v="Pedro Bureo"/>
    <m/>
    <s v="OFE"/>
    <x v="3"/>
    <m/>
    <x v="2"/>
  </r>
  <r>
    <s v="Change text in &quot;Exchange Rates Applied&quot; for OFE:_x000a_OFE Projects_x000a_Contract Value and Variation Orders are converted to USD using GE OP Rates._x000a_All other Financials are either displayed in their original currency or converted using GE MOR Rates"/>
    <x v="16"/>
    <s v="Pedro Bureo"/>
    <m/>
    <s v="OFE"/>
    <x v="3"/>
    <m/>
    <x v="2"/>
  </r>
  <r>
    <s v="Zoom-in: same day is replicated, please show only one time"/>
    <x v="3"/>
    <s v="Pedro Bureo"/>
    <m/>
    <s v="BHGE"/>
    <x v="2"/>
    <m/>
    <x v="3"/>
  </r>
  <r>
    <s v="TREND: add description of milestone in legend (mouse over?)"/>
    <x v="12"/>
    <s v="Pedro Bureo"/>
    <m/>
    <s v="OFE"/>
    <x v="0"/>
    <m/>
    <x v="3"/>
  </r>
  <r>
    <s v="REPORT: add past dues:_x000a_- We add an additional cumulative line with the past due amounts, on the dates each amount becomes past due_x000a_- This new (red) line will appear as invoices become past due, and parts or all of it will disappear as they are finally paid"/>
    <x v="10"/>
    <s v="Pedro Bureo"/>
    <m/>
    <s v="OFE"/>
    <x v="2"/>
    <m/>
    <x v="0"/>
  </r>
  <r>
    <s v="REPORT: Finally, a very cool functionality for RT would be if when you moused over one line, the small pop up that appears on it would also trigger a highlighted dot to appear in the corresponding point of the other two lines, showing graphically the time separation between milestone, invoice and past due."/>
    <x v="10"/>
    <s v="Pedro Bureo"/>
    <m/>
    <s v="OFE"/>
    <x v="2"/>
    <m/>
    <x v="0"/>
  </r>
  <r>
    <s v="REPORT: colour the actual billing line differently on its “Due” section vs its “Not Due” section... that way you know, for instance, that Due and no Past Due means it’s been collected already. You also get a good graphical idea of the payment terms of the project (I am assuming all invoices in the project have the same payment terms)."/>
    <x v="10"/>
    <s v="Pedro Bureo"/>
    <m/>
    <s v="BHGE"/>
    <x v="2"/>
    <m/>
    <x v="0"/>
  </r>
  <r>
    <s v="MILESTONE TABLE: add column baseline date (Pedro email &quot;RE: RT preview feedback&quot; on 22 Mar based no Sarah&amp;Stephanie feedback)"/>
    <x v="10"/>
    <s v="Pedro Bureo"/>
    <m/>
    <s v="BHGE"/>
    <x v="3"/>
    <n v="3"/>
    <x v="0"/>
  </r>
  <r>
    <s v="KPI over 100% long term solution"/>
    <x v="5"/>
    <s v="Silvia Pellicci"/>
    <m/>
    <s v="BHGE"/>
    <x v="3"/>
    <n v="1"/>
    <x v="0"/>
  </r>
  <r>
    <s v="Geography map language"/>
    <x v="18"/>
    <s v="Silvia Pellicci"/>
    <m/>
    <s v="BHGE"/>
    <x v="0"/>
    <m/>
    <x v="0"/>
  </r>
  <r>
    <s v="MFG - List of total NCs - not a defect"/>
    <x v="7"/>
    <s v="Silvia Pellicci"/>
    <m/>
    <s v="BHGE"/>
    <x v="0"/>
    <m/>
    <x v="0"/>
  </r>
  <r>
    <s v="Exec Dashb - UI_x000a_Column width could be improved considering the content of the columns: i.e. CM is always 4 numeric values plus point, Project Value the same_x000a__x000a_Row widht could be rediced, reducing internal margins"/>
    <x v="19"/>
    <s v="Silvia Pellicci"/>
    <m/>
    <s v="BHGE"/>
    <x v="0"/>
    <m/>
    <x v="0"/>
  </r>
  <r>
    <s v="Manufacturing - Downloading lists of NCs"/>
    <x v="7"/>
    <s v="Pedro Bureo"/>
    <m/>
    <s v="BHGE"/>
    <x v="0"/>
    <m/>
    <x v="0"/>
  </r>
  <r>
    <s v="CIR - Create case only for BHGE/ Review and finalise feature in Realtrack 2.0 dev environment"/>
    <x v="6"/>
    <s v="Silvia Pellicci"/>
    <m/>
    <s v="BHGE"/>
    <x v="3"/>
    <n v="2"/>
    <x v="0"/>
  </r>
  <r>
    <s v="Billing report - Excel download from chart"/>
    <x v="10"/>
    <s v="Pedro Bureo"/>
    <m/>
    <s v="BHGE"/>
    <x v="0"/>
    <m/>
    <x v="0"/>
  </r>
  <r>
    <s v="Documentation LookAhead"/>
    <x v="13"/>
    <s v="Pedro Bureo"/>
    <m/>
    <s v="OFE"/>
    <x v="0"/>
    <m/>
    <x v="0"/>
  </r>
  <r>
    <s v="BHGE - Radiography"/>
    <x v="11"/>
    <s v="Pedro Bureo"/>
    <m/>
    <s v="OFE"/>
    <x v="0"/>
    <m/>
    <x v="0"/>
  </r>
  <r>
    <s v="add 'Total Red Flagged Projects' on the Portfolio page"/>
    <x v="4"/>
    <s v="Silvia Pellicci"/>
    <m/>
    <s v="BHGE"/>
    <x v="0"/>
    <m/>
    <x v="2"/>
  </r>
  <r>
    <s v="Installation Dashboard download in excel with all columns"/>
    <x v="20"/>
    <s v="Silvia Pellicci"/>
    <m/>
    <s v="TPS"/>
    <x v="2"/>
    <m/>
    <x v="0"/>
  </r>
  <r>
    <s v="Engineering Doc curve for TPS"/>
    <x v="13"/>
    <s v="Silvia Pellicci"/>
    <m/>
    <s v="TPS"/>
    <x v="0"/>
    <m/>
    <x v="0"/>
  </r>
  <r>
    <s v="Engineering Statistic - default view on the filter on Doc 1st issue OTD - TPS"/>
    <x v="13"/>
    <s v="Silvia Pellicci"/>
    <m/>
    <s v="TPS"/>
    <x v="2"/>
    <m/>
    <x v="0"/>
  </r>
  <r>
    <s v="Total Float - Complete Milestones not shown in Trends"/>
    <x v="12"/>
    <s v="Pedro Bureo"/>
    <m/>
    <s v="OFE"/>
    <x v="2"/>
    <m/>
    <x v="0"/>
  </r>
  <r>
    <s v="Mfg NC  for customer role reflected in the KPIs"/>
    <x v="7"/>
    <s v="Silvia Pellicci"/>
    <m/>
    <s v="BHGE"/>
    <x v="0"/>
    <m/>
    <x v="0"/>
  </r>
  <r>
    <s v="Mfg filters for Customer Role"/>
    <x v="7"/>
    <s v="Silvia Pellicci"/>
    <m/>
    <s v="BHGE"/>
    <x v="0"/>
    <m/>
    <x v="0"/>
  </r>
  <r>
    <s v="Internal and External role for PM | BHGE"/>
    <x v="21"/>
    <s v="Silvia Pellicci"/>
    <m/>
    <s v="BHGE"/>
    <x v="3"/>
    <n v="2"/>
    <x v="0"/>
  </r>
  <r>
    <s v="Eng Doc excel file legend sheet"/>
    <x v="13"/>
    <s v="Silvia Pellicci"/>
    <m/>
    <s v="TPS"/>
    <x v="3"/>
    <n v="3"/>
    <x v="0"/>
  </r>
  <r>
    <s v="S-curve default view to LAST PUBLISHED"/>
    <x v="3"/>
    <s v="Silvia Pellicci"/>
    <d v="2018-03-30T00:00:00"/>
    <s v="TPS NE"/>
    <x v="2"/>
    <m/>
    <x v="0"/>
  </r>
  <r>
    <s v="cross to hide columns in &quot;Show/hide&quot;"/>
    <x v="22"/>
    <s v="Silvia Pellicci"/>
    <d v="2018-03-30T00:00:00"/>
    <s v="BHGE"/>
    <x v="0"/>
    <m/>
    <x v="0"/>
  </r>
  <r>
    <s v="Project/Widget/user exceptions "/>
    <x v="21"/>
    <s v="Silvia Pellicci"/>
    <m/>
    <s v="BHGE"/>
    <x v="2"/>
    <m/>
    <x v="0"/>
  </r>
  <r>
    <s v="User Widget exception "/>
    <x v="21"/>
    <s v="Silvia Pellicci"/>
    <m/>
    <s v="BHGE"/>
    <x v="2"/>
    <m/>
    <x v="0"/>
  </r>
  <r>
    <s v="Billing Report in USD"/>
    <x v="10"/>
    <s v="Vincenzo Minutilli"/>
    <d v="2018-04-05T00:00:00"/>
    <s v="TPS"/>
    <x v="0"/>
    <m/>
    <x v="0"/>
  </r>
  <r>
    <s v="Filter tables for 'empty'  values"/>
    <x v="22"/>
    <s v="Silvia Pellicci"/>
    <m/>
    <s v="BHGE"/>
    <x v="0"/>
    <m/>
    <x v="0"/>
  </r>
  <r>
    <s v="Excel download for Installation Dashboard"/>
    <x v="20"/>
    <s v="Giulio Carreras"/>
    <d v="2018-04-16T00:00:00"/>
    <s v="TPS"/>
    <x v="2"/>
    <m/>
    <x v="0"/>
  </r>
  <r>
    <s v="Edit rights &amp; Manage Prj rights for IM from P6 SSO list automatically (BUG)"/>
    <x v="20"/>
    <s v="Giulio Carreras"/>
    <d v="2018-04-16T00:00:00"/>
    <s v="TPS"/>
    <x v="3"/>
    <m/>
    <x v="3"/>
  </r>
  <r>
    <s v="Indentation in the financial section between columns label and values"/>
    <x v="23"/>
    <s v="Bureo Pedro"/>
    <m/>
    <s v="BHGE"/>
    <x v="0"/>
    <m/>
    <x v="0"/>
  </r>
  <r>
    <s v="Add a comma separator for thousands of MM USD in the Total Value"/>
    <x v="19"/>
    <s v="Bureo Pedro"/>
    <m/>
    <s v="BHGE"/>
    <x v="0"/>
    <m/>
    <x v="0"/>
  </r>
  <r>
    <s v="Show P6 Cash Milestones dates on Billing report"/>
    <x v="10"/>
    <s v="Novella Greco"/>
    <m/>
    <s v="TPS"/>
    <x v="3"/>
    <n v="1"/>
    <x v="0"/>
  </r>
  <r>
    <s v="Show Billing report in USD since the USD is the currency used in QMIs"/>
    <x v="10"/>
    <s v="Vincenzo Minutilli"/>
    <m/>
    <s v="TPS"/>
    <x v="2"/>
    <m/>
    <x v="0"/>
  </r>
  <r>
    <s v="Improve UX configurator so that the set up can be seen in one view"/>
    <x v="24"/>
    <s v="Nicoletta Ietti"/>
    <m/>
    <s v="TPS"/>
    <x v="0"/>
    <m/>
    <x v="0"/>
  </r>
  <r>
    <s v="View the documents the customer shall send us to work on the Engineering "/>
    <x v="13"/>
    <s v="Upgrades"/>
    <m/>
    <s v="TPS"/>
    <x v="0"/>
    <m/>
    <x v="0"/>
  </r>
  <r>
    <s v="Download .pdf view of the portfolio table and billing report"/>
    <x v="8"/>
    <s v="Upgrades"/>
    <m/>
    <s v="TPS"/>
    <x v="0"/>
    <m/>
    <x v="0"/>
  </r>
  <r>
    <s v="Download .xls of Site Non conformances "/>
    <x v="25"/>
    <s v="Upgrades"/>
    <m/>
    <s v="TPS"/>
    <x v="0"/>
    <m/>
    <x v="0"/>
  </r>
  <r>
    <s v="I also noticed we show nowhere the ttl number of Open Site Non-Conformances "/>
    <x v="26"/>
    <s v="Silvia Pellicci"/>
    <m/>
    <s v="TPS"/>
    <x v="0"/>
    <m/>
    <x v="0"/>
  </r>
  <r>
    <s v="Add filter to segragate NU from UPGRADES (Business field)"/>
    <x v="20"/>
    <s v="Upgrades"/>
    <d v="2018-05-02T00:00:00"/>
    <s v="TPS"/>
    <x v="2"/>
    <m/>
    <x v="0"/>
  </r>
  <r>
    <s v="Net Promoter Score "/>
    <x v="22"/>
    <m/>
    <m/>
    <s v="BHGE"/>
    <x v="2"/>
    <m/>
    <x v="0"/>
  </r>
  <r>
    <s v="Swap rate pop-up, double star missed"/>
    <x v="16"/>
    <m/>
    <m/>
    <s v="BHGE"/>
    <x v="0"/>
    <m/>
    <x v="2"/>
  </r>
  <r>
    <s v="User preference in Executive Dashboard"/>
    <x v="19"/>
    <m/>
    <m/>
    <s v="BHGE"/>
    <x v="3"/>
    <m/>
    <x v="0"/>
  </r>
  <r>
    <s v="Pedro issue1: completition Curve is empty for Gorgon Phase 2"/>
    <x v="27"/>
    <s v="Pedro Bureo"/>
    <m/>
    <s v="BHGE"/>
    <x v="3"/>
    <m/>
    <x v="0"/>
  </r>
  <r>
    <s v="Pedro issue2: time showed in &quot;Update Control&quot; section of S-Curve Configurator is wrong"/>
    <x v="3"/>
    <s v="Pedro Bureo"/>
    <m/>
    <s v="BHGE"/>
    <x v="3"/>
    <m/>
    <x v="0"/>
  </r>
  <r>
    <s v="&quot;Last Published&quot; S-Curve as default tab for all roles in TPS"/>
    <x v="3"/>
    <s v="Silvia Pellicci"/>
    <m/>
    <s v="TPS"/>
    <x v="2"/>
    <m/>
    <x v="0"/>
  </r>
  <r>
    <s v="GA: Adoption by widget, last custom report available in DEV, one open point need to be solved"/>
    <x v="28"/>
    <m/>
    <m/>
    <s v="BHGE"/>
    <x v="3"/>
    <m/>
    <x v="0"/>
  </r>
  <r>
    <s v="Pedro issue3: rounding approach in PastDue widget"/>
    <x v="15"/>
    <s v="Pedro Bureo"/>
    <m/>
    <s v="BHGE"/>
    <x v="3"/>
    <m/>
    <x v="0"/>
  </r>
  <r>
    <m/>
    <x v="28"/>
    <m/>
    <m/>
    <m/>
    <x v="1"/>
    <m/>
    <x v="0"/>
  </r>
  <r>
    <m/>
    <x v="28"/>
    <m/>
    <m/>
    <m/>
    <x v="1"/>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8" firstHeaderRow="1" firstDataRow="1" firstDataCol="1" rowPageCount="1" colPageCount="1"/>
  <pivotFields count="8">
    <pivotField dataField="1" subtotalTop="0" showAll="0"/>
    <pivotField subtotalTop="0" showAll="0"/>
    <pivotField subtotalTop="0" showAll="0"/>
    <pivotField subtotalTop="0" showAll="0"/>
    <pivotField subtotalTop="0" showAll="0"/>
    <pivotField axis="axisRow" subtotalTop="0" showAll="0">
      <items count="5">
        <item x="3"/>
        <item x="0"/>
        <item x="2"/>
        <item x="1"/>
        <item t="default"/>
      </items>
    </pivotField>
    <pivotField showAll="0"/>
    <pivotField axis="axisPage" subtotalTop="0" showAll="0">
      <items count="7">
        <item m="1" x="5"/>
        <item x="0"/>
        <item x="2"/>
        <item x="3"/>
        <item m="1" x="4"/>
        <item x="1"/>
        <item t="default"/>
      </items>
    </pivotField>
  </pivotFields>
  <rowFields count="1">
    <field x="5"/>
  </rowFields>
  <rowItems count="5">
    <i>
      <x/>
    </i>
    <i>
      <x v="1"/>
    </i>
    <i>
      <x v="2"/>
    </i>
    <i>
      <x v="3"/>
    </i>
    <i t="grand">
      <x/>
    </i>
  </rowItems>
  <colItems count="1">
    <i/>
  </colItems>
  <pageFields count="1">
    <pageField fld="7" hier="-1"/>
  </pageFields>
  <dataFields count="1">
    <dataField name="Count of Reque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7" firstHeaderRow="1" firstDataRow="1" firstDataCol="1" rowPageCount="2" colPageCount="1"/>
  <pivotFields count="8">
    <pivotField dataField="1" subtotalTop="0" showAll="0"/>
    <pivotField axis="axisRow" subtotalTop="0" showAll="0" sortType="descending">
      <items count="31">
        <item x="21"/>
        <item x="10"/>
        <item x="6"/>
        <item x="12"/>
        <item x="13"/>
        <item x="19"/>
        <item x="16"/>
        <item x="18"/>
        <item x="1"/>
        <item x="20"/>
        <item m="1" x="29"/>
        <item x="5"/>
        <item x="7"/>
        <item x="8"/>
        <item x="15"/>
        <item x="4"/>
        <item x="0"/>
        <item x="9"/>
        <item x="3"/>
        <item x="2"/>
        <item x="14"/>
        <item x="11"/>
        <item x="17"/>
        <item x="28"/>
        <item x="22"/>
        <item x="23"/>
        <item x="24"/>
        <item x="25"/>
        <item x="26"/>
        <item x="2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axis="axisPage" showAll="0">
      <items count="5">
        <item x="3"/>
        <item x="0"/>
        <item x="2"/>
        <item x="1"/>
        <item t="default"/>
      </items>
    </pivotField>
    <pivotField showAll="0"/>
    <pivotField axis="axisPage" showAll="0">
      <items count="7">
        <item m="1" x="5"/>
        <item x="0"/>
        <item x="2"/>
        <item x="3"/>
        <item m="1" x="4"/>
        <item x="1"/>
        <item t="default"/>
      </items>
    </pivotField>
  </pivotFields>
  <rowFields count="1">
    <field x="1"/>
  </rowFields>
  <rowItems count="13">
    <i>
      <x v="1"/>
    </i>
    <i>
      <x v="11"/>
    </i>
    <i>
      <x v="29"/>
    </i>
    <i>
      <x v="18"/>
    </i>
    <i>
      <x v="13"/>
    </i>
    <i>
      <x v="2"/>
    </i>
    <i>
      <x v="14"/>
    </i>
    <i>
      <x v="3"/>
    </i>
    <i>
      <x v="23"/>
    </i>
    <i>
      <x v="4"/>
    </i>
    <i>
      <x/>
    </i>
    <i>
      <x v="5"/>
    </i>
    <i t="grand">
      <x/>
    </i>
  </rowItems>
  <colItems count="1">
    <i/>
  </colItems>
  <pageFields count="2">
    <pageField fld="7" item="1" hier="-1"/>
    <pageField fld="5" item="0" hier="-1"/>
  </pageFields>
  <dataFields count="1">
    <dataField name="Count of Reque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G3:K9" firstHeaderRow="1" firstDataRow="2" firstDataCol="1" rowPageCount="1" colPageCount="1"/>
  <pivotFields count="10">
    <pivotField dataField="1" subtotalTop="0" showAll="0"/>
    <pivotField subtotalTop="0" showAll="0"/>
    <pivotField subtotalTop="0" showAll="0"/>
    <pivotField subtotalTop="0" showAll="0"/>
    <pivotField subtotalTop="0" showAll="0"/>
    <pivotField axis="axisRow" subtotalTop="0" showAll="0">
      <items count="5">
        <item x="3"/>
        <item x="0"/>
        <item x="2"/>
        <item x="1"/>
        <item t="default"/>
      </items>
    </pivotField>
    <pivotField showAll="0"/>
    <pivotField axis="axisPage" subtotalTop="0" showAll="0">
      <items count="7">
        <item m="1" x="5"/>
        <item x="0"/>
        <item x="2"/>
        <item x="3"/>
        <item m="1" x="4"/>
        <item x="1"/>
        <item t="default"/>
      </items>
    </pivotField>
    <pivotField showAll="0"/>
    <pivotField axis="axisCol" subtotalTop="0" showAll="0" defaultSubtotal="0">
      <items count="4">
        <item x="0"/>
        <item x="2"/>
        <item x="1"/>
        <item x="3"/>
      </items>
    </pivotField>
  </pivotFields>
  <rowFields count="1">
    <field x="5"/>
  </rowFields>
  <rowItems count="5">
    <i>
      <x/>
    </i>
    <i>
      <x v="1"/>
    </i>
    <i>
      <x v="2"/>
    </i>
    <i>
      <x v="3"/>
    </i>
    <i t="grand">
      <x/>
    </i>
  </rowItems>
  <colFields count="1">
    <field x="9"/>
  </colFields>
  <colItems count="4">
    <i>
      <x/>
    </i>
    <i>
      <x v="1"/>
    </i>
    <i>
      <x v="2"/>
    </i>
    <i>
      <x v="3"/>
    </i>
  </colItems>
  <pageFields count="1">
    <pageField fld="7" hier="-1"/>
  </pageFields>
  <dataFields count="1">
    <dataField name="Count of Reque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E5" sqref="E5"/>
    </sheetView>
  </sheetViews>
  <sheetFormatPr defaultRowHeight="15" x14ac:dyDescent="0.25"/>
  <cols>
    <col min="1" max="1" width="26.85546875" bestFit="1" customWidth="1"/>
    <col min="2" max="2" width="16.5703125" bestFit="1" customWidth="1"/>
    <col min="4" max="4" width="14.140625" bestFit="1" customWidth="1"/>
    <col min="5" max="5" width="16.5703125" bestFit="1" customWidth="1"/>
    <col min="7" max="7" width="16.5703125" bestFit="1" customWidth="1"/>
    <col min="8" max="8" width="17.28515625" bestFit="1" customWidth="1"/>
    <col min="9" max="9" width="4.5703125" bestFit="1" customWidth="1"/>
    <col min="10" max="10" width="3.140625" customWidth="1"/>
    <col min="11" max="11" width="7.42578125" bestFit="1" customWidth="1"/>
    <col min="12" max="12" width="11.28515625" bestFit="1" customWidth="1"/>
  </cols>
  <sheetData>
    <row r="1" spans="1:11" x14ac:dyDescent="0.25">
      <c r="A1" s="11" t="s">
        <v>0</v>
      </c>
      <c r="B1" t="s">
        <v>1</v>
      </c>
      <c r="D1" s="11" t="s">
        <v>0</v>
      </c>
      <c r="E1" t="s">
        <v>2</v>
      </c>
      <c r="G1" s="11" t="s">
        <v>0</v>
      </c>
      <c r="H1" t="s">
        <v>2</v>
      </c>
    </row>
    <row r="2" spans="1:11" x14ac:dyDescent="0.25">
      <c r="A2" s="11" t="s">
        <v>3</v>
      </c>
      <c r="B2" t="s">
        <v>4</v>
      </c>
    </row>
    <row r="3" spans="1:11" x14ac:dyDescent="0.25">
      <c r="D3" s="11" t="s">
        <v>5</v>
      </c>
      <c r="E3" t="s">
        <v>6</v>
      </c>
      <c r="G3" s="11" t="s">
        <v>6</v>
      </c>
      <c r="H3" s="11" t="s">
        <v>7</v>
      </c>
    </row>
    <row r="4" spans="1:11" x14ac:dyDescent="0.25">
      <c r="A4" s="11" t="s">
        <v>5</v>
      </c>
      <c r="B4" t="s">
        <v>6</v>
      </c>
      <c r="D4" s="12" t="s">
        <v>4</v>
      </c>
      <c r="E4" s="13">
        <v>21</v>
      </c>
      <c r="G4" s="11" t="s">
        <v>5</v>
      </c>
      <c r="H4" t="s">
        <v>8</v>
      </c>
      <c r="I4" t="s">
        <v>9</v>
      </c>
      <c r="J4" t="s">
        <v>10</v>
      </c>
      <c r="K4" t="s">
        <v>1</v>
      </c>
    </row>
    <row r="5" spans="1:11" x14ac:dyDescent="0.25">
      <c r="A5" s="12" t="s">
        <v>11</v>
      </c>
      <c r="B5" s="13">
        <v>4</v>
      </c>
      <c r="D5" s="12" t="s">
        <v>12</v>
      </c>
      <c r="E5" s="13">
        <v>48</v>
      </c>
      <c r="G5" s="12" t="s">
        <v>4</v>
      </c>
      <c r="H5" s="13">
        <v>11</v>
      </c>
      <c r="I5" s="13"/>
      <c r="J5" s="13">
        <v>9</v>
      </c>
      <c r="K5" s="13">
        <v>1</v>
      </c>
    </row>
    <row r="6" spans="1:11" x14ac:dyDescent="0.25">
      <c r="A6" s="12" t="s">
        <v>13</v>
      </c>
      <c r="B6" s="13">
        <v>2</v>
      </c>
      <c r="D6" s="12" t="s">
        <v>14</v>
      </c>
      <c r="E6" s="13">
        <v>28</v>
      </c>
      <c r="G6" s="12" t="s">
        <v>12</v>
      </c>
      <c r="H6" s="13">
        <v>26</v>
      </c>
      <c r="I6" s="13">
        <v>2</v>
      </c>
      <c r="J6" s="13">
        <v>11</v>
      </c>
      <c r="K6" s="13">
        <v>9</v>
      </c>
    </row>
    <row r="7" spans="1:11" x14ac:dyDescent="0.25">
      <c r="A7" s="12" t="s">
        <v>15</v>
      </c>
      <c r="B7" s="13">
        <v>1</v>
      </c>
      <c r="D7" s="12" t="s">
        <v>1</v>
      </c>
      <c r="E7" s="13">
        <v>10</v>
      </c>
      <c r="G7" s="12" t="s">
        <v>14</v>
      </c>
      <c r="H7" s="13">
        <v>19</v>
      </c>
      <c r="I7" s="13"/>
      <c r="J7" s="13">
        <v>6</v>
      </c>
      <c r="K7" s="13">
        <v>3</v>
      </c>
    </row>
    <row r="8" spans="1:11" x14ac:dyDescent="0.25">
      <c r="A8" s="12" t="s">
        <v>16</v>
      </c>
      <c r="B8" s="13">
        <v>1</v>
      </c>
      <c r="D8" s="12" t="s">
        <v>17</v>
      </c>
      <c r="E8" s="13">
        <v>107</v>
      </c>
      <c r="G8" s="12" t="s">
        <v>1</v>
      </c>
      <c r="H8" s="13">
        <v>10</v>
      </c>
      <c r="I8" s="13"/>
      <c r="J8" s="13"/>
      <c r="K8" s="13"/>
    </row>
    <row r="9" spans="1:11" x14ac:dyDescent="0.25">
      <c r="A9" s="12" t="s">
        <v>18</v>
      </c>
      <c r="B9" s="13">
        <v>1</v>
      </c>
      <c r="G9" s="12" t="s">
        <v>17</v>
      </c>
      <c r="H9" s="13">
        <v>66</v>
      </c>
      <c r="I9" s="13">
        <v>2</v>
      </c>
      <c r="J9" s="13">
        <v>26</v>
      </c>
      <c r="K9" s="13">
        <v>13</v>
      </c>
    </row>
    <row r="10" spans="1:11" x14ac:dyDescent="0.25">
      <c r="A10" s="12" t="s">
        <v>19</v>
      </c>
      <c r="B10" s="13">
        <v>1</v>
      </c>
    </row>
    <row r="11" spans="1:11" x14ac:dyDescent="0.25">
      <c r="A11" s="12" t="s">
        <v>20</v>
      </c>
      <c r="B11" s="13">
        <v>1</v>
      </c>
    </row>
    <row r="12" spans="1:11" x14ac:dyDescent="0.25">
      <c r="A12" s="12" t="s">
        <v>21</v>
      </c>
      <c r="B12" s="13">
        <v>1</v>
      </c>
    </row>
    <row r="13" spans="1:11" x14ac:dyDescent="0.25">
      <c r="A13" s="12" t="s">
        <v>1</v>
      </c>
      <c r="B13" s="13">
        <v>1</v>
      </c>
    </row>
    <row r="14" spans="1:11" x14ac:dyDescent="0.25">
      <c r="A14" s="12" t="s">
        <v>22</v>
      </c>
      <c r="B14" s="13">
        <v>1</v>
      </c>
    </row>
    <row r="15" spans="1:11" x14ac:dyDescent="0.25">
      <c r="A15" s="12" t="s">
        <v>23</v>
      </c>
      <c r="B15" s="13">
        <v>1</v>
      </c>
    </row>
    <row r="16" spans="1:11" x14ac:dyDescent="0.25">
      <c r="A16" s="12" t="s">
        <v>24</v>
      </c>
      <c r="B16" s="13">
        <v>1</v>
      </c>
    </row>
    <row r="17" spans="1:2" x14ac:dyDescent="0.25">
      <c r="A17" s="12" t="s">
        <v>17</v>
      </c>
      <c r="B17" s="13">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11"/>
  <sheetViews>
    <sheetView tabSelected="1" workbookViewId="0">
      <pane ySplit="1" topLeftCell="A2" activePane="bottomLeft" state="frozen"/>
      <selection pane="bottomLeft" activeCell="A14" sqref="A14"/>
    </sheetView>
  </sheetViews>
  <sheetFormatPr defaultRowHeight="45" customHeight="1" x14ac:dyDescent="0.25"/>
  <cols>
    <col min="1" max="1" width="52.85546875" style="18" customWidth="1"/>
    <col min="2" max="2" width="26.85546875" style="3" bestFit="1" customWidth="1"/>
    <col min="3" max="3" width="14.28515625" style="3" hidden="1" customWidth="1"/>
    <col min="4" max="4" width="9.85546875" style="3" hidden="1" customWidth="1"/>
    <col min="5" max="5" width="7" style="3" bestFit="1" customWidth="1"/>
    <col min="6" max="6" width="9.85546875" style="3" bestFit="1" customWidth="1"/>
    <col min="7" max="7" width="9.85546875" style="3" customWidth="1"/>
    <col min="8" max="8" width="15" style="3" bestFit="1" customWidth="1"/>
    <col min="9" max="9" width="37.5703125" style="33" customWidth="1"/>
    <col min="10" max="10" width="22" style="3" customWidth="1"/>
    <col min="11" max="11" width="9.140625" style="3"/>
    <col min="12" max="12" width="7.140625" style="3" customWidth="1"/>
    <col min="13" max="13" width="7.42578125" style="3" customWidth="1"/>
    <col min="14" max="14" width="5.140625" style="3" customWidth="1"/>
    <col min="15" max="16384" width="9.140625" style="3"/>
  </cols>
  <sheetData>
    <row r="1" spans="1:14" s="48" customFormat="1" x14ac:dyDescent="0.25">
      <c r="A1" s="4" t="s">
        <v>25</v>
      </c>
      <c r="B1" s="47" t="s">
        <v>26</v>
      </c>
      <c r="C1" s="2" t="s">
        <v>27</v>
      </c>
      <c r="D1" s="2" t="s">
        <v>28</v>
      </c>
      <c r="E1" s="31" t="s">
        <v>29</v>
      </c>
      <c r="F1" s="48" t="s">
        <v>3</v>
      </c>
      <c r="G1" s="48" t="s">
        <v>30</v>
      </c>
      <c r="H1" s="31" t="s">
        <v>0</v>
      </c>
      <c r="I1" s="31" t="s">
        <v>31</v>
      </c>
      <c r="J1" s="2" t="s">
        <v>32</v>
      </c>
      <c r="K1" s="48" t="s">
        <v>33</v>
      </c>
      <c r="L1" s="48" t="s">
        <v>34</v>
      </c>
      <c r="M1" s="48" t="s">
        <v>35</v>
      </c>
      <c r="N1" s="48" t="s">
        <v>36</v>
      </c>
    </row>
    <row r="2" spans="1:14" ht="45" hidden="1" customHeight="1" x14ac:dyDescent="0.25">
      <c r="A2" s="5" t="s">
        <v>37</v>
      </c>
      <c r="B2" s="14" t="s">
        <v>38</v>
      </c>
      <c r="C2" s="6" t="s">
        <v>39</v>
      </c>
      <c r="D2" s="7">
        <v>43168</v>
      </c>
      <c r="E2" s="6" t="s">
        <v>40</v>
      </c>
      <c r="F2" s="6" t="s">
        <v>12</v>
      </c>
      <c r="G2" s="6"/>
      <c r="H2" s="1"/>
      <c r="I2" s="1"/>
      <c r="J2" s="1" t="s">
        <v>8</v>
      </c>
    </row>
    <row r="3" spans="1:14" ht="45" hidden="1" customHeight="1" x14ac:dyDescent="0.25">
      <c r="A3" s="5" t="s">
        <v>41</v>
      </c>
      <c r="B3" s="14" t="s">
        <v>42</v>
      </c>
      <c r="C3" s="6" t="s">
        <v>39</v>
      </c>
      <c r="D3" s="7">
        <v>43168</v>
      </c>
      <c r="E3" s="6" t="s">
        <v>40</v>
      </c>
      <c r="F3" s="6"/>
      <c r="G3" s="6"/>
      <c r="H3" s="6" t="s">
        <v>43</v>
      </c>
      <c r="I3" s="6" t="s">
        <v>44</v>
      </c>
      <c r="J3" s="1" t="s">
        <v>8</v>
      </c>
    </row>
    <row r="4" spans="1:14" ht="45" hidden="1" customHeight="1" x14ac:dyDescent="0.25">
      <c r="A4" s="5" t="s">
        <v>45</v>
      </c>
      <c r="B4" s="14" t="s">
        <v>46</v>
      </c>
      <c r="C4" s="6" t="s">
        <v>39</v>
      </c>
      <c r="D4" s="7">
        <v>43168</v>
      </c>
      <c r="E4" s="6" t="s">
        <v>40</v>
      </c>
      <c r="F4" s="6" t="s">
        <v>12</v>
      </c>
      <c r="G4" s="6"/>
      <c r="H4" s="1"/>
      <c r="I4" s="1"/>
      <c r="J4" s="1" t="s">
        <v>8</v>
      </c>
    </row>
    <row r="5" spans="1:14" ht="45" hidden="1" customHeight="1" x14ac:dyDescent="0.25">
      <c r="A5" s="5" t="s">
        <v>47</v>
      </c>
      <c r="B5" s="15" t="s">
        <v>16</v>
      </c>
      <c r="C5" s="6" t="s">
        <v>48</v>
      </c>
      <c r="D5" s="7">
        <v>43168</v>
      </c>
      <c r="E5" s="6" t="s">
        <v>40</v>
      </c>
      <c r="F5" s="6" t="s">
        <v>12</v>
      </c>
      <c r="G5" s="6"/>
      <c r="H5" s="1"/>
      <c r="I5" s="1"/>
      <c r="J5" s="1" t="s">
        <v>8</v>
      </c>
    </row>
    <row r="6" spans="1:14" ht="45" hidden="1" customHeight="1" x14ac:dyDescent="0.25">
      <c r="A6" s="5" t="s">
        <v>49</v>
      </c>
      <c r="B6" s="14" t="s">
        <v>38</v>
      </c>
      <c r="C6" s="6" t="s">
        <v>50</v>
      </c>
      <c r="D6" s="7">
        <v>43168</v>
      </c>
      <c r="E6" s="6" t="s">
        <v>40</v>
      </c>
      <c r="F6" s="6" t="s">
        <v>12</v>
      </c>
      <c r="G6" s="6"/>
      <c r="H6" s="1"/>
      <c r="I6" s="1"/>
      <c r="J6" s="1" t="s">
        <v>8</v>
      </c>
    </row>
    <row r="7" spans="1:14" ht="45" hidden="1" customHeight="1" x14ac:dyDescent="0.25">
      <c r="A7" s="5" t="s">
        <v>51</v>
      </c>
      <c r="B7" s="14" t="s">
        <v>38</v>
      </c>
      <c r="C7" s="6" t="s">
        <v>52</v>
      </c>
      <c r="D7" s="7">
        <v>43168</v>
      </c>
      <c r="E7" s="6" t="s">
        <v>40</v>
      </c>
      <c r="F7" s="6" t="s">
        <v>12</v>
      </c>
      <c r="G7" s="6"/>
      <c r="H7" s="1"/>
      <c r="I7" s="1"/>
      <c r="J7" s="1" t="s">
        <v>8</v>
      </c>
    </row>
    <row r="8" spans="1:14" ht="45" hidden="1" customHeight="1" x14ac:dyDescent="0.25">
      <c r="A8" s="5" t="s">
        <v>53</v>
      </c>
      <c r="B8" s="14" t="s">
        <v>38</v>
      </c>
      <c r="C8" s="6" t="s">
        <v>50</v>
      </c>
      <c r="D8" s="7">
        <v>43168</v>
      </c>
      <c r="E8" s="6" t="s">
        <v>40</v>
      </c>
      <c r="F8" s="6" t="s">
        <v>12</v>
      </c>
      <c r="G8" s="6"/>
      <c r="H8" s="1"/>
      <c r="I8" s="1"/>
      <c r="J8" s="1" t="s">
        <v>8</v>
      </c>
    </row>
    <row r="9" spans="1:14" ht="45" hidden="1" customHeight="1" x14ac:dyDescent="0.25">
      <c r="A9" s="5" t="s">
        <v>54</v>
      </c>
      <c r="B9" s="14" t="s">
        <v>38</v>
      </c>
      <c r="C9" s="6" t="s">
        <v>55</v>
      </c>
      <c r="D9" s="7">
        <v>43168</v>
      </c>
      <c r="E9" s="6" t="s">
        <v>40</v>
      </c>
      <c r="F9" s="6" t="s">
        <v>12</v>
      </c>
      <c r="G9" s="6"/>
      <c r="H9" s="1"/>
      <c r="I9" s="1"/>
      <c r="J9" s="1" t="s">
        <v>8</v>
      </c>
    </row>
    <row r="10" spans="1:14" ht="45" hidden="1" customHeight="1" x14ac:dyDescent="0.25">
      <c r="A10" s="5" t="s">
        <v>56</v>
      </c>
      <c r="B10" s="15" t="s">
        <v>16</v>
      </c>
      <c r="C10" s="6" t="s">
        <v>52</v>
      </c>
      <c r="D10" s="7">
        <v>43168</v>
      </c>
      <c r="E10" s="6" t="s">
        <v>40</v>
      </c>
      <c r="F10" s="6" t="s">
        <v>12</v>
      </c>
      <c r="G10" s="6"/>
      <c r="H10" s="1"/>
      <c r="I10" s="1"/>
      <c r="J10" s="1" t="s">
        <v>8</v>
      </c>
    </row>
    <row r="11" spans="1:14" ht="45" hidden="1" customHeight="1" x14ac:dyDescent="0.25">
      <c r="A11" s="5" t="s">
        <v>57</v>
      </c>
      <c r="B11" s="15" t="s">
        <v>16</v>
      </c>
      <c r="C11" s="6" t="s">
        <v>52</v>
      </c>
      <c r="D11" s="7">
        <v>43168</v>
      </c>
      <c r="E11" s="6" t="s">
        <v>40</v>
      </c>
      <c r="F11" s="6" t="s">
        <v>12</v>
      </c>
      <c r="G11" s="6"/>
      <c r="H11" s="1"/>
      <c r="I11" s="1"/>
      <c r="J11" s="1" t="s">
        <v>8</v>
      </c>
    </row>
    <row r="12" spans="1:14" ht="45" hidden="1" customHeight="1" x14ac:dyDescent="0.25">
      <c r="A12" s="5" t="s">
        <v>58</v>
      </c>
      <c r="B12" s="14" t="s">
        <v>38</v>
      </c>
      <c r="C12" s="6" t="s">
        <v>59</v>
      </c>
      <c r="D12" s="7">
        <v>43168</v>
      </c>
      <c r="E12" s="6" t="s">
        <v>40</v>
      </c>
      <c r="F12" s="6" t="s">
        <v>12</v>
      </c>
      <c r="G12" s="6"/>
      <c r="H12" s="1"/>
      <c r="I12" s="1"/>
      <c r="J12" s="1" t="s">
        <v>8</v>
      </c>
    </row>
    <row r="13" spans="1:14" ht="45" hidden="1" customHeight="1" x14ac:dyDescent="0.25">
      <c r="A13" s="5" t="s">
        <v>60</v>
      </c>
      <c r="B13" s="14" t="s">
        <v>38</v>
      </c>
      <c r="C13" s="6" t="s">
        <v>59</v>
      </c>
      <c r="D13" s="7">
        <v>43168</v>
      </c>
      <c r="E13" s="6" t="s">
        <v>40</v>
      </c>
      <c r="F13" s="6"/>
      <c r="G13" s="6"/>
      <c r="H13" s="6" t="s">
        <v>43</v>
      </c>
      <c r="I13" s="6" t="s">
        <v>44</v>
      </c>
      <c r="J13" s="1" t="s">
        <v>8</v>
      </c>
    </row>
    <row r="14" spans="1:14" ht="45" customHeight="1" x14ac:dyDescent="0.25">
      <c r="A14" s="5" t="s">
        <v>61</v>
      </c>
      <c r="B14" s="15" t="s">
        <v>16</v>
      </c>
      <c r="C14" s="6" t="s">
        <v>62</v>
      </c>
      <c r="D14" s="7">
        <v>43168</v>
      </c>
      <c r="E14" s="6" t="s">
        <v>63</v>
      </c>
      <c r="F14" s="6" t="s">
        <v>12</v>
      </c>
      <c r="G14" s="6"/>
      <c r="H14" s="1" t="s">
        <v>64</v>
      </c>
      <c r="I14" s="23" t="s">
        <v>65</v>
      </c>
      <c r="J14" s="26" t="s">
        <v>10</v>
      </c>
      <c r="K14" s="1"/>
      <c r="L14" s="1"/>
      <c r="M14" s="1"/>
      <c r="N14" s="1"/>
    </row>
    <row r="15" spans="1:14" ht="45" customHeight="1" x14ac:dyDescent="0.25">
      <c r="A15" s="5" t="s">
        <v>66</v>
      </c>
      <c r="B15" s="15" t="s">
        <v>16</v>
      </c>
      <c r="C15" s="6" t="s">
        <v>62</v>
      </c>
      <c r="D15" s="7">
        <v>43168</v>
      </c>
      <c r="E15" s="6" t="s">
        <v>63</v>
      </c>
      <c r="F15" s="6" t="s">
        <v>12</v>
      </c>
      <c r="G15" s="6"/>
      <c r="H15" s="1" t="s">
        <v>64</v>
      </c>
      <c r="I15" s="23" t="s">
        <v>65</v>
      </c>
      <c r="J15" s="26" t="s">
        <v>10</v>
      </c>
      <c r="K15" s="1"/>
      <c r="L15" s="1"/>
      <c r="M15" s="1"/>
      <c r="N15" s="1"/>
    </row>
    <row r="16" spans="1:14" ht="45" customHeight="1" x14ac:dyDescent="0.25">
      <c r="A16" s="5" t="s">
        <v>67</v>
      </c>
      <c r="B16" s="15" t="s">
        <v>16</v>
      </c>
      <c r="C16" s="6" t="s">
        <v>62</v>
      </c>
      <c r="D16" s="7">
        <v>43168</v>
      </c>
      <c r="E16" s="6" t="s">
        <v>63</v>
      </c>
      <c r="F16" s="6" t="s">
        <v>12</v>
      </c>
      <c r="G16" s="6"/>
      <c r="H16" s="1" t="s">
        <v>64</v>
      </c>
      <c r="I16" s="23" t="s">
        <v>65</v>
      </c>
      <c r="J16" s="26" t="s">
        <v>10</v>
      </c>
      <c r="K16" s="1"/>
      <c r="L16" s="1"/>
      <c r="M16" s="1"/>
      <c r="N16" s="1"/>
    </row>
    <row r="17" spans="1:14" ht="45" hidden="1" customHeight="1" x14ac:dyDescent="0.25">
      <c r="A17" s="5" t="s">
        <v>68</v>
      </c>
      <c r="B17" s="15" t="s">
        <v>16</v>
      </c>
      <c r="C17" s="6" t="s">
        <v>62</v>
      </c>
      <c r="D17" s="7">
        <v>43168</v>
      </c>
      <c r="E17" s="6" t="s">
        <v>63</v>
      </c>
      <c r="F17" s="6" t="s">
        <v>12</v>
      </c>
      <c r="G17" s="6"/>
      <c r="H17" s="1" t="s">
        <v>69</v>
      </c>
      <c r="I17" s="23" t="s">
        <v>70</v>
      </c>
      <c r="J17" s="1" t="s">
        <v>10</v>
      </c>
    </row>
    <row r="18" spans="1:14" ht="45" hidden="1" customHeight="1" x14ac:dyDescent="0.25">
      <c r="A18" s="5" t="s">
        <v>71</v>
      </c>
      <c r="B18" s="15" t="s">
        <v>16</v>
      </c>
      <c r="C18" s="6" t="s">
        <v>62</v>
      </c>
      <c r="D18" s="7">
        <v>43168</v>
      </c>
      <c r="E18" s="6" t="s">
        <v>40</v>
      </c>
      <c r="F18" s="6"/>
      <c r="G18" s="6"/>
      <c r="H18" s="6" t="s">
        <v>43</v>
      </c>
      <c r="I18" s="6" t="s">
        <v>44</v>
      </c>
      <c r="J18" s="1" t="s">
        <v>8</v>
      </c>
    </row>
    <row r="19" spans="1:14" ht="45" hidden="1" customHeight="1" x14ac:dyDescent="0.25">
      <c r="A19" s="5" t="s">
        <v>72</v>
      </c>
      <c r="B19" s="15" t="s">
        <v>16</v>
      </c>
      <c r="C19" s="6" t="s">
        <v>62</v>
      </c>
      <c r="D19" s="7">
        <v>43168</v>
      </c>
      <c r="E19" s="6" t="s">
        <v>40</v>
      </c>
      <c r="F19" s="6"/>
      <c r="G19" s="6"/>
      <c r="H19" s="6" t="s">
        <v>43</v>
      </c>
      <c r="I19" s="6" t="s">
        <v>44</v>
      </c>
      <c r="J19" s="1" t="s">
        <v>8</v>
      </c>
    </row>
    <row r="20" spans="1:14" ht="45" hidden="1" customHeight="1" x14ac:dyDescent="0.25">
      <c r="A20" s="5" t="s">
        <v>73</v>
      </c>
      <c r="B20" s="15" t="s">
        <v>16</v>
      </c>
      <c r="C20" s="6" t="s">
        <v>62</v>
      </c>
      <c r="D20" s="7">
        <v>43168</v>
      </c>
      <c r="E20" s="6" t="s">
        <v>40</v>
      </c>
      <c r="F20" s="6" t="s">
        <v>12</v>
      </c>
      <c r="G20" s="6"/>
      <c r="H20" s="1"/>
      <c r="I20" s="1"/>
      <c r="J20" s="1" t="s">
        <v>8</v>
      </c>
    </row>
    <row r="21" spans="1:14" ht="45" hidden="1" customHeight="1" x14ac:dyDescent="0.25">
      <c r="A21" s="5" t="s">
        <v>74</v>
      </c>
      <c r="B21" s="15" t="s">
        <v>16</v>
      </c>
      <c r="C21" s="6" t="s">
        <v>62</v>
      </c>
      <c r="D21" s="7">
        <v>43168</v>
      </c>
      <c r="E21" s="6" t="s">
        <v>40</v>
      </c>
      <c r="F21" s="6" t="s">
        <v>12</v>
      </c>
      <c r="G21" s="6"/>
      <c r="H21" s="1"/>
      <c r="I21" s="1"/>
      <c r="J21" s="1" t="s">
        <v>8</v>
      </c>
    </row>
    <row r="22" spans="1:14" ht="45" hidden="1" customHeight="1" x14ac:dyDescent="0.25">
      <c r="A22" s="5" t="s">
        <v>75</v>
      </c>
      <c r="B22" s="14" t="s">
        <v>76</v>
      </c>
      <c r="C22" s="6" t="s">
        <v>77</v>
      </c>
      <c r="D22" s="7">
        <v>43164</v>
      </c>
      <c r="E22" s="6" t="s">
        <v>78</v>
      </c>
      <c r="F22" s="6" t="s">
        <v>12</v>
      </c>
      <c r="G22" s="6"/>
      <c r="H22" s="1"/>
      <c r="I22" s="1"/>
      <c r="J22" s="1" t="s">
        <v>8</v>
      </c>
    </row>
    <row r="23" spans="1:14" ht="45" hidden="1" customHeight="1" x14ac:dyDescent="0.25">
      <c r="A23" s="5" t="s">
        <v>79</v>
      </c>
      <c r="B23" s="14" t="s">
        <v>13</v>
      </c>
      <c r="C23" s="6" t="s">
        <v>77</v>
      </c>
      <c r="D23" s="7">
        <v>43164</v>
      </c>
      <c r="E23" s="6" t="s">
        <v>40</v>
      </c>
      <c r="F23" s="6"/>
      <c r="G23" s="6"/>
      <c r="H23" s="6" t="s">
        <v>43</v>
      </c>
      <c r="I23" s="6" t="s">
        <v>44</v>
      </c>
      <c r="J23" s="1" t="s">
        <v>8</v>
      </c>
    </row>
    <row r="24" spans="1:14" ht="45" hidden="1" customHeight="1" x14ac:dyDescent="0.25">
      <c r="A24" s="5" t="s">
        <v>80</v>
      </c>
      <c r="B24" s="14" t="s">
        <v>13</v>
      </c>
      <c r="C24" s="6" t="s">
        <v>77</v>
      </c>
      <c r="D24" s="7">
        <v>43164</v>
      </c>
      <c r="E24" s="6" t="s">
        <v>78</v>
      </c>
      <c r="F24" s="6" t="s">
        <v>14</v>
      </c>
      <c r="G24" s="6"/>
      <c r="H24" s="1"/>
      <c r="I24" s="1"/>
      <c r="J24" s="1" t="s">
        <v>8</v>
      </c>
    </row>
    <row r="25" spans="1:14" ht="45" hidden="1" customHeight="1" x14ac:dyDescent="0.25">
      <c r="A25" s="5" t="s">
        <v>81</v>
      </c>
      <c r="B25" s="14" t="s">
        <v>13</v>
      </c>
      <c r="C25" s="6" t="s">
        <v>77</v>
      </c>
      <c r="D25" s="7">
        <v>43164</v>
      </c>
      <c r="E25" s="6" t="s">
        <v>78</v>
      </c>
      <c r="F25" s="6" t="s">
        <v>12</v>
      </c>
      <c r="G25" s="6"/>
      <c r="H25" s="1"/>
      <c r="I25" s="1"/>
      <c r="J25" s="1" t="s">
        <v>8</v>
      </c>
    </row>
    <row r="26" spans="1:14" ht="45" hidden="1" customHeight="1" x14ac:dyDescent="0.25">
      <c r="A26" s="5" t="s">
        <v>82</v>
      </c>
      <c r="B26" s="14" t="s">
        <v>19</v>
      </c>
      <c r="C26" s="6" t="s">
        <v>77</v>
      </c>
      <c r="D26" s="7">
        <v>43164</v>
      </c>
      <c r="E26" s="6" t="s">
        <v>78</v>
      </c>
      <c r="F26" s="6"/>
      <c r="G26" s="6"/>
      <c r="H26" s="6" t="s">
        <v>43</v>
      </c>
      <c r="I26" s="6" t="s">
        <v>44</v>
      </c>
      <c r="J26" s="1" t="s">
        <v>8</v>
      </c>
    </row>
    <row r="27" spans="1:14" ht="45" hidden="1" customHeight="1" x14ac:dyDescent="0.25">
      <c r="A27" s="5" t="s">
        <v>83</v>
      </c>
      <c r="B27" s="14" t="s">
        <v>84</v>
      </c>
      <c r="C27" s="6" t="s">
        <v>77</v>
      </c>
      <c r="D27" s="7">
        <v>43168</v>
      </c>
      <c r="E27" s="6" t="s">
        <v>40</v>
      </c>
      <c r="F27" s="6"/>
      <c r="G27" s="6"/>
      <c r="H27" s="6" t="s">
        <v>43</v>
      </c>
      <c r="I27" s="6" t="s">
        <v>44</v>
      </c>
      <c r="J27" s="1" t="s">
        <v>8</v>
      </c>
    </row>
    <row r="28" spans="1:14" ht="45" hidden="1" customHeight="1" x14ac:dyDescent="0.25">
      <c r="A28" s="5" t="s">
        <v>85</v>
      </c>
      <c r="B28" s="14" t="s">
        <v>84</v>
      </c>
      <c r="C28" s="6" t="s">
        <v>77</v>
      </c>
      <c r="D28" s="7">
        <v>43168</v>
      </c>
      <c r="E28" s="6" t="s">
        <v>40</v>
      </c>
      <c r="F28" s="6"/>
      <c r="G28" s="6"/>
      <c r="H28" s="6" t="s">
        <v>43</v>
      </c>
      <c r="I28" s="6" t="s">
        <v>44</v>
      </c>
      <c r="J28" s="1" t="s">
        <v>8</v>
      </c>
    </row>
    <row r="29" spans="1:14" ht="45" hidden="1" customHeight="1" x14ac:dyDescent="0.25">
      <c r="A29" s="5" t="s">
        <v>86</v>
      </c>
      <c r="B29" s="16" t="s">
        <v>18</v>
      </c>
      <c r="C29" s="8" t="s">
        <v>87</v>
      </c>
      <c r="D29" s="7">
        <v>43175</v>
      </c>
      <c r="E29" s="6" t="s">
        <v>78</v>
      </c>
      <c r="F29" s="6" t="s">
        <v>4</v>
      </c>
      <c r="G29" s="6">
        <v>2</v>
      </c>
      <c r="H29" s="1"/>
      <c r="I29" s="1"/>
      <c r="J29" s="1" t="s">
        <v>8</v>
      </c>
    </row>
    <row r="30" spans="1:14" ht="45" hidden="1" customHeight="1" x14ac:dyDescent="0.25">
      <c r="A30" s="5" t="s">
        <v>88</v>
      </c>
      <c r="B30" s="16" t="s">
        <v>18</v>
      </c>
      <c r="C30" s="8" t="s">
        <v>87</v>
      </c>
      <c r="D30" s="7">
        <v>43175</v>
      </c>
      <c r="E30" s="6" t="s">
        <v>78</v>
      </c>
      <c r="F30" s="6" t="s">
        <v>12</v>
      </c>
      <c r="G30" s="6"/>
      <c r="H30" s="1"/>
      <c r="I30" s="1"/>
      <c r="J30" s="1" t="s">
        <v>8</v>
      </c>
    </row>
    <row r="31" spans="1:14" ht="45" customHeight="1" x14ac:dyDescent="0.25">
      <c r="A31" s="5" t="s">
        <v>89</v>
      </c>
      <c r="B31" s="16" t="s">
        <v>18</v>
      </c>
      <c r="C31" s="8" t="s">
        <v>87</v>
      </c>
      <c r="D31" s="7">
        <v>43175</v>
      </c>
      <c r="E31" s="6" t="s">
        <v>63</v>
      </c>
      <c r="F31" s="6" t="s">
        <v>4</v>
      </c>
      <c r="G31" s="6"/>
      <c r="H31" s="1" t="s">
        <v>64</v>
      </c>
      <c r="I31" s="23"/>
      <c r="J31" s="26" t="s">
        <v>10</v>
      </c>
      <c r="K31" s="1" t="s">
        <v>10</v>
      </c>
      <c r="L31" s="1" t="s">
        <v>8</v>
      </c>
      <c r="M31" s="1" t="s">
        <v>10</v>
      </c>
      <c r="N31" s="1" t="s">
        <v>10</v>
      </c>
    </row>
    <row r="32" spans="1:14" ht="44.25" customHeight="1" x14ac:dyDescent="0.25">
      <c r="A32" s="5" t="s">
        <v>90</v>
      </c>
      <c r="B32" s="16" t="s">
        <v>91</v>
      </c>
      <c r="C32" s="8" t="s">
        <v>87</v>
      </c>
      <c r="D32" s="7">
        <v>43175</v>
      </c>
      <c r="E32" s="6" t="s">
        <v>78</v>
      </c>
      <c r="F32" s="6" t="s">
        <v>14</v>
      </c>
      <c r="G32" s="6"/>
      <c r="H32" s="1" t="s">
        <v>64</v>
      </c>
      <c r="I32" s="23" t="s">
        <v>92</v>
      </c>
      <c r="J32" s="26" t="s">
        <v>10</v>
      </c>
      <c r="K32" s="1"/>
      <c r="L32" s="1"/>
      <c r="M32" s="1"/>
      <c r="N32" s="1"/>
    </row>
    <row r="33" spans="1:14" ht="45" hidden="1" customHeight="1" x14ac:dyDescent="0.25">
      <c r="A33" s="5" t="s">
        <v>93</v>
      </c>
      <c r="B33" s="16" t="s">
        <v>11</v>
      </c>
      <c r="C33" s="8" t="s">
        <v>94</v>
      </c>
      <c r="D33" s="7">
        <v>43175</v>
      </c>
      <c r="E33" s="6" t="s">
        <v>40</v>
      </c>
      <c r="F33" s="6"/>
      <c r="G33" s="6"/>
      <c r="H33" s="6" t="s">
        <v>43</v>
      </c>
      <c r="I33" s="6" t="s">
        <v>44</v>
      </c>
      <c r="J33" s="1" t="s">
        <v>8</v>
      </c>
    </row>
    <row r="34" spans="1:14" ht="45" hidden="1" customHeight="1" x14ac:dyDescent="0.25">
      <c r="A34" s="5" t="s">
        <v>95</v>
      </c>
      <c r="B34" s="16" t="s">
        <v>91</v>
      </c>
      <c r="C34" s="8" t="s">
        <v>96</v>
      </c>
      <c r="D34" s="7">
        <v>43175</v>
      </c>
      <c r="E34" s="6" t="s">
        <v>78</v>
      </c>
      <c r="F34" s="6" t="s">
        <v>14</v>
      </c>
      <c r="G34" s="6"/>
      <c r="H34" s="1"/>
      <c r="I34" s="1"/>
      <c r="J34" s="1" t="s">
        <v>8</v>
      </c>
    </row>
    <row r="35" spans="1:14" ht="45" hidden="1" customHeight="1" x14ac:dyDescent="0.25">
      <c r="A35" s="5" t="s">
        <v>97</v>
      </c>
      <c r="B35" s="14" t="s">
        <v>76</v>
      </c>
      <c r="C35" s="6" t="s">
        <v>98</v>
      </c>
      <c r="D35" s="7">
        <v>43181</v>
      </c>
      <c r="E35" s="6" t="s">
        <v>78</v>
      </c>
      <c r="F35" s="6"/>
      <c r="G35" s="6"/>
      <c r="H35" s="6" t="s">
        <v>43</v>
      </c>
      <c r="I35" s="6" t="s">
        <v>44</v>
      </c>
      <c r="J35" s="1" t="s">
        <v>8</v>
      </c>
    </row>
    <row r="36" spans="1:14" ht="45" hidden="1" customHeight="1" x14ac:dyDescent="0.25">
      <c r="A36" s="5" t="s">
        <v>99</v>
      </c>
      <c r="B36" s="16" t="s">
        <v>91</v>
      </c>
      <c r="C36" s="6" t="s">
        <v>98</v>
      </c>
      <c r="D36" s="7">
        <v>43181</v>
      </c>
      <c r="E36" s="6" t="s">
        <v>78</v>
      </c>
      <c r="F36" s="6" t="s">
        <v>14</v>
      </c>
      <c r="G36" s="6"/>
      <c r="H36" s="1"/>
      <c r="I36" s="1"/>
      <c r="J36" s="1" t="s">
        <v>8</v>
      </c>
    </row>
    <row r="37" spans="1:14" ht="45" customHeight="1" x14ac:dyDescent="0.25">
      <c r="A37" s="5" t="s">
        <v>100</v>
      </c>
      <c r="B37" s="16" t="s">
        <v>91</v>
      </c>
      <c r="C37" s="6" t="s">
        <v>101</v>
      </c>
      <c r="D37" s="7">
        <v>43182</v>
      </c>
      <c r="E37" s="6" t="s">
        <v>78</v>
      </c>
      <c r="F37" s="6" t="s">
        <v>4</v>
      </c>
      <c r="G37" s="6"/>
      <c r="H37" s="1" t="s">
        <v>64</v>
      </c>
      <c r="I37" s="23"/>
      <c r="J37" s="26" t="s">
        <v>10</v>
      </c>
      <c r="K37" s="1" t="s">
        <v>10</v>
      </c>
      <c r="L37" s="1" t="s">
        <v>8</v>
      </c>
      <c r="M37" s="1" t="s">
        <v>10</v>
      </c>
      <c r="N37" s="1" t="s">
        <v>10</v>
      </c>
    </row>
    <row r="38" spans="1:14" ht="45" customHeight="1" x14ac:dyDescent="0.25">
      <c r="A38" s="5" t="s">
        <v>102</v>
      </c>
      <c r="B38" s="15" t="s">
        <v>103</v>
      </c>
      <c r="C38" s="9" t="s">
        <v>104</v>
      </c>
      <c r="D38" s="9"/>
      <c r="E38" s="9" t="s">
        <v>105</v>
      </c>
      <c r="F38" s="6" t="s">
        <v>14</v>
      </c>
      <c r="G38" s="6"/>
      <c r="H38" s="1" t="s">
        <v>64</v>
      </c>
      <c r="I38" s="23"/>
      <c r="J38" s="26" t="s">
        <v>10</v>
      </c>
      <c r="K38" s="1"/>
      <c r="L38" s="1"/>
      <c r="M38" s="1"/>
      <c r="N38" s="1"/>
    </row>
    <row r="39" spans="1:14" ht="45" hidden="1" customHeight="1" x14ac:dyDescent="0.25">
      <c r="A39" s="5" t="s">
        <v>106</v>
      </c>
      <c r="B39" s="15" t="s">
        <v>21</v>
      </c>
      <c r="C39" s="9" t="s">
        <v>104</v>
      </c>
      <c r="D39" s="9"/>
      <c r="E39" s="9" t="s">
        <v>105</v>
      </c>
      <c r="F39" s="6" t="s">
        <v>12</v>
      </c>
      <c r="G39" s="6"/>
      <c r="H39" s="1" t="s">
        <v>69</v>
      </c>
      <c r="I39" s="23" t="s">
        <v>107</v>
      </c>
      <c r="J39" s="1" t="s">
        <v>10</v>
      </c>
    </row>
    <row r="40" spans="1:14" ht="45" customHeight="1" x14ac:dyDescent="0.25">
      <c r="A40" s="5" t="s">
        <v>108</v>
      </c>
      <c r="B40" s="15" t="s">
        <v>21</v>
      </c>
      <c r="C40" s="9" t="s">
        <v>104</v>
      </c>
      <c r="D40" s="9"/>
      <c r="E40" s="9" t="s">
        <v>105</v>
      </c>
      <c r="F40" s="6" t="s">
        <v>14</v>
      </c>
      <c r="G40" s="6"/>
      <c r="H40" s="1" t="s">
        <v>64</v>
      </c>
      <c r="I40" s="23"/>
      <c r="J40" s="26" t="s">
        <v>10</v>
      </c>
      <c r="K40" s="1"/>
      <c r="L40" s="1"/>
      <c r="M40" s="1"/>
      <c r="N40" s="1"/>
    </row>
    <row r="41" spans="1:14" ht="45" hidden="1" customHeight="1" x14ac:dyDescent="0.25">
      <c r="A41" s="5" t="s">
        <v>109</v>
      </c>
      <c r="B41" s="15" t="s">
        <v>21</v>
      </c>
      <c r="C41" s="9" t="s">
        <v>104</v>
      </c>
      <c r="D41" s="9"/>
      <c r="E41" s="9" t="s">
        <v>105</v>
      </c>
      <c r="F41" s="6" t="s">
        <v>14</v>
      </c>
      <c r="G41" s="6"/>
      <c r="H41" s="1"/>
      <c r="I41" s="1"/>
      <c r="J41" s="1" t="s">
        <v>8</v>
      </c>
    </row>
    <row r="42" spans="1:14" ht="45" hidden="1" customHeight="1" x14ac:dyDescent="0.25">
      <c r="A42" s="5" t="s">
        <v>110</v>
      </c>
      <c r="B42" s="15" t="s">
        <v>21</v>
      </c>
      <c r="C42" s="9" t="s">
        <v>104</v>
      </c>
      <c r="D42" s="9"/>
      <c r="E42" s="9" t="s">
        <v>105</v>
      </c>
      <c r="F42" s="6" t="s">
        <v>14</v>
      </c>
      <c r="G42" s="6"/>
      <c r="H42" s="1"/>
      <c r="I42" s="1"/>
      <c r="J42" s="1" t="s">
        <v>8</v>
      </c>
    </row>
    <row r="43" spans="1:14" ht="45" hidden="1" customHeight="1" x14ac:dyDescent="0.25">
      <c r="A43" s="5" t="s">
        <v>111</v>
      </c>
      <c r="B43" s="15" t="s">
        <v>21</v>
      </c>
      <c r="C43" s="9" t="s">
        <v>104</v>
      </c>
      <c r="D43" s="9"/>
      <c r="E43" s="9" t="s">
        <v>105</v>
      </c>
      <c r="F43" s="6" t="s">
        <v>14</v>
      </c>
      <c r="G43" s="6"/>
      <c r="H43" s="1"/>
      <c r="I43" s="1"/>
      <c r="J43" s="1" t="s">
        <v>8</v>
      </c>
    </row>
    <row r="44" spans="1:14" ht="45" hidden="1" customHeight="1" x14ac:dyDescent="0.25">
      <c r="A44" s="5" t="s">
        <v>112</v>
      </c>
      <c r="B44" s="15" t="s">
        <v>13</v>
      </c>
      <c r="C44" s="9" t="s">
        <v>104</v>
      </c>
      <c r="D44" s="9"/>
      <c r="E44" s="9" t="s">
        <v>105</v>
      </c>
      <c r="F44" s="6" t="s">
        <v>4</v>
      </c>
      <c r="G44" s="6">
        <v>1</v>
      </c>
      <c r="H44" s="1"/>
      <c r="I44" s="23"/>
      <c r="J44" s="1" t="s">
        <v>8</v>
      </c>
    </row>
    <row r="45" spans="1:14" ht="45" hidden="1" customHeight="1" x14ac:dyDescent="0.25">
      <c r="A45" s="5" t="s">
        <v>113</v>
      </c>
      <c r="B45" s="17" t="s">
        <v>76</v>
      </c>
      <c r="C45" s="9" t="s">
        <v>104</v>
      </c>
      <c r="D45" s="9"/>
      <c r="E45" s="9" t="s">
        <v>78</v>
      </c>
      <c r="F45" s="6" t="s">
        <v>12</v>
      </c>
      <c r="G45" s="6"/>
      <c r="H45" s="1"/>
      <c r="I45" s="1"/>
      <c r="J45" s="1" t="s">
        <v>8</v>
      </c>
    </row>
    <row r="46" spans="1:14" ht="45" hidden="1" customHeight="1" x14ac:dyDescent="0.25">
      <c r="A46" s="5" t="s">
        <v>114</v>
      </c>
      <c r="B46" s="15" t="s">
        <v>16</v>
      </c>
      <c r="C46" s="9" t="s">
        <v>101</v>
      </c>
      <c r="D46" s="9"/>
      <c r="E46" s="9" t="s">
        <v>63</v>
      </c>
      <c r="F46" s="6" t="s">
        <v>14</v>
      </c>
      <c r="G46" s="6"/>
      <c r="H46" s="1"/>
      <c r="I46" s="1"/>
      <c r="J46" s="1" t="s">
        <v>8</v>
      </c>
    </row>
    <row r="47" spans="1:14" ht="45" hidden="1" customHeight="1" x14ac:dyDescent="0.25">
      <c r="A47" s="5" t="s">
        <v>115</v>
      </c>
      <c r="B47" s="15" t="s">
        <v>22</v>
      </c>
      <c r="C47" s="9" t="s">
        <v>104</v>
      </c>
      <c r="D47" s="9"/>
      <c r="E47" s="9" t="s">
        <v>105</v>
      </c>
      <c r="F47" s="6" t="s">
        <v>14</v>
      </c>
      <c r="G47" s="6"/>
      <c r="H47" s="1" t="s">
        <v>43</v>
      </c>
      <c r="I47" s="23" t="s">
        <v>116</v>
      </c>
      <c r="J47" s="39" t="s">
        <v>10</v>
      </c>
    </row>
    <row r="48" spans="1:14" ht="45" hidden="1" customHeight="1" x14ac:dyDescent="0.25">
      <c r="A48" s="5" t="s">
        <v>117</v>
      </c>
      <c r="B48" s="15" t="s">
        <v>118</v>
      </c>
      <c r="C48" s="9" t="s">
        <v>104</v>
      </c>
      <c r="D48" s="9"/>
      <c r="E48" s="9" t="s">
        <v>78</v>
      </c>
      <c r="F48" s="6" t="s">
        <v>14</v>
      </c>
      <c r="G48" s="6"/>
      <c r="H48" s="1"/>
      <c r="I48" s="26"/>
      <c r="J48" s="1" t="s">
        <v>8</v>
      </c>
    </row>
    <row r="49" spans="1:14" ht="45" customHeight="1" x14ac:dyDescent="0.25">
      <c r="A49" s="5" t="s">
        <v>119</v>
      </c>
      <c r="B49" s="15" t="s">
        <v>20</v>
      </c>
      <c r="C49" s="9" t="s">
        <v>104</v>
      </c>
      <c r="D49" s="9"/>
      <c r="E49" s="9" t="s">
        <v>78</v>
      </c>
      <c r="F49" s="6" t="s">
        <v>12</v>
      </c>
      <c r="G49" s="6"/>
      <c r="H49" s="1" t="s">
        <v>64</v>
      </c>
      <c r="I49" s="32"/>
      <c r="J49" s="42" t="s">
        <v>10</v>
      </c>
      <c r="K49" s="1"/>
      <c r="L49" s="1"/>
      <c r="M49" s="1"/>
      <c r="N49" s="1"/>
    </row>
    <row r="50" spans="1:14" ht="45" hidden="1" customHeight="1" x14ac:dyDescent="0.25">
      <c r="A50" s="5" t="s">
        <v>120</v>
      </c>
      <c r="B50" s="15" t="s">
        <v>16</v>
      </c>
      <c r="C50" s="9" t="s">
        <v>104</v>
      </c>
      <c r="D50" s="9"/>
      <c r="E50" s="9" t="s">
        <v>105</v>
      </c>
      <c r="F50" s="6" t="s">
        <v>14</v>
      </c>
      <c r="G50" s="6"/>
      <c r="H50" s="1"/>
      <c r="I50" s="26"/>
      <c r="J50" s="1" t="s">
        <v>8</v>
      </c>
    </row>
    <row r="51" spans="1:14" ht="45" hidden="1" customHeight="1" x14ac:dyDescent="0.25">
      <c r="A51" s="5" t="s">
        <v>121</v>
      </c>
      <c r="B51" s="15" t="s">
        <v>22</v>
      </c>
      <c r="C51" s="9" t="s">
        <v>104</v>
      </c>
      <c r="D51" s="9"/>
      <c r="E51" s="9" t="s">
        <v>105</v>
      </c>
      <c r="F51" s="6" t="s">
        <v>12</v>
      </c>
      <c r="G51" s="6"/>
      <c r="H51" s="1" t="s">
        <v>69</v>
      </c>
      <c r="I51" s="32"/>
      <c r="J51" s="42" t="s">
        <v>10</v>
      </c>
    </row>
    <row r="52" spans="1:14" ht="45" hidden="1" customHeight="1" x14ac:dyDescent="0.25">
      <c r="A52" s="5" t="s">
        <v>122</v>
      </c>
      <c r="B52" s="15" t="s">
        <v>21</v>
      </c>
      <c r="C52" s="9" t="s">
        <v>104</v>
      </c>
      <c r="D52" s="9"/>
      <c r="E52" s="9" t="s">
        <v>105</v>
      </c>
      <c r="F52" s="6" t="s">
        <v>4</v>
      </c>
      <c r="G52" s="6">
        <v>1</v>
      </c>
      <c r="H52" s="1"/>
      <c r="I52" s="26"/>
      <c r="J52" s="1" t="s">
        <v>8</v>
      </c>
    </row>
    <row r="53" spans="1:14" ht="45" hidden="1" customHeight="1" x14ac:dyDescent="0.25">
      <c r="A53" s="5" t="s">
        <v>123</v>
      </c>
      <c r="B53" s="15" t="s">
        <v>124</v>
      </c>
      <c r="C53" s="9" t="s">
        <v>104</v>
      </c>
      <c r="D53" s="9"/>
      <c r="E53" s="9" t="s">
        <v>78</v>
      </c>
      <c r="F53" s="6" t="s">
        <v>12</v>
      </c>
      <c r="G53" s="6"/>
      <c r="H53" s="1" t="s">
        <v>69</v>
      </c>
      <c r="I53" s="32" t="s">
        <v>125</v>
      </c>
      <c r="J53" s="43" t="s">
        <v>10</v>
      </c>
    </row>
    <row r="54" spans="1:14" ht="45" hidden="1" customHeight="1" x14ac:dyDescent="0.25">
      <c r="A54" s="5" t="s">
        <v>126</v>
      </c>
      <c r="B54" s="15" t="s">
        <v>11</v>
      </c>
      <c r="C54" s="9" t="s">
        <v>104</v>
      </c>
      <c r="D54" s="9"/>
      <c r="E54" s="9" t="s">
        <v>105</v>
      </c>
      <c r="F54" s="1" t="s">
        <v>4</v>
      </c>
      <c r="G54" s="1">
        <v>2</v>
      </c>
      <c r="H54" s="1"/>
      <c r="I54" s="1"/>
      <c r="J54" s="23" t="s">
        <v>8</v>
      </c>
    </row>
    <row r="55" spans="1:14" ht="45" hidden="1" customHeight="1" x14ac:dyDescent="0.25">
      <c r="A55" s="5" t="s">
        <v>127</v>
      </c>
      <c r="B55" s="15" t="s">
        <v>11</v>
      </c>
      <c r="C55" s="9" t="s">
        <v>104</v>
      </c>
      <c r="D55" s="9"/>
      <c r="E55" s="9" t="s">
        <v>105</v>
      </c>
      <c r="F55" s="1" t="s">
        <v>4</v>
      </c>
      <c r="G55" s="1">
        <v>2</v>
      </c>
      <c r="H55" s="1"/>
      <c r="I55" s="1"/>
      <c r="J55" s="1" t="s">
        <v>8</v>
      </c>
    </row>
    <row r="56" spans="1:14" ht="45" hidden="1" customHeight="1" x14ac:dyDescent="0.25">
      <c r="A56" s="5" t="s">
        <v>128</v>
      </c>
      <c r="B56" s="15" t="s">
        <v>129</v>
      </c>
      <c r="C56" s="9" t="s">
        <v>104</v>
      </c>
      <c r="D56" s="9"/>
      <c r="E56" s="9" t="s">
        <v>78</v>
      </c>
      <c r="F56" s="6" t="s">
        <v>12</v>
      </c>
      <c r="G56" s="6"/>
      <c r="H56" s="1"/>
      <c r="I56" s="1"/>
      <c r="J56" s="1" t="s">
        <v>8</v>
      </c>
    </row>
    <row r="57" spans="1:14" ht="60" x14ac:dyDescent="0.25">
      <c r="A57" s="5" t="s">
        <v>130</v>
      </c>
      <c r="B57" s="15" t="s">
        <v>129</v>
      </c>
      <c r="C57" s="9" t="s">
        <v>104</v>
      </c>
      <c r="D57" s="9"/>
      <c r="E57" s="9" t="s">
        <v>105</v>
      </c>
      <c r="F57" s="6" t="s">
        <v>4</v>
      </c>
      <c r="G57" s="6"/>
      <c r="H57" s="1" t="s">
        <v>64</v>
      </c>
      <c r="I57" s="23" t="s">
        <v>131</v>
      </c>
      <c r="J57" s="26" t="s">
        <v>10</v>
      </c>
      <c r="K57" s="1" t="s">
        <v>10</v>
      </c>
      <c r="L57" s="1" t="s">
        <v>10</v>
      </c>
      <c r="M57" s="1" t="s">
        <v>10</v>
      </c>
      <c r="N57" s="1" t="s">
        <v>10</v>
      </c>
    </row>
    <row r="58" spans="1:14" ht="45" customHeight="1" x14ac:dyDescent="0.25">
      <c r="A58" s="5" t="s">
        <v>132</v>
      </c>
      <c r="B58" s="15" t="s">
        <v>124</v>
      </c>
      <c r="C58" s="9" t="s">
        <v>104</v>
      </c>
      <c r="D58" s="9"/>
      <c r="E58" s="9" t="s">
        <v>105</v>
      </c>
      <c r="F58" s="6" t="s">
        <v>4</v>
      </c>
      <c r="G58" s="6"/>
      <c r="H58" s="1" t="s">
        <v>64</v>
      </c>
      <c r="I58" s="23" t="s">
        <v>133</v>
      </c>
      <c r="J58" s="39" t="s">
        <v>10</v>
      </c>
      <c r="K58" s="1" t="s">
        <v>8</v>
      </c>
      <c r="L58" s="1" t="s">
        <v>8</v>
      </c>
      <c r="M58" s="1" t="s">
        <v>8</v>
      </c>
      <c r="N58" s="1" t="s">
        <v>10</v>
      </c>
    </row>
    <row r="59" spans="1:14" ht="45" hidden="1" customHeight="1" x14ac:dyDescent="0.25">
      <c r="A59" s="5" t="s">
        <v>134</v>
      </c>
      <c r="B59" s="15" t="s">
        <v>16</v>
      </c>
      <c r="C59" s="9" t="s">
        <v>104</v>
      </c>
      <c r="D59" s="9"/>
      <c r="E59" s="9" t="s">
        <v>78</v>
      </c>
      <c r="F59" s="6" t="s">
        <v>14</v>
      </c>
      <c r="G59" s="6"/>
      <c r="H59" s="1" t="s">
        <v>69</v>
      </c>
      <c r="I59" s="32" t="s">
        <v>135</v>
      </c>
      <c r="J59" s="1" t="s">
        <v>10</v>
      </c>
    </row>
    <row r="60" spans="1:14" ht="45" hidden="1" customHeight="1" x14ac:dyDescent="0.25">
      <c r="A60" s="5" t="s">
        <v>136</v>
      </c>
      <c r="B60" s="15" t="s">
        <v>21</v>
      </c>
      <c r="C60" s="9" t="s">
        <v>104</v>
      </c>
      <c r="D60" s="9"/>
      <c r="E60" s="9" t="s">
        <v>105</v>
      </c>
      <c r="F60" s="6" t="s">
        <v>12</v>
      </c>
      <c r="G60" s="6"/>
      <c r="H60" s="1" t="s">
        <v>69</v>
      </c>
      <c r="I60" s="32" t="s">
        <v>137</v>
      </c>
      <c r="J60" s="1" t="s">
        <v>10</v>
      </c>
    </row>
    <row r="61" spans="1:14" ht="45" hidden="1" customHeight="1" x14ac:dyDescent="0.25">
      <c r="A61" s="5" t="s">
        <v>138</v>
      </c>
      <c r="B61" s="15" t="s">
        <v>11</v>
      </c>
      <c r="C61" s="9" t="s">
        <v>104</v>
      </c>
      <c r="D61" s="9"/>
      <c r="E61" s="9" t="s">
        <v>105</v>
      </c>
      <c r="F61" s="1" t="s">
        <v>14</v>
      </c>
      <c r="G61" s="1"/>
      <c r="H61" s="1"/>
      <c r="I61" s="26"/>
      <c r="J61" s="40" t="s">
        <v>8</v>
      </c>
    </row>
    <row r="62" spans="1:14" ht="45" hidden="1" customHeight="1" x14ac:dyDescent="0.25">
      <c r="A62" s="5" t="s">
        <v>139</v>
      </c>
      <c r="B62" s="15" t="s">
        <v>11</v>
      </c>
      <c r="C62" s="9" t="s">
        <v>104</v>
      </c>
      <c r="D62" s="9"/>
      <c r="E62" s="9" t="s">
        <v>105</v>
      </c>
      <c r="F62" s="1" t="s">
        <v>14</v>
      </c>
      <c r="G62" s="1"/>
      <c r="H62" s="1"/>
      <c r="I62" s="1"/>
      <c r="J62" s="40" t="s">
        <v>8</v>
      </c>
    </row>
    <row r="63" spans="1:14" ht="45" hidden="1" customHeight="1" x14ac:dyDescent="0.25">
      <c r="A63" s="5" t="s">
        <v>140</v>
      </c>
      <c r="B63" s="15" t="s">
        <v>11</v>
      </c>
      <c r="C63" s="9" t="s">
        <v>104</v>
      </c>
      <c r="D63" s="9"/>
      <c r="E63" s="9" t="s">
        <v>78</v>
      </c>
      <c r="F63" s="1" t="s">
        <v>14</v>
      </c>
      <c r="G63" s="1"/>
      <c r="H63" s="1"/>
      <c r="I63" s="1"/>
      <c r="J63" s="1" t="s">
        <v>8</v>
      </c>
    </row>
    <row r="64" spans="1:14" ht="45" hidden="1" customHeight="1" x14ac:dyDescent="0.25">
      <c r="A64" s="5" t="s">
        <v>141</v>
      </c>
      <c r="B64" s="15" t="s">
        <v>11</v>
      </c>
      <c r="C64" s="9" t="s">
        <v>104</v>
      </c>
      <c r="D64" s="9"/>
      <c r="E64" s="9" t="s">
        <v>78</v>
      </c>
      <c r="F64" s="1" t="s">
        <v>4</v>
      </c>
      <c r="G64" s="1">
        <v>3</v>
      </c>
      <c r="H64" s="1"/>
      <c r="I64" s="1"/>
      <c r="J64" s="25" t="s">
        <v>8</v>
      </c>
    </row>
    <row r="65" spans="1:14" ht="45" hidden="1" customHeight="1" x14ac:dyDescent="0.25">
      <c r="A65" s="5" t="s">
        <v>142</v>
      </c>
      <c r="B65" s="15" t="s">
        <v>13</v>
      </c>
      <c r="C65" s="9" t="s">
        <v>101</v>
      </c>
      <c r="D65" s="9"/>
      <c r="E65" s="9" t="s">
        <v>78</v>
      </c>
      <c r="F65" s="6" t="s">
        <v>4</v>
      </c>
      <c r="G65" s="6">
        <v>1</v>
      </c>
      <c r="H65" s="1"/>
      <c r="I65" s="26"/>
      <c r="J65" s="1" t="s">
        <v>8</v>
      </c>
    </row>
    <row r="66" spans="1:14" ht="45" hidden="1" customHeight="1" x14ac:dyDescent="0.25">
      <c r="A66" s="5" t="s">
        <v>143</v>
      </c>
      <c r="B66" s="14" t="s">
        <v>144</v>
      </c>
      <c r="C66" s="9" t="s">
        <v>101</v>
      </c>
      <c r="D66" s="6"/>
      <c r="E66" s="6" t="s">
        <v>78</v>
      </c>
      <c r="F66" s="6" t="s">
        <v>12</v>
      </c>
      <c r="G66" s="6"/>
      <c r="H66" s="1"/>
      <c r="I66" s="32" t="s">
        <v>145</v>
      </c>
      <c r="J66" s="1" t="s">
        <v>8</v>
      </c>
    </row>
    <row r="67" spans="1:14" ht="45" hidden="1" customHeight="1" x14ac:dyDescent="0.25">
      <c r="A67" s="5" t="s">
        <v>146</v>
      </c>
      <c r="B67" s="14" t="s">
        <v>84</v>
      </c>
      <c r="C67" s="9" t="s">
        <v>101</v>
      </c>
      <c r="D67" s="6"/>
      <c r="E67" s="6" t="s">
        <v>78</v>
      </c>
      <c r="F67" s="6" t="s">
        <v>12</v>
      </c>
      <c r="G67" s="6"/>
      <c r="H67" s="1"/>
      <c r="I67" s="26"/>
      <c r="J67" s="1" t="s">
        <v>8</v>
      </c>
    </row>
    <row r="68" spans="1:14" ht="45" hidden="1" customHeight="1" x14ac:dyDescent="0.25">
      <c r="A68" s="5" t="s">
        <v>147</v>
      </c>
      <c r="B68" s="14" t="s">
        <v>24</v>
      </c>
      <c r="C68" s="9" t="s">
        <v>101</v>
      </c>
      <c r="D68" s="6"/>
      <c r="E68" s="6" t="s">
        <v>78</v>
      </c>
      <c r="F68" s="6" t="s">
        <v>12</v>
      </c>
      <c r="G68" s="6"/>
      <c r="H68" s="1"/>
      <c r="I68" s="26"/>
      <c r="J68" s="1" t="s">
        <v>8</v>
      </c>
    </row>
    <row r="69" spans="1:14" ht="45" hidden="1" customHeight="1" x14ac:dyDescent="0.25">
      <c r="A69" s="5" t="s">
        <v>148</v>
      </c>
      <c r="B69" s="14" t="s">
        <v>84</v>
      </c>
      <c r="C69" s="9" t="s">
        <v>104</v>
      </c>
      <c r="D69" s="6"/>
      <c r="E69" s="6" t="s">
        <v>78</v>
      </c>
      <c r="F69" s="6" t="s">
        <v>12</v>
      </c>
      <c r="G69" s="6"/>
      <c r="H69" s="1"/>
      <c r="I69" s="1"/>
      <c r="J69" s="40" t="s">
        <v>8</v>
      </c>
    </row>
    <row r="70" spans="1:14" ht="45" hidden="1" customHeight="1" x14ac:dyDescent="0.25">
      <c r="A70" s="5" t="s">
        <v>149</v>
      </c>
      <c r="B70" s="14" t="s">
        <v>19</v>
      </c>
      <c r="C70" s="10" t="s">
        <v>150</v>
      </c>
      <c r="D70" s="6"/>
      <c r="E70" s="6" t="s">
        <v>78</v>
      </c>
      <c r="F70" s="6" t="s">
        <v>4</v>
      </c>
      <c r="G70" s="6">
        <v>2</v>
      </c>
      <c r="H70" s="1"/>
      <c r="I70" s="1"/>
      <c r="J70" s="1" t="s">
        <v>8</v>
      </c>
    </row>
    <row r="71" spans="1:14" ht="45" hidden="1" customHeight="1" x14ac:dyDescent="0.25">
      <c r="A71" s="5" t="s">
        <v>151</v>
      </c>
      <c r="B71" s="15" t="s">
        <v>11</v>
      </c>
      <c r="C71" s="9" t="s">
        <v>104</v>
      </c>
      <c r="D71" s="6"/>
      <c r="E71" s="6" t="s">
        <v>78</v>
      </c>
      <c r="F71" s="1" t="s">
        <v>12</v>
      </c>
      <c r="G71" s="1"/>
      <c r="H71" s="1"/>
      <c r="I71" s="1"/>
      <c r="J71" s="1" t="s">
        <v>8</v>
      </c>
    </row>
    <row r="72" spans="1:14" ht="45" hidden="1" customHeight="1" x14ac:dyDescent="0.25">
      <c r="A72" s="5" t="s">
        <v>152</v>
      </c>
      <c r="B72" s="14" t="s">
        <v>22</v>
      </c>
      <c r="C72" s="9" t="s">
        <v>104</v>
      </c>
      <c r="D72" s="6"/>
      <c r="E72" s="6" t="s">
        <v>105</v>
      </c>
      <c r="F72" s="6" t="s">
        <v>12</v>
      </c>
      <c r="G72" s="6"/>
      <c r="H72" s="1"/>
      <c r="I72" s="1"/>
      <c r="J72" s="1" t="s">
        <v>8</v>
      </c>
    </row>
    <row r="73" spans="1:14" ht="45" hidden="1" customHeight="1" x14ac:dyDescent="0.25">
      <c r="A73" s="5" t="s">
        <v>153</v>
      </c>
      <c r="B73" s="14" t="s">
        <v>103</v>
      </c>
      <c r="C73" s="9" t="s">
        <v>104</v>
      </c>
      <c r="D73" s="6"/>
      <c r="E73" s="6" t="s">
        <v>105</v>
      </c>
      <c r="F73" s="6" t="s">
        <v>12</v>
      </c>
      <c r="G73" s="6"/>
      <c r="H73" s="1"/>
      <c r="I73" s="1"/>
      <c r="J73" s="25" t="s">
        <v>8</v>
      </c>
    </row>
    <row r="74" spans="1:14" ht="45" customHeight="1" x14ac:dyDescent="0.25">
      <c r="A74" s="5" t="s">
        <v>154</v>
      </c>
      <c r="B74" s="14" t="s">
        <v>76</v>
      </c>
      <c r="C74" s="8" t="s">
        <v>101</v>
      </c>
      <c r="D74" s="6"/>
      <c r="E74" s="6" t="s">
        <v>78</v>
      </c>
      <c r="F74" s="6" t="s">
        <v>12</v>
      </c>
      <c r="G74" s="6"/>
      <c r="H74" s="1" t="s">
        <v>64</v>
      </c>
      <c r="I74" s="32"/>
      <c r="J74" s="1" t="s">
        <v>10</v>
      </c>
      <c r="K74" s="38"/>
      <c r="L74" s="1"/>
      <c r="M74" s="1"/>
      <c r="N74" s="1"/>
    </row>
    <row r="75" spans="1:14" ht="45" hidden="1" customHeight="1" x14ac:dyDescent="0.25">
      <c r="A75" s="5" t="s">
        <v>155</v>
      </c>
      <c r="B75" s="14" t="s">
        <v>156</v>
      </c>
      <c r="C75" s="9" t="s">
        <v>101</v>
      </c>
      <c r="D75" s="6"/>
      <c r="E75" s="6" t="s">
        <v>63</v>
      </c>
      <c r="F75" s="6" t="s">
        <v>14</v>
      </c>
      <c r="G75" s="6"/>
      <c r="H75" s="1"/>
      <c r="I75" s="26"/>
      <c r="J75" s="40" t="s">
        <v>8</v>
      </c>
    </row>
    <row r="76" spans="1:14" ht="45" hidden="1" customHeight="1" x14ac:dyDescent="0.25">
      <c r="A76" s="5" t="s">
        <v>157</v>
      </c>
      <c r="B76" s="14" t="s">
        <v>22</v>
      </c>
      <c r="C76" s="10" t="s">
        <v>101</v>
      </c>
      <c r="D76" s="6"/>
      <c r="E76" s="6" t="s">
        <v>63</v>
      </c>
      <c r="F76" s="6" t="s">
        <v>12</v>
      </c>
      <c r="G76" s="6"/>
      <c r="H76" s="1"/>
      <c r="I76" s="26"/>
      <c r="J76" s="1" t="s">
        <v>8</v>
      </c>
    </row>
    <row r="77" spans="1:14" ht="45" hidden="1" customHeight="1" x14ac:dyDescent="0.25">
      <c r="A77" s="5" t="s">
        <v>158</v>
      </c>
      <c r="B77" s="14" t="s">
        <v>22</v>
      </c>
      <c r="C77" s="10" t="s">
        <v>101</v>
      </c>
      <c r="D77" s="6"/>
      <c r="E77" s="6" t="s">
        <v>63</v>
      </c>
      <c r="F77" s="6" t="s">
        <v>14</v>
      </c>
      <c r="G77" s="6"/>
      <c r="H77" s="1"/>
      <c r="I77" s="26"/>
      <c r="J77" s="1" t="s">
        <v>8</v>
      </c>
    </row>
    <row r="78" spans="1:14" ht="45" hidden="1" customHeight="1" x14ac:dyDescent="0.25">
      <c r="A78" s="24" t="s">
        <v>159</v>
      </c>
      <c r="B78" s="14" t="s">
        <v>21</v>
      </c>
      <c r="C78" s="10" t="s">
        <v>104</v>
      </c>
      <c r="D78" s="6"/>
      <c r="E78" s="6" t="s">
        <v>105</v>
      </c>
      <c r="F78" s="6" t="s">
        <v>14</v>
      </c>
      <c r="G78" s="6"/>
      <c r="H78" s="1"/>
      <c r="I78" s="26"/>
      <c r="J78" s="1" t="s">
        <v>8</v>
      </c>
    </row>
    <row r="79" spans="1:14" ht="45" hidden="1" customHeight="1" x14ac:dyDescent="0.25">
      <c r="A79" s="5" t="s">
        <v>160</v>
      </c>
      <c r="B79" s="14" t="s">
        <v>84</v>
      </c>
      <c r="C79" s="10" t="s">
        <v>101</v>
      </c>
      <c r="D79" s="6"/>
      <c r="E79" s="6" t="s">
        <v>78</v>
      </c>
      <c r="F79" s="6" t="s">
        <v>12</v>
      </c>
      <c r="G79" s="6"/>
      <c r="H79" s="1"/>
      <c r="I79" s="26"/>
      <c r="J79" s="40" t="s">
        <v>9</v>
      </c>
    </row>
    <row r="80" spans="1:14" ht="45" hidden="1" customHeight="1" x14ac:dyDescent="0.25">
      <c r="A80" s="5" t="s">
        <v>161</v>
      </c>
      <c r="B80" s="14" t="s">
        <v>84</v>
      </c>
      <c r="C80" s="10" t="s">
        <v>101</v>
      </c>
      <c r="D80" s="6"/>
      <c r="E80" s="6" t="s">
        <v>78</v>
      </c>
      <c r="F80" s="6" t="s">
        <v>12</v>
      </c>
      <c r="G80" s="6"/>
      <c r="H80" s="1"/>
      <c r="I80" s="26"/>
      <c r="J80" s="25" t="s">
        <v>9</v>
      </c>
    </row>
    <row r="81" spans="1:10" ht="45" hidden="1" customHeight="1" x14ac:dyDescent="0.25">
      <c r="A81" s="5" t="s">
        <v>162</v>
      </c>
      <c r="B81" s="14" t="s">
        <v>23</v>
      </c>
      <c r="C81" s="9" t="s">
        <v>101</v>
      </c>
      <c r="D81" s="6"/>
      <c r="E81" s="6" t="s">
        <v>78</v>
      </c>
      <c r="F81" s="6" t="s">
        <v>4</v>
      </c>
      <c r="G81" s="6">
        <v>2</v>
      </c>
      <c r="H81" s="1"/>
      <c r="I81" s="26"/>
      <c r="J81" s="1" t="s">
        <v>8</v>
      </c>
    </row>
    <row r="82" spans="1:10" ht="45" hidden="1" customHeight="1" x14ac:dyDescent="0.25">
      <c r="A82" s="5" t="s">
        <v>163</v>
      </c>
      <c r="B82" s="14" t="s">
        <v>22</v>
      </c>
      <c r="C82" s="10" t="s">
        <v>101</v>
      </c>
      <c r="D82" s="6"/>
      <c r="E82" s="6" t="s">
        <v>63</v>
      </c>
      <c r="F82" s="6" t="s">
        <v>4</v>
      </c>
      <c r="G82" s="6">
        <v>3</v>
      </c>
      <c r="H82" s="1"/>
      <c r="I82" s="1"/>
      <c r="J82" s="40" t="s">
        <v>8</v>
      </c>
    </row>
    <row r="83" spans="1:10" ht="45" hidden="1" customHeight="1" x14ac:dyDescent="0.25">
      <c r="A83" s="19" t="s">
        <v>164</v>
      </c>
      <c r="B83" s="15" t="s">
        <v>16</v>
      </c>
      <c r="C83" s="20" t="s">
        <v>101</v>
      </c>
      <c r="D83" s="21">
        <v>43189</v>
      </c>
      <c r="E83" s="20" t="s">
        <v>40</v>
      </c>
      <c r="F83" s="1" t="s">
        <v>14</v>
      </c>
      <c r="G83" s="1"/>
      <c r="H83" s="1"/>
      <c r="I83" s="1"/>
      <c r="J83" s="1" t="s">
        <v>8</v>
      </c>
    </row>
    <row r="84" spans="1:10" ht="45" hidden="1" customHeight="1" x14ac:dyDescent="0.25">
      <c r="A84" s="19" t="s">
        <v>165</v>
      </c>
      <c r="B84" s="20" t="s">
        <v>166</v>
      </c>
      <c r="C84" s="20" t="s">
        <v>101</v>
      </c>
      <c r="D84" s="21">
        <v>43189</v>
      </c>
      <c r="E84" s="20" t="s">
        <v>78</v>
      </c>
      <c r="F84" s="1" t="s">
        <v>12</v>
      </c>
      <c r="G84" s="1"/>
      <c r="H84" s="1"/>
      <c r="I84" s="1"/>
      <c r="J84" s="1" t="s">
        <v>8</v>
      </c>
    </row>
    <row r="85" spans="1:10" ht="45" hidden="1" customHeight="1" x14ac:dyDescent="0.25">
      <c r="A85" s="22" t="s">
        <v>167</v>
      </c>
      <c r="B85" s="1" t="s">
        <v>23</v>
      </c>
      <c r="C85" s="20" t="s">
        <v>101</v>
      </c>
      <c r="D85" s="1"/>
      <c r="E85" s="6" t="s">
        <v>78</v>
      </c>
      <c r="F85" s="1" t="s">
        <v>14</v>
      </c>
      <c r="G85" s="1"/>
      <c r="H85" s="1"/>
      <c r="I85" s="1"/>
      <c r="J85" s="1" t="s">
        <v>8</v>
      </c>
    </row>
    <row r="86" spans="1:10" ht="45" hidden="1" customHeight="1" x14ac:dyDescent="0.25">
      <c r="A86" s="28" t="s">
        <v>168</v>
      </c>
      <c r="B86" s="25" t="s">
        <v>23</v>
      </c>
      <c r="C86" s="29" t="s">
        <v>101</v>
      </c>
      <c r="D86" s="25"/>
      <c r="E86" s="30" t="s">
        <v>78</v>
      </c>
      <c r="F86" s="25" t="s">
        <v>14</v>
      </c>
      <c r="G86" s="25"/>
      <c r="H86" s="25"/>
      <c r="I86" s="25"/>
      <c r="J86" s="25" t="s">
        <v>8</v>
      </c>
    </row>
    <row r="87" spans="1:10" ht="45" hidden="1" customHeight="1" x14ac:dyDescent="0.25">
      <c r="A87" s="5" t="s">
        <v>169</v>
      </c>
      <c r="B87" s="1" t="s">
        <v>11</v>
      </c>
      <c r="C87" s="1" t="s">
        <v>170</v>
      </c>
      <c r="D87" s="27">
        <v>43195</v>
      </c>
      <c r="E87" s="1" t="s">
        <v>63</v>
      </c>
      <c r="F87" s="1" t="s">
        <v>12</v>
      </c>
      <c r="G87" s="1"/>
      <c r="H87" s="1"/>
      <c r="I87" s="1"/>
      <c r="J87" s="1"/>
    </row>
    <row r="88" spans="1:10" ht="45" hidden="1" customHeight="1" x14ac:dyDescent="0.25">
      <c r="A88" s="5" t="s">
        <v>171</v>
      </c>
      <c r="B88" s="1" t="s">
        <v>166</v>
      </c>
      <c r="C88" s="1" t="s">
        <v>101</v>
      </c>
      <c r="D88" s="1"/>
      <c r="E88" s="1" t="s">
        <v>78</v>
      </c>
      <c r="F88" s="1" t="s">
        <v>12</v>
      </c>
      <c r="G88" s="1"/>
      <c r="H88" s="1"/>
      <c r="I88" s="1"/>
      <c r="J88" s="1"/>
    </row>
    <row r="89" spans="1:10" ht="45" hidden="1" customHeight="1" x14ac:dyDescent="0.25">
      <c r="A89" s="5" t="s">
        <v>172</v>
      </c>
      <c r="B89" s="1" t="s">
        <v>156</v>
      </c>
      <c r="C89" s="1" t="s">
        <v>173</v>
      </c>
      <c r="D89" s="27">
        <v>43206</v>
      </c>
      <c r="E89" s="1" t="s">
        <v>63</v>
      </c>
      <c r="F89" s="1" t="s">
        <v>14</v>
      </c>
      <c r="G89" s="1"/>
      <c r="H89" s="1"/>
      <c r="I89" s="1"/>
      <c r="J89" s="1"/>
    </row>
    <row r="90" spans="1:10" ht="45" hidden="1" customHeight="1" x14ac:dyDescent="0.25">
      <c r="A90" s="34" t="s">
        <v>174</v>
      </c>
      <c r="B90" s="25" t="s">
        <v>156</v>
      </c>
      <c r="C90" s="25" t="s">
        <v>173</v>
      </c>
      <c r="D90" s="35">
        <v>43206</v>
      </c>
      <c r="E90" s="25" t="s">
        <v>63</v>
      </c>
      <c r="F90" s="25" t="s">
        <v>4</v>
      </c>
      <c r="G90" s="25"/>
      <c r="H90" s="25" t="s">
        <v>69</v>
      </c>
      <c r="I90" s="36" t="s">
        <v>175</v>
      </c>
      <c r="J90" s="25"/>
    </row>
    <row r="91" spans="1:10" ht="45" hidden="1" customHeight="1" x14ac:dyDescent="0.25">
      <c r="A91" s="5" t="s">
        <v>176</v>
      </c>
      <c r="B91" s="1" t="s">
        <v>177</v>
      </c>
      <c r="C91" s="1" t="s">
        <v>178</v>
      </c>
      <c r="D91" s="1"/>
      <c r="E91" s="1" t="s">
        <v>78</v>
      </c>
      <c r="F91" s="1" t="s">
        <v>12</v>
      </c>
      <c r="G91" s="1"/>
      <c r="H91" s="1"/>
      <c r="I91" s="23"/>
      <c r="J91" s="1"/>
    </row>
    <row r="92" spans="1:10" ht="45" hidden="1" customHeight="1" x14ac:dyDescent="0.25">
      <c r="A92" s="34" t="s">
        <v>179</v>
      </c>
      <c r="B92" s="25" t="s">
        <v>24</v>
      </c>
      <c r="C92" s="25" t="s">
        <v>178</v>
      </c>
      <c r="D92" s="25"/>
      <c r="E92" s="25" t="s">
        <v>78</v>
      </c>
      <c r="F92" s="25" t="s">
        <v>12</v>
      </c>
      <c r="G92" s="25"/>
      <c r="H92" s="25"/>
      <c r="I92" s="36"/>
      <c r="J92" s="25"/>
    </row>
    <row r="93" spans="1:10" ht="45" hidden="1" customHeight="1" x14ac:dyDescent="0.25">
      <c r="A93" s="5" t="s">
        <v>180</v>
      </c>
      <c r="B93" s="26" t="s">
        <v>11</v>
      </c>
      <c r="C93" s="1" t="s">
        <v>181</v>
      </c>
      <c r="D93" s="1"/>
      <c r="E93" s="38" t="s">
        <v>63</v>
      </c>
      <c r="F93" s="1" t="s">
        <v>4</v>
      </c>
      <c r="G93" s="1">
        <v>1</v>
      </c>
      <c r="H93" s="1"/>
      <c r="I93" s="23"/>
      <c r="J93" s="1" t="s">
        <v>8</v>
      </c>
    </row>
    <row r="94" spans="1:10" ht="45" hidden="1" customHeight="1" x14ac:dyDescent="0.25">
      <c r="A94" s="5" t="s">
        <v>182</v>
      </c>
      <c r="B94" s="26" t="s">
        <v>11</v>
      </c>
      <c r="C94" s="1" t="s">
        <v>170</v>
      </c>
      <c r="D94" s="1"/>
      <c r="E94" s="38" t="s">
        <v>63</v>
      </c>
      <c r="F94" s="1" t="s">
        <v>14</v>
      </c>
      <c r="G94" s="1"/>
      <c r="H94" s="1"/>
      <c r="I94" s="23"/>
      <c r="J94" s="1"/>
    </row>
    <row r="95" spans="1:10" ht="45" hidden="1" customHeight="1" x14ac:dyDescent="0.25">
      <c r="A95" s="5" t="s">
        <v>183</v>
      </c>
      <c r="B95" s="26" t="s">
        <v>184</v>
      </c>
      <c r="C95" s="1" t="s">
        <v>185</v>
      </c>
      <c r="D95" s="1"/>
      <c r="E95" s="38" t="s">
        <v>63</v>
      </c>
      <c r="F95" s="1" t="s">
        <v>12</v>
      </c>
      <c r="G95" s="1"/>
      <c r="H95" s="1"/>
      <c r="I95" s="23"/>
      <c r="J95" s="1"/>
    </row>
    <row r="96" spans="1:10" ht="45" hidden="1" customHeight="1" x14ac:dyDescent="0.25">
      <c r="A96" s="5" t="s">
        <v>186</v>
      </c>
      <c r="B96" s="26" t="s">
        <v>22</v>
      </c>
      <c r="C96" s="1" t="s">
        <v>187</v>
      </c>
      <c r="D96" s="1"/>
      <c r="E96" s="38" t="s">
        <v>63</v>
      </c>
      <c r="F96" s="1" t="s">
        <v>12</v>
      </c>
      <c r="G96" s="1"/>
      <c r="H96" s="1"/>
      <c r="I96" s="23"/>
      <c r="J96" s="1"/>
    </row>
    <row r="97" spans="1:14" ht="45" hidden="1" customHeight="1" x14ac:dyDescent="0.25">
      <c r="A97" s="5" t="s">
        <v>188</v>
      </c>
      <c r="B97" s="26" t="s">
        <v>18</v>
      </c>
      <c r="C97" s="1" t="s">
        <v>187</v>
      </c>
      <c r="D97" s="1"/>
      <c r="E97" s="38" t="s">
        <v>63</v>
      </c>
      <c r="F97" s="1" t="s">
        <v>12</v>
      </c>
      <c r="G97" s="1"/>
      <c r="H97" s="1"/>
      <c r="I97" s="23"/>
      <c r="J97" s="1"/>
    </row>
    <row r="98" spans="1:14" ht="45" hidden="1" customHeight="1" x14ac:dyDescent="0.25">
      <c r="A98" s="5" t="s">
        <v>189</v>
      </c>
      <c r="B98" s="26" t="s">
        <v>190</v>
      </c>
      <c r="C98" s="1" t="s">
        <v>187</v>
      </c>
      <c r="D98" s="1"/>
      <c r="E98" s="38" t="s">
        <v>63</v>
      </c>
      <c r="F98" s="1" t="s">
        <v>12</v>
      </c>
      <c r="G98" s="1"/>
      <c r="H98" s="1"/>
      <c r="I98" s="23"/>
      <c r="J98" s="1"/>
    </row>
    <row r="99" spans="1:14" ht="45" hidden="1" customHeight="1" x14ac:dyDescent="0.25">
      <c r="A99" s="1" t="s">
        <v>191</v>
      </c>
      <c r="B99" s="26" t="s">
        <v>192</v>
      </c>
      <c r="C99" s="1" t="s">
        <v>101</v>
      </c>
      <c r="D99" s="1"/>
      <c r="E99" s="38" t="s">
        <v>63</v>
      </c>
      <c r="F99" s="1" t="s">
        <v>12</v>
      </c>
      <c r="G99" s="1"/>
      <c r="H99" s="1"/>
      <c r="I99" s="23"/>
      <c r="J99" s="1"/>
    </row>
    <row r="100" spans="1:14" ht="45" hidden="1" customHeight="1" x14ac:dyDescent="0.25">
      <c r="A100" s="34" t="s">
        <v>193</v>
      </c>
      <c r="B100" s="39" t="s">
        <v>156</v>
      </c>
      <c r="C100" s="25" t="s">
        <v>187</v>
      </c>
      <c r="D100" s="35">
        <v>43222</v>
      </c>
      <c r="E100" s="44" t="s">
        <v>63</v>
      </c>
      <c r="F100" s="25" t="s">
        <v>14</v>
      </c>
      <c r="G100" s="25"/>
      <c r="H100" s="25"/>
      <c r="I100" s="36"/>
      <c r="J100" s="25"/>
    </row>
    <row r="101" spans="1:14" ht="45" hidden="1" customHeight="1" x14ac:dyDescent="0.25">
      <c r="A101" s="5" t="s">
        <v>194</v>
      </c>
      <c r="B101" s="25" t="s">
        <v>195</v>
      </c>
      <c r="C101" s="1"/>
      <c r="D101" s="1"/>
      <c r="E101" s="1" t="s">
        <v>78</v>
      </c>
      <c r="F101" s="1" t="s">
        <v>14</v>
      </c>
      <c r="G101" s="1"/>
      <c r="H101" s="1"/>
      <c r="I101" s="23"/>
      <c r="J101" s="1" t="s">
        <v>8</v>
      </c>
    </row>
    <row r="102" spans="1:14" ht="15" x14ac:dyDescent="0.25">
      <c r="A102" s="53" t="s">
        <v>196</v>
      </c>
      <c r="B102" s="1" t="s">
        <v>124</v>
      </c>
      <c r="C102" s="54"/>
      <c r="D102" s="40"/>
      <c r="E102" s="52" t="s">
        <v>78</v>
      </c>
      <c r="F102" s="40" t="s">
        <v>12</v>
      </c>
      <c r="G102" s="40"/>
      <c r="H102" s="40" t="s">
        <v>64</v>
      </c>
      <c r="I102" s="45"/>
      <c r="J102" s="43" t="s">
        <v>10</v>
      </c>
      <c r="K102" s="1"/>
      <c r="L102" s="1"/>
      <c r="M102" s="1"/>
      <c r="N102" s="1"/>
    </row>
    <row r="103" spans="1:14" ht="45" customHeight="1" x14ac:dyDescent="0.25">
      <c r="A103" s="49" t="s">
        <v>197</v>
      </c>
      <c r="B103" s="40" t="s">
        <v>24</v>
      </c>
      <c r="C103" s="38"/>
      <c r="D103" s="26"/>
      <c r="E103" s="1" t="s">
        <v>78</v>
      </c>
      <c r="F103" s="38" t="s">
        <v>4</v>
      </c>
      <c r="G103" s="1"/>
      <c r="H103" s="1"/>
      <c r="I103" s="37" t="s">
        <v>198</v>
      </c>
      <c r="J103" s="26" t="s">
        <v>10</v>
      </c>
      <c r="K103" s="1"/>
      <c r="L103" s="1"/>
      <c r="M103" s="1"/>
      <c r="N103" s="1"/>
    </row>
    <row r="104" spans="1:14" ht="45" hidden="1" customHeight="1" x14ac:dyDescent="0.25">
      <c r="A104" s="49" t="s">
        <v>199</v>
      </c>
      <c r="B104" s="1" t="s">
        <v>15</v>
      </c>
      <c r="C104" s="15" t="s">
        <v>104</v>
      </c>
      <c r="D104" s="26"/>
      <c r="E104" s="1" t="s">
        <v>78</v>
      </c>
      <c r="F104" s="38" t="s">
        <v>4</v>
      </c>
      <c r="G104" s="1"/>
      <c r="H104" s="1" t="s">
        <v>43</v>
      </c>
      <c r="I104" s="37" t="s">
        <v>200</v>
      </c>
      <c r="J104" s="26" t="s">
        <v>10</v>
      </c>
      <c r="K104" s="41"/>
      <c r="L104" s="41"/>
      <c r="M104" s="41"/>
      <c r="N104" s="41"/>
    </row>
    <row r="105" spans="1:14" ht="45" customHeight="1" x14ac:dyDescent="0.25">
      <c r="A105" s="49" t="s">
        <v>201</v>
      </c>
      <c r="B105" s="25" t="s">
        <v>16</v>
      </c>
      <c r="C105" s="15" t="s">
        <v>104</v>
      </c>
      <c r="D105" s="26"/>
      <c r="E105" s="1" t="s">
        <v>78</v>
      </c>
      <c r="F105" s="38" t="s">
        <v>4</v>
      </c>
      <c r="G105" s="1"/>
      <c r="H105" s="1" t="s">
        <v>64</v>
      </c>
      <c r="I105" s="37" t="s">
        <v>202</v>
      </c>
      <c r="J105" s="26" t="s">
        <v>10</v>
      </c>
      <c r="K105" s="1"/>
      <c r="L105" s="1"/>
      <c r="M105" s="1"/>
      <c r="N105" s="1"/>
    </row>
    <row r="106" spans="1:14" ht="45" customHeight="1" x14ac:dyDescent="0.25">
      <c r="A106" s="49" t="s">
        <v>203</v>
      </c>
      <c r="B106" s="1" t="s">
        <v>16</v>
      </c>
      <c r="C106" s="16" t="s">
        <v>101</v>
      </c>
      <c r="D106" s="1"/>
      <c r="E106" s="52" t="s">
        <v>63</v>
      </c>
      <c r="F106" s="1" t="s">
        <v>14</v>
      </c>
      <c r="G106" s="1"/>
      <c r="H106" s="1" t="s">
        <v>64</v>
      </c>
      <c r="I106" s="37" t="s">
        <v>202</v>
      </c>
      <c r="J106" s="26" t="s">
        <v>10</v>
      </c>
      <c r="K106" s="1"/>
      <c r="L106" s="1"/>
      <c r="M106" s="1"/>
      <c r="N106" s="1"/>
    </row>
    <row r="107" spans="1:14" ht="45" customHeight="1" x14ac:dyDescent="0.25">
      <c r="A107" s="49" t="s">
        <v>204</v>
      </c>
      <c r="B107" s="40"/>
      <c r="C107" s="38"/>
      <c r="D107" s="26"/>
      <c r="E107" s="1" t="s">
        <v>78</v>
      </c>
      <c r="F107" s="38" t="s">
        <v>4</v>
      </c>
      <c r="G107" s="1"/>
      <c r="H107" s="1"/>
      <c r="I107" s="37"/>
      <c r="J107" s="26" t="s">
        <v>10</v>
      </c>
      <c r="K107" s="1"/>
      <c r="L107" s="1"/>
      <c r="M107" s="1"/>
      <c r="N107" s="1"/>
    </row>
    <row r="108" spans="1:14" ht="45" customHeight="1" x14ac:dyDescent="0.25">
      <c r="A108" s="50" t="s">
        <v>205</v>
      </c>
      <c r="B108" s="1" t="s">
        <v>20</v>
      </c>
      <c r="C108" s="51" t="s">
        <v>104</v>
      </c>
      <c r="D108" s="39"/>
      <c r="E108" s="1" t="s">
        <v>78</v>
      </c>
      <c r="F108" s="44" t="s">
        <v>4</v>
      </c>
      <c r="G108" s="25"/>
      <c r="H108" s="1" t="s">
        <v>206</v>
      </c>
      <c r="I108" s="46" t="s">
        <v>207</v>
      </c>
      <c r="J108" s="39" t="s">
        <v>10</v>
      </c>
      <c r="K108" s="1" t="s">
        <v>8</v>
      </c>
      <c r="L108" s="1" t="s">
        <v>8</v>
      </c>
      <c r="M108" s="1" t="s">
        <v>10</v>
      </c>
      <c r="N108" s="1" t="s">
        <v>10</v>
      </c>
    </row>
    <row r="109" spans="1:14" ht="45" customHeight="1" x14ac:dyDescent="0.25">
      <c r="A109" s="34" t="s">
        <v>208</v>
      </c>
      <c r="B109" s="41" t="s">
        <v>209</v>
      </c>
      <c r="C109" s="1" t="s">
        <v>210</v>
      </c>
      <c r="D109" s="1"/>
      <c r="E109" s="42" t="s">
        <v>63</v>
      </c>
      <c r="F109" s="25" t="s">
        <v>4</v>
      </c>
      <c r="G109" s="44"/>
      <c r="H109" s="25" t="s">
        <v>206</v>
      </c>
      <c r="I109" s="36"/>
      <c r="J109" s="39" t="s">
        <v>10</v>
      </c>
      <c r="K109" s="25" t="s">
        <v>8</v>
      </c>
      <c r="L109" s="25" t="s">
        <v>10</v>
      </c>
      <c r="M109" s="25" t="s">
        <v>8</v>
      </c>
      <c r="N109" s="25" t="s">
        <v>8</v>
      </c>
    </row>
    <row r="110" spans="1:14" ht="45" hidden="1" customHeight="1" x14ac:dyDescent="0.25">
      <c r="A110" s="5" t="s">
        <v>211</v>
      </c>
      <c r="B110" s="1" t="s">
        <v>84</v>
      </c>
      <c r="E110" s="1" t="s">
        <v>78</v>
      </c>
      <c r="F110" s="1" t="s">
        <v>4</v>
      </c>
      <c r="G110" s="1"/>
      <c r="H110" s="1"/>
      <c r="I110" s="23"/>
      <c r="J110" s="1"/>
      <c r="K110" s="1"/>
      <c r="L110" s="1"/>
      <c r="M110" s="1"/>
      <c r="N110" s="1"/>
    </row>
    <row r="111" spans="1:14" ht="45" hidden="1" customHeight="1" x14ac:dyDescent="0.25">
      <c r="A111" s="5" t="s">
        <v>212</v>
      </c>
      <c r="B111" s="1" t="s">
        <v>84</v>
      </c>
      <c r="C111" s="3" t="s">
        <v>78</v>
      </c>
      <c r="D111" s="3" t="s">
        <v>4</v>
      </c>
      <c r="E111" s="1" t="s">
        <v>78</v>
      </c>
      <c r="F111" s="1" t="s">
        <v>14</v>
      </c>
      <c r="G111" s="1"/>
      <c r="H111" s="1"/>
      <c r="I111" s="23" t="s">
        <v>213</v>
      </c>
      <c r="J111" s="1"/>
      <c r="K111" s="1"/>
      <c r="L111" s="1"/>
      <c r="M111" s="1"/>
      <c r="N111" s="1"/>
    </row>
  </sheetData>
  <autoFilter ref="A1:J111">
    <filterColumn colId="7">
      <filters blank="1">
        <filter val="To_Be_Planned"/>
        <filter val="WIP"/>
      </filters>
    </filterColumn>
    <filterColumn colId="9">
      <filters>
        <filter val="Y"/>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Pellicci, Silvia (BHGE)</dc:creator>
  <cp:keywords/>
  <dc:description/>
  <cp:lastModifiedBy>Elango Viswanathan</cp:lastModifiedBy>
  <cp:revision/>
  <dcterms:created xsi:type="dcterms:W3CDTF">2018-03-12T14:07:05Z</dcterms:created>
  <dcterms:modified xsi:type="dcterms:W3CDTF">2018-05-19T14:53:35Z</dcterms:modified>
  <cp:category/>
  <cp:contentStatus/>
</cp:coreProperties>
</file>