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770B075-F414-4953-B12F-0FCDFB0D4AE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J29" i="1" l="1"/>
  <c r="H29" i="1"/>
  <c r="H28" i="1"/>
  <c r="H30" i="1" l="1"/>
  <c r="G33" i="1"/>
  <c r="J6" i="1"/>
  <c r="J3" i="1"/>
  <c r="J2" i="1"/>
  <c r="I39" i="1"/>
  <c r="J39" i="1" s="1"/>
  <c r="G39" i="1"/>
  <c r="H39" i="1" s="1"/>
  <c r="I38" i="1"/>
  <c r="J38" i="1" s="1"/>
  <c r="G38" i="1"/>
  <c r="H38" i="1" s="1"/>
  <c r="I37" i="1"/>
  <c r="J37" i="1" s="1"/>
  <c r="G37" i="1"/>
  <c r="H37" i="1" s="1"/>
  <c r="I36" i="1"/>
  <c r="J36" i="1" s="1"/>
  <c r="G36" i="1"/>
  <c r="H36" i="1" s="1"/>
  <c r="I35" i="1"/>
  <c r="J35" i="1" s="1"/>
  <c r="G35" i="1"/>
  <c r="H35" i="1" s="1"/>
  <c r="I34" i="1"/>
  <c r="J34" i="1" s="1"/>
  <c r="G34" i="1"/>
  <c r="H34" i="1" s="1"/>
  <c r="I33" i="1"/>
  <c r="J33" i="1" s="1"/>
  <c r="I32" i="1"/>
  <c r="J32" i="1" s="1"/>
  <c r="G32" i="1"/>
  <c r="H32" i="1" s="1"/>
  <c r="I31" i="1"/>
  <c r="J31" i="1" s="1"/>
  <c r="G31" i="1"/>
  <c r="H31" i="1" s="1"/>
  <c r="I30" i="1"/>
  <c r="J30" i="1" s="1"/>
  <c r="G30" i="1"/>
  <c r="I29" i="1"/>
  <c r="G29" i="1"/>
  <c r="I28" i="1"/>
  <c r="J28" i="1" s="1"/>
  <c r="G28" i="1"/>
  <c r="I27" i="1"/>
  <c r="J27" i="1" s="1"/>
  <c r="G27" i="1"/>
  <c r="H27" i="1" s="1"/>
  <c r="I26" i="1"/>
  <c r="J26" i="1" s="1"/>
  <c r="G26" i="1"/>
  <c r="H26" i="1" s="1"/>
  <c r="I25" i="1"/>
  <c r="J25" i="1" s="1"/>
  <c r="G25" i="1"/>
  <c r="H25" i="1" s="1"/>
  <c r="I24" i="1"/>
  <c r="J24" i="1" s="1"/>
  <c r="G24" i="1"/>
  <c r="H24" i="1" s="1"/>
  <c r="I23" i="1"/>
  <c r="J23" i="1" s="1"/>
  <c r="G23" i="1"/>
  <c r="H23" i="1" s="1"/>
  <c r="I22" i="1"/>
  <c r="J22" i="1" s="1"/>
  <c r="G22" i="1"/>
  <c r="H22" i="1" s="1"/>
  <c r="I21" i="1"/>
  <c r="J21" i="1" s="1"/>
  <c r="G21" i="1"/>
  <c r="H21" i="1" s="1"/>
  <c r="I20" i="1"/>
  <c r="J20" i="1" s="1"/>
  <c r="G20" i="1"/>
  <c r="H20" i="1" s="1"/>
  <c r="I19" i="1"/>
  <c r="J19" i="1" s="1"/>
  <c r="G19" i="1"/>
  <c r="H19" i="1" s="1"/>
  <c r="I18" i="1"/>
  <c r="J18" i="1" s="1"/>
  <c r="G18" i="1"/>
  <c r="H18" i="1" s="1"/>
  <c r="I17" i="1"/>
  <c r="J17" i="1" s="1"/>
  <c r="G17" i="1"/>
  <c r="H17" i="1" s="1"/>
  <c r="I16" i="1"/>
  <c r="J16" i="1" s="1"/>
  <c r="G16" i="1"/>
  <c r="H16" i="1" s="1"/>
  <c r="I15" i="1"/>
  <c r="J15" i="1" s="1"/>
  <c r="G15" i="1"/>
  <c r="H15" i="1" s="1"/>
  <c r="I14" i="1"/>
  <c r="J14" i="1" s="1"/>
  <c r="G14" i="1"/>
  <c r="H14" i="1" s="1"/>
  <c r="I13" i="1"/>
  <c r="J13" i="1" s="1"/>
  <c r="G13" i="1"/>
  <c r="H13" i="1" s="1"/>
  <c r="I12" i="1"/>
  <c r="J12" i="1" s="1"/>
  <c r="H12" i="1"/>
  <c r="I11" i="1"/>
  <c r="J11" i="1" s="1"/>
  <c r="G11" i="1"/>
  <c r="H11" i="1" s="1"/>
  <c r="I10" i="1"/>
  <c r="J10" i="1" s="1"/>
  <c r="G10" i="1"/>
  <c r="H10" i="1" s="1"/>
  <c r="I9" i="1"/>
  <c r="J9" i="1" s="1"/>
  <c r="G9" i="1"/>
  <c r="H9" i="1" s="1"/>
  <c r="I8" i="1"/>
  <c r="J8" i="1" s="1"/>
  <c r="G8" i="1"/>
  <c r="H8" i="1" s="1"/>
  <c r="I7" i="1"/>
  <c r="J7" i="1" s="1"/>
  <c r="G7" i="1"/>
  <c r="H7" i="1" s="1"/>
  <c r="I6" i="1"/>
  <c r="G6" i="1"/>
  <c r="H6" i="1" s="1"/>
  <c r="I5" i="1"/>
  <c r="J5" i="1" s="1"/>
  <c r="G5" i="1"/>
  <c r="H5" i="1" s="1"/>
  <c r="I4" i="1"/>
  <c r="J4" i="1" s="1"/>
  <c r="G4" i="1"/>
  <c r="H4" i="1" s="1"/>
  <c r="I3" i="1"/>
  <c r="G3" i="1"/>
  <c r="H3" i="1" s="1"/>
  <c r="I2" i="1"/>
  <c r="G2" i="1"/>
  <c r="H2" i="1" s="1"/>
  <c r="H33" i="1" l="1"/>
</calcChain>
</file>

<file path=xl/sharedStrings.xml><?xml version="1.0" encoding="utf-8"?>
<sst xmlns="http://schemas.openxmlformats.org/spreadsheetml/2006/main" count="41" uniqueCount="41">
  <si>
    <t>French Language</t>
  </si>
  <si>
    <t>German Language</t>
  </si>
  <si>
    <t>Italian Language and Culture</t>
  </si>
  <si>
    <t>Spanish Language</t>
  </si>
  <si>
    <t>Studio Art 2D (portfolios due)</t>
  </si>
  <si>
    <t>Studio Art 3D (portfolios due)</t>
  </si>
  <si>
    <t>Studio Art Drawing (portfolios due)</t>
  </si>
  <si>
    <t>Chinese Lang. and Culture</t>
  </si>
  <si>
    <t>Music Theory</t>
  </si>
  <si>
    <t>Psychology</t>
  </si>
  <si>
    <t>English Language</t>
  </si>
  <si>
    <t>Japanese Lang. and Culture</t>
  </si>
  <si>
    <t>Latin</t>
  </si>
  <si>
    <t>Computer Science Principles</t>
  </si>
  <si>
    <t>English Literature</t>
  </si>
  <si>
    <t>Statistics</t>
  </si>
  <si>
    <t>AP Research</t>
  </si>
  <si>
    <t>AP Seminar</t>
  </si>
  <si>
    <t>Biology</t>
  </si>
  <si>
    <t>Spanish Literature</t>
  </si>
  <si>
    <t>Government and Politics, Comp.</t>
  </si>
  <si>
    <t>United States History</t>
  </si>
  <si>
    <t>World History</t>
  </si>
  <si>
    <t>Government and Politics, US</t>
  </si>
  <si>
    <t>Art History</t>
  </si>
  <si>
    <t>European History</t>
  </si>
  <si>
    <t>Calculus AB</t>
  </si>
  <si>
    <t>Calculus BC</t>
  </si>
  <si>
    <t>Chemistry</t>
  </si>
  <si>
    <t>Physics 2 - Algebra Based</t>
  </si>
  <si>
    <t>Physics C E&amp;M</t>
  </si>
  <si>
    <t>Physics C Mech.</t>
  </si>
  <si>
    <t>Physics 1 - Algebra Based</t>
  </si>
  <si>
    <t>Computer Science A</t>
  </si>
  <si>
    <t>Environmental Science</t>
  </si>
  <si>
    <t>Human Geography</t>
  </si>
  <si>
    <t>Macroeconomics</t>
  </si>
  <si>
    <t>Microeconomics</t>
  </si>
  <si>
    <t>course</t>
  </si>
  <si>
    <t>5constamt</t>
  </si>
  <si>
    <t>4constant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</si>
</sst>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DCDC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H12" sqref="H12"/>
    </sheetView>
  </sheetViews>
  <sheetFormatPr defaultRowHeight="15" x14ac:dyDescent="0.25"/>
  <sheetData>
    <row r="1" spans="1:10" ht="15.75" thickBot="1" x14ac:dyDescent="0.3">
      <c r="A1" t="s">
        <v>38</v>
      </c>
      <c r="H1" t="s">
        <v>39</v>
      </c>
      <c r="J1" t="s">
        <v>40</v>
      </c>
    </row>
    <row r="2" spans="1:10" ht="15.75" thickBot="1" x14ac:dyDescent="0.3">
      <c r="A2" s="3" t="s">
        <v>0</v>
      </c>
      <c r="B2" s="1">
        <v>15.9</v>
      </c>
      <c r="C2" s="1">
        <v>25.7</v>
      </c>
      <c r="D2" s="1">
        <v>35.299999999999997</v>
      </c>
      <c r="E2" s="1">
        <v>18.600000000000001</v>
      </c>
      <c r="F2" s="1">
        <v>4.5</v>
      </c>
      <c r="G2">
        <f t="shared" ref="G2:G39" si="0">(B2/(100-B2))</f>
        <v>0.18906064209274676</v>
      </c>
      <c r="H2">
        <f t="shared" ref="H2:H39" si="1">0.5-SQRT(G2)+1</f>
        <v>1.0651889581752245</v>
      </c>
      <c r="I2">
        <f t="shared" ref="I2:I39" si="2">((B2+C2)/(100-B2-C2))</f>
        <v>0.71232876712328785</v>
      </c>
      <c r="J2">
        <f t="shared" ref="J2:J39" si="3">0.5-I2+1</f>
        <v>0.78767123287671215</v>
      </c>
    </row>
    <row r="3" spans="1:10" ht="15.75" thickBot="1" x14ac:dyDescent="0.3">
      <c r="A3" s="3" t="s">
        <v>1</v>
      </c>
      <c r="B3" s="2">
        <v>19</v>
      </c>
      <c r="C3" s="2">
        <v>22.7</v>
      </c>
      <c r="D3" s="2">
        <v>27.1</v>
      </c>
      <c r="E3" s="2">
        <v>23.3</v>
      </c>
      <c r="F3" s="2">
        <v>7.9</v>
      </c>
      <c r="G3">
        <f t="shared" si="0"/>
        <v>0.23456790123456789</v>
      </c>
      <c r="H3">
        <f t="shared" si="1"/>
        <v>1.0156778951621475</v>
      </c>
      <c r="I3">
        <f t="shared" si="2"/>
        <v>0.71526586620926247</v>
      </c>
      <c r="J3">
        <f t="shared" si="3"/>
        <v>0.78473413379073753</v>
      </c>
    </row>
    <row r="4" spans="1:10" ht="15.75" thickBot="1" x14ac:dyDescent="0.3">
      <c r="A4" s="3" t="s">
        <v>2</v>
      </c>
      <c r="B4" s="2">
        <v>16.100000000000001</v>
      </c>
      <c r="C4" s="2">
        <v>18.100000000000001</v>
      </c>
      <c r="D4" s="2">
        <v>33.299999999999997</v>
      </c>
      <c r="E4" s="2">
        <v>22.2</v>
      </c>
      <c r="F4" s="2">
        <v>10.3</v>
      </c>
      <c r="G4">
        <f t="shared" si="0"/>
        <v>0.19189511323003577</v>
      </c>
      <c r="H4">
        <f t="shared" si="1"/>
        <v>1.0619416554498295</v>
      </c>
      <c r="I4">
        <f t="shared" si="2"/>
        <v>0.51975683890577506</v>
      </c>
      <c r="J4">
        <f t="shared" si="3"/>
        <v>0.98024316109422494</v>
      </c>
    </row>
    <row r="5" spans="1:10" ht="15.75" thickBot="1" x14ac:dyDescent="0.3">
      <c r="A5" s="3" t="s">
        <v>3</v>
      </c>
      <c r="B5" s="2">
        <v>23.2</v>
      </c>
      <c r="C5" s="2">
        <v>35</v>
      </c>
      <c r="D5" s="2">
        <v>30.1</v>
      </c>
      <c r="E5" s="2">
        <v>10.4</v>
      </c>
      <c r="F5" s="2">
        <v>1.3</v>
      </c>
      <c r="G5">
        <f t="shared" si="0"/>
        <v>0.30208333333333331</v>
      </c>
      <c r="H5">
        <f t="shared" si="1"/>
        <v>0.95037891840529509</v>
      </c>
      <c r="I5">
        <f t="shared" si="2"/>
        <v>1.3923444976076558</v>
      </c>
      <c r="J5">
        <f t="shared" si="3"/>
        <v>0.10765550239234423</v>
      </c>
    </row>
    <row r="6" spans="1:10" ht="15.75" thickBot="1" x14ac:dyDescent="0.3">
      <c r="A6" s="3" t="s">
        <v>4</v>
      </c>
      <c r="B6" s="2">
        <v>18</v>
      </c>
      <c r="C6" s="2">
        <v>31</v>
      </c>
      <c r="D6" s="2">
        <v>35.799999999999997</v>
      </c>
      <c r="E6" s="2">
        <v>12.2</v>
      </c>
      <c r="F6" s="2">
        <v>3</v>
      </c>
      <c r="G6">
        <f t="shared" si="0"/>
        <v>0.21951219512195122</v>
      </c>
      <c r="H6">
        <f t="shared" si="1"/>
        <v>1.0314787143341819</v>
      </c>
      <c r="I6">
        <f t="shared" si="2"/>
        <v>0.96078431372549022</v>
      </c>
      <c r="J6">
        <f t="shared" si="3"/>
        <v>0.53921568627450978</v>
      </c>
    </row>
    <row r="7" spans="1:10" ht="15.75" thickBot="1" x14ac:dyDescent="0.3">
      <c r="A7" s="3" t="s">
        <v>5</v>
      </c>
      <c r="B7" s="2">
        <v>11.4</v>
      </c>
      <c r="C7" s="2">
        <v>23.6</v>
      </c>
      <c r="D7" s="2">
        <v>34.200000000000003</v>
      </c>
      <c r="E7" s="2">
        <v>26.3</v>
      </c>
      <c r="F7" s="2">
        <v>4.5</v>
      </c>
      <c r="G7">
        <f t="shared" si="0"/>
        <v>0.12866817155756208</v>
      </c>
      <c r="H7">
        <f t="shared" si="1"/>
        <v>1.1412965409177631</v>
      </c>
      <c r="I7">
        <f t="shared" si="2"/>
        <v>0.53846153846153844</v>
      </c>
      <c r="J7">
        <f t="shared" si="3"/>
        <v>0.96153846153846156</v>
      </c>
    </row>
    <row r="8" spans="1:10" ht="15.75" thickBot="1" x14ac:dyDescent="0.3">
      <c r="A8" s="3" t="s">
        <v>6</v>
      </c>
      <c r="B8" s="2">
        <v>22.4</v>
      </c>
      <c r="C8" s="2">
        <v>31.8</v>
      </c>
      <c r="D8" s="2">
        <v>35.5</v>
      </c>
      <c r="E8" s="2">
        <v>9</v>
      </c>
      <c r="F8" s="2">
        <v>1.3</v>
      </c>
      <c r="G8">
        <f t="shared" si="0"/>
        <v>0.28865979381443302</v>
      </c>
      <c r="H8">
        <f t="shared" si="1"/>
        <v>0.96272931048266464</v>
      </c>
      <c r="I8">
        <f t="shared" si="2"/>
        <v>1.1834061135371181</v>
      </c>
      <c r="J8">
        <f t="shared" si="3"/>
        <v>0.31659388646288189</v>
      </c>
    </row>
    <row r="9" spans="1:10" ht="15.75" thickBot="1" x14ac:dyDescent="0.3">
      <c r="A9" s="3" t="s">
        <v>7</v>
      </c>
      <c r="B9" s="2">
        <v>65.8</v>
      </c>
      <c r="C9" s="2">
        <v>11.7</v>
      </c>
      <c r="D9" s="2">
        <v>13.3</v>
      </c>
      <c r="E9" s="2">
        <v>3.9</v>
      </c>
      <c r="F9" s="2">
        <v>5.3</v>
      </c>
      <c r="G9">
        <f t="shared" si="0"/>
        <v>1.9239766081871343</v>
      </c>
      <c r="H9">
        <f t="shared" si="1"/>
        <v>0.11292516128828356</v>
      </c>
      <c r="I9">
        <f t="shared" si="2"/>
        <v>3.4444444444444438</v>
      </c>
      <c r="J9">
        <f t="shared" si="3"/>
        <v>-1.9444444444444438</v>
      </c>
    </row>
    <row r="10" spans="1:10" ht="15.75" thickBot="1" x14ac:dyDescent="0.3">
      <c r="A10" s="3" t="s">
        <v>8</v>
      </c>
      <c r="B10" s="2">
        <v>22.5</v>
      </c>
      <c r="C10" s="2">
        <v>18.899999999999999</v>
      </c>
      <c r="D10" s="2">
        <v>24.6</v>
      </c>
      <c r="E10" s="2">
        <v>22.4</v>
      </c>
      <c r="F10" s="2">
        <v>11.6</v>
      </c>
      <c r="G10">
        <f t="shared" si="0"/>
        <v>0.29032258064516131</v>
      </c>
      <c r="H10">
        <f t="shared" si="1"/>
        <v>0.9611840939196753</v>
      </c>
      <c r="I10">
        <f t="shared" si="2"/>
        <v>0.70648464163822522</v>
      </c>
      <c r="J10">
        <f t="shared" si="3"/>
        <v>0.79351535836177478</v>
      </c>
    </row>
    <row r="11" spans="1:10" ht="15.75" thickBot="1" x14ac:dyDescent="0.3">
      <c r="A11" s="3" t="s">
        <v>9</v>
      </c>
      <c r="B11" s="2">
        <v>21.1</v>
      </c>
      <c r="C11" s="2">
        <v>26.3</v>
      </c>
      <c r="D11" s="2">
        <v>18.3</v>
      </c>
      <c r="E11" s="2">
        <v>14.5</v>
      </c>
      <c r="F11" s="2">
        <v>19.8</v>
      </c>
      <c r="G11">
        <f t="shared" si="0"/>
        <v>0.26742712294043092</v>
      </c>
      <c r="H11">
        <f t="shared" si="1"/>
        <v>0.98286643607242918</v>
      </c>
      <c r="I11">
        <f t="shared" si="2"/>
        <v>0.90114068441064632</v>
      </c>
      <c r="J11">
        <f t="shared" si="3"/>
        <v>0.59885931558935368</v>
      </c>
    </row>
    <row r="12" spans="1:10" ht="15.75" thickBot="1" x14ac:dyDescent="0.3">
      <c r="A12" s="3" t="s">
        <v>10</v>
      </c>
      <c r="B12" s="2">
        <v>10.6</v>
      </c>
      <c r="C12" s="2">
        <v>17.8</v>
      </c>
      <c r="D12" s="2">
        <v>29</v>
      </c>
      <c r="E12" s="2">
        <v>29.3</v>
      </c>
      <c r="F12" s="2">
        <v>13.3</v>
      </c>
      <c r="G12">
        <f>(B12/(100-B12))</f>
        <v>0.11856823266219238</v>
      </c>
      <c r="H12">
        <f t="shared" si="1"/>
        <v>1.1556626179715708</v>
      </c>
      <c r="I12">
        <f t="shared" si="2"/>
        <v>0.39664804469273734</v>
      </c>
      <c r="J12">
        <f t="shared" si="3"/>
        <v>1.1033519553072626</v>
      </c>
    </row>
    <row r="13" spans="1:10" ht="15.75" thickBot="1" x14ac:dyDescent="0.3">
      <c r="A13" s="3" t="s">
        <v>11</v>
      </c>
      <c r="B13" s="2">
        <v>48.6</v>
      </c>
      <c r="C13" s="2">
        <v>9.3000000000000007</v>
      </c>
      <c r="D13" s="2">
        <v>19.399999999999999</v>
      </c>
      <c r="E13" s="2">
        <v>8.4</v>
      </c>
      <c r="F13" s="2">
        <v>14.3</v>
      </c>
      <c r="G13">
        <f t="shared" si="0"/>
        <v>0.94552529182879386</v>
      </c>
      <c r="H13">
        <f t="shared" si="1"/>
        <v>0.52761875181141327</v>
      </c>
      <c r="I13">
        <f t="shared" si="2"/>
        <v>1.3752969121140146</v>
      </c>
      <c r="J13">
        <f t="shared" si="3"/>
        <v>0.12470308788598539</v>
      </c>
    </row>
    <row r="14" spans="1:10" ht="15.75" thickBot="1" x14ac:dyDescent="0.3">
      <c r="A14" s="3" t="s">
        <v>12</v>
      </c>
      <c r="B14" s="2">
        <v>14.5</v>
      </c>
      <c r="C14" s="2">
        <v>20.100000000000001</v>
      </c>
      <c r="D14" s="2">
        <v>32.200000000000003</v>
      </c>
      <c r="E14" s="2">
        <v>22.8</v>
      </c>
      <c r="F14" s="2">
        <v>10.4</v>
      </c>
      <c r="G14">
        <f t="shared" si="0"/>
        <v>0.16959064327485379</v>
      </c>
      <c r="H14">
        <f t="shared" si="1"/>
        <v>1.0881861545857718</v>
      </c>
      <c r="I14">
        <f t="shared" si="2"/>
        <v>0.52905198776758411</v>
      </c>
      <c r="J14">
        <f t="shared" si="3"/>
        <v>0.97094801223241589</v>
      </c>
    </row>
    <row r="15" spans="1:10" ht="15.75" thickBot="1" x14ac:dyDescent="0.3">
      <c r="A15" s="3" t="s">
        <v>13</v>
      </c>
      <c r="B15" s="2">
        <v>14.4</v>
      </c>
      <c r="C15" s="2">
        <v>21.6</v>
      </c>
      <c r="D15" s="2">
        <v>36.700000000000003</v>
      </c>
      <c r="E15" s="2">
        <v>19.7</v>
      </c>
      <c r="F15" s="2">
        <v>7.6</v>
      </c>
      <c r="G15">
        <f t="shared" si="0"/>
        <v>0.16822429906542058</v>
      </c>
      <c r="H15">
        <f t="shared" si="1"/>
        <v>1.0898484437852021</v>
      </c>
      <c r="I15">
        <f t="shared" si="2"/>
        <v>0.56250000000000011</v>
      </c>
      <c r="J15">
        <f t="shared" si="3"/>
        <v>0.93749999999999989</v>
      </c>
    </row>
    <row r="16" spans="1:10" ht="15.75" thickBot="1" x14ac:dyDescent="0.3">
      <c r="A16" s="3" t="s">
        <v>14</v>
      </c>
      <c r="B16" s="2">
        <v>5.6</v>
      </c>
      <c r="C16" s="2">
        <v>14.6</v>
      </c>
      <c r="D16" s="2">
        <v>27.2</v>
      </c>
      <c r="E16" s="2">
        <v>36.1</v>
      </c>
      <c r="F16" s="2">
        <v>16.5</v>
      </c>
      <c r="G16">
        <f t="shared" si="0"/>
        <v>5.9322033898305079E-2</v>
      </c>
      <c r="H16">
        <f t="shared" si="1"/>
        <v>1.2564388497762726</v>
      </c>
      <c r="I16">
        <f t="shared" si="2"/>
        <v>0.25313283208020043</v>
      </c>
      <c r="J16">
        <f t="shared" si="3"/>
        <v>1.2468671679197996</v>
      </c>
    </row>
    <row r="17" spans="1:10" ht="15.75" thickBot="1" x14ac:dyDescent="0.3">
      <c r="A17" s="3" t="s">
        <v>15</v>
      </c>
      <c r="B17" s="2">
        <v>14.1</v>
      </c>
      <c r="C17" s="2">
        <v>21.3</v>
      </c>
      <c r="D17" s="2">
        <v>25.2</v>
      </c>
      <c r="E17" s="2">
        <v>16.100000000000001</v>
      </c>
      <c r="F17" s="2">
        <v>23.3</v>
      </c>
      <c r="G17">
        <f t="shared" si="0"/>
        <v>0.16414435389988358</v>
      </c>
      <c r="H17">
        <f t="shared" si="1"/>
        <v>1.0948526763017141</v>
      </c>
      <c r="I17">
        <f t="shared" si="2"/>
        <v>0.5479876160990711</v>
      </c>
      <c r="J17">
        <f t="shared" si="3"/>
        <v>0.9520123839009289</v>
      </c>
    </row>
    <row r="18" spans="1:10" ht="15.75" thickBot="1" x14ac:dyDescent="0.3">
      <c r="A18" s="3" t="s">
        <v>16</v>
      </c>
      <c r="B18" s="2">
        <v>11.4</v>
      </c>
      <c r="C18" s="2">
        <v>23.8</v>
      </c>
      <c r="D18" s="2">
        <v>40.200000000000003</v>
      </c>
      <c r="E18" s="2">
        <v>19.600000000000001</v>
      </c>
      <c r="F18" s="2">
        <v>5</v>
      </c>
      <c r="G18">
        <f t="shared" si="0"/>
        <v>0.12866817155756208</v>
      </c>
      <c r="H18">
        <f t="shared" si="1"/>
        <v>1.1412965409177631</v>
      </c>
      <c r="I18">
        <f t="shared" si="2"/>
        <v>0.54320987654320996</v>
      </c>
      <c r="J18">
        <f t="shared" si="3"/>
        <v>0.95679012345679004</v>
      </c>
    </row>
    <row r="19" spans="1:10" ht="15.75" thickBot="1" x14ac:dyDescent="0.3">
      <c r="A19" s="3" t="s">
        <v>17</v>
      </c>
      <c r="B19" s="2">
        <v>7.9</v>
      </c>
      <c r="C19" s="2">
        <v>16.7</v>
      </c>
      <c r="D19" s="2">
        <v>57.6</v>
      </c>
      <c r="E19" s="2">
        <v>15.4</v>
      </c>
      <c r="F19" s="2">
        <v>2.4</v>
      </c>
      <c r="G19">
        <f t="shared" si="0"/>
        <v>8.5776330076004353E-2</v>
      </c>
      <c r="H19">
        <f t="shared" si="1"/>
        <v>1.207124036363507</v>
      </c>
      <c r="I19">
        <f t="shared" si="2"/>
        <v>0.3262599469496022</v>
      </c>
      <c r="J19">
        <f t="shared" si="3"/>
        <v>1.1737400530503979</v>
      </c>
    </row>
    <row r="20" spans="1:10" ht="15.75" thickBot="1" x14ac:dyDescent="0.3">
      <c r="A20" s="3" t="s">
        <v>18</v>
      </c>
      <c r="B20" s="2">
        <v>7.1</v>
      </c>
      <c r="C20" s="2">
        <v>21.5</v>
      </c>
      <c r="D20" s="2">
        <v>32.9</v>
      </c>
      <c r="E20" s="2">
        <v>28.5</v>
      </c>
      <c r="F20" s="2">
        <v>10</v>
      </c>
      <c r="G20">
        <f t="shared" si="0"/>
        <v>7.6426264800861135E-2</v>
      </c>
      <c r="H20">
        <f t="shared" si="1"/>
        <v>1.2235469935036678</v>
      </c>
      <c r="I20">
        <f t="shared" si="2"/>
        <v>0.40056022408963582</v>
      </c>
      <c r="J20">
        <f t="shared" si="3"/>
        <v>1.0994397759103642</v>
      </c>
    </row>
    <row r="21" spans="1:10" ht="15.75" thickBot="1" x14ac:dyDescent="0.3">
      <c r="A21" s="3" t="s">
        <v>19</v>
      </c>
      <c r="B21" s="2">
        <v>9.1999999999999993</v>
      </c>
      <c r="C21" s="2">
        <v>24.1</v>
      </c>
      <c r="D21" s="2">
        <v>36.799999999999997</v>
      </c>
      <c r="E21" s="2">
        <v>22.1</v>
      </c>
      <c r="F21" s="2">
        <v>7.8</v>
      </c>
      <c r="G21">
        <f t="shared" si="0"/>
        <v>0.1013215859030837</v>
      </c>
      <c r="H21">
        <f t="shared" si="1"/>
        <v>1.1816894819471344</v>
      </c>
      <c r="I21">
        <f t="shared" si="2"/>
        <v>0.49925037481259377</v>
      </c>
      <c r="J21">
        <f t="shared" si="3"/>
        <v>1.0007496251874062</v>
      </c>
    </row>
    <row r="22" spans="1:10" ht="15.75" thickBot="1" x14ac:dyDescent="0.3">
      <c r="A22" s="3" t="s">
        <v>20</v>
      </c>
      <c r="B22" s="2">
        <v>20.6</v>
      </c>
      <c r="C22" s="2">
        <v>22.5</v>
      </c>
      <c r="D22" s="2">
        <v>19.8</v>
      </c>
      <c r="E22" s="2">
        <v>20.9</v>
      </c>
      <c r="F22" s="2">
        <v>16.2</v>
      </c>
      <c r="G22">
        <f t="shared" si="0"/>
        <v>0.25944584382871538</v>
      </c>
      <c r="H22">
        <f t="shared" si="1"/>
        <v>0.99064173332641847</v>
      </c>
      <c r="I22">
        <f t="shared" si="2"/>
        <v>0.75746924428822493</v>
      </c>
      <c r="J22">
        <f t="shared" si="3"/>
        <v>0.74253075571177507</v>
      </c>
    </row>
    <row r="23" spans="1:10" ht="15.75" thickBot="1" x14ac:dyDescent="0.3">
      <c r="A23" s="3" t="s">
        <v>21</v>
      </c>
      <c r="B23" s="2">
        <v>10.4</v>
      </c>
      <c r="C23" s="2">
        <v>18.2</v>
      </c>
      <c r="D23" s="2">
        <v>22.5</v>
      </c>
      <c r="E23" s="2">
        <v>23.1</v>
      </c>
      <c r="F23" s="2">
        <v>25.8</v>
      </c>
      <c r="G23">
        <f t="shared" si="0"/>
        <v>0.11607142857142859</v>
      </c>
      <c r="H23">
        <f t="shared" si="1"/>
        <v>1.1593074280653766</v>
      </c>
      <c r="I23">
        <f t="shared" si="2"/>
        <v>0.40056022408963593</v>
      </c>
      <c r="J23">
        <f t="shared" si="3"/>
        <v>1.099439775910364</v>
      </c>
    </row>
    <row r="24" spans="1:10" ht="15.75" thickBot="1" x14ac:dyDescent="0.3">
      <c r="A24" s="3" t="s">
        <v>22</v>
      </c>
      <c r="B24" s="2">
        <v>8.6999999999999993</v>
      </c>
      <c r="C24" s="2">
        <v>19.8</v>
      </c>
      <c r="D24" s="2">
        <v>27.7</v>
      </c>
      <c r="E24" s="2">
        <v>28.7</v>
      </c>
      <c r="F24" s="2">
        <v>15.1</v>
      </c>
      <c r="G24">
        <f t="shared" si="0"/>
        <v>9.529025191675794E-2</v>
      </c>
      <c r="H24">
        <f t="shared" si="1"/>
        <v>1.1913088081646028</v>
      </c>
      <c r="I24">
        <f t="shared" si="2"/>
        <v>0.39860139860139859</v>
      </c>
      <c r="J24">
        <f t="shared" si="3"/>
        <v>1.1013986013986015</v>
      </c>
    </row>
    <row r="25" spans="1:10" ht="15.75" thickBot="1" x14ac:dyDescent="0.3">
      <c r="A25" s="3" t="s">
        <v>23</v>
      </c>
      <c r="B25" s="2">
        <v>13.4</v>
      </c>
      <c r="C25" s="2">
        <v>13.3</v>
      </c>
      <c r="D25" s="2">
        <v>26.5</v>
      </c>
      <c r="E25" s="2">
        <v>24.5</v>
      </c>
      <c r="F25" s="2">
        <v>22.3</v>
      </c>
      <c r="G25">
        <f t="shared" si="0"/>
        <v>0.15473441108545036</v>
      </c>
      <c r="H25">
        <f t="shared" si="1"/>
        <v>1.1066370491702981</v>
      </c>
      <c r="I25">
        <f t="shared" si="2"/>
        <v>0.36425648021828111</v>
      </c>
      <c r="J25">
        <f t="shared" si="3"/>
        <v>1.1357435197817189</v>
      </c>
    </row>
    <row r="26" spans="1:10" ht="15.75" thickBot="1" x14ac:dyDescent="0.3">
      <c r="A26" s="3" t="s">
        <v>24</v>
      </c>
      <c r="B26" s="2">
        <v>12.8</v>
      </c>
      <c r="C26" s="2">
        <v>24.3</v>
      </c>
      <c r="D26" s="2">
        <v>27.6</v>
      </c>
      <c r="E26" s="2">
        <v>25.5</v>
      </c>
      <c r="F26" s="2">
        <v>9.8000000000000007</v>
      </c>
      <c r="G26">
        <f t="shared" si="0"/>
        <v>0.14678899082568808</v>
      </c>
      <c r="H26">
        <f t="shared" si="1"/>
        <v>1.1168694859115393</v>
      </c>
      <c r="I26">
        <f t="shared" si="2"/>
        <v>0.58982511923688397</v>
      </c>
      <c r="J26">
        <f t="shared" si="3"/>
        <v>0.91017488076311603</v>
      </c>
    </row>
    <row r="27" spans="1:10" ht="15.75" thickBot="1" x14ac:dyDescent="0.3">
      <c r="A27" s="3" t="s">
        <v>25</v>
      </c>
      <c r="B27" s="2">
        <v>11.8</v>
      </c>
      <c r="C27" s="2">
        <v>20</v>
      </c>
      <c r="D27" s="2">
        <v>25.6</v>
      </c>
      <c r="E27" s="2">
        <v>30.4</v>
      </c>
      <c r="F27" s="2">
        <v>12.2</v>
      </c>
      <c r="G27">
        <f t="shared" si="0"/>
        <v>0.13378684807256236</v>
      </c>
      <c r="H27">
        <f t="shared" si="1"/>
        <v>1.1342311548633996</v>
      </c>
      <c r="I27">
        <f t="shared" si="2"/>
        <v>0.4662756598240469</v>
      </c>
      <c r="J27">
        <f t="shared" si="3"/>
        <v>1.033724340175953</v>
      </c>
    </row>
    <row r="28" spans="1:10" ht="15.75" thickBot="1" x14ac:dyDescent="0.3">
      <c r="A28" s="3" t="s">
        <v>26</v>
      </c>
      <c r="B28" s="2">
        <v>19</v>
      </c>
      <c r="C28" s="2">
        <v>17.3</v>
      </c>
      <c r="D28" s="2">
        <v>21.2</v>
      </c>
      <c r="E28" s="2">
        <v>22.4</v>
      </c>
      <c r="F28" s="2">
        <v>20.100000000000001</v>
      </c>
      <c r="G28">
        <f t="shared" si="0"/>
        <v>0.23456790123456789</v>
      </c>
      <c r="H28">
        <f>0.5-SQRT(G28)+1</f>
        <v>1.0156778951621475</v>
      </c>
      <c r="I28">
        <f t="shared" si="2"/>
        <v>0.56985871271585553</v>
      </c>
      <c r="J28">
        <f t="shared" si="3"/>
        <v>0.93014128728414447</v>
      </c>
    </row>
    <row r="29" spans="1:10" ht="15.75" thickBot="1" x14ac:dyDescent="0.3">
      <c r="A29" s="3" t="s">
        <v>27</v>
      </c>
      <c r="B29" s="2">
        <v>40.299999999999997</v>
      </c>
      <c r="C29" s="2">
        <v>19</v>
      </c>
      <c r="D29" s="2">
        <v>21</v>
      </c>
      <c r="E29" s="2">
        <v>14.6</v>
      </c>
      <c r="F29" s="2">
        <v>5.0999999999999996</v>
      </c>
      <c r="G29">
        <f t="shared" si="0"/>
        <v>0.67504187604690113</v>
      </c>
      <c r="H29">
        <f>0.5-SQRT(G29)+1</f>
        <v>0.67839067918693796</v>
      </c>
      <c r="I29">
        <f t="shared" si="2"/>
        <v>1.4570024570024569</v>
      </c>
      <c r="J29">
        <f>0.5-I29+1</f>
        <v>4.2997542997543103E-2</v>
      </c>
    </row>
    <row r="30" spans="1:10" ht="15.75" thickBot="1" x14ac:dyDescent="0.3">
      <c r="A30" s="3" t="s">
        <v>28</v>
      </c>
      <c r="B30" s="2">
        <v>12.6</v>
      </c>
      <c r="C30" s="2">
        <v>17.3</v>
      </c>
      <c r="D30" s="2">
        <v>25</v>
      </c>
      <c r="E30" s="2">
        <v>24.1</v>
      </c>
      <c r="F30" s="2">
        <v>21</v>
      </c>
      <c r="G30">
        <f t="shared" si="0"/>
        <v>0.14416475972540044</v>
      </c>
      <c r="H30">
        <f t="shared" si="1"/>
        <v>1.1203096528414234</v>
      </c>
      <c r="I30">
        <f t="shared" si="2"/>
        <v>0.42653352353780305</v>
      </c>
      <c r="J30">
        <f t="shared" si="3"/>
        <v>1.0734664764621971</v>
      </c>
    </row>
    <row r="31" spans="1:10" ht="15.75" thickBot="1" x14ac:dyDescent="0.3">
      <c r="A31" s="3" t="s">
        <v>29</v>
      </c>
      <c r="B31" s="2">
        <v>11.2</v>
      </c>
      <c r="C31" s="2">
        <v>14.8</v>
      </c>
      <c r="D31" s="2">
        <v>34.9</v>
      </c>
      <c r="E31" s="2">
        <v>30.6</v>
      </c>
      <c r="F31" s="2">
        <v>8.5</v>
      </c>
      <c r="G31">
        <f t="shared" si="0"/>
        <v>0.12612612612612611</v>
      </c>
      <c r="H31">
        <f t="shared" si="1"/>
        <v>1.1448575973977113</v>
      </c>
      <c r="I31">
        <f t="shared" si="2"/>
        <v>0.35135135135135137</v>
      </c>
      <c r="J31">
        <f t="shared" si="3"/>
        <v>1.1486486486486487</v>
      </c>
    </row>
    <row r="32" spans="1:10" ht="15.75" thickBot="1" x14ac:dyDescent="0.3">
      <c r="A32" s="3" t="s">
        <v>30</v>
      </c>
      <c r="B32" s="2">
        <v>35</v>
      </c>
      <c r="C32" s="2">
        <v>23.1</v>
      </c>
      <c r="D32" s="2">
        <v>13.7</v>
      </c>
      <c r="E32" s="2">
        <v>17.3</v>
      </c>
      <c r="F32" s="2">
        <v>10.9</v>
      </c>
      <c r="G32">
        <f t="shared" si="0"/>
        <v>0.53846153846153844</v>
      </c>
      <c r="H32">
        <f t="shared" si="1"/>
        <v>0.76620061429465725</v>
      </c>
      <c r="I32">
        <f t="shared" si="2"/>
        <v>1.3866348448687351</v>
      </c>
      <c r="J32">
        <f t="shared" si="3"/>
        <v>0.11336515513126488</v>
      </c>
    </row>
    <row r="33" spans="1:10" ht="15.75" thickBot="1" x14ac:dyDescent="0.3">
      <c r="A33" s="3" t="s">
        <v>31</v>
      </c>
      <c r="B33" s="2">
        <v>28.6</v>
      </c>
      <c r="C33" s="2">
        <v>27.6</v>
      </c>
      <c r="D33" s="2">
        <v>20.5</v>
      </c>
      <c r="E33" s="2">
        <v>13.1</v>
      </c>
      <c r="F33" s="2">
        <v>10.199999999999999</v>
      </c>
      <c r="G33">
        <f t="shared" si="0"/>
        <v>0.40056022408963582</v>
      </c>
      <c r="H33">
        <f t="shared" si="1"/>
        <v>0.86710172690262788</v>
      </c>
      <c r="I33">
        <f t="shared" si="2"/>
        <v>1.2831050228310501</v>
      </c>
      <c r="J33">
        <f t="shared" si="3"/>
        <v>0.2168949771689499</v>
      </c>
    </row>
    <row r="34" spans="1:10" ht="15.75" thickBot="1" x14ac:dyDescent="0.3">
      <c r="A34" s="3" t="s">
        <v>32</v>
      </c>
      <c r="B34" s="2">
        <v>5.2</v>
      </c>
      <c r="C34" s="2">
        <v>15</v>
      </c>
      <c r="D34" s="2">
        <v>19.5</v>
      </c>
      <c r="E34" s="2">
        <v>29.1</v>
      </c>
      <c r="F34" s="2">
        <v>31.2</v>
      </c>
      <c r="G34">
        <f t="shared" si="0"/>
        <v>5.4852320675105488E-2</v>
      </c>
      <c r="H34">
        <f t="shared" si="1"/>
        <v>1.2657942770231574</v>
      </c>
      <c r="I34">
        <f t="shared" si="2"/>
        <v>0.25313283208020049</v>
      </c>
      <c r="J34">
        <f t="shared" si="3"/>
        <v>1.2468671679197996</v>
      </c>
    </row>
    <row r="35" spans="1:10" ht="15.75" thickBot="1" x14ac:dyDescent="0.3">
      <c r="A35" s="3" t="s">
        <v>33</v>
      </c>
      <c r="B35" s="2">
        <v>24.7</v>
      </c>
      <c r="C35" s="2">
        <v>21.3</v>
      </c>
      <c r="D35" s="2">
        <v>21.7</v>
      </c>
      <c r="E35" s="2">
        <v>11.8</v>
      </c>
      <c r="F35" s="2">
        <v>20.5</v>
      </c>
      <c r="G35">
        <f t="shared" si="0"/>
        <v>0.32802124833997343</v>
      </c>
      <c r="H35">
        <f t="shared" si="1"/>
        <v>0.92726860716390491</v>
      </c>
      <c r="I35">
        <f t="shared" si="2"/>
        <v>0.85185185185185186</v>
      </c>
      <c r="J35">
        <f t="shared" si="3"/>
        <v>0.64814814814814814</v>
      </c>
    </row>
    <row r="36" spans="1:10" ht="15.75" thickBot="1" x14ac:dyDescent="0.3">
      <c r="A36" s="3" t="s">
        <v>34</v>
      </c>
      <c r="B36" s="2">
        <v>8.5</v>
      </c>
      <c r="C36" s="2">
        <v>23.9</v>
      </c>
      <c r="D36" s="2">
        <v>15.1</v>
      </c>
      <c r="E36" s="2">
        <v>26.1</v>
      </c>
      <c r="F36" s="2">
        <v>26.4</v>
      </c>
      <c r="G36">
        <f t="shared" si="0"/>
        <v>9.2896174863387984E-2</v>
      </c>
      <c r="H36">
        <f t="shared" si="1"/>
        <v>1.1952112619150963</v>
      </c>
      <c r="I36">
        <f t="shared" si="2"/>
        <v>0.47928994082840237</v>
      </c>
      <c r="J36">
        <f t="shared" si="3"/>
        <v>1.0207100591715976</v>
      </c>
    </row>
    <row r="37" spans="1:10" ht="15.75" thickBot="1" x14ac:dyDescent="0.3">
      <c r="A37" s="3" t="s">
        <v>35</v>
      </c>
      <c r="B37" s="2">
        <v>12.9</v>
      </c>
      <c r="C37" s="2">
        <v>19.8</v>
      </c>
      <c r="D37" s="2">
        <v>21.6</v>
      </c>
      <c r="E37" s="2">
        <v>17</v>
      </c>
      <c r="F37" s="2">
        <v>28.7</v>
      </c>
      <c r="G37">
        <f t="shared" si="0"/>
        <v>0.14810562571756603</v>
      </c>
      <c r="H37">
        <f t="shared" si="1"/>
        <v>1.1151550627622002</v>
      </c>
      <c r="I37">
        <f t="shared" si="2"/>
        <v>0.48588410104011892</v>
      </c>
      <c r="J37">
        <f t="shared" si="3"/>
        <v>1.0141158989598811</v>
      </c>
    </row>
    <row r="38" spans="1:10" ht="15.75" thickBot="1" x14ac:dyDescent="0.3">
      <c r="A38" s="3" t="s">
        <v>36</v>
      </c>
      <c r="B38" s="2">
        <v>18.2</v>
      </c>
      <c r="C38" s="2">
        <v>22.5</v>
      </c>
      <c r="D38" s="2">
        <v>16.7</v>
      </c>
      <c r="E38" s="2">
        <v>17.3</v>
      </c>
      <c r="F38" s="2">
        <v>25.3</v>
      </c>
      <c r="G38">
        <f t="shared" si="0"/>
        <v>0.22249388753056235</v>
      </c>
      <c r="H38">
        <f t="shared" si="1"/>
        <v>1.0283074226463147</v>
      </c>
      <c r="I38">
        <f t="shared" si="2"/>
        <v>0.68634064080944357</v>
      </c>
      <c r="J38">
        <f t="shared" si="3"/>
        <v>0.81365935919055643</v>
      </c>
    </row>
    <row r="39" spans="1:10" ht="15.75" thickBot="1" x14ac:dyDescent="0.3">
      <c r="A39" s="3" t="s">
        <v>37</v>
      </c>
      <c r="B39" s="2">
        <v>19.2</v>
      </c>
      <c r="C39" s="2">
        <v>28</v>
      </c>
      <c r="D39" s="2">
        <v>20.2</v>
      </c>
      <c r="E39" s="2">
        <v>15.8</v>
      </c>
      <c r="F39" s="2">
        <v>16.8</v>
      </c>
      <c r="G39">
        <f t="shared" si="0"/>
        <v>0.23762376237623761</v>
      </c>
      <c r="H39">
        <f t="shared" si="1"/>
        <v>1.0125333217785675</v>
      </c>
      <c r="I39">
        <f t="shared" si="2"/>
        <v>0.89393939393939403</v>
      </c>
      <c r="J39">
        <f t="shared" si="3"/>
        <v>0.60606060606060597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2018-11-21T00:54:20Z</dcterms:modified>
</cp:coreProperties>
</file>