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lizabolton/Dropbox/Stats Dept/Lecturing/STATS369/Bolton/Assignments/"/>
    </mc:Choice>
  </mc:AlternateContent>
  <xr:revisionPtr revIDLastSave="0" documentId="8_{B4D87232-8746-CD4C-B66C-DF420ABBDCA7}" xr6:coauthVersionLast="47" xr6:coauthVersionMax="47" xr10:uidLastSave="{00000000-0000-0000-0000-000000000000}"/>
  <bookViews>
    <workbookView xWindow="380" yWindow="0" windowWidth="28040" windowHeight="17440"/>
  </bookViews>
  <sheets>
    <sheet name="NZ.Stat expor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 l="1"/>
</calcChain>
</file>

<file path=xl/sharedStrings.xml><?xml version="1.0" encoding="utf-8"?>
<sst xmlns="http://schemas.openxmlformats.org/spreadsheetml/2006/main" count="1132" uniqueCount="45">
  <si>
    <t>&lt;?xml version="1.0"?&gt;&lt;WebTableParameter xmlns:xsi="http://www.w3.org/2001/XMLSchema-instance" xmlns:xsd="http://www.w3.org/2001/XMLSchema" xmlns=""&gt;&lt;DataTable Code="TABLECODE8303" HasMetadata="true"&gt;&lt;Name LocaleIsoCode="en"&gt;Highest qualification and ethnic group (grouped total responses) by age group and sex, for the census usually resident population count aged 15 years and over, 2006, 2013, and 2018 Censuses (RC, TA, SA2, DHB)&lt;/Name&gt;&lt;Dimension Code="YEAR" Display="labels"&gt;&lt;Name LocaleIsoCode="en"&gt;Year&lt;/Name&gt;&lt;Member Code="2018" HasOnlyUnitMetadata="false"&gt;&lt;Name LocaleIsoCode="en"&gt;2018&lt;/Name&gt;&lt;/Member&gt;&lt;/Dimension&gt;&lt;Dimension Code="ETHNICITY" HasMetadata="true" Display="labels"&gt;&lt;Name LocaleIsoCode="en"&gt;Ethnic group&lt;/Name&gt;&lt;Member Code="9999" HasOnlyUnitMetadata="false"&gt;&lt;Name LocaleIsoCode="en"&gt;Total people - ethnic group&lt;/Name&gt;&lt;/Member&gt;&lt;/Dimension&gt;&lt;Dimension Code="SEX" HasMetadata="true" Display="labels"&gt;&lt;Name LocaleIsoCode="en"&gt;Sex&lt;/Name&gt;&lt;Member Code="1" HasOnlyUnitMetadata="false"&gt;&lt;Name LocaleIsoCode="en"&gt;Male&lt;/Name&gt;&lt;/Member&gt;&lt;Member Code="2" HasOnlyUnitMetadata="false"&gt;&lt;Name LocaleIsoCode="en"&gt;Female&lt;/Name&gt;&lt;/Member&gt;&lt;/Dimension&gt;&lt;Dimension Code="AREA" HasMetadata="true" Display="labels"&gt;&lt;Name LocaleIsoCode="en"&gt;Area&lt;/Name&gt;&lt;Member Code="9999" HasOnlyUnitMetadata="false"&gt;&lt;Name LocaleIsoCode="en"&gt;Total - New Zealand by Regional Council/SA2&lt;/Name&gt;&lt;/Member&gt;&lt;Member Code="999999" HasOnlyUnitMetadata="false"&gt;&lt;Name LocaleIsoCode="en"&gt;Total - New Zealand by Territorial Authority/SA2&lt;/Name&gt;&lt;/Member&gt;&lt;Member Code="DHB9999" HasOnlyUnitMetadata="false"&gt;&lt;Name LocaleIsoCode="en"&gt;Total - New Zealand by District Health Board&lt;/Name&gt;&lt;/Member&gt;&lt;/Dimension&gt;&lt;Dimension Code="AGE" HasMetadata="true" Display="labels"&gt;&lt;Name LocaleIsoCode="en"&gt;Age group&lt;/Name&gt;&lt;Member Code="999999" HasOnlyUnitMetadata="false"&gt;&lt;Name LocaleIsoCode="en"&gt;Total people - age group&lt;/Name&gt;&lt;ChildMember Code="04" HasOnlyUnitMetadata="false"&gt;&lt;Name LocaleIsoCode="en"&gt;15-19 years&lt;/Name&gt;&lt;/ChildMember&gt;&lt;ChildMember Code="05" HasOnlyUnitMetadata="false"&gt;&lt;Name LocaleIsoCode="en"&gt;20-24 years&lt;/Name&gt;&lt;/ChildMember&gt;&lt;ChildMember Code="06" HasOnlyUnitMetadata="false"&gt;&lt;Name LocaleIsoCode="en"&gt;25-29 years&lt;/Name&gt;&lt;/ChildMember&gt;&lt;ChildMember Code="07" HasOnlyUnitMetadata="false"&gt;&lt;Name LocaleIsoCode="en"&gt;30-34 years&lt;/Name&gt;&lt;/ChildMember&gt;&lt;ChildMember Code="08" HasOnlyUnitMetadata="false"&gt;&lt;Name LocaleIsoCode="en"&gt;35-39 years&lt;/Name&gt;&lt;/ChildMember&gt;&lt;ChildMember Code="09" HasOnlyUnitMetadata="false"&gt;&lt;Name LocaleIsoCode="en"&gt;40-44 years&lt;/Name&gt;&lt;/ChildMember&gt;&lt;ChildMember Code="10" HasOnlyUnitMetadata="false"&gt;&lt;Name LocaleIsoCode="en"&gt;45-49 years&lt;/Name&gt;&lt;/ChildMember&gt;&lt;ChildMember Code="11" HasOnlyUnitMetadata="false"&gt;&lt;Name LocaleIsoCode="en"&gt;50-54 years&lt;/Name&gt;&lt;/ChildMember&gt;&lt;ChildMember Code="12" HasOnlyUnitMetadata="false"&gt;&lt;Name LocaleIsoCode="en"&gt;55-59 years&lt;/Name&gt;&lt;/ChildMember&gt;&lt;ChildMember Code="13" HasOnlyUnitMetadata="false"&gt;&lt;Name LocaleIsoCode="en"&gt;60-64 years&lt;/Name&gt;&lt;/ChildMember&gt;&lt;ChildMember Code="14" HasOnlyUnitMetadata="false"&gt;&lt;Name LocaleIsoCode="en"&gt;65-69 years&lt;/Name&gt;&lt;/ChildMember&gt;&lt;ChildMember Code="15" HasOnlyUnitMetadata="false"&gt;&lt;Name LocaleIsoCode="en"&gt;70-74 years&lt;/Name&gt;&lt;/ChildMember&gt;&lt;ChildMember Code="16" HasOnlyUnitMetadata="false"&gt;&lt;Name LocaleIsoCode="en"&gt;75-79 years&lt;/Name&gt;&lt;/ChildMember&gt;&lt;ChildMember Code="17" HasOnlyUnitMetadata="false"&gt;&lt;Name LocaleIsoCode="en"&gt;80-84 years&lt;/Name&gt;&lt;/ChildMember&gt;&lt;ChildMember Code="18" HasOnlyUnitMetadata="false"&gt;&lt;Name LocaleIsoCode="en"&gt;85-89 years&lt;/Name&gt;&lt;/ChildMember&gt;&lt;ChildMember Code="19" HasOnlyUnitMetadata="false"&gt;&lt;Name LocaleIsoCode="en"&gt;90 years and over&lt;/Name&gt;&lt;/ChildMember&gt;&lt;/Member&gt;&lt;/Dimension&gt;&lt;Dimension Code="HIGHESTQUAL" HasMetadata="true" Display="labels"&gt;&lt;Name LocaleIsoCode="en"&gt;Highest qualification&lt;/Name&gt;&lt;Member Code="000" HasOnlyUnitMetadata="false"&gt;&lt;Name LocaleIsoCode="en"&gt;No qualification&lt;/Name&gt;&lt;/Member&gt;&lt;Member Code="001" HasOnlyUnitMetadata="false"&gt;&lt;Name LocaleIsoCode="en"&gt;Level 1 certificate&lt;/Name&gt;&lt;/Member&gt;&lt;Member Code="002" HasOnlyUnitMetadata="false"&gt;&lt;Name LocaleIsoCode="en"&gt;Level 2 certificate&lt;/Name&gt;&lt;/Member&gt;&lt;Member Code="003" HasOnlyUnitMetadata="false"&gt;&lt;Name LocaleIsoCode="en"&gt;Level 3 certificate&lt;/Name&gt;&lt;/Member&gt;&lt;Member Code="004" HasOnlyUnitMetadata="false"&gt;&lt;Name LocaleIsoCode="en"&gt;Level 4 certificate&lt;/Name&gt;&lt;/Member&gt;&lt;Member Code="005" HasOnlyUnitMetadata="false"&gt;&lt;Name LocaleIsoCode="en"&gt;Level 5 diploma&lt;/Name&gt;&lt;/Member&gt;&lt;Member Code="006" HasOnlyUnitMetadata="false"&gt;&lt;Name LocaleIsoCode="en"&gt;Level 6 diploma&lt;/Name&gt;&lt;/Member&gt;&lt;Member Code="007" HasOnlyUnitMetadata="false"&gt;&lt;Name LocaleIsoCode="en"&gt;Bachelor degree and level 7 qualification&lt;/Name&gt;&lt;/Member&gt;&lt;Member Code="008" HasOnlyUnitMetadata="false"&gt;&lt;Name LocaleIsoCode="en"&gt;Post-graduate and honours degrees&lt;/Name&gt;&lt;/Member&gt;&lt;Member Code="009" HasOnlyUnitMetadata="false"&gt;&lt;Name LocaleIsoCode="en"&gt;Masters degree&lt;/Name&gt;&lt;/Member&gt;&lt;Member Code="010" HasOnlyUnitMetadata="false"&gt;&lt;Name LocaleIsoCode="en"&gt;Doctorate degree&lt;/Name&gt;&lt;/Member&gt;&lt;Member Code="011" HasOnlyUnitMetadata="false"&gt;&lt;Name LocaleIsoCode="en"&gt;Overseas secondary school qualification&lt;/Name&gt;&lt;/Member&gt;&lt;Member Code="999" HasOnlyUnitMetadata="false"&gt;&lt;Name LocaleIsoCode="en"&gt;Not elsewhere included&lt;/Name&gt;&lt;/Member&gt;&lt;/Dimension&gt;&lt;Tabulation Axis="horizontal"&gt;&lt;Dimension Code="ETHNICITY" /&gt;&lt;Dimension Code="YEAR" /&gt;&lt;/Tabulation&gt;&lt;Tabulation Axis="vertical"&gt;&lt;Dimension Code="HIGHESTQUAL" /&gt;&lt;Dimension Code="AGE" /&gt;&lt;Dimension Code="SEX" /&gt;&lt;/Tabulation&gt;&lt;Tabulation Axis="page"&gt;&lt;Dimension Code="AREA" /&gt;&lt;/Tabulation&gt;&lt;Formatting&gt;&lt;Labels LocaleIsoCode="en" /&gt;&lt;Power&gt;0&lt;/Power&gt;&lt;Decimals&gt;-1&lt;/Decimals&gt;&lt;SkipEmptyLines&gt;false&lt;/SkipEmptyLines&gt;&lt;FullyFillPage&gt;false&lt;/FullyFillPage&gt;&lt;SkipEmptyCols&gt;false&lt;/SkipEmptyCols&gt;&lt;SkipLineHierarchy&gt;true&lt;/SkipLineHierarchy&gt;&lt;SkipColHierarchy&gt;true&lt;/SkipColHierarchy&gt;&lt;Page&gt;1&lt;/Page&gt;&lt;/Formatting&gt;&lt;/DataTable&gt;&lt;Format&gt;&lt;ShowEmptyAxes&gt;true&lt;/ShowEmptyAxes&gt;&lt;TimeStamp&gt;false&lt;/TimeStamp&gt;&lt;Page&gt;1&lt;/Page&gt;&lt;EnableSort&gt;true&lt;/EnableSort&gt;&lt;IncludeFlagColumn&gt;false&lt;/IncludeFlagColumn&gt;&lt;IncludeTimeSeriesId&gt;false&lt;/IncludeTimeSeriesId&gt;&lt;DoBarChart&gt;false&lt;/DoBarChart&gt;&lt;FreezePanes&gt;false&lt;/FreezePanes&gt;&lt;MaxBarChartLen&gt;65&lt;/MaxBarChartLen&gt;&lt;/Format&gt;&lt;Query&gt;&lt;AbsoluteUri&gt;http://nzdotstat.stats.govt.nz/wbos/View.aspx?QueryId=&amp;amp;QueryType=Public&amp;amp;Lang=en&lt;/AbsoluteUri&gt;&lt;/Query&gt;&lt;/WebTableParameter&gt;</t>
  </si>
  <si>
    <t>Dataset: Highest qualification and ethnic group (grouped total responses) by age group and sex, for the census usually resident population count aged 15 years and over, 2006, 2013, and 2018 Censuses (RC, TA, SA2, DHB)</t>
  </si>
  <si>
    <t>Area</t>
  </si>
  <si>
    <t>Total - New Zealand by Regional Council/SA2</t>
  </si>
  <si>
    <t>Ethnic group</t>
  </si>
  <si>
    <t>Total people - ethnic group</t>
  </si>
  <si>
    <t>Year</t>
  </si>
  <si>
    <t>2018</t>
  </si>
  <si>
    <t>Highest qualification</t>
  </si>
  <si>
    <t>Age group</t>
  </si>
  <si>
    <t>Sex</t>
  </si>
  <si>
    <t/>
  </si>
  <si>
    <t>No qualification</t>
  </si>
  <si>
    <t>Total people - age group</t>
  </si>
  <si>
    <t>Male</t>
  </si>
  <si>
    <t>Female</t>
  </si>
  <si>
    <t xml:space="preserve">  15-19 years</t>
  </si>
  <si>
    <t xml:space="preserve">  20-24 years</t>
  </si>
  <si>
    <t xml:space="preserve">  25-29 years</t>
  </si>
  <si>
    <t xml:space="preserve">  30-34 years</t>
  </si>
  <si>
    <t xml:space="preserve">  35-39 years</t>
  </si>
  <si>
    <t xml:space="preserve">  40-44 years</t>
  </si>
  <si>
    <t xml:space="preserve">  45-49 years</t>
  </si>
  <si>
    <t xml:space="preserve">  50-54 years</t>
  </si>
  <si>
    <t xml:space="preserve">  55-59 years</t>
  </si>
  <si>
    <t xml:space="preserve">  60-64 years</t>
  </si>
  <si>
    <t xml:space="preserve">  65-69 years</t>
  </si>
  <si>
    <t xml:space="preserve">  70-74 years</t>
  </si>
  <si>
    <t xml:space="preserve">  75-79 years</t>
  </si>
  <si>
    <t xml:space="preserve">  80-84 years</t>
  </si>
  <si>
    <t xml:space="preserve">  85-89 years</t>
  </si>
  <si>
    <t xml:space="preserve">  90 years and over</t>
  </si>
  <si>
    <t>Level 1 certificate</t>
  </si>
  <si>
    <t>Level 2 certificate</t>
  </si>
  <si>
    <t>Level 3 certificate</t>
  </si>
  <si>
    <t>Level 4 certificate</t>
  </si>
  <si>
    <t>Level 5 diploma</t>
  </si>
  <si>
    <t>Level 6 diploma</t>
  </si>
  <si>
    <t>Bachelor degree and level 7 qualification</t>
  </si>
  <si>
    <t>Post-graduate and honours degrees</t>
  </si>
  <si>
    <t>Masters degree</t>
  </si>
  <si>
    <t>Doctorate degree</t>
  </si>
  <si>
    <t>Overseas secondary school qualification</t>
  </si>
  <si>
    <t>Not elsewhere included</t>
  </si>
  <si>
    <t>data extracted on 23 Jul 2023 06:52 UTC (GMT) from NZ.Stat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</si>
</sst>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0"/>
      <name val="Arial"/>
      <family val="2"/>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Verdana"/>
      <family val="2"/>
    </font>
    <font>
      <u/>
      <sz val="8"/>
      <name val="Verdana"/>
      <family val="2"/>
    </font>
    <font>
      <b/>
      <u/>
      <sz val="8"/>
      <name val="Verdana"/>
      <family val="2"/>
    </font>
    <font>
      <sz val="8"/>
      <color indexed="9"/>
      <name val="Verdana"/>
      <family val="2"/>
    </font>
    <font>
      <b/>
      <sz val="8"/>
      <color indexed="9"/>
      <name val="Verdana"/>
      <family val="2"/>
    </font>
    <font>
      <b/>
      <u/>
      <sz val="8"/>
      <color indexed="9"/>
      <name val="Verdana"/>
      <family val="2"/>
    </font>
    <font>
      <sz val="8"/>
      <name val="Arial"/>
      <family val="2"/>
    </font>
    <font>
      <b/>
      <u/>
      <sz val="9"/>
      <color indexed="56"/>
      <name val="Verdana"/>
      <family val="2"/>
    </font>
    <font>
      <b/>
      <sz val="9"/>
      <color indexed="10"/>
      <name val="Courier New"/>
      <family val="3"/>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7F7F6"/>
        <bgColor indexed="64"/>
      </patternFill>
    </fill>
    <fill>
      <patternFill patternType="solid">
        <fgColor rgb="FF67999A"/>
        <bgColor indexed="64"/>
      </patternFill>
    </fill>
    <fill>
      <patternFill patternType="mediumGray">
        <fgColor rgb="FFC0C0C0"/>
        <bgColor rgb="FFFFFFFF"/>
      </patternFill>
    </fill>
    <fill>
      <patternFill patternType="solid">
        <fgColor rgb="FFEEEEEE"/>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thin">
        <color rgb="FFC0C0C0"/>
      </left>
      <right style="thin">
        <color rgb="FFC0C0C0"/>
      </right>
      <top style="thin">
        <color rgb="FFC0C0C0"/>
      </top>
      <bottom/>
      <diagonal/>
    </border>
    <border>
      <left style="thin">
        <color rgb="FFC0C0C0"/>
      </left>
      <right style="thin">
        <color rgb="FFC0C0C0"/>
      </right>
      <top/>
      <bottom style="thin">
        <color rgb="FFC0C0C0"/>
      </bottom>
      <diagonal/>
    </border>
    <border>
      <left style="thin">
        <color rgb="FFC0C0C0"/>
      </left>
      <right style="thin">
        <color rgb="FFC0C0C0"/>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24" fillId="0" borderId="10" xfId="0" applyFont="1" applyBorder="1"/>
    <xf numFmtId="0" fontId="25" fillId="0" borderId="10" xfId="0" applyFont="1" applyBorder="1" applyAlignment="1">
      <alignment horizontal="left" wrapText="1"/>
    </xf>
    <xf numFmtId="0" fontId="23" fillId="33" borderId="11" xfId="0" applyFont="1" applyFill="1" applyBorder="1" applyAlignment="1">
      <alignment horizontal="right" vertical="top" wrapText="1"/>
    </xf>
    <xf numFmtId="0" fontId="23" fillId="33" borderId="12" xfId="0" applyFont="1" applyFill="1" applyBorder="1" applyAlignment="1">
      <alignment horizontal="right" vertical="top" wrapText="1"/>
    </xf>
    <xf numFmtId="0" fontId="23" fillId="33" borderId="13" xfId="0" applyFont="1" applyFill="1" applyBorder="1" applyAlignment="1">
      <alignment horizontal="right" vertical="top" wrapText="1"/>
    </xf>
    <xf numFmtId="0" fontId="21" fillId="33" borderId="10" xfId="0" applyFont="1" applyFill="1" applyBorder="1" applyAlignment="1">
      <alignment vertical="top" wrapText="1"/>
    </xf>
    <xf numFmtId="0" fontId="23" fillId="34" borderId="11" xfId="0" applyFont="1" applyFill="1" applyBorder="1" applyAlignment="1">
      <alignment horizontal="right" vertical="center" wrapText="1"/>
    </xf>
    <xf numFmtId="0" fontId="23" fillId="34" borderId="12" xfId="0" applyFont="1" applyFill="1" applyBorder="1" applyAlignment="1">
      <alignment horizontal="right" vertical="center" wrapText="1"/>
    </xf>
    <xf numFmtId="0" fontId="23" fillId="34" borderId="13" xfId="0" applyFont="1" applyFill="1" applyBorder="1" applyAlignment="1">
      <alignment horizontal="right" vertical="center" wrapText="1"/>
    </xf>
    <xf numFmtId="0" fontId="21" fillId="34" borderId="10" xfId="0" applyFont="1" applyFill="1" applyBorder="1" applyAlignment="1">
      <alignment horizontal="center" vertical="top" wrapText="1"/>
    </xf>
    <xf numFmtId="0" fontId="22" fillId="34" borderId="11" xfId="0" applyFont="1" applyFill="1" applyBorder="1" applyAlignment="1">
      <alignment horizontal="right" vertical="center" wrapText="1"/>
    </xf>
    <xf numFmtId="0" fontId="22" fillId="34" borderId="12" xfId="0" applyFont="1" applyFill="1" applyBorder="1" applyAlignment="1">
      <alignment horizontal="right" vertical="center" wrapText="1"/>
    </xf>
    <xf numFmtId="0" fontId="22" fillId="34" borderId="13" xfId="0" applyFont="1" applyFill="1" applyBorder="1" applyAlignment="1">
      <alignment horizontal="right" vertical="center" wrapText="1"/>
    </xf>
    <xf numFmtId="0" fontId="20" fillId="33" borderId="10" xfId="0" applyFont="1" applyFill="1" applyBorder="1" applyAlignment="1">
      <alignment wrapText="1"/>
    </xf>
    <xf numFmtId="0" fontId="26" fillId="35" borderId="10" xfId="0" applyFont="1" applyFill="1" applyBorder="1" applyAlignment="1">
      <alignment horizontal="center"/>
    </xf>
    <xf numFmtId="0" fontId="18" fillId="33" borderId="10" xfId="0" applyFont="1" applyFill="1" applyBorder="1" applyAlignment="1">
      <alignment vertical="top" wrapText="1"/>
    </xf>
    <xf numFmtId="0" fontId="18" fillId="33" borderId="14" xfId="0" applyFont="1" applyFill="1" applyBorder="1" applyAlignment="1">
      <alignment vertical="top" wrapText="1"/>
    </xf>
    <xf numFmtId="0" fontId="18" fillId="33" borderId="15" xfId="0" applyFont="1" applyFill="1" applyBorder="1" applyAlignment="1">
      <alignment vertical="top" wrapText="1"/>
    </xf>
    <xf numFmtId="0" fontId="18" fillId="33" borderId="16" xfId="0" applyFont="1" applyFill="1" applyBorder="1" applyAlignment="1">
      <alignment vertical="top" wrapText="1"/>
    </xf>
    <xf numFmtId="0" fontId="24" fillId="0" borderId="10" xfId="0" applyNumberFormat="1" applyFont="1" applyBorder="1" applyAlignment="1">
      <alignment horizontal="right"/>
    </xf>
    <xf numFmtId="0" fontId="24" fillId="36" borderId="10" xfId="0" applyNumberFormat="1" applyFont="1" applyFill="1" applyBorder="1" applyAlignment="1">
      <alignment horizontal="right"/>
    </xf>
    <xf numFmtId="0" fontId="19"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zdotstat.stats.govt.nz/OECDStat_Metadata/ShowMetadata.ashx?Dataset=TABLECODE8303&amp;Coords=%5bETHNICITY%5d&amp;ShowOnWeb=true&amp;Lang=en" TargetMode="External"/><Relationship Id="rId7" Type="http://schemas.openxmlformats.org/officeDocument/2006/relationships/hyperlink" Target="https://nzdotstat.stats.govt.nz/wbos" TargetMode="External"/><Relationship Id="rId2" Type="http://schemas.openxmlformats.org/officeDocument/2006/relationships/hyperlink" Target="https://nzdotstat.stats.govt.nz/OECDStat_Metadata/ShowMetadata.ashx?Dataset=TABLECODE8303&amp;Coords=%5bAREA%5d&amp;ShowOnWeb=true&amp;Lang=en" TargetMode="External"/><Relationship Id="rId1" Type="http://schemas.openxmlformats.org/officeDocument/2006/relationships/hyperlink" Target="https://nzdotstat.stats.govt.nz/OECDStat_Metadata/ShowMetadata.ashx?Dataset=TABLECODE8303&amp;ShowOnWeb=true&amp;Lang=en" TargetMode="External"/><Relationship Id="rId6" Type="http://schemas.openxmlformats.org/officeDocument/2006/relationships/hyperlink" Target="https://nzdotstat.stats.govt.nz/OECDStat_Metadata/ShowMetadata.ashx?Dataset=TABLECODE8303&amp;Coords=%5bSEX%5d&amp;ShowOnWeb=true&amp;Lang=en" TargetMode="External"/><Relationship Id="rId5" Type="http://schemas.openxmlformats.org/officeDocument/2006/relationships/hyperlink" Target="https://nzdotstat.stats.govt.nz/OECDStat_Metadata/ShowMetadata.ashx?Dataset=TABLECODE8303&amp;Coords=%5bAGE%5d&amp;ShowOnWeb=true&amp;Lang=en" TargetMode="External"/><Relationship Id="rId4" Type="http://schemas.openxmlformats.org/officeDocument/2006/relationships/hyperlink" Target="https://nzdotstat.stats.govt.nz/OECDStat_Metadata/ShowMetadata.ashx?Dataset=TABLECODE8303&amp;Coords=%5bHIGHESTQUAL%5d&amp;ShowOnWeb=true&amp;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9"/>
  <sheetViews>
    <sheetView showGridLines="0" tabSelected="1" topLeftCell="A104" workbookViewId="0">
      <selection activeCell="E9" sqref="E9"/>
    </sheetView>
  </sheetViews>
  <sheetFormatPr baseColWidth="10" defaultRowHeight="13" x14ac:dyDescent="0.15"/>
  <cols>
    <col min="1" max="3" width="24" customWidth="1"/>
    <col min="4" max="4" width="2.1640625" customWidth="1"/>
  </cols>
  <sheetData>
    <row r="1" spans="1:5" hidden="1" x14ac:dyDescent="0.15">
      <c r="A1" s="1" t="e">
        <f ca="1">DotStatQuery(B1)</f>
        <v>#NAME?</v>
      </c>
      <c r="B1" s="1" t="s">
        <v>0</v>
      </c>
    </row>
    <row r="2" spans="1:5" ht="130" x14ac:dyDescent="0.15">
      <c r="A2" s="2" t="s">
        <v>1</v>
      </c>
    </row>
    <row r="3" spans="1:5" ht="48" x14ac:dyDescent="0.15">
      <c r="A3" s="3" t="s">
        <v>2</v>
      </c>
      <c r="B3" s="5"/>
      <c r="C3" s="5"/>
      <c r="D3" s="4"/>
      <c r="E3" s="6" t="s">
        <v>3</v>
      </c>
    </row>
    <row r="4" spans="1:5" ht="24" x14ac:dyDescent="0.15">
      <c r="A4" s="7" t="s">
        <v>4</v>
      </c>
      <c r="B4" s="9"/>
      <c r="C4" s="9"/>
      <c r="D4" s="8"/>
      <c r="E4" s="10" t="s">
        <v>5</v>
      </c>
    </row>
    <row r="5" spans="1:5" x14ac:dyDescent="0.15">
      <c r="A5" s="11" t="s">
        <v>6</v>
      </c>
      <c r="B5" s="13"/>
      <c r="C5" s="13"/>
      <c r="D5" s="12"/>
      <c r="E5" s="10" t="s">
        <v>7</v>
      </c>
    </row>
    <row r="6" spans="1:5" ht="14" x14ac:dyDescent="0.2">
      <c r="A6" s="14" t="s">
        <v>8</v>
      </c>
      <c r="B6" s="14" t="s">
        <v>9</v>
      </c>
      <c r="C6" s="14" t="s">
        <v>10</v>
      </c>
      <c r="D6" s="15" t="s">
        <v>11</v>
      </c>
      <c r="E6" s="15" t="s">
        <v>11</v>
      </c>
    </row>
    <row r="7" spans="1:5" ht="14" x14ac:dyDescent="0.2">
      <c r="A7" s="17" t="s">
        <v>12</v>
      </c>
      <c r="B7" s="17" t="s">
        <v>13</v>
      </c>
      <c r="C7" s="16" t="s">
        <v>14</v>
      </c>
      <c r="D7" s="15" t="s">
        <v>11</v>
      </c>
      <c r="E7" s="20">
        <v>322188</v>
      </c>
    </row>
    <row r="8" spans="1:5" ht="14" x14ac:dyDescent="0.2">
      <c r="A8" s="19"/>
      <c r="B8" s="18"/>
      <c r="C8" s="16" t="s">
        <v>15</v>
      </c>
      <c r="D8" s="15" t="s">
        <v>11</v>
      </c>
      <c r="E8" s="21">
        <v>320316</v>
      </c>
    </row>
    <row r="9" spans="1:5" ht="14" x14ac:dyDescent="0.2">
      <c r="A9" s="19"/>
      <c r="B9" s="17" t="s">
        <v>16</v>
      </c>
      <c r="C9" s="16" t="s">
        <v>14</v>
      </c>
      <c r="D9" s="15" t="s">
        <v>11</v>
      </c>
      <c r="E9" s="20">
        <v>30720</v>
      </c>
    </row>
    <row r="10" spans="1:5" ht="14" x14ac:dyDescent="0.2">
      <c r="A10" s="19"/>
      <c r="B10" s="18"/>
      <c r="C10" s="16" t="s">
        <v>15</v>
      </c>
      <c r="D10" s="15" t="s">
        <v>11</v>
      </c>
      <c r="E10" s="21">
        <v>25845</v>
      </c>
    </row>
    <row r="11" spans="1:5" ht="14" x14ac:dyDescent="0.2">
      <c r="A11" s="19"/>
      <c r="B11" s="17" t="s">
        <v>17</v>
      </c>
      <c r="C11" s="16" t="s">
        <v>14</v>
      </c>
      <c r="D11" s="15" t="s">
        <v>11</v>
      </c>
      <c r="E11" s="20">
        <v>12876</v>
      </c>
    </row>
    <row r="12" spans="1:5" ht="14" x14ac:dyDescent="0.2">
      <c r="A12" s="19"/>
      <c r="B12" s="18"/>
      <c r="C12" s="16" t="s">
        <v>15</v>
      </c>
      <c r="D12" s="15" t="s">
        <v>11</v>
      </c>
      <c r="E12" s="21">
        <v>8862</v>
      </c>
    </row>
    <row r="13" spans="1:5" ht="14" x14ac:dyDescent="0.2">
      <c r="A13" s="19"/>
      <c r="B13" s="17" t="s">
        <v>18</v>
      </c>
      <c r="C13" s="16" t="s">
        <v>14</v>
      </c>
      <c r="D13" s="15" t="s">
        <v>11</v>
      </c>
      <c r="E13" s="20">
        <v>14724</v>
      </c>
    </row>
    <row r="14" spans="1:5" ht="14" x14ac:dyDescent="0.2">
      <c r="A14" s="19"/>
      <c r="B14" s="18"/>
      <c r="C14" s="16" t="s">
        <v>15</v>
      </c>
      <c r="D14" s="15" t="s">
        <v>11</v>
      </c>
      <c r="E14" s="21">
        <v>11520</v>
      </c>
    </row>
    <row r="15" spans="1:5" ht="14" x14ac:dyDescent="0.2">
      <c r="A15" s="19"/>
      <c r="B15" s="17" t="s">
        <v>19</v>
      </c>
      <c r="C15" s="16" t="s">
        <v>14</v>
      </c>
      <c r="D15" s="15" t="s">
        <v>11</v>
      </c>
      <c r="E15" s="20">
        <v>16791</v>
      </c>
    </row>
    <row r="16" spans="1:5" ht="14" x14ac:dyDescent="0.2">
      <c r="A16" s="19"/>
      <c r="B16" s="18"/>
      <c r="C16" s="16" t="s">
        <v>15</v>
      </c>
      <c r="D16" s="15" t="s">
        <v>11</v>
      </c>
      <c r="E16" s="21">
        <v>13131</v>
      </c>
    </row>
    <row r="17" spans="1:5" ht="14" x14ac:dyDescent="0.2">
      <c r="A17" s="19"/>
      <c r="B17" s="17" t="s">
        <v>20</v>
      </c>
      <c r="C17" s="16" t="s">
        <v>14</v>
      </c>
      <c r="D17" s="15" t="s">
        <v>11</v>
      </c>
      <c r="E17" s="20">
        <v>16620</v>
      </c>
    </row>
    <row r="18" spans="1:5" ht="14" x14ac:dyDescent="0.2">
      <c r="A18" s="19"/>
      <c r="B18" s="18"/>
      <c r="C18" s="16" t="s">
        <v>15</v>
      </c>
      <c r="D18" s="15" t="s">
        <v>11</v>
      </c>
      <c r="E18" s="21">
        <v>12693</v>
      </c>
    </row>
    <row r="19" spans="1:5" ht="14" x14ac:dyDescent="0.2">
      <c r="A19" s="19"/>
      <c r="B19" s="17" t="s">
        <v>21</v>
      </c>
      <c r="C19" s="16" t="s">
        <v>14</v>
      </c>
      <c r="D19" s="15" t="s">
        <v>11</v>
      </c>
      <c r="E19" s="20">
        <v>17040</v>
      </c>
    </row>
    <row r="20" spans="1:5" ht="14" x14ac:dyDescent="0.2">
      <c r="A20" s="19"/>
      <c r="B20" s="18"/>
      <c r="C20" s="16" t="s">
        <v>15</v>
      </c>
      <c r="D20" s="15" t="s">
        <v>11</v>
      </c>
      <c r="E20" s="21">
        <v>13365</v>
      </c>
    </row>
    <row r="21" spans="1:5" ht="14" x14ac:dyDescent="0.2">
      <c r="A21" s="19"/>
      <c r="B21" s="17" t="s">
        <v>22</v>
      </c>
      <c r="C21" s="16" t="s">
        <v>14</v>
      </c>
      <c r="D21" s="15" t="s">
        <v>11</v>
      </c>
      <c r="E21" s="20">
        <v>23418</v>
      </c>
    </row>
    <row r="22" spans="1:5" ht="14" x14ac:dyDescent="0.2">
      <c r="A22" s="19"/>
      <c r="B22" s="18"/>
      <c r="C22" s="16" t="s">
        <v>15</v>
      </c>
      <c r="D22" s="15" t="s">
        <v>11</v>
      </c>
      <c r="E22" s="21">
        <v>19686</v>
      </c>
    </row>
    <row r="23" spans="1:5" ht="14" x14ac:dyDescent="0.2">
      <c r="A23" s="19"/>
      <c r="B23" s="17" t="s">
        <v>23</v>
      </c>
      <c r="C23" s="16" t="s">
        <v>14</v>
      </c>
      <c r="D23" s="15" t="s">
        <v>11</v>
      </c>
      <c r="E23" s="20">
        <v>27324</v>
      </c>
    </row>
    <row r="24" spans="1:5" ht="14" x14ac:dyDescent="0.2">
      <c r="A24" s="19"/>
      <c r="B24" s="18"/>
      <c r="C24" s="16" t="s">
        <v>15</v>
      </c>
      <c r="D24" s="15" t="s">
        <v>11</v>
      </c>
      <c r="E24" s="21">
        <v>22578</v>
      </c>
    </row>
    <row r="25" spans="1:5" ht="14" x14ac:dyDescent="0.2">
      <c r="A25" s="19"/>
      <c r="B25" s="17" t="s">
        <v>24</v>
      </c>
      <c r="C25" s="16" t="s">
        <v>14</v>
      </c>
      <c r="D25" s="15" t="s">
        <v>11</v>
      </c>
      <c r="E25" s="20">
        <v>29133</v>
      </c>
    </row>
    <row r="26" spans="1:5" ht="14" x14ac:dyDescent="0.2">
      <c r="A26" s="19"/>
      <c r="B26" s="18"/>
      <c r="C26" s="16" t="s">
        <v>15</v>
      </c>
      <c r="D26" s="15" t="s">
        <v>11</v>
      </c>
      <c r="E26" s="21">
        <v>26226</v>
      </c>
    </row>
    <row r="27" spans="1:5" ht="14" x14ac:dyDescent="0.2">
      <c r="A27" s="19"/>
      <c r="B27" s="17" t="s">
        <v>25</v>
      </c>
      <c r="C27" s="16" t="s">
        <v>14</v>
      </c>
      <c r="D27" s="15" t="s">
        <v>11</v>
      </c>
      <c r="E27" s="20">
        <v>27507</v>
      </c>
    </row>
    <row r="28" spans="1:5" ht="14" x14ac:dyDescent="0.2">
      <c r="A28" s="19"/>
      <c r="B28" s="18"/>
      <c r="C28" s="16" t="s">
        <v>15</v>
      </c>
      <c r="D28" s="15" t="s">
        <v>11</v>
      </c>
      <c r="E28" s="21">
        <v>27960</v>
      </c>
    </row>
    <row r="29" spans="1:5" ht="14" x14ac:dyDescent="0.2">
      <c r="A29" s="19"/>
      <c r="B29" s="17" t="s">
        <v>26</v>
      </c>
      <c r="C29" s="16" t="s">
        <v>14</v>
      </c>
      <c r="D29" s="15" t="s">
        <v>11</v>
      </c>
      <c r="E29" s="20">
        <v>29874</v>
      </c>
    </row>
    <row r="30" spans="1:5" ht="14" x14ac:dyDescent="0.2">
      <c r="A30" s="19"/>
      <c r="B30" s="18"/>
      <c r="C30" s="16" t="s">
        <v>15</v>
      </c>
      <c r="D30" s="15" t="s">
        <v>11</v>
      </c>
      <c r="E30" s="21">
        <v>34302</v>
      </c>
    </row>
    <row r="31" spans="1:5" ht="14" x14ac:dyDescent="0.2">
      <c r="A31" s="19"/>
      <c r="B31" s="17" t="s">
        <v>27</v>
      </c>
      <c r="C31" s="16" t="s">
        <v>14</v>
      </c>
      <c r="D31" s="15" t="s">
        <v>11</v>
      </c>
      <c r="E31" s="20">
        <v>28584</v>
      </c>
    </row>
    <row r="32" spans="1:5" ht="14" x14ac:dyDescent="0.2">
      <c r="A32" s="19"/>
      <c r="B32" s="18"/>
      <c r="C32" s="16" t="s">
        <v>15</v>
      </c>
      <c r="D32" s="15" t="s">
        <v>11</v>
      </c>
      <c r="E32" s="21">
        <v>33909</v>
      </c>
    </row>
    <row r="33" spans="1:5" ht="14" x14ac:dyDescent="0.2">
      <c r="A33" s="19"/>
      <c r="B33" s="17" t="s">
        <v>28</v>
      </c>
      <c r="C33" s="16" t="s">
        <v>14</v>
      </c>
      <c r="D33" s="15" t="s">
        <v>11</v>
      </c>
      <c r="E33" s="20">
        <v>21819</v>
      </c>
    </row>
    <row r="34" spans="1:5" ht="14" x14ac:dyDescent="0.2">
      <c r="A34" s="19"/>
      <c r="B34" s="18"/>
      <c r="C34" s="16" t="s">
        <v>15</v>
      </c>
      <c r="D34" s="15" t="s">
        <v>11</v>
      </c>
      <c r="E34" s="21">
        <v>27717</v>
      </c>
    </row>
    <row r="35" spans="1:5" ht="14" x14ac:dyDescent="0.2">
      <c r="A35" s="19"/>
      <c r="B35" s="17" t="s">
        <v>29</v>
      </c>
      <c r="C35" s="16" t="s">
        <v>14</v>
      </c>
      <c r="D35" s="15" t="s">
        <v>11</v>
      </c>
      <c r="E35" s="20">
        <v>13773</v>
      </c>
    </row>
    <row r="36" spans="1:5" ht="14" x14ac:dyDescent="0.2">
      <c r="A36" s="19"/>
      <c r="B36" s="18"/>
      <c r="C36" s="16" t="s">
        <v>15</v>
      </c>
      <c r="D36" s="15" t="s">
        <v>11</v>
      </c>
      <c r="E36" s="21">
        <v>19281</v>
      </c>
    </row>
    <row r="37" spans="1:5" ht="14" x14ac:dyDescent="0.2">
      <c r="A37" s="19"/>
      <c r="B37" s="17" t="s">
        <v>30</v>
      </c>
      <c r="C37" s="16" t="s">
        <v>14</v>
      </c>
      <c r="D37" s="15" t="s">
        <v>11</v>
      </c>
      <c r="E37" s="20">
        <v>8268</v>
      </c>
    </row>
    <row r="38" spans="1:5" ht="14" x14ac:dyDescent="0.2">
      <c r="A38" s="19"/>
      <c r="B38" s="18"/>
      <c r="C38" s="16" t="s">
        <v>15</v>
      </c>
      <c r="D38" s="15" t="s">
        <v>11</v>
      </c>
      <c r="E38" s="21">
        <v>13854</v>
      </c>
    </row>
    <row r="39" spans="1:5" ht="14" x14ac:dyDescent="0.2">
      <c r="A39" s="19"/>
      <c r="B39" s="17" t="s">
        <v>31</v>
      </c>
      <c r="C39" s="16" t="s">
        <v>14</v>
      </c>
      <c r="D39" s="15" t="s">
        <v>11</v>
      </c>
      <c r="E39" s="20">
        <v>3714</v>
      </c>
    </row>
    <row r="40" spans="1:5" ht="14" x14ac:dyDescent="0.2">
      <c r="A40" s="18"/>
      <c r="B40" s="18"/>
      <c r="C40" s="16" t="s">
        <v>15</v>
      </c>
      <c r="D40" s="15" t="s">
        <v>11</v>
      </c>
      <c r="E40" s="21">
        <v>9384</v>
      </c>
    </row>
    <row r="41" spans="1:5" ht="14" x14ac:dyDescent="0.2">
      <c r="A41" s="17" t="s">
        <v>32</v>
      </c>
      <c r="B41" s="17" t="s">
        <v>13</v>
      </c>
      <c r="C41" s="16" t="s">
        <v>14</v>
      </c>
      <c r="D41" s="15" t="s">
        <v>11</v>
      </c>
      <c r="E41" s="20">
        <v>183591</v>
      </c>
    </row>
    <row r="42" spans="1:5" ht="14" x14ac:dyDescent="0.2">
      <c r="A42" s="19"/>
      <c r="B42" s="18"/>
      <c r="C42" s="16" t="s">
        <v>15</v>
      </c>
      <c r="D42" s="15" t="s">
        <v>11</v>
      </c>
      <c r="E42" s="21">
        <v>211512</v>
      </c>
    </row>
    <row r="43" spans="1:5" ht="14" x14ac:dyDescent="0.2">
      <c r="A43" s="19"/>
      <c r="B43" s="17" t="s">
        <v>16</v>
      </c>
      <c r="C43" s="16" t="s">
        <v>14</v>
      </c>
      <c r="D43" s="15" t="s">
        <v>11</v>
      </c>
      <c r="E43" s="20">
        <v>29001</v>
      </c>
    </row>
    <row r="44" spans="1:5" ht="14" x14ac:dyDescent="0.2">
      <c r="A44" s="19"/>
      <c r="B44" s="18"/>
      <c r="C44" s="16" t="s">
        <v>15</v>
      </c>
      <c r="D44" s="15" t="s">
        <v>11</v>
      </c>
      <c r="E44" s="21">
        <v>27561</v>
      </c>
    </row>
    <row r="45" spans="1:5" ht="14" x14ac:dyDescent="0.2">
      <c r="A45" s="19"/>
      <c r="B45" s="17" t="s">
        <v>17</v>
      </c>
      <c r="C45" s="16" t="s">
        <v>14</v>
      </c>
      <c r="D45" s="15" t="s">
        <v>11</v>
      </c>
      <c r="E45" s="20">
        <v>11706</v>
      </c>
    </row>
    <row r="46" spans="1:5" ht="14" x14ac:dyDescent="0.2">
      <c r="A46" s="19"/>
      <c r="B46" s="18"/>
      <c r="C46" s="16" t="s">
        <v>15</v>
      </c>
      <c r="D46" s="15" t="s">
        <v>11</v>
      </c>
      <c r="E46" s="21">
        <v>8742</v>
      </c>
    </row>
    <row r="47" spans="1:5" ht="14" x14ac:dyDescent="0.2">
      <c r="A47" s="19"/>
      <c r="B47" s="17" t="s">
        <v>18</v>
      </c>
      <c r="C47" s="16" t="s">
        <v>14</v>
      </c>
      <c r="D47" s="15" t="s">
        <v>11</v>
      </c>
      <c r="E47" s="20">
        <v>12720</v>
      </c>
    </row>
    <row r="48" spans="1:5" ht="14" x14ac:dyDescent="0.2">
      <c r="A48" s="19"/>
      <c r="B48" s="18"/>
      <c r="C48" s="16" t="s">
        <v>15</v>
      </c>
      <c r="D48" s="15" t="s">
        <v>11</v>
      </c>
      <c r="E48" s="21">
        <v>10965</v>
      </c>
    </row>
    <row r="49" spans="1:5" ht="14" x14ac:dyDescent="0.2">
      <c r="A49" s="19"/>
      <c r="B49" s="17" t="s">
        <v>19</v>
      </c>
      <c r="C49" s="16" t="s">
        <v>14</v>
      </c>
      <c r="D49" s="15" t="s">
        <v>11</v>
      </c>
      <c r="E49" s="20">
        <v>11358</v>
      </c>
    </row>
    <row r="50" spans="1:5" ht="14" x14ac:dyDescent="0.2">
      <c r="A50" s="19"/>
      <c r="B50" s="18"/>
      <c r="C50" s="16" t="s">
        <v>15</v>
      </c>
      <c r="D50" s="15" t="s">
        <v>11</v>
      </c>
      <c r="E50" s="21">
        <v>10587</v>
      </c>
    </row>
    <row r="51" spans="1:5" ht="14" x14ac:dyDescent="0.2">
      <c r="A51" s="19"/>
      <c r="B51" s="17" t="s">
        <v>20</v>
      </c>
      <c r="C51" s="16" t="s">
        <v>14</v>
      </c>
      <c r="D51" s="15" t="s">
        <v>11</v>
      </c>
      <c r="E51" s="20">
        <v>10845</v>
      </c>
    </row>
    <row r="52" spans="1:5" ht="14" x14ac:dyDescent="0.2">
      <c r="A52" s="19"/>
      <c r="B52" s="18"/>
      <c r="C52" s="16" t="s">
        <v>15</v>
      </c>
      <c r="D52" s="15" t="s">
        <v>11</v>
      </c>
      <c r="E52" s="21">
        <v>9690</v>
      </c>
    </row>
    <row r="53" spans="1:5" ht="14" x14ac:dyDescent="0.2">
      <c r="A53" s="19"/>
      <c r="B53" s="17" t="s">
        <v>21</v>
      </c>
      <c r="C53" s="16" t="s">
        <v>14</v>
      </c>
      <c r="D53" s="15" t="s">
        <v>11</v>
      </c>
      <c r="E53" s="20">
        <v>11601</v>
      </c>
    </row>
    <row r="54" spans="1:5" ht="14" x14ac:dyDescent="0.2">
      <c r="A54" s="19"/>
      <c r="B54" s="18"/>
      <c r="C54" s="16" t="s">
        <v>15</v>
      </c>
      <c r="D54" s="15" t="s">
        <v>11</v>
      </c>
      <c r="E54" s="21">
        <v>10917</v>
      </c>
    </row>
    <row r="55" spans="1:5" ht="14" x14ac:dyDescent="0.2">
      <c r="A55" s="19"/>
      <c r="B55" s="17" t="s">
        <v>22</v>
      </c>
      <c r="C55" s="16" t="s">
        <v>14</v>
      </c>
      <c r="D55" s="15" t="s">
        <v>11</v>
      </c>
      <c r="E55" s="20">
        <v>15153</v>
      </c>
    </row>
    <row r="56" spans="1:5" ht="14" x14ac:dyDescent="0.2">
      <c r="A56" s="19"/>
      <c r="B56" s="18"/>
      <c r="C56" s="16" t="s">
        <v>15</v>
      </c>
      <c r="D56" s="15" t="s">
        <v>11</v>
      </c>
      <c r="E56" s="21">
        <v>17733</v>
      </c>
    </row>
    <row r="57" spans="1:5" ht="14" x14ac:dyDescent="0.2">
      <c r="A57" s="19"/>
      <c r="B57" s="17" t="s">
        <v>23</v>
      </c>
      <c r="C57" s="16" t="s">
        <v>14</v>
      </c>
      <c r="D57" s="15" t="s">
        <v>11</v>
      </c>
      <c r="E57" s="20">
        <v>15447</v>
      </c>
    </row>
    <row r="58" spans="1:5" ht="14" x14ac:dyDescent="0.2">
      <c r="A58" s="19"/>
      <c r="B58" s="18"/>
      <c r="C58" s="16" t="s">
        <v>15</v>
      </c>
      <c r="D58" s="15" t="s">
        <v>11</v>
      </c>
      <c r="E58" s="21">
        <v>19713</v>
      </c>
    </row>
    <row r="59" spans="1:5" ht="14" x14ac:dyDescent="0.2">
      <c r="A59" s="19"/>
      <c r="B59" s="17" t="s">
        <v>24</v>
      </c>
      <c r="C59" s="16" t="s">
        <v>14</v>
      </c>
      <c r="D59" s="15" t="s">
        <v>11</v>
      </c>
      <c r="E59" s="20">
        <v>16323</v>
      </c>
    </row>
    <row r="60" spans="1:5" ht="14" x14ac:dyDescent="0.2">
      <c r="A60" s="19"/>
      <c r="B60" s="18"/>
      <c r="C60" s="16" t="s">
        <v>15</v>
      </c>
      <c r="D60" s="15" t="s">
        <v>11</v>
      </c>
      <c r="E60" s="21">
        <v>21336</v>
      </c>
    </row>
    <row r="61" spans="1:5" ht="14" x14ac:dyDescent="0.2">
      <c r="A61" s="19"/>
      <c r="B61" s="17" t="s">
        <v>25</v>
      </c>
      <c r="C61" s="16" t="s">
        <v>14</v>
      </c>
      <c r="D61" s="15" t="s">
        <v>11</v>
      </c>
      <c r="E61" s="20">
        <v>14697</v>
      </c>
    </row>
    <row r="62" spans="1:5" ht="14" x14ac:dyDescent="0.2">
      <c r="A62" s="19"/>
      <c r="B62" s="18"/>
      <c r="C62" s="16" t="s">
        <v>15</v>
      </c>
      <c r="D62" s="15" t="s">
        <v>11</v>
      </c>
      <c r="E62" s="21">
        <v>20454</v>
      </c>
    </row>
    <row r="63" spans="1:5" ht="14" x14ac:dyDescent="0.2">
      <c r="A63" s="19"/>
      <c r="B63" s="17" t="s">
        <v>26</v>
      </c>
      <c r="C63" s="16" t="s">
        <v>14</v>
      </c>
      <c r="D63" s="15" t="s">
        <v>11</v>
      </c>
      <c r="E63" s="20">
        <v>12669</v>
      </c>
    </row>
    <row r="64" spans="1:5" ht="14" x14ac:dyDescent="0.2">
      <c r="A64" s="19"/>
      <c r="B64" s="18"/>
      <c r="C64" s="16" t="s">
        <v>15</v>
      </c>
      <c r="D64" s="15" t="s">
        <v>11</v>
      </c>
      <c r="E64" s="21">
        <v>17910</v>
      </c>
    </row>
    <row r="65" spans="1:5" ht="14" x14ac:dyDescent="0.2">
      <c r="A65" s="19"/>
      <c r="B65" s="17" t="s">
        <v>27</v>
      </c>
      <c r="C65" s="16" t="s">
        <v>14</v>
      </c>
      <c r="D65" s="15" t="s">
        <v>11</v>
      </c>
      <c r="E65" s="20">
        <v>9327</v>
      </c>
    </row>
    <row r="66" spans="1:5" ht="14" x14ac:dyDescent="0.2">
      <c r="A66" s="19"/>
      <c r="B66" s="18"/>
      <c r="C66" s="16" t="s">
        <v>15</v>
      </c>
      <c r="D66" s="15" t="s">
        <v>11</v>
      </c>
      <c r="E66" s="21">
        <v>14343</v>
      </c>
    </row>
    <row r="67" spans="1:5" ht="14" x14ac:dyDescent="0.2">
      <c r="A67" s="19"/>
      <c r="B67" s="17" t="s">
        <v>28</v>
      </c>
      <c r="C67" s="16" t="s">
        <v>14</v>
      </c>
      <c r="D67" s="15" t="s">
        <v>11</v>
      </c>
      <c r="E67" s="20">
        <v>6249</v>
      </c>
    </row>
    <row r="68" spans="1:5" ht="14" x14ac:dyDescent="0.2">
      <c r="A68" s="19"/>
      <c r="B68" s="18"/>
      <c r="C68" s="16" t="s">
        <v>15</v>
      </c>
      <c r="D68" s="15" t="s">
        <v>11</v>
      </c>
      <c r="E68" s="21">
        <v>9660</v>
      </c>
    </row>
    <row r="69" spans="1:5" ht="14" x14ac:dyDescent="0.2">
      <c r="A69" s="19"/>
      <c r="B69" s="17" t="s">
        <v>29</v>
      </c>
      <c r="C69" s="16" t="s">
        <v>14</v>
      </c>
      <c r="D69" s="15" t="s">
        <v>11</v>
      </c>
      <c r="E69" s="20">
        <v>3621</v>
      </c>
    </row>
    <row r="70" spans="1:5" ht="14" x14ac:dyDescent="0.2">
      <c r="A70" s="19"/>
      <c r="B70" s="18"/>
      <c r="C70" s="16" t="s">
        <v>15</v>
      </c>
      <c r="D70" s="15" t="s">
        <v>11</v>
      </c>
      <c r="E70" s="21">
        <v>6051</v>
      </c>
    </row>
    <row r="71" spans="1:5" ht="14" x14ac:dyDescent="0.2">
      <c r="A71" s="19"/>
      <c r="B71" s="17" t="s">
        <v>30</v>
      </c>
      <c r="C71" s="16" t="s">
        <v>14</v>
      </c>
      <c r="D71" s="15" t="s">
        <v>11</v>
      </c>
      <c r="E71" s="20">
        <v>2082</v>
      </c>
    </row>
    <row r="72" spans="1:5" ht="14" x14ac:dyDescent="0.2">
      <c r="A72" s="19"/>
      <c r="B72" s="18"/>
      <c r="C72" s="16" t="s">
        <v>15</v>
      </c>
      <c r="D72" s="15" t="s">
        <v>11</v>
      </c>
      <c r="E72" s="21">
        <v>3696</v>
      </c>
    </row>
    <row r="73" spans="1:5" ht="14" x14ac:dyDescent="0.2">
      <c r="A73" s="19"/>
      <c r="B73" s="17" t="s">
        <v>31</v>
      </c>
      <c r="C73" s="16" t="s">
        <v>14</v>
      </c>
      <c r="D73" s="15" t="s">
        <v>11</v>
      </c>
      <c r="E73" s="20">
        <v>807</v>
      </c>
    </row>
    <row r="74" spans="1:5" ht="14" x14ac:dyDescent="0.2">
      <c r="A74" s="18"/>
      <c r="B74" s="18"/>
      <c r="C74" s="16" t="s">
        <v>15</v>
      </c>
      <c r="D74" s="15" t="s">
        <v>11</v>
      </c>
      <c r="E74" s="21">
        <v>2154</v>
      </c>
    </row>
    <row r="75" spans="1:5" ht="14" x14ac:dyDescent="0.2">
      <c r="A75" s="17" t="s">
        <v>33</v>
      </c>
      <c r="B75" s="17" t="s">
        <v>13</v>
      </c>
      <c r="C75" s="16" t="s">
        <v>14</v>
      </c>
      <c r="D75" s="15" t="s">
        <v>11</v>
      </c>
      <c r="E75" s="20">
        <v>171552</v>
      </c>
    </row>
    <row r="76" spans="1:5" ht="14" x14ac:dyDescent="0.2">
      <c r="A76" s="19"/>
      <c r="B76" s="18"/>
      <c r="C76" s="16" t="s">
        <v>15</v>
      </c>
      <c r="D76" s="15" t="s">
        <v>11</v>
      </c>
      <c r="E76" s="21">
        <v>178911</v>
      </c>
    </row>
    <row r="77" spans="1:5" ht="14" x14ac:dyDescent="0.2">
      <c r="A77" s="19"/>
      <c r="B77" s="17" t="s">
        <v>16</v>
      </c>
      <c r="C77" s="16" t="s">
        <v>14</v>
      </c>
      <c r="D77" s="15" t="s">
        <v>11</v>
      </c>
      <c r="E77" s="20">
        <v>31482</v>
      </c>
    </row>
    <row r="78" spans="1:5" ht="14" x14ac:dyDescent="0.2">
      <c r="A78" s="19"/>
      <c r="B78" s="18"/>
      <c r="C78" s="16" t="s">
        <v>15</v>
      </c>
      <c r="D78" s="15" t="s">
        <v>11</v>
      </c>
      <c r="E78" s="21">
        <v>27576</v>
      </c>
    </row>
    <row r="79" spans="1:5" ht="14" x14ac:dyDescent="0.2">
      <c r="A79" s="19"/>
      <c r="B79" s="17" t="s">
        <v>17</v>
      </c>
      <c r="C79" s="16" t="s">
        <v>14</v>
      </c>
      <c r="D79" s="15" t="s">
        <v>11</v>
      </c>
      <c r="E79" s="20">
        <v>22398</v>
      </c>
    </row>
    <row r="80" spans="1:5" ht="14" x14ac:dyDescent="0.2">
      <c r="A80" s="19"/>
      <c r="B80" s="18"/>
      <c r="C80" s="16" t="s">
        <v>15</v>
      </c>
      <c r="D80" s="15" t="s">
        <v>11</v>
      </c>
      <c r="E80" s="21">
        <v>15195</v>
      </c>
    </row>
    <row r="81" spans="1:5" ht="14" x14ac:dyDescent="0.2">
      <c r="A81" s="19"/>
      <c r="B81" s="17" t="s">
        <v>18</v>
      </c>
      <c r="C81" s="16" t="s">
        <v>14</v>
      </c>
      <c r="D81" s="15" t="s">
        <v>11</v>
      </c>
      <c r="E81" s="20">
        <v>15738</v>
      </c>
    </row>
    <row r="82" spans="1:5" ht="14" x14ac:dyDescent="0.2">
      <c r="A82" s="19"/>
      <c r="B82" s="18"/>
      <c r="C82" s="16" t="s">
        <v>15</v>
      </c>
      <c r="D82" s="15" t="s">
        <v>11</v>
      </c>
      <c r="E82" s="21">
        <v>13440</v>
      </c>
    </row>
    <row r="83" spans="1:5" ht="14" x14ac:dyDescent="0.2">
      <c r="A83" s="19"/>
      <c r="B83" s="17" t="s">
        <v>19</v>
      </c>
      <c r="C83" s="16" t="s">
        <v>14</v>
      </c>
      <c r="D83" s="15" t="s">
        <v>11</v>
      </c>
      <c r="E83" s="20">
        <v>10248</v>
      </c>
    </row>
    <row r="84" spans="1:5" ht="14" x14ac:dyDescent="0.2">
      <c r="A84" s="19"/>
      <c r="B84" s="18"/>
      <c r="C84" s="16" t="s">
        <v>15</v>
      </c>
      <c r="D84" s="15" t="s">
        <v>11</v>
      </c>
      <c r="E84" s="21">
        <v>10233</v>
      </c>
    </row>
    <row r="85" spans="1:5" ht="14" x14ac:dyDescent="0.2">
      <c r="A85" s="19"/>
      <c r="B85" s="17" t="s">
        <v>20</v>
      </c>
      <c r="C85" s="16" t="s">
        <v>14</v>
      </c>
      <c r="D85" s="15" t="s">
        <v>11</v>
      </c>
      <c r="E85" s="20">
        <v>9816</v>
      </c>
    </row>
    <row r="86" spans="1:5" ht="14" x14ac:dyDescent="0.2">
      <c r="A86" s="19"/>
      <c r="B86" s="18"/>
      <c r="C86" s="16" t="s">
        <v>15</v>
      </c>
      <c r="D86" s="15" t="s">
        <v>11</v>
      </c>
      <c r="E86" s="21">
        <v>10194</v>
      </c>
    </row>
    <row r="87" spans="1:5" ht="14" x14ac:dyDescent="0.2">
      <c r="A87" s="19"/>
      <c r="B87" s="17" t="s">
        <v>21</v>
      </c>
      <c r="C87" s="16" t="s">
        <v>14</v>
      </c>
      <c r="D87" s="15" t="s">
        <v>11</v>
      </c>
      <c r="E87" s="20">
        <v>11934</v>
      </c>
    </row>
    <row r="88" spans="1:5" ht="14" x14ac:dyDescent="0.2">
      <c r="A88" s="19"/>
      <c r="B88" s="18"/>
      <c r="C88" s="16" t="s">
        <v>15</v>
      </c>
      <c r="D88" s="15" t="s">
        <v>11</v>
      </c>
      <c r="E88" s="21">
        <v>14037</v>
      </c>
    </row>
    <row r="89" spans="1:5" ht="14" x14ac:dyDescent="0.2">
      <c r="A89" s="19"/>
      <c r="B89" s="17" t="s">
        <v>22</v>
      </c>
      <c r="C89" s="16" t="s">
        <v>14</v>
      </c>
      <c r="D89" s="15" t="s">
        <v>11</v>
      </c>
      <c r="E89" s="20">
        <v>13509</v>
      </c>
    </row>
    <row r="90" spans="1:5" ht="14" x14ac:dyDescent="0.2">
      <c r="A90" s="19"/>
      <c r="B90" s="18"/>
      <c r="C90" s="16" t="s">
        <v>15</v>
      </c>
      <c r="D90" s="15" t="s">
        <v>11</v>
      </c>
      <c r="E90" s="21">
        <v>17901</v>
      </c>
    </row>
    <row r="91" spans="1:5" ht="14" x14ac:dyDescent="0.2">
      <c r="A91" s="19"/>
      <c r="B91" s="17" t="s">
        <v>23</v>
      </c>
      <c r="C91" s="16" t="s">
        <v>14</v>
      </c>
      <c r="D91" s="15" t="s">
        <v>11</v>
      </c>
      <c r="E91" s="20">
        <v>13368</v>
      </c>
    </row>
    <row r="92" spans="1:5" ht="14" x14ac:dyDescent="0.2">
      <c r="A92" s="19"/>
      <c r="B92" s="18"/>
      <c r="C92" s="16" t="s">
        <v>15</v>
      </c>
      <c r="D92" s="15" t="s">
        <v>11</v>
      </c>
      <c r="E92" s="21">
        <v>18822</v>
      </c>
    </row>
    <row r="93" spans="1:5" ht="14" x14ac:dyDescent="0.2">
      <c r="A93" s="19"/>
      <c r="B93" s="17" t="s">
        <v>24</v>
      </c>
      <c r="C93" s="16" t="s">
        <v>14</v>
      </c>
      <c r="D93" s="15" t="s">
        <v>11</v>
      </c>
      <c r="E93" s="20">
        <v>13137</v>
      </c>
    </row>
    <row r="94" spans="1:5" ht="14" x14ac:dyDescent="0.2">
      <c r="A94" s="19"/>
      <c r="B94" s="18"/>
      <c r="C94" s="16" t="s">
        <v>15</v>
      </c>
      <c r="D94" s="15" t="s">
        <v>11</v>
      </c>
      <c r="E94" s="21">
        <v>17394</v>
      </c>
    </row>
    <row r="95" spans="1:5" ht="14" x14ac:dyDescent="0.2">
      <c r="A95" s="19"/>
      <c r="B95" s="17" t="s">
        <v>25</v>
      </c>
      <c r="C95" s="16" t="s">
        <v>14</v>
      </c>
      <c r="D95" s="15" t="s">
        <v>11</v>
      </c>
      <c r="E95" s="20">
        <v>10581</v>
      </c>
    </row>
    <row r="96" spans="1:5" ht="14" x14ac:dyDescent="0.2">
      <c r="A96" s="19"/>
      <c r="B96" s="18"/>
      <c r="C96" s="16" t="s">
        <v>15</v>
      </c>
      <c r="D96" s="15" t="s">
        <v>11</v>
      </c>
      <c r="E96" s="21">
        <v>12282</v>
      </c>
    </row>
    <row r="97" spans="1:5" ht="14" x14ac:dyDescent="0.2">
      <c r="A97" s="19"/>
      <c r="B97" s="17" t="s">
        <v>26</v>
      </c>
      <c r="C97" s="16" t="s">
        <v>14</v>
      </c>
      <c r="D97" s="15" t="s">
        <v>11</v>
      </c>
      <c r="E97" s="20">
        <v>7557</v>
      </c>
    </row>
    <row r="98" spans="1:5" ht="14" x14ac:dyDescent="0.2">
      <c r="A98" s="19"/>
      <c r="B98" s="18"/>
      <c r="C98" s="16" t="s">
        <v>15</v>
      </c>
      <c r="D98" s="15" t="s">
        <v>11</v>
      </c>
      <c r="E98" s="21">
        <v>7485</v>
      </c>
    </row>
    <row r="99" spans="1:5" ht="14" x14ac:dyDescent="0.2">
      <c r="A99" s="19"/>
      <c r="B99" s="17" t="s">
        <v>27</v>
      </c>
      <c r="C99" s="16" t="s">
        <v>14</v>
      </c>
      <c r="D99" s="15" t="s">
        <v>11</v>
      </c>
      <c r="E99" s="20">
        <v>4872</v>
      </c>
    </row>
    <row r="100" spans="1:5" ht="14" x14ac:dyDescent="0.2">
      <c r="A100" s="19"/>
      <c r="B100" s="18"/>
      <c r="C100" s="16" t="s">
        <v>15</v>
      </c>
      <c r="D100" s="15" t="s">
        <v>11</v>
      </c>
      <c r="E100" s="21">
        <v>5142</v>
      </c>
    </row>
    <row r="101" spans="1:5" ht="14" x14ac:dyDescent="0.2">
      <c r="A101" s="19"/>
      <c r="B101" s="17" t="s">
        <v>28</v>
      </c>
      <c r="C101" s="16" t="s">
        <v>14</v>
      </c>
      <c r="D101" s="15" t="s">
        <v>11</v>
      </c>
      <c r="E101" s="20">
        <v>3192</v>
      </c>
    </row>
    <row r="102" spans="1:5" ht="14" x14ac:dyDescent="0.2">
      <c r="A102" s="19"/>
      <c r="B102" s="18"/>
      <c r="C102" s="16" t="s">
        <v>15</v>
      </c>
      <c r="D102" s="15" t="s">
        <v>11</v>
      </c>
      <c r="E102" s="21">
        <v>3675</v>
      </c>
    </row>
    <row r="103" spans="1:5" ht="14" x14ac:dyDescent="0.2">
      <c r="A103" s="19"/>
      <c r="B103" s="17" t="s">
        <v>29</v>
      </c>
      <c r="C103" s="16" t="s">
        <v>14</v>
      </c>
      <c r="D103" s="15" t="s">
        <v>11</v>
      </c>
      <c r="E103" s="20">
        <v>1860</v>
      </c>
    </row>
    <row r="104" spans="1:5" ht="14" x14ac:dyDescent="0.2">
      <c r="A104" s="19"/>
      <c r="B104" s="18"/>
      <c r="C104" s="16" t="s">
        <v>15</v>
      </c>
      <c r="D104" s="15" t="s">
        <v>11</v>
      </c>
      <c r="E104" s="21">
        <v>2478</v>
      </c>
    </row>
    <row r="105" spans="1:5" ht="14" x14ac:dyDescent="0.2">
      <c r="A105" s="19"/>
      <c r="B105" s="17" t="s">
        <v>30</v>
      </c>
      <c r="C105" s="16" t="s">
        <v>14</v>
      </c>
      <c r="D105" s="15" t="s">
        <v>11</v>
      </c>
      <c r="E105" s="20">
        <v>1191</v>
      </c>
    </row>
    <row r="106" spans="1:5" ht="14" x14ac:dyDescent="0.2">
      <c r="A106" s="19"/>
      <c r="B106" s="18"/>
      <c r="C106" s="16" t="s">
        <v>15</v>
      </c>
      <c r="D106" s="15" t="s">
        <v>11</v>
      </c>
      <c r="E106" s="21">
        <v>1764</v>
      </c>
    </row>
    <row r="107" spans="1:5" ht="14" x14ac:dyDescent="0.2">
      <c r="A107" s="19"/>
      <c r="B107" s="17" t="s">
        <v>31</v>
      </c>
      <c r="C107" s="16" t="s">
        <v>14</v>
      </c>
      <c r="D107" s="15" t="s">
        <v>11</v>
      </c>
      <c r="E107" s="20">
        <v>666</v>
      </c>
    </row>
    <row r="108" spans="1:5" ht="14" x14ac:dyDescent="0.2">
      <c r="A108" s="18"/>
      <c r="B108" s="18"/>
      <c r="C108" s="16" t="s">
        <v>15</v>
      </c>
      <c r="D108" s="15" t="s">
        <v>11</v>
      </c>
      <c r="E108" s="21">
        <v>1296</v>
      </c>
    </row>
    <row r="109" spans="1:5" ht="14" x14ac:dyDescent="0.2">
      <c r="A109" s="17" t="s">
        <v>34</v>
      </c>
      <c r="B109" s="17" t="s">
        <v>13</v>
      </c>
      <c r="C109" s="16" t="s">
        <v>14</v>
      </c>
      <c r="D109" s="15" t="s">
        <v>11</v>
      </c>
      <c r="E109" s="20">
        <v>196524</v>
      </c>
    </row>
    <row r="110" spans="1:5" ht="14" x14ac:dyDescent="0.2">
      <c r="A110" s="19"/>
      <c r="B110" s="18"/>
      <c r="C110" s="16" t="s">
        <v>15</v>
      </c>
      <c r="D110" s="15" t="s">
        <v>11</v>
      </c>
      <c r="E110" s="21">
        <v>203544</v>
      </c>
    </row>
    <row r="111" spans="1:5" ht="14" x14ac:dyDescent="0.2">
      <c r="A111" s="19"/>
      <c r="B111" s="17" t="s">
        <v>16</v>
      </c>
      <c r="C111" s="16" t="s">
        <v>14</v>
      </c>
      <c r="D111" s="15" t="s">
        <v>11</v>
      </c>
      <c r="E111" s="20">
        <v>31632</v>
      </c>
    </row>
    <row r="112" spans="1:5" ht="14" x14ac:dyDescent="0.2">
      <c r="A112" s="19"/>
      <c r="B112" s="18"/>
      <c r="C112" s="16" t="s">
        <v>15</v>
      </c>
      <c r="D112" s="15" t="s">
        <v>11</v>
      </c>
      <c r="E112" s="21">
        <v>37023</v>
      </c>
    </row>
    <row r="113" spans="1:5" ht="14" x14ac:dyDescent="0.2">
      <c r="A113" s="19"/>
      <c r="B113" s="17" t="s">
        <v>17</v>
      </c>
      <c r="C113" s="16" t="s">
        <v>14</v>
      </c>
      <c r="D113" s="15" t="s">
        <v>11</v>
      </c>
      <c r="E113" s="20">
        <v>45123</v>
      </c>
    </row>
    <row r="114" spans="1:5" ht="14" x14ac:dyDescent="0.2">
      <c r="A114" s="19"/>
      <c r="B114" s="18"/>
      <c r="C114" s="16" t="s">
        <v>15</v>
      </c>
      <c r="D114" s="15" t="s">
        <v>11</v>
      </c>
      <c r="E114" s="21">
        <v>45630</v>
      </c>
    </row>
    <row r="115" spans="1:5" ht="14" x14ac:dyDescent="0.2">
      <c r="A115" s="19"/>
      <c r="B115" s="17" t="s">
        <v>18</v>
      </c>
      <c r="C115" s="16" t="s">
        <v>14</v>
      </c>
      <c r="D115" s="15" t="s">
        <v>11</v>
      </c>
      <c r="E115" s="20">
        <v>21531</v>
      </c>
    </row>
    <row r="116" spans="1:5" ht="14" x14ac:dyDescent="0.2">
      <c r="A116" s="19"/>
      <c r="B116" s="18"/>
      <c r="C116" s="16" t="s">
        <v>15</v>
      </c>
      <c r="D116" s="15" t="s">
        <v>11</v>
      </c>
      <c r="E116" s="21">
        <v>20532</v>
      </c>
    </row>
    <row r="117" spans="1:5" ht="14" x14ac:dyDescent="0.2">
      <c r="A117" s="19"/>
      <c r="B117" s="17" t="s">
        <v>19</v>
      </c>
      <c r="C117" s="16" t="s">
        <v>14</v>
      </c>
      <c r="D117" s="15" t="s">
        <v>11</v>
      </c>
      <c r="E117" s="20">
        <v>15948</v>
      </c>
    </row>
    <row r="118" spans="1:5" ht="14" x14ac:dyDescent="0.2">
      <c r="A118" s="19"/>
      <c r="B118" s="18"/>
      <c r="C118" s="16" t="s">
        <v>15</v>
      </c>
      <c r="D118" s="15" t="s">
        <v>11</v>
      </c>
      <c r="E118" s="21">
        <v>16059</v>
      </c>
    </row>
    <row r="119" spans="1:5" ht="14" x14ac:dyDescent="0.2">
      <c r="A119" s="19"/>
      <c r="B119" s="17" t="s">
        <v>20</v>
      </c>
      <c r="C119" s="16" t="s">
        <v>14</v>
      </c>
      <c r="D119" s="15" t="s">
        <v>11</v>
      </c>
      <c r="E119" s="20">
        <v>14376</v>
      </c>
    </row>
    <row r="120" spans="1:5" ht="14" x14ac:dyDescent="0.2">
      <c r="A120" s="19"/>
      <c r="B120" s="18"/>
      <c r="C120" s="16" t="s">
        <v>15</v>
      </c>
      <c r="D120" s="15" t="s">
        <v>11</v>
      </c>
      <c r="E120" s="21">
        <v>14700</v>
      </c>
    </row>
    <row r="121" spans="1:5" ht="14" x14ac:dyDescent="0.2">
      <c r="A121" s="19"/>
      <c r="B121" s="17" t="s">
        <v>21</v>
      </c>
      <c r="C121" s="16" t="s">
        <v>14</v>
      </c>
      <c r="D121" s="15" t="s">
        <v>11</v>
      </c>
      <c r="E121" s="20">
        <v>13839</v>
      </c>
    </row>
    <row r="122" spans="1:5" ht="14" x14ac:dyDescent="0.2">
      <c r="A122" s="19"/>
      <c r="B122" s="18"/>
      <c r="C122" s="16" t="s">
        <v>15</v>
      </c>
      <c r="D122" s="15" t="s">
        <v>11</v>
      </c>
      <c r="E122" s="21">
        <v>14601</v>
      </c>
    </row>
    <row r="123" spans="1:5" ht="14" x14ac:dyDescent="0.2">
      <c r="A123" s="19"/>
      <c r="B123" s="17" t="s">
        <v>22</v>
      </c>
      <c r="C123" s="16" t="s">
        <v>14</v>
      </c>
      <c r="D123" s="15" t="s">
        <v>11</v>
      </c>
      <c r="E123" s="20">
        <v>12276</v>
      </c>
    </row>
    <row r="124" spans="1:5" ht="14" x14ac:dyDescent="0.2">
      <c r="A124" s="19"/>
      <c r="B124" s="18"/>
      <c r="C124" s="16" t="s">
        <v>15</v>
      </c>
      <c r="D124" s="15" t="s">
        <v>11</v>
      </c>
      <c r="E124" s="21">
        <v>12906</v>
      </c>
    </row>
    <row r="125" spans="1:5" ht="14" x14ac:dyDescent="0.2">
      <c r="A125" s="19"/>
      <c r="B125" s="17" t="s">
        <v>23</v>
      </c>
      <c r="C125" s="16" t="s">
        <v>14</v>
      </c>
      <c r="D125" s="15" t="s">
        <v>11</v>
      </c>
      <c r="E125" s="20">
        <v>10188</v>
      </c>
    </row>
    <row r="126" spans="1:5" ht="14" x14ac:dyDescent="0.2">
      <c r="A126" s="19"/>
      <c r="B126" s="18"/>
      <c r="C126" s="16" t="s">
        <v>15</v>
      </c>
      <c r="D126" s="15" t="s">
        <v>11</v>
      </c>
      <c r="E126" s="21">
        <v>11298</v>
      </c>
    </row>
    <row r="127" spans="1:5" ht="14" x14ac:dyDescent="0.2">
      <c r="A127" s="19"/>
      <c r="B127" s="17" t="s">
        <v>24</v>
      </c>
      <c r="C127" s="16" t="s">
        <v>14</v>
      </c>
      <c r="D127" s="15" t="s">
        <v>11</v>
      </c>
      <c r="E127" s="20">
        <v>9453</v>
      </c>
    </row>
    <row r="128" spans="1:5" ht="14" x14ac:dyDescent="0.2">
      <c r="A128" s="19"/>
      <c r="B128" s="18"/>
      <c r="C128" s="16" t="s">
        <v>15</v>
      </c>
      <c r="D128" s="15" t="s">
        <v>11</v>
      </c>
      <c r="E128" s="21">
        <v>10098</v>
      </c>
    </row>
    <row r="129" spans="1:5" ht="14" x14ac:dyDescent="0.2">
      <c r="A129" s="19"/>
      <c r="B129" s="17" t="s">
        <v>25</v>
      </c>
      <c r="C129" s="16" t="s">
        <v>14</v>
      </c>
      <c r="D129" s="15" t="s">
        <v>11</v>
      </c>
      <c r="E129" s="20">
        <v>7491</v>
      </c>
    </row>
    <row r="130" spans="1:5" ht="14" x14ac:dyDescent="0.2">
      <c r="A130" s="19"/>
      <c r="B130" s="18"/>
      <c r="C130" s="16" t="s">
        <v>15</v>
      </c>
      <c r="D130" s="15" t="s">
        <v>11</v>
      </c>
      <c r="E130" s="21">
        <v>7143</v>
      </c>
    </row>
    <row r="131" spans="1:5" ht="14" x14ac:dyDescent="0.2">
      <c r="A131" s="19"/>
      <c r="B131" s="17" t="s">
        <v>26</v>
      </c>
      <c r="C131" s="16" t="s">
        <v>14</v>
      </c>
      <c r="D131" s="15" t="s">
        <v>11</v>
      </c>
      <c r="E131" s="20">
        <v>5892</v>
      </c>
    </row>
    <row r="132" spans="1:5" ht="14" x14ac:dyDescent="0.2">
      <c r="A132" s="19"/>
      <c r="B132" s="18"/>
      <c r="C132" s="16" t="s">
        <v>15</v>
      </c>
      <c r="D132" s="15" t="s">
        <v>11</v>
      </c>
      <c r="E132" s="21">
        <v>5031</v>
      </c>
    </row>
    <row r="133" spans="1:5" ht="14" x14ac:dyDescent="0.2">
      <c r="A133" s="19"/>
      <c r="B133" s="17" t="s">
        <v>27</v>
      </c>
      <c r="C133" s="16" t="s">
        <v>14</v>
      </c>
      <c r="D133" s="15" t="s">
        <v>11</v>
      </c>
      <c r="E133" s="20">
        <v>3837</v>
      </c>
    </row>
    <row r="134" spans="1:5" ht="14" x14ac:dyDescent="0.2">
      <c r="A134" s="19"/>
      <c r="B134" s="18"/>
      <c r="C134" s="16" t="s">
        <v>15</v>
      </c>
      <c r="D134" s="15" t="s">
        <v>11</v>
      </c>
      <c r="E134" s="21">
        <v>3366</v>
      </c>
    </row>
    <row r="135" spans="1:5" ht="14" x14ac:dyDescent="0.2">
      <c r="A135" s="19"/>
      <c r="B135" s="17" t="s">
        <v>28</v>
      </c>
      <c r="C135" s="16" t="s">
        <v>14</v>
      </c>
      <c r="D135" s="15" t="s">
        <v>11</v>
      </c>
      <c r="E135" s="20">
        <v>2355</v>
      </c>
    </row>
    <row r="136" spans="1:5" ht="14" x14ac:dyDescent="0.2">
      <c r="A136" s="19"/>
      <c r="B136" s="18"/>
      <c r="C136" s="16" t="s">
        <v>15</v>
      </c>
      <c r="D136" s="15" t="s">
        <v>11</v>
      </c>
      <c r="E136" s="21">
        <v>2040</v>
      </c>
    </row>
    <row r="137" spans="1:5" ht="14" x14ac:dyDescent="0.2">
      <c r="A137" s="19"/>
      <c r="B137" s="17" t="s">
        <v>29</v>
      </c>
      <c r="C137" s="16" t="s">
        <v>14</v>
      </c>
      <c r="D137" s="15" t="s">
        <v>11</v>
      </c>
      <c r="E137" s="20">
        <v>1359</v>
      </c>
    </row>
    <row r="138" spans="1:5" ht="14" x14ac:dyDescent="0.2">
      <c r="A138" s="19"/>
      <c r="B138" s="18"/>
      <c r="C138" s="16" t="s">
        <v>15</v>
      </c>
      <c r="D138" s="15" t="s">
        <v>11</v>
      </c>
      <c r="E138" s="21">
        <v>1371</v>
      </c>
    </row>
    <row r="139" spans="1:5" ht="14" x14ac:dyDescent="0.2">
      <c r="A139" s="19"/>
      <c r="B139" s="17" t="s">
        <v>30</v>
      </c>
      <c r="C139" s="16" t="s">
        <v>14</v>
      </c>
      <c r="D139" s="15" t="s">
        <v>11</v>
      </c>
      <c r="E139" s="20">
        <v>822</v>
      </c>
    </row>
    <row r="140" spans="1:5" ht="14" x14ac:dyDescent="0.2">
      <c r="A140" s="19"/>
      <c r="B140" s="18"/>
      <c r="C140" s="16" t="s">
        <v>15</v>
      </c>
      <c r="D140" s="15" t="s">
        <v>11</v>
      </c>
      <c r="E140" s="21">
        <v>1032</v>
      </c>
    </row>
    <row r="141" spans="1:5" ht="14" x14ac:dyDescent="0.2">
      <c r="A141" s="19"/>
      <c r="B141" s="17" t="s">
        <v>31</v>
      </c>
      <c r="C141" s="16" t="s">
        <v>14</v>
      </c>
      <c r="D141" s="15" t="s">
        <v>11</v>
      </c>
      <c r="E141" s="20">
        <v>402</v>
      </c>
    </row>
    <row r="142" spans="1:5" ht="14" x14ac:dyDescent="0.2">
      <c r="A142" s="18"/>
      <c r="B142" s="18"/>
      <c r="C142" s="16" t="s">
        <v>15</v>
      </c>
      <c r="D142" s="15" t="s">
        <v>11</v>
      </c>
      <c r="E142" s="21">
        <v>714</v>
      </c>
    </row>
    <row r="143" spans="1:5" ht="14" x14ac:dyDescent="0.2">
      <c r="A143" s="17" t="s">
        <v>35</v>
      </c>
      <c r="B143" s="17" t="s">
        <v>13</v>
      </c>
      <c r="C143" s="16" t="s">
        <v>14</v>
      </c>
      <c r="D143" s="15" t="s">
        <v>11</v>
      </c>
      <c r="E143" s="20">
        <v>201540</v>
      </c>
    </row>
    <row r="144" spans="1:5" ht="14" x14ac:dyDescent="0.2">
      <c r="A144" s="19"/>
      <c r="B144" s="18"/>
      <c r="C144" s="16" t="s">
        <v>15</v>
      </c>
      <c r="D144" s="15" t="s">
        <v>11</v>
      </c>
      <c r="E144" s="21">
        <v>110367</v>
      </c>
    </row>
    <row r="145" spans="1:5" ht="14" x14ac:dyDescent="0.2">
      <c r="A145" s="19"/>
      <c r="B145" s="17" t="s">
        <v>16</v>
      </c>
      <c r="C145" s="16" t="s">
        <v>14</v>
      </c>
      <c r="D145" s="15" t="s">
        <v>11</v>
      </c>
      <c r="E145" s="20">
        <v>1827</v>
      </c>
    </row>
    <row r="146" spans="1:5" ht="14" x14ac:dyDescent="0.2">
      <c r="A146" s="19"/>
      <c r="B146" s="18"/>
      <c r="C146" s="16" t="s">
        <v>15</v>
      </c>
      <c r="D146" s="15" t="s">
        <v>11</v>
      </c>
      <c r="E146" s="21">
        <v>2562</v>
      </c>
    </row>
    <row r="147" spans="1:5" ht="14" x14ac:dyDescent="0.2">
      <c r="A147" s="19"/>
      <c r="B147" s="17" t="s">
        <v>17</v>
      </c>
      <c r="C147" s="16" t="s">
        <v>14</v>
      </c>
      <c r="D147" s="15" t="s">
        <v>11</v>
      </c>
      <c r="E147" s="20">
        <v>13506</v>
      </c>
    </row>
    <row r="148" spans="1:5" ht="14" x14ac:dyDescent="0.2">
      <c r="A148" s="19"/>
      <c r="B148" s="18"/>
      <c r="C148" s="16" t="s">
        <v>15</v>
      </c>
      <c r="D148" s="15" t="s">
        <v>11</v>
      </c>
      <c r="E148" s="21">
        <v>11871</v>
      </c>
    </row>
    <row r="149" spans="1:5" ht="14" x14ac:dyDescent="0.2">
      <c r="A149" s="19"/>
      <c r="B149" s="17" t="s">
        <v>18</v>
      </c>
      <c r="C149" s="16" t="s">
        <v>14</v>
      </c>
      <c r="D149" s="15" t="s">
        <v>11</v>
      </c>
      <c r="E149" s="20">
        <v>20706</v>
      </c>
    </row>
    <row r="150" spans="1:5" ht="14" x14ac:dyDescent="0.2">
      <c r="A150" s="19"/>
      <c r="B150" s="18"/>
      <c r="C150" s="16" t="s">
        <v>15</v>
      </c>
      <c r="D150" s="15" t="s">
        <v>11</v>
      </c>
      <c r="E150" s="21">
        <v>13164</v>
      </c>
    </row>
    <row r="151" spans="1:5" ht="14" x14ac:dyDescent="0.2">
      <c r="A151" s="19"/>
      <c r="B151" s="17" t="s">
        <v>19</v>
      </c>
      <c r="C151" s="16" t="s">
        <v>14</v>
      </c>
      <c r="D151" s="15" t="s">
        <v>11</v>
      </c>
      <c r="E151" s="20">
        <v>20304</v>
      </c>
    </row>
    <row r="152" spans="1:5" ht="14" x14ac:dyDescent="0.2">
      <c r="A152" s="19"/>
      <c r="B152" s="18"/>
      <c r="C152" s="16" t="s">
        <v>15</v>
      </c>
      <c r="D152" s="15" t="s">
        <v>11</v>
      </c>
      <c r="E152" s="21">
        <v>11208</v>
      </c>
    </row>
    <row r="153" spans="1:5" ht="14" x14ac:dyDescent="0.2">
      <c r="A153" s="19"/>
      <c r="B153" s="17" t="s">
        <v>20</v>
      </c>
      <c r="C153" s="16" t="s">
        <v>14</v>
      </c>
      <c r="D153" s="15" t="s">
        <v>11</v>
      </c>
      <c r="E153" s="20">
        <v>17265</v>
      </c>
    </row>
    <row r="154" spans="1:5" ht="14" x14ac:dyDescent="0.2">
      <c r="A154" s="19"/>
      <c r="B154" s="18"/>
      <c r="C154" s="16" t="s">
        <v>15</v>
      </c>
      <c r="D154" s="15" t="s">
        <v>11</v>
      </c>
      <c r="E154" s="21">
        <v>9933</v>
      </c>
    </row>
    <row r="155" spans="1:5" ht="14" x14ac:dyDescent="0.2">
      <c r="A155" s="19"/>
      <c r="B155" s="17" t="s">
        <v>21</v>
      </c>
      <c r="C155" s="16" t="s">
        <v>14</v>
      </c>
      <c r="D155" s="15" t="s">
        <v>11</v>
      </c>
      <c r="E155" s="20">
        <v>16746</v>
      </c>
    </row>
    <row r="156" spans="1:5" ht="14" x14ac:dyDescent="0.2">
      <c r="A156" s="19"/>
      <c r="B156" s="18"/>
      <c r="C156" s="16" t="s">
        <v>15</v>
      </c>
      <c r="D156" s="15" t="s">
        <v>11</v>
      </c>
      <c r="E156" s="21">
        <v>9621</v>
      </c>
    </row>
    <row r="157" spans="1:5" ht="14" x14ac:dyDescent="0.2">
      <c r="A157" s="19"/>
      <c r="B157" s="17" t="s">
        <v>22</v>
      </c>
      <c r="C157" s="16" t="s">
        <v>14</v>
      </c>
      <c r="D157" s="15" t="s">
        <v>11</v>
      </c>
      <c r="E157" s="20">
        <v>19917</v>
      </c>
    </row>
    <row r="158" spans="1:5" ht="14" x14ac:dyDescent="0.2">
      <c r="A158" s="19"/>
      <c r="B158" s="18"/>
      <c r="C158" s="16" t="s">
        <v>15</v>
      </c>
      <c r="D158" s="15" t="s">
        <v>11</v>
      </c>
      <c r="E158" s="21">
        <v>10854</v>
      </c>
    </row>
    <row r="159" spans="1:5" ht="14" x14ac:dyDescent="0.2">
      <c r="A159" s="19"/>
      <c r="B159" s="17" t="s">
        <v>23</v>
      </c>
      <c r="C159" s="16" t="s">
        <v>14</v>
      </c>
      <c r="D159" s="15" t="s">
        <v>11</v>
      </c>
      <c r="E159" s="20">
        <v>19080</v>
      </c>
    </row>
    <row r="160" spans="1:5" ht="14" x14ac:dyDescent="0.2">
      <c r="A160" s="19"/>
      <c r="B160" s="18"/>
      <c r="C160" s="16" t="s">
        <v>15</v>
      </c>
      <c r="D160" s="15" t="s">
        <v>11</v>
      </c>
      <c r="E160" s="21">
        <v>10362</v>
      </c>
    </row>
    <row r="161" spans="1:5" ht="14" x14ac:dyDescent="0.2">
      <c r="A161" s="19"/>
      <c r="B161" s="17" t="s">
        <v>24</v>
      </c>
      <c r="C161" s="16" t="s">
        <v>14</v>
      </c>
      <c r="D161" s="15" t="s">
        <v>11</v>
      </c>
      <c r="E161" s="20">
        <v>19113</v>
      </c>
    </row>
    <row r="162" spans="1:5" ht="14" x14ac:dyDescent="0.2">
      <c r="A162" s="19"/>
      <c r="B162" s="18"/>
      <c r="C162" s="16" t="s">
        <v>15</v>
      </c>
      <c r="D162" s="15" t="s">
        <v>11</v>
      </c>
      <c r="E162" s="21">
        <v>10293</v>
      </c>
    </row>
    <row r="163" spans="1:5" ht="14" x14ac:dyDescent="0.2">
      <c r="A163" s="19"/>
      <c r="B163" s="17" t="s">
        <v>25</v>
      </c>
      <c r="C163" s="16" t="s">
        <v>14</v>
      </c>
      <c r="D163" s="15" t="s">
        <v>11</v>
      </c>
      <c r="E163" s="20">
        <v>16050</v>
      </c>
    </row>
    <row r="164" spans="1:5" ht="14" x14ac:dyDescent="0.2">
      <c r="A164" s="19"/>
      <c r="B164" s="18"/>
      <c r="C164" s="16" t="s">
        <v>15</v>
      </c>
      <c r="D164" s="15" t="s">
        <v>11</v>
      </c>
      <c r="E164" s="21">
        <v>7716</v>
      </c>
    </row>
    <row r="165" spans="1:5" ht="14" x14ac:dyDescent="0.2">
      <c r="A165" s="19"/>
      <c r="B165" s="17" t="s">
        <v>26</v>
      </c>
      <c r="C165" s="16" t="s">
        <v>14</v>
      </c>
      <c r="D165" s="15" t="s">
        <v>11</v>
      </c>
      <c r="E165" s="20">
        <v>12981</v>
      </c>
    </row>
    <row r="166" spans="1:5" ht="14" x14ac:dyDescent="0.2">
      <c r="A166" s="19"/>
      <c r="B166" s="18"/>
      <c r="C166" s="16" t="s">
        <v>15</v>
      </c>
      <c r="D166" s="15" t="s">
        <v>11</v>
      </c>
      <c r="E166" s="21">
        <v>5529</v>
      </c>
    </row>
    <row r="167" spans="1:5" ht="14" x14ac:dyDescent="0.2">
      <c r="A167" s="19"/>
      <c r="B167" s="17" t="s">
        <v>27</v>
      </c>
      <c r="C167" s="16" t="s">
        <v>14</v>
      </c>
      <c r="D167" s="15" t="s">
        <v>11</v>
      </c>
      <c r="E167" s="20">
        <v>10023</v>
      </c>
    </row>
    <row r="168" spans="1:5" ht="14" x14ac:dyDescent="0.2">
      <c r="A168" s="19"/>
      <c r="B168" s="18"/>
      <c r="C168" s="16" t="s">
        <v>15</v>
      </c>
      <c r="D168" s="15" t="s">
        <v>11</v>
      </c>
      <c r="E168" s="21">
        <v>3294</v>
      </c>
    </row>
    <row r="169" spans="1:5" ht="14" x14ac:dyDescent="0.2">
      <c r="A169" s="19"/>
      <c r="B169" s="17" t="s">
        <v>28</v>
      </c>
      <c r="C169" s="16" t="s">
        <v>14</v>
      </c>
      <c r="D169" s="15" t="s">
        <v>11</v>
      </c>
      <c r="E169" s="20">
        <v>6978</v>
      </c>
    </row>
    <row r="170" spans="1:5" ht="14" x14ac:dyDescent="0.2">
      <c r="A170" s="19"/>
      <c r="B170" s="18"/>
      <c r="C170" s="16" t="s">
        <v>15</v>
      </c>
      <c r="D170" s="15" t="s">
        <v>11</v>
      </c>
      <c r="E170" s="21">
        <v>1899</v>
      </c>
    </row>
    <row r="171" spans="1:5" ht="14" x14ac:dyDescent="0.2">
      <c r="A171" s="19"/>
      <c r="B171" s="17" t="s">
        <v>29</v>
      </c>
      <c r="C171" s="16" t="s">
        <v>14</v>
      </c>
      <c r="D171" s="15" t="s">
        <v>11</v>
      </c>
      <c r="E171" s="20">
        <v>4227</v>
      </c>
    </row>
    <row r="172" spans="1:5" ht="14" x14ac:dyDescent="0.2">
      <c r="A172" s="19"/>
      <c r="B172" s="18"/>
      <c r="C172" s="16" t="s">
        <v>15</v>
      </c>
      <c r="D172" s="15" t="s">
        <v>11</v>
      </c>
      <c r="E172" s="21">
        <v>1014</v>
      </c>
    </row>
    <row r="173" spans="1:5" ht="14" x14ac:dyDescent="0.2">
      <c r="A173" s="19"/>
      <c r="B173" s="17" t="s">
        <v>30</v>
      </c>
      <c r="C173" s="16" t="s">
        <v>14</v>
      </c>
      <c r="D173" s="15" t="s">
        <v>11</v>
      </c>
      <c r="E173" s="20">
        <v>2070</v>
      </c>
    </row>
    <row r="174" spans="1:5" ht="14" x14ac:dyDescent="0.2">
      <c r="A174" s="19"/>
      <c r="B174" s="18"/>
      <c r="C174" s="16" t="s">
        <v>15</v>
      </c>
      <c r="D174" s="15" t="s">
        <v>11</v>
      </c>
      <c r="E174" s="21">
        <v>669</v>
      </c>
    </row>
    <row r="175" spans="1:5" ht="14" x14ac:dyDescent="0.2">
      <c r="A175" s="19"/>
      <c r="B175" s="17" t="s">
        <v>31</v>
      </c>
      <c r="C175" s="16" t="s">
        <v>14</v>
      </c>
      <c r="D175" s="15" t="s">
        <v>11</v>
      </c>
      <c r="E175" s="20">
        <v>753</v>
      </c>
    </row>
    <row r="176" spans="1:5" ht="14" x14ac:dyDescent="0.2">
      <c r="A176" s="18"/>
      <c r="B176" s="18"/>
      <c r="C176" s="16" t="s">
        <v>15</v>
      </c>
      <c r="D176" s="15" t="s">
        <v>11</v>
      </c>
      <c r="E176" s="21">
        <v>381</v>
      </c>
    </row>
    <row r="177" spans="1:5" ht="14" x14ac:dyDescent="0.2">
      <c r="A177" s="17" t="s">
        <v>36</v>
      </c>
      <c r="B177" s="17" t="s">
        <v>13</v>
      </c>
      <c r="C177" s="16" t="s">
        <v>14</v>
      </c>
      <c r="D177" s="15" t="s">
        <v>11</v>
      </c>
      <c r="E177" s="20">
        <v>91938</v>
      </c>
    </row>
    <row r="178" spans="1:5" ht="14" x14ac:dyDescent="0.2">
      <c r="A178" s="19"/>
      <c r="B178" s="18"/>
      <c r="C178" s="16" t="s">
        <v>15</v>
      </c>
      <c r="D178" s="15" t="s">
        <v>11</v>
      </c>
      <c r="E178" s="21">
        <v>80061</v>
      </c>
    </row>
    <row r="179" spans="1:5" ht="14" x14ac:dyDescent="0.2">
      <c r="A179" s="19"/>
      <c r="B179" s="17" t="s">
        <v>16</v>
      </c>
      <c r="C179" s="16" t="s">
        <v>14</v>
      </c>
      <c r="D179" s="15" t="s">
        <v>11</v>
      </c>
      <c r="E179" s="20">
        <v>1248</v>
      </c>
    </row>
    <row r="180" spans="1:5" ht="14" x14ac:dyDescent="0.2">
      <c r="A180" s="19"/>
      <c r="B180" s="18"/>
      <c r="C180" s="16" t="s">
        <v>15</v>
      </c>
      <c r="D180" s="15" t="s">
        <v>11</v>
      </c>
      <c r="E180" s="21">
        <v>1263</v>
      </c>
    </row>
    <row r="181" spans="1:5" ht="14" x14ac:dyDescent="0.2">
      <c r="A181" s="19"/>
      <c r="B181" s="17" t="s">
        <v>17</v>
      </c>
      <c r="C181" s="16" t="s">
        <v>14</v>
      </c>
      <c r="D181" s="15" t="s">
        <v>11</v>
      </c>
      <c r="E181" s="20">
        <v>8862</v>
      </c>
    </row>
    <row r="182" spans="1:5" ht="14" x14ac:dyDescent="0.2">
      <c r="A182" s="19"/>
      <c r="B182" s="18"/>
      <c r="C182" s="16" t="s">
        <v>15</v>
      </c>
      <c r="D182" s="15" t="s">
        <v>11</v>
      </c>
      <c r="E182" s="21">
        <v>7671</v>
      </c>
    </row>
    <row r="183" spans="1:5" ht="14" x14ac:dyDescent="0.2">
      <c r="A183" s="19"/>
      <c r="B183" s="17" t="s">
        <v>18</v>
      </c>
      <c r="C183" s="16" t="s">
        <v>14</v>
      </c>
      <c r="D183" s="15" t="s">
        <v>11</v>
      </c>
      <c r="E183" s="20">
        <v>10566</v>
      </c>
    </row>
    <row r="184" spans="1:5" ht="14" x14ac:dyDescent="0.2">
      <c r="A184" s="19"/>
      <c r="B184" s="18"/>
      <c r="C184" s="16" t="s">
        <v>15</v>
      </c>
      <c r="D184" s="15" t="s">
        <v>11</v>
      </c>
      <c r="E184" s="21">
        <v>9012</v>
      </c>
    </row>
    <row r="185" spans="1:5" ht="14" x14ac:dyDescent="0.2">
      <c r="A185" s="19"/>
      <c r="B185" s="17" t="s">
        <v>19</v>
      </c>
      <c r="C185" s="16" t="s">
        <v>14</v>
      </c>
      <c r="D185" s="15" t="s">
        <v>11</v>
      </c>
      <c r="E185" s="20">
        <v>8727</v>
      </c>
    </row>
    <row r="186" spans="1:5" ht="14" x14ac:dyDescent="0.2">
      <c r="A186" s="19"/>
      <c r="B186" s="18"/>
      <c r="C186" s="16" t="s">
        <v>15</v>
      </c>
      <c r="D186" s="15" t="s">
        <v>11</v>
      </c>
      <c r="E186" s="21">
        <v>8493</v>
      </c>
    </row>
    <row r="187" spans="1:5" ht="14" x14ac:dyDescent="0.2">
      <c r="A187" s="19"/>
      <c r="B187" s="17" t="s">
        <v>20</v>
      </c>
      <c r="C187" s="16" t="s">
        <v>14</v>
      </c>
      <c r="D187" s="15" t="s">
        <v>11</v>
      </c>
      <c r="E187" s="20">
        <v>7989</v>
      </c>
    </row>
    <row r="188" spans="1:5" ht="14" x14ac:dyDescent="0.2">
      <c r="A188" s="19"/>
      <c r="B188" s="18"/>
      <c r="C188" s="16" t="s">
        <v>15</v>
      </c>
      <c r="D188" s="15" t="s">
        <v>11</v>
      </c>
      <c r="E188" s="21">
        <v>8496</v>
      </c>
    </row>
    <row r="189" spans="1:5" ht="14" x14ac:dyDescent="0.2">
      <c r="A189" s="19"/>
      <c r="B189" s="17" t="s">
        <v>21</v>
      </c>
      <c r="C189" s="16" t="s">
        <v>14</v>
      </c>
      <c r="D189" s="15" t="s">
        <v>11</v>
      </c>
      <c r="E189" s="20">
        <v>7548</v>
      </c>
    </row>
    <row r="190" spans="1:5" ht="14" x14ac:dyDescent="0.2">
      <c r="A190" s="19"/>
      <c r="B190" s="18"/>
      <c r="C190" s="16" t="s">
        <v>15</v>
      </c>
      <c r="D190" s="15" t="s">
        <v>11</v>
      </c>
      <c r="E190" s="21">
        <v>8217</v>
      </c>
    </row>
    <row r="191" spans="1:5" ht="14" x14ac:dyDescent="0.2">
      <c r="A191" s="19"/>
      <c r="B191" s="17" t="s">
        <v>22</v>
      </c>
      <c r="C191" s="16" t="s">
        <v>14</v>
      </c>
      <c r="D191" s="15" t="s">
        <v>11</v>
      </c>
      <c r="E191" s="20">
        <v>8613</v>
      </c>
    </row>
    <row r="192" spans="1:5" ht="14" x14ac:dyDescent="0.2">
      <c r="A192" s="19"/>
      <c r="B192" s="18"/>
      <c r="C192" s="16" t="s">
        <v>15</v>
      </c>
      <c r="D192" s="15" t="s">
        <v>11</v>
      </c>
      <c r="E192" s="21">
        <v>8706</v>
      </c>
    </row>
    <row r="193" spans="1:5" ht="14" x14ac:dyDescent="0.2">
      <c r="A193" s="19"/>
      <c r="B193" s="17" t="s">
        <v>23</v>
      </c>
      <c r="C193" s="16" t="s">
        <v>14</v>
      </c>
      <c r="D193" s="15" t="s">
        <v>11</v>
      </c>
      <c r="E193" s="20">
        <v>8772</v>
      </c>
    </row>
    <row r="194" spans="1:5" ht="14" x14ac:dyDescent="0.2">
      <c r="A194" s="19"/>
      <c r="B194" s="18"/>
      <c r="C194" s="16" t="s">
        <v>15</v>
      </c>
      <c r="D194" s="15" t="s">
        <v>11</v>
      </c>
      <c r="E194" s="21">
        <v>7704</v>
      </c>
    </row>
    <row r="195" spans="1:5" ht="14" x14ac:dyDescent="0.2">
      <c r="A195" s="19"/>
      <c r="B195" s="17" t="s">
        <v>24</v>
      </c>
      <c r="C195" s="16" t="s">
        <v>14</v>
      </c>
      <c r="D195" s="15" t="s">
        <v>11</v>
      </c>
      <c r="E195" s="20">
        <v>8709</v>
      </c>
    </row>
    <row r="196" spans="1:5" ht="14" x14ac:dyDescent="0.2">
      <c r="A196" s="19"/>
      <c r="B196" s="18"/>
      <c r="C196" s="16" t="s">
        <v>15</v>
      </c>
      <c r="D196" s="15" t="s">
        <v>11</v>
      </c>
      <c r="E196" s="21">
        <v>6807</v>
      </c>
    </row>
    <row r="197" spans="1:5" ht="14" x14ac:dyDescent="0.2">
      <c r="A197" s="19"/>
      <c r="B197" s="17" t="s">
        <v>25</v>
      </c>
      <c r="C197" s="16" t="s">
        <v>14</v>
      </c>
      <c r="D197" s="15" t="s">
        <v>11</v>
      </c>
      <c r="E197" s="20">
        <v>6855</v>
      </c>
    </row>
    <row r="198" spans="1:5" ht="14" x14ac:dyDescent="0.2">
      <c r="A198" s="19"/>
      <c r="B198" s="18"/>
      <c r="C198" s="16" t="s">
        <v>15</v>
      </c>
      <c r="D198" s="15" t="s">
        <v>11</v>
      </c>
      <c r="E198" s="21">
        <v>4983</v>
      </c>
    </row>
    <row r="199" spans="1:5" ht="14" x14ac:dyDescent="0.2">
      <c r="A199" s="19"/>
      <c r="B199" s="17" t="s">
        <v>26</v>
      </c>
      <c r="C199" s="16" t="s">
        <v>14</v>
      </c>
      <c r="D199" s="15" t="s">
        <v>11</v>
      </c>
      <c r="E199" s="20">
        <v>5667</v>
      </c>
    </row>
    <row r="200" spans="1:5" ht="14" x14ac:dyDescent="0.2">
      <c r="A200" s="19"/>
      <c r="B200" s="18"/>
      <c r="C200" s="16" t="s">
        <v>15</v>
      </c>
      <c r="D200" s="15" t="s">
        <v>11</v>
      </c>
      <c r="E200" s="21">
        <v>3561</v>
      </c>
    </row>
    <row r="201" spans="1:5" ht="14" x14ac:dyDescent="0.2">
      <c r="A201" s="19"/>
      <c r="B201" s="17" t="s">
        <v>27</v>
      </c>
      <c r="C201" s="16" t="s">
        <v>14</v>
      </c>
      <c r="D201" s="15" t="s">
        <v>11</v>
      </c>
      <c r="E201" s="20">
        <v>4005</v>
      </c>
    </row>
    <row r="202" spans="1:5" ht="14" x14ac:dyDescent="0.2">
      <c r="A202" s="19"/>
      <c r="B202" s="18"/>
      <c r="C202" s="16" t="s">
        <v>15</v>
      </c>
      <c r="D202" s="15" t="s">
        <v>11</v>
      </c>
      <c r="E202" s="21">
        <v>2274</v>
      </c>
    </row>
    <row r="203" spans="1:5" ht="14" x14ac:dyDescent="0.2">
      <c r="A203" s="19"/>
      <c r="B203" s="17" t="s">
        <v>28</v>
      </c>
      <c r="C203" s="16" t="s">
        <v>14</v>
      </c>
      <c r="D203" s="15" t="s">
        <v>11</v>
      </c>
      <c r="E203" s="20">
        <v>2310</v>
      </c>
    </row>
    <row r="204" spans="1:5" ht="14" x14ac:dyDescent="0.2">
      <c r="A204" s="19"/>
      <c r="B204" s="18"/>
      <c r="C204" s="16" t="s">
        <v>15</v>
      </c>
      <c r="D204" s="15" t="s">
        <v>11</v>
      </c>
      <c r="E204" s="21">
        <v>1395</v>
      </c>
    </row>
    <row r="205" spans="1:5" ht="14" x14ac:dyDescent="0.2">
      <c r="A205" s="19"/>
      <c r="B205" s="17" t="s">
        <v>29</v>
      </c>
      <c r="C205" s="16" t="s">
        <v>14</v>
      </c>
      <c r="D205" s="15" t="s">
        <v>11</v>
      </c>
      <c r="E205" s="20">
        <v>1257</v>
      </c>
    </row>
    <row r="206" spans="1:5" ht="14" x14ac:dyDescent="0.2">
      <c r="A206" s="19"/>
      <c r="B206" s="18"/>
      <c r="C206" s="16" t="s">
        <v>15</v>
      </c>
      <c r="D206" s="15" t="s">
        <v>11</v>
      </c>
      <c r="E206" s="21">
        <v>813</v>
      </c>
    </row>
    <row r="207" spans="1:5" ht="14" x14ac:dyDescent="0.2">
      <c r="A207" s="19"/>
      <c r="B207" s="17" t="s">
        <v>30</v>
      </c>
      <c r="C207" s="16" t="s">
        <v>14</v>
      </c>
      <c r="D207" s="15" t="s">
        <v>11</v>
      </c>
      <c r="E207" s="20">
        <v>570</v>
      </c>
    </row>
    <row r="208" spans="1:5" ht="14" x14ac:dyDescent="0.2">
      <c r="A208" s="19"/>
      <c r="B208" s="18"/>
      <c r="C208" s="16" t="s">
        <v>15</v>
      </c>
      <c r="D208" s="15" t="s">
        <v>11</v>
      </c>
      <c r="E208" s="21">
        <v>435</v>
      </c>
    </row>
    <row r="209" spans="1:5" ht="14" x14ac:dyDescent="0.2">
      <c r="A209" s="19"/>
      <c r="B209" s="17" t="s">
        <v>31</v>
      </c>
      <c r="C209" s="16" t="s">
        <v>14</v>
      </c>
      <c r="D209" s="15" t="s">
        <v>11</v>
      </c>
      <c r="E209" s="20">
        <v>231</v>
      </c>
    </row>
    <row r="210" spans="1:5" ht="14" x14ac:dyDescent="0.2">
      <c r="A210" s="18"/>
      <c r="B210" s="18"/>
      <c r="C210" s="16" t="s">
        <v>15</v>
      </c>
      <c r="D210" s="15" t="s">
        <v>11</v>
      </c>
      <c r="E210" s="21">
        <v>231</v>
      </c>
    </row>
    <row r="211" spans="1:5" ht="14" x14ac:dyDescent="0.2">
      <c r="A211" s="17" t="s">
        <v>37</v>
      </c>
      <c r="B211" s="17" t="s">
        <v>13</v>
      </c>
      <c r="C211" s="16" t="s">
        <v>14</v>
      </c>
      <c r="D211" s="15" t="s">
        <v>11</v>
      </c>
      <c r="E211" s="20">
        <v>70824</v>
      </c>
    </row>
    <row r="212" spans="1:5" ht="14" x14ac:dyDescent="0.2">
      <c r="A212" s="19"/>
      <c r="B212" s="18"/>
      <c r="C212" s="16" t="s">
        <v>15</v>
      </c>
      <c r="D212" s="15" t="s">
        <v>11</v>
      </c>
      <c r="E212" s="21">
        <v>104202</v>
      </c>
    </row>
    <row r="213" spans="1:5" ht="14" x14ac:dyDescent="0.2">
      <c r="A213" s="19"/>
      <c r="B213" s="17" t="s">
        <v>16</v>
      </c>
      <c r="C213" s="16" t="s">
        <v>14</v>
      </c>
      <c r="D213" s="15" t="s">
        <v>11</v>
      </c>
      <c r="E213" s="20">
        <v>279</v>
      </c>
    </row>
    <row r="214" spans="1:5" ht="14" x14ac:dyDescent="0.2">
      <c r="A214" s="19"/>
      <c r="B214" s="18"/>
      <c r="C214" s="16" t="s">
        <v>15</v>
      </c>
      <c r="D214" s="15" t="s">
        <v>11</v>
      </c>
      <c r="E214" s="21">
        <v>276</v>
      </c>
    </row>
    <row r="215" spans="1:5" ht="14" x14ac:dyDescent="0.2">
      <c r="A215" s="19"/>
      <c r="B215" s="17" t="s">
        <v>17</v>
      </c>
      <c r="C215" s="16" t="s">
        <v>14</v>
      </c>
      <c r="D215" s="15" t="s">
        <v>11</v>
      </c>
      <c r="E215" s="20">
        <v>5256</v>
      </c>
    </row>
    <row r="216" spans="1:5" ht="14" x14ac:dyDescent="0.2">
      <c r="A216" s="19"/>
      <c r="B216" s="18"/>
      <c r="C216" s="16" t="s">
        <v>15</v>
      </c>
      <c r="D216" s="15" t="s">
        <v>11</v>
      </c>
      <c r="E216" s="21">
        <v>3747</v>
      </c>
    </row>
    <row r="217" spans="1:5" ht="14" x14ac:dyDescent="0.2">
      <c r="A217" s="19"/>
      <c r="B217" s="17" t="s">
        <v>18</v>
      </c>
      <c r="C217" s="16" t="s">
        <v>14</v>
      </c>
      <c r="D217" s="15" t="s">
        <v>11</v>
      </c>
      <c r="E217" s="20">
        <v>6780</v>
      </c>
    </row>
    <row r="218" spans="1:5" ht="14" x14ac:dyDescent="0.2">
      <c r="A218" s="19"/>
      <c r="B218" s="18"/>
      <c r="C218" s="16" t="s">
        <v>15</v>
      </c>
      <c r="D218" s="15" t="s">
        <v>11</v>
      </c>
      <c r="E218" s="21">
        <v>5391</v>
      </c>
    </row>
    <row r="219" spans="1:5" ht="14" x14ac:dyDescent="0.2">
      <c r="A219" s="19"/>
      <c r="B219" s="17" t="s">
        <v>19</v>
      </c>
      <c r="C219" s="16" t="s">
        <v>14</v>
      </c>
      <c r="D219" s="15" t="s">
        <v>11</v>
      </c>
      <c r="E219" s="20">
        <v>6450</v>
      </c>
    </row>
    <row r="220" spans="1:5" ht="14" x14ac:dyDescent="0.2">
      <c r="A220" s="19"/>
      <c r="B220" s="18"/>
      <c r="C220" s="16" t="s">
        <v>15</v>
      </c>
      <c r="D220" s="15" t="s">
        <v>11</v>
      </c>
      <c r="E220" s="21">
        <v>6168</v>
      </c>
    </row>
    <row r="221" spans="1:5" ht="14" x14ac:dyDescent="0.2">
      <c r="A221" s="19"/>
      <c r="B221" s="17" t="s">
        <v>20</v>
      </c>
      <c r="C221" s="16" t="s">
        <v>14</v>
      </c>
      <c r="D221" s="15" t="s">
        <v>11</v>
      </c>
      <c r="E221" s="20">
        <v>6096</v>
      </c>
    </row>
    <row r="222" spans="1:5" ht="14" x14ac:dyDescent="0.2">
      <c r="A222" s="19"/>
      <c r="B222" s="18"/>
      <c r="C222" s="16" t="s">
        <v>15</v>
      </c>
      <c r="D222" s="15" t="s">
        <v>11</v>
      </c>
      <c r="E222" s="21">
        <v>6471</v>
      </c>
    </row>
    <row r="223" spans="1:5" ht="14" x14ac:dyDescent="0.2">
      <c r="A223" s="19"/>
      <c r="B223" s="17" t="s">
        <v>21</v>
      </c>
      <c r="C223" s="16" t="s">
        <v>14</v>
      </c>
      <c r="D223" s="15" t="s">
        <v>11</v>
      </c>
      <c r="E223" s="20">
        <v>5976</v>
      </c>
    </row>
    <row r="224" spans="1:5" ht="14" x14ac:dyDescent="0.2">
      <c r="A224" s="19"/>
      <c r="B224" s="18"/>
      <c r="C224" s="16" t="s">
        <v>15</v>
      </c>
      <c r="D224" s="15" t="s">
        <v>11</v>
      </c>
      <c r="E224" s="21">
        <v>7326</v>
      </c>
    </row>
    <row r="225" spans="1:5" ht="14" x14ac:dyDescent="0.2">
      <c r="A225" s="19"/>
      <c r="B225" s="17" t="s">
        <v>22</v>
      </c>
      <c r="C225" s="16" t="s">
        <v>14</v>
      </c>
      <c r="D225" s="15" t="s">
        <v>11</v>
      </c>
      <c r="E225" s="20">
        <v>6753</v>
      </c>
    </row>
    <row r="226" spans="1:5" ht="14" x14ac:dyDescent="0.2">
      <c r="A226" s="19"/>
      <c r="B226" s="18"/>
      <c r="C226" s="16" t="s">
        <v>15</v>
      </c>
      <c r="D226" s="15" t="s">
        <v>11</v>
      </c>
      <c r="E226" s="21">
        <v>9459</v>
      </c>
    </row>
    <row r="227" spans="1:5" ht="14" x14ac:dyDescent="0.2">
      <c r="A227" s="19"/>
      <c r="B227" s="17" t="s">
        <v>23</v>
      </c>
      <c r="C227" s="16" t="s">
        <v>14</v>
      </c>
      <c r="D227" s="15" t="s">
        <v>11</v>
      </c>
      <c r="E227" s="20">
        <v>6234</v>
      </c>
    </row>
    <row r="228" spans="1:5" ht="14" x14ac:dyDescent="0.2">
      <c r="A228" s="19"/>
      <c r="B228" s="18"/>
      <c r="C228" s="16" t="s">
        <v>15</v>
      </c>
      <c r="D228" s="15" t="s">
        <v>11</v>
      </c>
      <c r="E228" s="21">
        <v>9186</v>
      </c>
    </row>
    <row r="229" spans="1:5" ht="14" x14ac:dyDescent="0.2">
      <c r="A229" s="19"/>
      <c r="B229" s="17" t="s">
        <v>24</v>
      </c>
      <c r="C229" s="16" t="s">
        <v>14</v>
      </c>
      <c r="D229" s="15" t="s">
        <v>11</v>
      </c>
      <c r="E229" s="20">
        <v>6696</v>
      </c>
    </row>
    <row r="230" spans="1:5" ht="14" x14ac:dyDescent="0.2">
      <c r="A230" s="19"/>
      <c r="B230" s="18"/>
      <c r="C230" s="16" t="s">
        <v>15</v>
      </c>
      <c r="D230" s="15" t="s">
        <v>11</v>
      </c>
      <c r="E230" s="21">
        <v>10875</v>
      </c>
    </row>
    <row r="231" spans="1:5" ht="14" x14ac:dyDescent="0.2">
      <c r="A231" s="19"/>
      <c r="B231" s="17" t="s">
        <v>25</v>
      </c>
      <c r="C231" s="16" t="s">
        <v>14</v>
      </c>
      <c r="D231" s="15" t="s">
        <v>11</v>
      </c>
      <c r="E231" s="20">
        <v>6102</v>
      </c>
    </row>
    <row r="232" spans="1:5" ht="14" x14ac:dyDescent="0.2">
      <c r="A232" s="19"/>
      <c r="B232" s="18"/>
      <c r="C232" s="16" t="s">
        <v>15</v>
      </c>
      <c r="D232" s="15" t="s">
        <v>11</v>
      </c>
      <c r="E232" s="21">
        <v>10662</v>
      </c>
    </row>
    <row r="233" spans="1:5" ht="14" x14ac:dyDescent="0.2">
      <c r="A233" s="19"/>
      <c r="B233" s="17" t="s">
        <v>26</v>
      </c>
      <c r="C233" s="16" t="s">
        <v>14</v>
      </c>
      <c r="D233" s="15" t="s">
        <v>11</v>
      </c>
      <c r="E233" s="20">
        <v>5232</v>
      </c>
    </row>
    <row r="234" spans="1:5" ht="14" x14ac:dyDescent="0.2">
      <c r="A234" s="19"/>
      <c r="B234" s="18"/>
      <c r="C234" s="16" t="s">
        <v>15</v>
      </c>
      <c r="D234" s="15" t="s">
        <v>11</v>
      </c>
      <c r="E234" s="21">
        <v>10257</v>
      </c>
    </row>
    <row r="235" spans="1:5" ht="14" x14ac:dyDescent="0.2">
      <c r="A235" s="19"/>
      <c r="B235" s="17" t="s">
        <v>27</v>
      </c>
      <c r="C235" s="16" t="s">
        <v>14</v>
      </c>
      <c r="D235" s="15" t="s">
        <v>11</v>
      </c>
      <c r="E235" s="20">
        <v>3951</v>
      </c>
    </row>
    <row r="236" spans="1:5" ht="14" x14ac:dyDescent="0.2">
      <c r="A236" s="19"/>
      <c r="B236" s="18"/>
      <c r="C236" s="16" t="s">
        <v>15</v>
      </c>
      <c r="D236" s="15" t="s">
        <v>11</v>
      </c>
      <c r="E236" s="21">
        <v>8799</v>
      </c>
    </row>
    <row r="237" spans="1:5" ht="14" x14ac:dyDescent="0.2">
      <c r="A237" s="19"/>
      <c r="B237" s="17" t="s">
        <v>28</v>
      </c>
      <c r="C237" s="16" t="s">
        <v>14</v>
      </c>
      <c r="D237" s="15" t="s">
        <v>11</v>
      </c>
      <c r="E237" s="20">
        <v>2487</v>
      </c>
    </row>
    <row r="238" spans="1:5" ht="14" x14ac:dyDescent="0.2">
      <c r="A238" s="19"/>
      <c r="B238" s="18"/>
      <c r="C238" s="16" t="s">
        <v>15</v>
      </c>
      <c r="D238" s="15" t="s">
        <v>11</v>
      </c>
      <c r="E238" s="21">
        <v>7080</v>
      </c>
    </row>
    <row r="239" spans="1:5" ht="14" x14ac:dyDescent="0.2">
      <c r="A239" s="19"/>
      <c r="B239" s="17" t="s">
        <v>29</v>
      </c>
      <c r="C239" s="16" t="s">
        <v>14</v>
      </c>
      <c r="D239" s="15" t="s">
        <v>11</v>
      </c>
      <c r="E239" s="20">
        <v>1422</v>
      </c>
    </row>
    <row r="240" spans="1:5" ht="14" x14ac:dyDescent="0.2">
      <c r="A240" s="19"/>
      <c r="B240" s="18"/>
      <c r="C240" s="16" t="s">
        <v>15</v>
      </c>
      <c r="D240" s="15" t="s">
        <v>11</v>
      </c>
      <c r="E240" s="21">
        <v>4479</v>
      </c>
    </row>
    <row r="241" spans="1:5" ht="14" x14ac:dyDescent="0.2">
      <c r="A241" s="19"/>
      <c r="B241" s="17" t="s">
        <v>30</v>
      </c>
      <c r="C241" s="16" t="s">
        <v>14</v>
      </c>
      <c r="D241" s="15" t="s">
        <v>11</v>
      </c>
      <c r="E241" s="20">
        <v>765</v>
      </c>
    </row>
    <row r="242" spans="1:5" ht="14" x14ac:dyDescent="0.2">
      <c r="A242" s="19"/>
      <c r="B242" s="18"/>
      <c r="C242" s="16" t="s">
        <v>15</v>
      </c>
      <c r="D242" s="15" t="s">
        <v>11</v>
      </c>
      <c r="E242" s="21">
        <v>2685</v>
      </c>
    </row>
    <row r="243" spans="1:5" ht="14" x14ac:dyDescent="0.2">
      <c r="A243" s="19"/>
      <c r="B243" s="17" t="s">
        <v>31</v>
      </c>
      <c r="C243" s="16" t="s">
        <v>14</v>
      </c>
      <c r="D243" s="15" t="s">
        <v>11</v>
      </c>
      <c r="E243" s="20">
        <v>345</v>
      </c>
    </row>
    <row r="244" spans="1:5" ht="14" x14ac:dyDescent="0.2">
      <c r="A244" s="18"/>
      <c r="B244" s="18"/>
      <c r="C244" s="16" t="s">
        <v>15</v>
      </c>
      <c r="D244" s="15" t="s">
        <v>11</v>
      </c>
      <c r="E244" s="21">
        <v>1341</v>
      </c>
    </row>
    <row r="245" spans="1:5" ht="14" x14ac:dyDescent="0.2">
      <c r="A245" s="17" t="s">
        <v>38</v>
      </c>
      <c r="B245" s="17" t="s">
        <v>13</v>
      </c>
      <c r="C245" s="16" t="s">
        <v>14</v>
      </c>
      <c r="D245" s="15" t="s">
        <v>11</v>
      </c>
      <c r="E245" s="20">
        <v>215793</v>
      </c>
    </row>
    <row r="246" spans="1:5" ht="14" x14ac:dyDescent="0.2">
      <c r="A246" s="19"/>
      <c r="B246" s="18"/>
      <c r="C246" s="16" t="s">
        <v>15</v>
      </c>
      <c r="D246" s="15" t="s">
        <v>11</v>
      </c>
      <c r="E246" s="21">
        <v>300783</v>
      </c>
    </row>
    <row r="247" spans="1:5" ht="14" x14ac:dyDescent="0.2">
      <c r="A247" s="19"/>
      <c r="B247" s="17" t="s">
        <v>16</v>
      </c>
      <c r="C247" s="16" t="s">
        <v>14</v>
      </c>
      <c r="D247" s="15" t="s">
        <v>11</v>
      </c>
      <c r="E247" s="20">
        <v>189</v>
      </c>
    </row>
    <row r="248" spans="1:5" ht="14" x14ac:dyDescent="0.2">
      <c r="A248" s="19"/>
      <c r="B248" s="18"/>
      <c r="C248" s="16" t="s">
        <v>15</v>
      </c>
      <c r="D248" s="15" t="s">
        <v>11</v>
      </c>
      <c r="E248" s="21">
        <v>237</v>
      </c>
    </row>
    <row r="249" spans="1:5" ht="14" x14ac:dyDescent="0.2">
      <c r="A249" s="19"/>
      <c r="B249" s="17" t="s">
        <v>17</v>
      </c>
      <c r="C249" s="16" t="s">
        <v>14</v>
      </c>
      <c r="D249" s="15" t="s">
        <v>11</v>
      </c>
      <c r="E249" s="20">
        <v>18477</v>
      </c>
    </row>
    <row r="250" spans="1:5" ht="14" x14ac:dyDescent="0.2">
      <c r="A250" s="19"/>
      <c r="B250" s="18"/>
      <c r="C250" s="16" t="s">
        <v>15</v>
      </c>
      <c r="D250" s="15" t="s">
        <v>11</v>
      </c>
      <c r="E250" s="21">
        <v>28713</v>
      </c>
    </row>
    <row r="251" spans="1:5" ht="14" x14ac:dyDescent="0.2">
      <c r="A251" s="19"/>
      <c r="B251" s="17" t="s">
        <v>18</v>
      </c>
      <c r="C251" s="16" t="s">
        <v>14</v>
      </c>
      <c r="D251" s="15" t="s">
        <v>11</v>
      </c>
      <c r="E251" s="20">
        <v>32280</v>
      </c>
    </row>
    <row r="252" spans="1:5" ht="14" x14ac:dyDescent="0.2">
      <c r="A252" s="19"/>
      <c r="B252" s="18"/>
      <c r="C252" s="16" t="s">
        <v>15</v>
      </c>
      <c r="D252" s="15" t="s">
        <v>11</v>
      </c>
      <c r="E252" s="21">
        <v>44214</v>
      </c>
    </row>
    <row r="253" spans="1:5" ht="14" x14ac:dyDescent="0.2">
      <c r="A253" s="19"/>
      <c r="B253" s="17" t="s">
        <v>19</v>
      </c>
      <c r="C253" s="16" t="s">
        <v>14</v>
      </c>
      <c r="D253" s="15" t="s">
        <v>11</v>
      </c>
      <c r="E253" s="20">
        <v>27396</v>
      </c>
    </row>
    <row r="254" spans="1:5" ht="14" x14ac:dyDescent="0.2">
      <c r="A254" s="19"/>
      <c r="B254" s="18"/>
      <c r="C254" s="16" t="s">
        <v>15</v>
      </c>
      <c r="D254" s="15" t="s">
        <v>11</v>
      </c>
      <c r="E254" s="21">
        <v>41334</v>
      </c>
    </row>
    <row r="255" spans="1:5" ht="14" x14ac:dyDescent="0.2">
      <c r="A255" s="19"/>
      <c r="B255" s="17" t="s">
        <v>20</v>
      </c>
      <c r="C255" s="16" t="s">
        <v>14</v>
      </c>
      <c r="D255" s="15" t="s">
        <v>11</v>
      </c>
      <c r="E255" s="20">
        <v>24495</v>
      </c>
    </row>
    <row r="256" spans="1:5" ht="14" x14ac:dyDescent="0.2">
      <c r="A256" s="19"/>
      <c r="B256" s="18"/>
      <c r="C256" s="16" t="s">
        <v>15</v>
      </c>
      <c r="D256" s="15" t="s">
        <v>11</v>
      </c>
      <c r="E256" s="21">
        <v>36597</v>
      </c>
    </row>
    <row r="257" spans="1:5" ht="14" x14ac:dyDescent="0.2">
      <c r="A257" s="19"/>
      <c r="B257" s="17" t="s">
        <v>21</v>
      </c>
      <c r="C257" s="16" t="s">
        <v>14</v>
      </c>
      <c r="D257" s="15" t="s">
        <v>11</v>
      </c>
      <c r="E257" s="20">
        <v>20853</v>
      </c>
    </row>
    <row r="258" spans="1:5" ht="14" x14ac:dyDescent="0.2">
      <c r="A258" s="19"/>
      <c r="B258" s="18"/>
      <c r="C258" s="16" t="s">
        <v>15</v>
      </c>
      <c r="D258" s="15" t="s">
        <v>11</v>
      </c>
      <c r="E258" s="21">
        <v>32451</v>
      </c>
    </row>
    <row r="259" spans="1:5" ht="14" x14ac:dyDescent="0.2">
      <c r="A259" s="19"/>
      <c r="B259" s="17" t="s">
        <v>22</v>
      </c>
      <c r="C259" s="16" t="s">
        <v>14</v>
      </c>
      <c r="D259" s="15" t="s">
        <v>11</v>
      </c>
      <c r="E259" s="20">
        <v>19470</v>
      </c>
    </row>
    <row r="260" spans="1:5" ht="14" x14ac:dyDescent="0.2">
      <c r="A260" s="19"/>
      <c r="B260" s="18"/>
      <c r="C260" s="16" t="s">
        <v>15</v>
      </c>
      <c r="D260" s="15" t="s">
        <v>11</v>
      </c>
      <c r="E260" s="21">
        <v>29757</v>
      </c>
    </row>
    <row r="261" spans="1:5" ht="14" x14ac:dyDescent="0.2">
      <c r="A261" s="19"/>
      <c r="B261" s="17" t="s">
        <v>23</v>
      </c>
      <c r="C261" s="16" t="s">
        <v>14</v>
      </c>
      <c r="D261" s="15" t="s">
        <v>11</v>
      </c>
      <c r="E261" s="20">
        <v>16749</v>
      </c>
    </row>
    <row r="262" spans="1:5" ht="14" x14ac:dyDescent="0.2">
      <c r="A262" s="19"/>
      <c r="B262" s="18"/>
      <c r="C262" s="16" t="s">
        <v>15</v>
      </c>
      <c r="D262" s="15" t="s">
        <v>11</v>
      </c>
      <c r="E262" s="21">
        <v>24291</v>
      </c>
    </row>
    <row r="263" spans="1:5" ht="14" x14ac:dyDescent="0.2">
      <c r="A263" s="19"/>
      <c r="B263" s="17" t="s">
        <v>24</v>
      </c>
      <c r="C263" s="16" t="s">
        <v>14</v>
      </c>
      <c r="D263" s="15" t="s">
        <v>11</v>
      </c>
      <c r="E263" s="20">
        <v>15438</v>
      </c>
    </row>
    <row r="264" spans="1:5" ht="14" x14ac:dyDescent="0.2">
      <c r="A264" s="19"/>
      <c r="B264" s="18"/>
      <c r="C264" s="16" t="s">
        <v>15</v>
      </c>
      <c r="D264" s="15" t="s">
        <v>11</v>
      </c>
      <c r="E264" s="21">
        <v>21135</v>
      </c>
    </row>
    <row r="265" spans="1:5" ht="14" x14ac:dyDescent="0.2">
      <c r="A265" s="19"/>
      <c r="B265" s="17" t="s">
        <v>25</v>
      </c>
      <c r="C265" s="16" t="s">
        <v>14</v>
      </c>
      <c r="D265" s="15" t="s">
        <v>11</v>
      </c>
      <c r="E265" s="20">
        <v>12879</v>
      </c>
    </row>
    <row r="266" spans="1:5" ht="14" x14ac:dyDescent="0.2">
      <c r="A266" s="19"/>
      <c r="B266" s="18"/>
      <c r="C266" s="16" t="s">
        <v>15</v>
      </c>
      <c r="D266" s="15" t="s">
        <v>11</v>
      </c>
      <c r="E266" s="21">
        <v>16077</v>
      </c>
    </row>
    <row r="267" spans="1:5" ht="14" x14ac:dyDescent="0.2">
      <c r="A267" s="19"/>
      <c r="B267" s="17" t="s">
        <v>26</v>
      </c>
      <c r="C267" s="16" t="s">
        <v>14</v>
      </c>
      <c r="D267" s="15" t="s">
        <v>11</v>
      </c>
      <c r="E267" s="20">
        <v>10413</v>
      </c>
    </row>
    <row r="268" spans="1:5" ht="14" x14ac:dyDescent="0.2">
      <c r="A268" s="19"/>
      <c r="B268" s="18"/>
      <c r="C268" s="16" t="s">
        <v>15</v>
      </c>
      <c r="D268" s="15" t="s">
        <v>11</v>
      </c>
      <c r="E268" s="21">
        <v>11022</v>
      </c>
    </row>
    <row r="269" spans="1:5" ht="14" x14ac:dyDescent="0.2">
      <c r="A269" s="19"/>
      <c r="B269" s="17" t="s">
        <v>27</v>
      </c>
      <c r="C269" s="16" t="s">
        <v>14</v>
      </c>
      <c r="D269" s="15" t="s">
        <v>11</v>
      </c>
      <c r="E269" s="20">
        <v>7473</v>
      </c>
    </row>
    <row r="270" spans="1:5" ht="14" x14ac:dyDescent="0.2">
      <c r="A270" s="19"/>
      <c r="B270" s="18"/>
      <c r="C270" s="16" t="s">
        <v>15</v>
      </c>
      <c r="D270" s="15" t="s">
        <v>11</v>
      </c>
      <c r="E270" s="21">
        <v>6660</v>
      </c>
    </row>
    <row r="271" spans="1:5" ht="14" x14ac:dyDescent="0.2">
      <c r="A271" s="19"/>
      <c r="B271" s="17" t="s">
        <v>28</v>
      </c>
      <c r="C271" s="16" t="s">
        <v>14</v>
      </c>
      <c r="D271" s="15" t="s">
        <v>11</v>
      </c>
      <c r="E271" s="20">
        <v>4737</v>
      </c>
    </row>
    <row r="272" spans="1:5" ht="14" x14ac:dyDescent="0.2">
      <c r="A272" s="19"/>
      <c r="B272" s="18"/>
      <c r="C272" s="16" t="s">
        <v>15</v>
      </c>
      <c r="D272" s="15" t="s">
        <v>11</v>
      </c>
      <c r="E272" s="21">
        <v>4104</v>
      </c>
    </row>
    <row r="273" spans="1:5" ht="14" x14ac:dyDescent="0.2">
      <c r="A273" s="19"/>
      <c r="B273" s="17" t="s">
        <v>29</v>
      </c>
      <c r="C273" s="16" t="s">
        <v>14</v>
      </c>
      <c r="D273" s="15" t="s">
        <v>11</v>
      </c>
      <c r="E273" s="20">
        <v>2664</v>
      </c>
    </row>
    <row r="274" spans="1:5" ht="14" x14ac:dyDescent="0.2">
      <c r="A274" s="19"/>
      <c r="B274" s="18"/>
      <c r="C274" s="16" t="s">
        <v>15</v>
      </c>
      <c r="D274" s="15" t="s">
        <v>11</v>
      </c>
      <c r="E274" s="21">
        <v>2220</v>
      </c>
    </row>
    <row r="275" spans="1:5" ht="14" x14ac:dyDescent="0.2">
      <c r="A275" s="19"/>
      <c r="B275" s="17" t="s">
        <v>30</v>
      </c>
      <c r="C275" s="16" t="s">
        <v>14</v>
      </c>
      <c r="D275" s="15" t="s">
        <v>11</v>
      </c>
      <c r="E275" s="20">
        <v>1509</v>
      </c>
    </row>
    <row r="276" spans="1:5" ht="14" x14ac:dyDescent="0.2">
      <c r="A276" s="19"/>
      <c r="B276" s="18"/>
      <c r="C276" s="16" t="s">
        <v>15</v>
      </c>
      <c r="D276" s="15" t="s">
        <v>11</v>
      </c>
      <c r="E276" s="21">
        <v>1275</v>
      </c>
    </row>
    <row r="277" spans="1:5" ht="14" x14ac:dyDescent="0.2">
      <c r="A277" s="19"/>
      <c r="B277" s="17" t="s">
        <v>31</v>
      </c>
      <c r="C277" s="16" t="s">
        <v>14</v>
      </c>
      <c r="D277" s="15" t="s">
        <v>11</v>
      </c>
      <c r="E277" s="20">
        <v>780</v>
      </c>
    </row>
    <row r="278" spans="1:5" ht="14" x14ac:dyDescent="0.2">
      <c r="A278" s="18"/>
      <c r="B278" s="18"/>
      <c r="C278" s="16" t="s">
        <v>15</v>
      </c>
      <c r="D278" s="15" t="s">
        <v>11</v>
      </c>
      <c r="E278" s="21">
        <v>690</v>
      </c>
    </row>
    <row r="279" spans="1:5" ht="14" x14ac:dyDescent="0.2">
      <c r="A279" s="17" t="s">
        <v>39</v>
      </c>
      <c r="B279" s="17" t="s">
        <v>13</v>
      </c>
      <c r="C279" s="16" t="s">
        <v>14</v>
      </c>
      <c r="D279" s="15" t="s">
        <v>11</v>
      </c>
      <c r="E279" s="20">
        <v>82416</v>
      </c>
    </row>
    <row r="280" spans="1:5" ht="14" x14ac:dyDescent="0.2">
      <c r="A280" s="19"/>
      <c r="B280" s="18"/>
      <c r="C280" s="16" t="s">
        <v>15</v>
      </c>
      <c r="D280" s="15" t="s">
        <v>11</v>
      </c>
      <c r="E280" s="21">
        <v>117594</v>
      </c>
    </row>
    <row r="281" spans="1:5" ht="14" x14ac:dyDescent="0.2">
      <c r="A281" s="19"/>
      <c r="B281" s="17" t="s">
        <v>16</v>
      </c>
      <c r="C281" s="16" t="s">
        <v>14</v>
      </c>
      <c r="D281" s="15" t="s">
        <v>11</v>
      </c>
      <c r="E281" s="20">
        <v>45</v>
      </c>
    </row>
    <row r="282" spans="1:5" ht="14" x14ac:dyDescent="0.2">
      <c r="A282" s="19"/>
      <c r="B282" s="18"/>
      <c r="C282" s="16" t="s">
        <v>15</v>
      </c>
      <c r="D282" s="15" t="s">
        <v>11</v>
      </c>
      <c r="E282" s="21">
        <v>57</v>
      </c>
    </row>
    <row r="283" spans="1:5" ht="14" x14ac:dyDescent="0.2">
      <c r="A283" s="19"/>
      <c r="B283" s="17" t="s">
        <v>17</v>
      </c>
      <c r="C283" s="16" t="s">
        <v>14</v>
      </c>
      <c r="D283" s="15" t="s">
        <v>11</v>
      </c>
      <c r="E283" s="20">
        <v>4788</v>
      </c>
    </row>
    <row r="284" spans="1:5" ht="14" x14ac:dyDescent="0.2">
      <c r="A284" s="19"/>
      <c r="B284" s="18"/>
      <c r="C284" s="16" t="s">
        <v>15</v>
      </c>
      <c r="D284" s="15" t="s">
        <v>11</v>
      </c>
      <c r="E284" s="21">
        <v>5859</v>
      </c>
    </row>
    <row r="285" spans="1:5" ht="14" x14ac:dyDescent="0.2">
      <c r="A285" s="19"/>
      <c r="B285" s="17" t="s">
        <v>18</v>
      </c>
      <c r="C285" s="16" t="s">
        <v>14</v>
      </c>
      <c r="D285" s="15" t="s">
        <v>11</v>
      </c>
      <c r="E285" s="20">
        <v>10104</v>
      </c>
    </row>
    <row r="286" spans="1:5" ht="14" x14ac:dyDescent="0.2">
      <c r="A286" s="19"/>
      <c r="B286" s="18"/>
      <c r="C286" s="16" t="s">
        <v>15</v>
      </c>
      <c r="D286" s="15" t="s">
        <v>11</v>
      </c>
      <c r="E286" s="21">
        <v>15096</v>
      </c>
    </row>
    <row r="287" spans="1:5" ht="14" x14ac:dyDescent="0.2">
      <c r="A287" s="19"/>
      <c r="B287" s="17" t="s">
        <v>19</v>
      </c>
      <c r="C287" s="16" t="s">
        <v>14</v>
      </c>
      <c r="D287" s="15" t="s">
        <v>11</v>
      </c>
      <c r="E287" s="20">
        <v>10170</v>
      </c>
    </row>
    <row r="288" spans="1:5" ht="14" x14ac:dyDescent="0.2">
      <c r="A288" s="19"/>
      <c r="B288" s="18"/>
      <c r="C288" s="16" t="s">
        <v>15</v>
      </c>
      <c r="D288" s="15" t="s">
        <v>11</v>
      </c>
      <c r="E288" s="21">
        <v>15813</v>
      </c>
    </row>
    <row r="289" spans="1:5" ht="14" x14ac:dyDescent="0.2">
      <c r="A289" s="19"/>
      <c r="B289" s="17" t="s">
        <v>20</v>
      </c>
      <c r="C289" s="16" t="s">
        <v>14</v>
      </c>
      <c r="D289" s="15" t="s">
        <v>11</v>
      </c>
      <c r="E289" s="20">
        <v>9789</v>
      </c>
    </row>
    <row r="290" spans="1:5" ht="14" x14ac:dyDescent="0.2">
      <c r="A290" s="19"/>
      <c r="B290" s="18"/>
      <c r="C290" s="16" t="s">
        <v>15</v>
      </c>
      <c r="D290" s="15" t="s">
        <v>11</v>
      </c>
      <c r="E290" s="21">
        <v>15972</v>
      </c>
    </row>
    <row r="291" spans="1:5" ht="14" x14ac:dyDescent="0.2">
      <c r="A291" s="19"/>
      <c r="B291" s="17" t="s">
        <v>21</v>
      </c>
      <c r="C291" s="16" t="s">
        <v>14</v>
      </c>
      <c r="D291" s="15" t="s">
        <v>11</v>
      </c>
      <c r="E291" s="20">
        <v>9780</v>
      </c>
    </row>
    <row r="292" spans="1:5" ht="14" x14ac:dyDescent="0.2">
      <c r="A292" s="19"/>
      <c r="B292" s="18"/>
      <c r="C292" s="16" t="s">
        <v>15</v>
      </c>
      <c r="D292" s="15" t="s">
        <v>11</v>
      </c>
      <c r="E292" s="21">
        <v>15183</v>
      </c>
    </row>
    <row r="293" spans="1:5" ht="14" x14ac:dyDescent="0.2">
      <c r="A293" s="19"/>
      <c r="B293" s="17" t="s">
        <v>22</v>
      </c>
      <c r="C293" s="16" t="s">
        <v>14</v>
      </c>
      <c r="D293" s="15" t="s">
        <v>11</v>
      </c>
      <c r="E293" s="20">
        <v>9168</v>
      </c>
    </row>
    <row r="294" spans="1:5" ht="14" x14ac:dyDescent="0.2">
      <c r="A294" s="19"/>
      <c r="B294" s="18"/>
      <c r="C294" s="16" t="s">
        <v>15</v>
      </c>
      <c r="D294" s="15" t="s">
        <v>11</v>
      </c>
      <c r="E294" s="21">
        <v>13695</v>
      </c>
    </row>
    <row r="295" spans="1:5" ht="14" x14ac:dyDescent="0.2">
      <c r="A295" s="19"/>
      <c r="B295" s="17" t="s">
        <v>23</v>
      </c>
      <c r="C295" s="16" t="s">
        <v>14</v>
      </c>
      <c r="D295" s="15" t="s">
        <v>11</v>
      </c>
      <c r="E295" s="20">
        <v>7539</v>
      </c>
    </row>
    <row r="296" spans="1:5" ht="14" x14ac:dyDescent="0.2">
      <c r="A296" s="19"/>
      <c r="B296" s="18"/>
      <c r="C296" s="16" t="s">
        <v>15</v>
      </c>
      <c r="D296" s="15" t="s">
        <v>11</v>
      </c>
      <c r="E296" s="21">
        <v>10734</v>
      </c>
    </row>
    <row r="297" spans="1:5" ht="14" x14ac:dyDescent="0.2">
      <c r="A297" s="19"/>
      <c r="B297" s="17" t="s">
        <v>24</v>
      </c>
      <c r="C297" s="16" t="s">
        <v>14</v>
      </c>
      <c r="D297" s="15" t="s">
        <v>11</v>
      </c>
      <c r="E297" s="20">
        <v>6510</v>
      </c>
    </row>
    <row r="298" spans="1:5" ht="14" x14ac:dyDescent="0.2">
      <c r="A298" s="19"/>
      <c r="B298" s="18"/>
      <c r="C298" s="16" t="s">
        <v>15</v>
      </c>
      <c r="D298" s="15" t="s">
        <v>11</v>
      </c>
      <c r="E298" s="21">
        <v>9219</v>
      </c>
    </row>
    <row r="299" spans="1:5" ht="14" x14ac:dyDescent="0.2">
      <c r="A299" s="19"/>
      <c r="B299" s="17" t="s">
        <v>25</v>
      </c>
      <c r="C299" s="16" t="s">
        <v>14</v>
      </c>
      <c r="D299" s="15" t="s">
        <v>11</v>
      </c>
      <c r="E299" s="20">
        <v>5157</v>
      </c>
    </row>
    <row r="300" spans="1:5" ht="14" x14ac:dyDescent="0.2">
      <c r="A300" s="19"/>
      <c r="B300" s="18"/>
      <c r="C300" s="16" t="s">
        <v>15</v>
      </c>
      <c r="D300" s="15" t="s">
        <v>11</v>
      </c>
      <c r="E300" s="21">
        <v>6927</v>
      </c>
    </row>
    <row r="301" spans="1:5" ht="14" x14ac:dyDescent="0.2">
      <c r="A301" s="19"/>
      <c r="B301" s="17" t="s">
        <v>26</v>
      </c>
      <c r="C301" s="16" t="s">
        <v>14</v>
      </c>
      <c r="D301" s="15" t="s">
        <v>11</v>
      </c>
      <c r="E301" s="20">
        <v>4224</v>
      </c>
    </row>
    <row r="302" spans="1:5" ht="14" x14ac:dyDescent="0.2">
      <c r="A302" s="19"/>
      <c r="B302" s="18"/>
      <c r="C302" s="16" t="s">
        <v>15</v>
      </c>
      <c r="D302" s="15" t="s">
        <v>11</v>
      </c>
      <c r="E302" s="21">
        <v>4548</v>
      </c>
    </row>
    <row r="303" spans="1:5" ht="14" x14ac:dyDescent="0.2">
      <c r="A303" s="19"/>
      <c r="B303" s="17" t="s">
        <v>27</v>
      </c>
      <c r="C303" s="16" t="s">
        <v>14</v>
      </c>
      <c r="D303" s="15" t="s">
        <v>11</v>
      </c>
      <c r="E303" s="20">
        <v>2595</v>
      </c>
    </row>
    <row r="304" spans="1:5" ht="14" x14ac:dyDescent="0.2">
      <c r="A304" s="19"/>
      <c r="B304" s="18"/>
      <c r="C304" s="16" t="s">
        <v>15</v>
      </c>
      <c r="D304" s="15" t="s">
        <v>11</v>
      </c>
      <c r="E304" s="21">
        <v>2349</v>
      </c>
    </row>
    <row r="305" spans="1:5" ht="14" x14ac:dyDescent="0.2">
      <c r="A305" s="19"/>
      <c r="B305" s="17" t="s">
        <v>28</v>
      </c>
      <c r="C305" s="16" t="s">
        <v>14</v>
      </c>
      <c r="D305" s="15" t="s">
        <v>11</v>
      </c>
      <c r="E305" s="20">
        <v>1371</v>
      </c>
    </row>
    <row r="306" spans="1:5" ht="14" x14ac:dyDescent="0.2">
      <c r="A306" s="19"/>
      <c r="B306" s="18"/>
      <c r="C306" s="16" t="s">
        <v>15</v>
      </c>
      <c r="D306" s="15" t="s">
        <v>11</v>
      </c>
      <c r="E306" s="21">
        <v>1107</v>
      </c>
    </row>
    <row r="307" spans="1:5" ht="14" x14ac:dyDescent="0.2">
      <c r="A307" s="19"/>
      <c r="B307" s="17" t="s">
        <v>29</v>
      </c>
      <c r="C307" s="16" t="s">
        <v>14</v>
      </c>
      <c r="D307" s="15" t="s">
        <v>11</v>
      </c>
      <c r="E307" s="20">
        <v>657</v>
      </c>
    </row>
    <row r="308" spans="1:5" ht="14" x14ac:dyDescent="0.2">
      <c r="A308" s="19"/>
      <c r="B308" s="18"/>
      <c r="C308" s="16" t="s">
        <v>15</v>
      </c>
      <c r="D308" s="15" t="s">
        <v>11</v>
      </c>
      <c r="E308" s="21">
        <v>588</v>
      </c>
    </row>
    <row r="309" spans="1:5" ht="14" x14ac:dyDescent="0.2">
      <c r="A309" s="19"/>
      <c r="B309" s="17" t="s">
        <v>30</v>
      </c>
      <c r="C309" s="16" t="s">
        <v>14</v>
      </c>
      <c r="D309" s="15" t="s">
        <v>11</v>
      </c>
      <c r="E309" s="20">
        <v>363</v>
      </c>
    </row>
    <row r="310" spans="1:5" ht="14" x14ac:dyDescent="0.2">
      <c r="A310" s="19"/>
      <c r="B310" s="18"/>
      <c r="C310" s="16" t="s">
        <v>15</v>
      </c>
      <c r="D310" s="15" t="s">
        <v>11</v>
      </c>
      <c r="E310" s="21">
        <v>285</v>
      </c>
    </row>
    <row r="311" spans="1:5" ht="14" x14ac:dyDescent="0.2">
      <c r="A311" s="19"/>
      <c r="B311" s="17" t="s">
        <v>31</v>
      </c>
      <c r="C311" s="16" t="s">
        <v>14</v>
      </c>
      <c r="D311" s="15" t="s">
        <v>11</v>
      </c>
      <c r="E311" s="20">
        <v>159</v>
      </c>
    </row>
    <row r="312" spans="1:5" ht="14" x14ac:dyDescent="0.2">
      <c r="A312" s="18"/>
      <c r="B312" s="18"/>
      <c r="C312" s="16" t="s">
        <v>15</v>
      </c>
      <c r="D312" s="15" t="s">
        <v>11</v>
      </c>
      <c r="E312" s="21">
        <v>156</v>
      </c>
    </row>
    <row r="313" spans="1:5" ht="14" x14ac:dyDescent="0.2">
      <c r="A313" s="17" t="s">
        <v>40</v>
      </c>
      <c r="B313" s="17" t="s">
        <v>13</v>
      </c>
      <c r="C313" s="16" t="s">
        <v>14</v>
      </c>
      <c r="D313" s="15" t="s">
        <v>11</v>
      </c>
      <c r="E313" s="20">
        <v>61413</v>
      </c>
    </row>
    <row r="314" spans="1:5" ht="14" x14ac:dyDescent="0.2">
      <c r="A314" s="19"/>
      <c r="B314" s="18"/>
      <c r="C314" s="16" t="s">
        <v>15</v>
      </c>
      <c r="D314" s="15" t="s">
        <v>11</v>
      </c>
      <c r="E314" s="21">
        <v>68841</v>
      </c>
    </row>
    <row r="315" spans="1:5" ht="14" x14ac:dyDescent="0.2">
      <c r="A315" s="19"/>
      <c r="B315" s="17" t="s">
        <v>16</v>
      </c>
      <c r="C315" s="16" t="s">
        <v>14</v>
      </c>
      <c r="D315" s="15" t="s">
        <v>11</v>
      </c>
      <c r="E315" s="20">
        <v>21</v>
      </c>
    </row>
    <row r="316" spans="1:5" ht="14" x14ac:dyDescent="0.2">
      <c r="A316" s="19"/>
      <c r="B316" s="18"/>
      <c r="C316" s="16" t="s">
        <v>15</v>
      </c>
      <c r="D316" s="15" t="s">
        <v>11</v>
      </c>
      <c r="E316" s="21">
        <v>12</v>
      </c>
    </row>
    <row r="317" spans="1:5" ht="14" x14ac:dyDescent="0.2">
      <c r="A317" s="19"/>
      <c r="B317" s="17" t="s">
        <v>17</v>
      </c>
      <c r="C317" s="16" t="s">
        <v>14</v>
      </c>
      <c r="D317" s="15" t="s">
        <v>11</v>
      </c>
      <c r="E317" s="20">
        <v>1092</v>
      </c>
    </row>
    <row r="318" spans="1:5" ht="14" x14ac:dyDescent="0.2">
      <c r="A318" s="19"/>
      <c r="B318" s="18"/>
      <c r="C318" s="16" t="s">
        <v>15</v>
      </c>
      <c r="D318" s="15" t="s">
        <v>11</v>
      </c>
      <c r="E318" s="21">
        <v>1683</v>
      </c>
    </row>
    <row r="319" spans="1:5" ht="14" x14ac:dyDescent="0.2">
      <c r="A319" s="19"/>
      <c r="B319" s="17" t="s">
        <v>18</v>
      </c>
      <c r="C319" s="16" t="s">
        <v>14</v>
      </c>
      <c r="D319" s="15" t="s">
        <v>11</v>
      </c>
      <c r="E319" s="20">
        <v>5511</v>
      </c>
    </row>
    <row r="320" spans="1:5" ht="14" x14ac:dyDescent="0.2">
      <c r="A320" s="19"/>
      <c r="B320" s="18"/>
      <c r="C320" s="16" t="s">
        <v>15</v>
      </c>
      <c r="D320" s="15" t="s">
        <v>11</v>
      </c>
      <c r="E320" s="21">
        <v>7941</v>
      </c>
    </row>
    <row r="321" spans="1:5" ht="14" x14ac:dyDescent="0.2">
      <c r="A321" s="19"/>
      <c r="B321" s="17" t="s">
        <v>19</v>
      </c>
      <c r="C321" s="16" t="s">
        <v>14</v>
      </c>
      <c r="D321" s="15" t="s">
        <v>11</v>
      </c>
      <c r="E321" s="20">
        <v>7020</v>
      </c>
    </row>
    <row r="322" spans="1:5" ht="14" x14ac:dyDescent="0.2">
      <c r="A322" s="19"/>
      <c r="B322" s="18"/>
      <c r="C322" s="16" t="s">
        <v>15</v>
      </c>
      <c r="D322" s="15" t="s">
        <v>11</v>
      </c>
      <c r="E322" s="21">
        <v>9819</v>
      </c>
    </row>
    <row r="323" spans="1:5" ht="14" x14ac:dyDescent="0.2">
      <c r="A323" s="19"/>
      <c r="B323" s="17" t="s">
        <v>20</v>
      </c>
      <c r="C323" s="16" t="s">
        <v>14</v>
      </c>
      <c r="D323" s="15" t="s">
        <v>11</v>
      </c>
      <c r="E323" s="20">
        <v>7359</v>
      </c>
    </row>
    <row r="324" spans="1:5" ht="14" x14ac:dyDescent="0.2">
      <c r="A324" s="19"/>
      <c r="B324" s="18"/>
      <c r="C324" s="16" t="s">
        <v>15</v>
      </c>
      <c r="D324" s="15" t="s">
        <v>11</v>
      </c>
      <c r="E324" s="21">
        <v>9066</v>
      </c>
    </row>
    <row r="325" spans="1:5" ht="14" x14ac:dyDescent="0.2">
      <c r="A325" s="19"/>
      <c r="B325" s="17" t="s">
        <v>21</v>
      </c>
      <c r="C325" s="16" t="s">
        <v>14</v>
      </c>
      <c r="D325" s="15" t="s">
        <v>11</v>
      </c>
      <c r="E325" s="20">
        <v>6774</v>
      </c>
    </row>
    <row r="326" spans="1:5" ht="14" x14ac:dyDescent="0.2">
      <c r="A326" s="19"/>
      <c r="B326" s="18"/>
      <c r="C326" s="16" t="s">
        <v>15</v>
      </c>
      <c r="D326" s="15" t="s">
        <v>11</v>
      </c>
      <c r="E326" s="21">
        <v>8334</v>
      </c>
    </row>
    <row r="327" spans="1:5" ht="14" x14ac:dyDescent="0.2">
      <c r="A327" s="19"/>
      <c r="B327" s="17" t="s">
        <v>22</v>
      </c>
      <c r="C327" s="16" t="s">
        <v>14</v>
      </c>
      <c r="D327" s="15" t="s">
        <v>11</v>
      </c>
      <c r="E327" s="20">
        <v>6906</v>
      </c>
    </row>
    <row r="328" spans="1:5" ht="14" x14ac:dyDescent="0.2">
      <c r="A328" s="19"/>
      <c r="B328" s="18"/>
      <c r="C328" s="16" t="s">
        <v>15</v>
      </c>
      <c r="D328" s="15" t="s">
        <v>11</v>
      </c>
      <c r="E328" s="21">
        <v>7923</v>
      </c>
    </row>
    <row r="329" spans="1:5" ht="14" x14ac:dyDescent="0.2">
      <c r="A329" s="19"/>
      <c r="B329" s="17" t="s">
        <v>23</v>
      </c>
      <c r="C329" s="16" t="s">
        <v>14</v>
      </c>
      <c r="D329" s="15" t="s">
        <v>11</v>
      </c>
      <c r="E329" s="20">
        <v>6447</v>
      </c>
    </row>
    <row r="330" spans="1:5" ht="14" x14ac:dyDescent="0.2">
      <c r="A330" s="19"/>
      <c r="B330" s="18"/>
      <c r="C330" s="16" t="s">
        <v>15</v>
      </c>
      <c r="D330" s="15" t="s">
        <v>11</v>
      </c>
      <c r="E330" s="21">
        <v>6615</v>
      </c>
    </row>
    <row r="331" spans="1:5" ht="14" x14ac:dyDescent="0.2">
      <c r="A331" s="19"/>
      <c r="B331" s="17" t="s">
        <v>24</v>
      </c>
      <c r="C331" s="16" t="s">
        <v>14</v>
      </c>
      <c r="D331" s="15" t="s">
        <v>11</v>
      </c>
      <c r="E331" s="20">
        <v>5811</v>
      </c>
    </row>
    <row r="332" spans="1:5" ht="14" x14ac:dyDescent="0.2">
      <c r="A332" s="19"/>
      <c r="B332" s="18"/>
      <c r="C332" s="16" t="s">
        <v>15</v>
      </c>
      <c r="D332" s="15" t="s">
        <v>11</v>
      </c>
      <c r="E332" s="21">
        <v>5853</v>
      </c>
    </row>
    <row r="333" spans="1:5" ht="14" x14ac:dyDescent="0.2">
      <c r="A333" s="19"/>
      <c r="B333" s="17" t="s">
        <v>25</v>
      </c>
      <c r="C333" s="16" t="s">
        <v>14</v>
      </c>
      <c r="D333" s="15" t="s">
        <v>11</v>
      </c>
      <c r="E333" s="20">
        <v>4851</v>
      </c>
    </row>
    <row r="334" spans="1:5" ht="14" x14ac:dyDescent="0.2">
      <c r="A334" s="19"/>
      <c r="B334" s="18"/>
      <c r="C334" s="16" t="s">
        <v>15</v>
      </c>
      <c r="D334" s="15" t="s">
        <v>11</v>
      </c>
      <c r="E334" s="21">
        <v>4638</v>
      </c>
    </row>
    <row r="335" spans="1:5" ht="14" x14ac:dyDescent="0.2">
      <c r="A335" s="19"/>
      <c r="B335" s="17" t="s">
        <v>26</v>
      </c>
      <c r="C335" s="16" t="s">
        <v>14</v>
      </c>
      <c r="D335" s="15" t="s">
        <v>11</v>
      </c>
      <c r="E335" s="20">
        <v>4044</v>
      </c>
    </row>
    <row r="336" spans="1:5" ht="14" x14ac:dyDescent="0.2">
      <c r="A336" s="19"/>
      <c r="B336" s="18"/>
      <c r="C336" s="16" t="s">
        <v>15</v>
      </c>
      <c r="D336" s="15" t="s">
        <v>11</v>
      </c>
      <c r="E336" s="21">
        <v>3342</v>
      </c>
    </row>
    <row r="337" spans="1:5" ht="14" x14ac:dyDescent="0.2">
      <c r="A337" s="19"/>
      <c r="B337" s="17" t="s">
        <v>27</v>
      </c>
      <c r="C337" s="16" t="s">
        <v>14</v>
      </c>
      <c r="D337" s="15" t="s">
        <v>11</v>
      </c>
      <c r="E337" s="20">
        <v>2811</v>
      </c>
    </row>
    <row r="338" spans="1:5" ht="14" x14ac:dyDescent="0.2">
      <c r="A338" s="19"/>
      <c r="B338" s="18"/>
      <c r="C338" s="16" t="s">
        <v>15</v>
      </c>
      <c r="D338" s="15" t="s">
        <v>11</v>
      </c>
      <c r="E338" s="21">
        <v>1980</v>
      </c>
    </row>
    <row r="339" spans="1:5" ht="14" x14ac:dyDescent="0.2">
      <c r="A339" s="19"/>
      <c r="B339" s="17" t="s">
        <v>28</v>
      </c>
      <c r="C339" s="16" t="s">
        <v>14</v>
      </c>
      <c r="D339" s="15" t="s">
        <v>11</v>
      </c>
      <c r="E339" s="20">
        <v>1473</v>
      </c>
    </row>
    <row r="340" spans="1:5" ht="14" x14ac:dyDescent="0.2">
      <c r="A340" s="19"/>
      <c r="B340" s="18"/>
      <c r="C340" s="16" t="s">
        <v>15</v>
      </c>
      <c r="D340" s="15" t="s">
        <v>11</v>
      </c>
      <c r="E340" s="21">
        <v>903</v>
      </c>
    </row>
    <row r="341" spans="1:5" ht="14" x14ac:dyDescent="0.2">
      <c r="A341" s="19"/>
      <c r="B341" s="17" t="s">
        <v>29</v>
      </c>
      <c r="C341" s="16" t="s">
        <v>14</v>
      </c>
      <c r="D341" s="15" t="s">
        <v>11</v>
      </c>
      <c r="E341" s="20">
        <v>693</v>
      </c>
    </row>
    <row r="342" spans="1:5" ht="14" x14ac:dyDescent="0.2">
      <c r="A342" s="19"/>
      <c r="B342" s="18"/>
      <c r="C342" s="16" t="s">
        <v>15</v>
      </c>
      <c r="D342" s="15" t="s">
        <v>11</v>
      </c>
      <c r="E342" s="21">
        <v>393</v>
      </c>
    </row>
    <row r="343" spans="1:5" ht="14" x14ac:dyDescent="0.2">
      <c r="A343" s="19"/>
      <c r="B343" s="17" t="s">
        <v>30</v>
      </c>
      <c r="C343" s="16" t="s">
        <v>14</v>
      </c>
      <c r="D343" s="15" t="s">
        <v>11</v>
      </c>
      <c r="E343" s="20">
        <v>411</v>
      </c>
    </row>
    <row r="344" spans="1:5" ht="14" x14ac:dyDescent="0.2">
      <c r="A344" s="19"/>
      <c r="B344" s="18"/>
      <c r="C344" s="16" t="s">
        <v>15</v>
      </c>
      <c r="D344" s="15" t="s">
        <v>11</v>
      </c>
      <c r="E344" s="21">
        <v>219</v>
      </c>
    </row>
    <row r="345" spans="1:5" ht="14" x14ac:dyDescent="0.2">
      <c r="A345" s="19"/>
      <c r="B345" s="17" t="s">
        <v>31</v>
      </c>
      <c r="C345" s="16" t="s">
        <v>14</v>
      </c>
      <c r="D345" s="15" t="s">
        <v>11</v>
      </c>
      <c r="E345" s="20">
        <v>189</v>
      </c>
    </row>
    <row r="346" spans="1:5" ht="14" x14ac:dyDescent="0.2">
      <c r="A346" s="18"/>
      <c r="B346" s="18"/>
      <c r="C346" s="16" t="s">
        <v>15</v>
      </c>
      <c r="D346" s="15" t="s">
        <v>11</v>
      </c>
      <c r="E346" s="21">
        <v>126</v>
      </c>
    </row>
    <row r="347" spans="1:5" ht="14" x14ac:dyDescent="0.2">
      <c r="A347" s="17" t="s">
        <v>41</v>
      </c>
      <c r="B347" s="17" t="s">
        <v>13</v>
      </c>
      <c r="C347" s="16" t="s">
        <v>14</v>
      </c>
      <c r="D347" s="15" t="s">
        <v>11</v>
      </c>
      <c r="E347" s="20">
        <v>17229</v>
      </c>
    </row>
    <row r="348" spans="1:5" ht="14" x14ac:dyDescent="0.2">
      <c r="A348" s="19"/>
      <c r="B348" s="18"/>
      <c r="C348" s="16" t="s">
        <v>15</v>
      </c>
      <c r="D348" s="15" t="s">
        <v>11</v>
      </c>
      <c r="E348" s="21">
        <v>12567</v>
      </c>
    </row>
    <row r="349" spans="1:5" ht="14" x14ac:dyDescent="0.2">
      <c r="A349" s="19"/>
      <c r="B349" s="17" t="s">
        <v>16</v>
      </c>
      <c r="C349" s="16" t="s">
        <v>14</v>
      </c>
      <c r="D349" s="15" t="s">
        <v>11</v>
      </c>
      <c r="E349" s="20">
        <v>0</v>
      </c>
    </row>
    <row r="350" spans="1:5" ht="14" x14ac:dyDescent="0.2">
      <c r="A350" s="19"/>
      <c r="B350" s="18"/>
      <c r="C350" s="16" t="s">
        <v>15</v>
      </c>
      <c r="D350" s="15" t="s">
        <v>11</v>
      </c>
      <c r="E350" s="21">
        <v>0</v>
      </c>
    </row>
    <row r="351" spans="1:5" ht="14" x14ac:dyDescent="0.2">
      <c r="A351" s="19"/>
      <c r="B351" s="17" t="s">
        <v>17</v>
      </c>
      <c r="C351" s="16" t="s">
        <v>14</v>
      </c>
      <c r="D351" s="15" t="s">
        <v>11</v>
      </c>
      <c r="E351" s="20">
        <v>3</v>
      </c>
    </row>
    <row r="352" spans="1:5" ht="14" x14ac:dyDescent="0.2">
      <c r="A352" s="19"/>
      <c r="B352" s="18"/>
      <c r="C352" s="16" t="s">
        <v>15</v>
      </c>
      <c r="D352" s="15" t="s">
        <v>11</v>
      </c>
      <c r="E352" s="21">
        <v>3</v>
      </c>
    </row>
    <row r="353" spans="1:5" ht="14" x14ac:dyDescent="0.2">
      <c r="A353" s="19"/>
      <c r="B353" s="17" t="s">
        <v>18</v>
      </c>
      <c r="C353" s="16" t="s">
        <v>14</v>
      </c>
      <c r="D353" s="15" t="s">
        <v>11</v>
      </c>
      <c r="E353" s="20">
        <v>396</v>
      </c>
    </row>
    <row r="354" spans="1:5" ht="14" x14ac:dyDescent="0.2">
      <c r="A354" s="19"/>
      <c r="B354" s="18"/>
      <c r="C354" s="16" t="s">
        <v>15</v>
      </c>
      <c r="D354" s="15" t="s">
        <v>11</v>
      </c>
      <c r="E354" s="21">
        <v>396</v>
      </c>
    </row>
    <row r="355" spans="1:5" ht="14" x14ac:dyDescent="0.2">
      <c r="A355" s="19"/>
      <c r="B355" s="17" t="s">
        <v>19</v>
      </c>
      <c r="C355" s="16" t="s">
        <v>14</v>
      </c>
      <c r="D355" s="15" t="s">
        <v>11</v>
      </c>
      <c r="E355" s="20">
        <v>1191</v>
      </c>
    </row>
    <row r="356" spans="1:5" ht="14" x14ac:dyDescent="0.2">
      <c r="A356" s="19"/>
      <c r="B356" s="18"/>
      <c r="C356" s="16" t="s">
        <v>15</v>
      </c>
      <c r="D356" s="15" t="s">
        <v>11</v>
      </c>
      <c r="E356" s="21">
        <v>1269</v>
      </c>
    </row>
    <row r="357" spans="1:5" ht="14" x14ac:dyDescent="0.2">
      <c r="A357" s="19"/>
      <c r="B357" s="17" t="s">
        <v>20</v>
      </c>
      <c r="C357" s="16" t="s">
        <v>14</v>
      </c>
      <c r="D357" s="15" t="s">
        <v>11</v>
      </c>
      <c r="E357" s="20">
        <v>1566</v>
      </c>
    </row>
    <row r="358" spans="1:5" ht="14" x14ac:dyDescent="0.2">
      <c r="A358" s="19"/>
      <c r="B358" s="18"/>
      <c r="C358" s="16" t="s">
        <v>15</v>
      </c>
      <c r="D358" s="15" t="s">
        <v>11</v>
      </c>
      <c r="E358" s="21">
        <v>1683</v>
      </c>
    </row>
    <row r="359" spans="1:5" ht="14" x14ac:dyDescent="0.2">
      <c r="A359" s="19"/>
      <c r="B359" s="17" t="s">
        <v>21</v>
      </c>
      <c r="C359" s="16" t="s">
        <v>14</v>
      </c>
      <c r="D359" s="15" t="s">
        <v>11</v>
      </c>
      <c r="E359" s="20">
        <v>1725</v>
      </c>
    </row>
    <row r="360" spans="1:5" ht="14" x14ac:dyDescent="0.2">
      <c r="A360" s="19"/>
      <c r="B360" s="18"/>
      <c r="C360" s="16" t="s">
        <v>15</v>
      </c>
      <c r="D360" s="15" t="s">
        <v>11</v>
      </c>
      <c r="E360" s="21">
        <v>1785</v>
      </c>
    </row>
    <row r="361" spans="1:5" ht="14" x14ac:dyDescent="0.2">
      <c r="A361" s="19"/>
      <c r="B361" s="17" t="s">
        <v>22</v>
      </c>
      <c r="C361" s="16" t="s">
        <v>14</v>
      </c>
      <c r="D361" s="15" t="s">
        <v>11</v>
      </c>
      <c r="E361" s="20">
        <v>1935</v>
      </c>
    </row>
    <row r="362" spans="1:5" ht="14" x14ac:dyDescent="0.2">
      <c r="A362" s="19"/>
      <c r="B362" s="18"/>
      <c r="C362" s="16" t="s">
        <v>15</v>
      </c>
      <c r="D362" s="15" t="s">
        <v>11</v>
      </c>
      <c r="E362" s="21">
        <v>1668</v>
      </c>
    </row>
    <row r="363" spans="1:5" ht="14" x14ac:dyDescent="0.2">
      <c r="A363" s="19"/>
      <c r="B363" s="17" t="s">
        <v>23</v>
      </c>
      <c r="C363" s="16" t="s">
        <v>14</v>
      </c>
      <c r="D363" s="15" t="s">
        <v>11</v>
      </c>
      <c r="E363" s="20">
        <v>1914</v>
      </c>
    </row>
    <row r="364" spans="1:5" ht="14" x14ac:dyDescent="0.2">
      <c r="A364" s="19"/>
      <c r="B364" s="18"/>
      <c r="C364" s="16" t="s">
        <v>15</v>
      </c>
      <c r="D364" s="15" t="s">
        <v>11</v>
      </c>
      <c r="E364" s="21">
        <v>1446</v>
      </c>
    </row>
    <row r="365" spans="1:5" ht="14" x14ac:dyDescent="0.2">
      <c r="A365" s="19"/>
      <c r="B365" s="17" t="s">
        <v>24</v>
      </c>
      <c r="C365" s="16" t="s">
        <v>14</v>
      </c>
      <c r="D365" s="15" t="s">
        <v>11</v>
      </c>
      <c r="E365" s="20">
        <v>1845</v>
      </c>
    </row>
    <row r="366" spans="1:5" ht="14" x14ac:dyDescent="0.2">
      <c r="A366" s="19"/>
      <c r="B366" s="18"/>
      <c r="C366" s="16" t="s">
        <v>15</v>
      </c>
      <c r="D366" s="15" t="s">
        <v>11</v>
      </c>
      <c r="E366" s="21">
        <v>1284</v>
      </c>
    </row>
    <row r="367" spans="1:5" ht="14" x14ac:dyDescent="0.2">
      <c r="A367" s="19"/>
      <c r="B367" s="17" t="s">
        <v>25</v>
      </c>
      <c r="C367" s="16" t="s">
        <v>14</v>
      </c>
      <c r="D367" s="15" t="s">
        <v>11</v>
      </c>
      <c r="E367" s="20">
        <v>1689</v>
      </c>
    </row>
    <row r="368" spans="1:5" ht="14" x14ac:dyDescent="0.2">
      <c r="A368" s="19"/>
      <c r="B368" s="18"/>
      <c r="C368" s="16" t="s">
        <v>15</v>
      </c>
      <c r="D368" s="15" t="s">
        <v>11</v>
      </c>
      <c r="E368" s="21">
        <v>1158</v>
      </c>
    </row>
    <row r="369" spans="1:5" ht="14" x14ac:dyDescent="0.2">
      <c r="A369" s="19"/>
      <c r="B369" s="17" t="s">
        <v>26</v>
      </c>
      <c r="C369" s="16" t="s">
        <v>14</v>
      </c>
      <c r="D369" s="15" t="s">
        <v>11</v>
      </c>
      <c r="E369" s="20">
        <v>1596</v>
      </c>
    </row>
    <row r="370" spans="1:5" ht="14" x14ac:dyDescent="0.2">
      <c r="A370" s="19"/>
      <c r="B370" s="18"/>
      <c r="C370" s="16" t="s">
        <v>15</v>
      </c>
      <c r="D370" s="15" t="s">
        <v>11</v>
      </c>
      <c r="E370" s="21">
        <v>858</v>
      </c>
    </row>
    <row r="371" spans="1:5" ht="14" x14ac:dyDescent="0.2">
      <c r="A371" s="19"/>
      <c r="B371" s="17" t="s">
        <v>27</v>
      </c>
      <c r="C371" s="16" t="s">
        <v>14</v>
      </c>
      <c r="D371" s="15" t="s">
        <v>11</v>
      </c>
      <c r="E371" s="20">
        <v>1560</v>
      </c>
    </row>
    <row r="372" spans="1:5" ht="14" x14ac:dyDescent="0.2">
      <c r="A372" s="19"/>
      <c r="B372" s="18"/>
      <c r="C372" s="16" t="s">
        <v>15</v>
      </c>
      <c r="D372" s="15" t="s">
        <v>11</v>
      </c>
      <c r="E372" s="21">
        <v>537</v>
      </c>
    </row>
    <row r="373" spans="1:5" ht="14" x14ac:dyDescent="0.2">
      <c r="A373" s="19"/>
      <c r="B373" s="17" t="s">
        <v>28</v>
      </c>
      <c r="C373" s="16" t="s">
        <v>14</v>
      </c>
      <c r="D373" s="15" t="s">
        <v>11</v>
      </c>
      <c r="E373" s="20">
        <v>1005</v>
      </c>
    </row>
    <row r="374" spans="1:5" ht="14" x14ac:dyDescent="0.2">
      <c r="A374" s="19"/>
      <c r="B374" s="18"/>
      <c r="C374" s="16" t="s">
        <v>15</v>
      </c>
      <c r="D374" s="15" t="s">
        <v>11</v>
      </c>
      <c r="E374" s="21">
        <v>258</v>
      </c>
    </row>
    <row r="375" spans="1:5" ht="14" x14ac:dyDescent="0.2">
      <c r="A375" s="19"/>
      <c r="B375" s="17" t="s">
        <v>29</v>
      </c>
      <c r="C375" s="16" t="s">
        <v>14</v>
      </c>
      <c r="D375" s="15" t="s">
        <v>11</v>
      </c>
      <c r="E375" s="20">
        <v>465</v>
      </c>
    </row>
    <row r="376" spans="1:5" ht="14" x14ac:dyDescent="0.2">
      <c r="A376" s="19"/>
      <c r="B376" s="18"/>
      <c r="C376" s="16" t="s">
        <v>15</v>
      </c>
      <c r="D376" s="15" t="s">
        <v>11</v>
      </c>
      <c r="E376" s="21">
        <v>114</v>
      </c>
    </row>
    <row r="377" spans="1:5" ht="14" x14ac:dyDescent="0.2">
      <c r="A377" s="19"/>
      <c r="B377" s="17" t="s">
        <v>30</v>
      </c>
      <c r="C377" s="16" t="s">
        <v>14</v>
      </c>
      <c r="D377" s="15" t="s">
        <v>11</v>
      </c>
      <c r="E377" s="20">
        <v>231</v>
      </c>
    </row>
    <row r="378" spans="1:5" ht="14" x14ac:dyDescent="0.2">
      <c r="A378" s="19"/>
      <c r="B378" s="18"/>
      <c r="C378" s="16" t="s">
        <v>15</v>
      </c>
      <c r="D378" s="15" t="s">
        <v>11</v>
      </c>
      <c r="E378" s="21">
        <v>78</v>
      </c>
    </row>
    <row r="379" spans="1:5" ht="14" x14ac:dyDescent="0.2">
      <c r="A379" s="19"/>
      <c r="B379" s="17" t="s">
        <v>31</v>
      </c>
      <c r="C379" s="16" t="s">
        <v>14</v>
      </c>
      <c r="D379" s="15" t="s">
        <v>11</v>
      </c>
      <c r="E379" s="20">
        <v>105</v>
      </c>
    </row>
    <row r="380" spans="1:5" ht="14" x14ac:dyDescent="0.2">
      <c r="A380" s="18"/>
      <c r="B380" s="18"/>
      <c r="C380" s="16" t="s">
        <v>15</v>
      </c>
      <c r="D380" s="15" t="s">
        <v>11</v>
      </c>
      <c r="E380" s="21">
        <v>39</v>
      </c>
    </row>
    <row r="381" spans="1:5" ht="14" x14ac:dyDescent="0.2">
      <c r="A381" s="17" t="s">
        <v>42</v>
      </c>
      <c r="B381" s="17" t="s">
        <v>13</v>
      </c>
      <c r="C381" s="16" t="s">
        <v>14</v>
      </c>
      <c r="D381" s="15" t="s">
        <v>11</v>
      </c>
      <c r="E381" s="20">
        <v>94878</v>
      </c>
    </row>
    <row r="382" spans="1:5" ht="14" x14ac:dyDescent="0.2">
      <c r="A382" s="19"/>
      <c r="B382" s="18"/>
      <c r="C382" s="16" t="s">
        <v>15</v>
      </c>
      <c r="D382" s="15" t="s">
        <v>11</v>
      </c>
      <c r="E382" s="21">
        <v>113532</v>
      </c>
    </row>
    <row r="383" spans="1:5" ht="14" x14ac:dyDescent="0.2">
      <c r="A383" s="19"/>
      <c r="B383" s="17" t="s">
        <v>16</v>
      </c>
      <c r="C383" s="16" t="s">
        <v>14</v>
      </c>
      <c r="D383" s="15" t="s">
        <v>11</v>
      </c>
      <c r="E383" s="20">
        <v>2913</v>
      </c>
    </row>
    <row r="384" spans="1:5" ht="14" x14ac:dyDescent="0.2">
      <c r="A384" s="19"/>
      <c r="B384" s="18"/>
      <c r="C384" s="16" t="s">
        <v>15</v>
      </c>
      <c r="D384" s="15" t="s">
        <v>11</v>
      </c>
      <c r="E384" s="21">
        <v>3261</v>
      </c>
    </row>
    <row r="385" spans="1:5" ht="14" x14ac:dyDescent="0.2">
      <c r="A385" s="19"/>
      <c r="B385" s="17" t="s">
        <v>17</v>
      </c>
      <c r="C385" s="16" t="s">
        <v>14</v>
      </c>
      <c r="D385" s="15" t="s">
        <v>11</v>
      </c>
      <c r="E385" s="20">
        <v>5841</v>
      </c>
    </row>
    <row r="386" spans="1:5" ht="14" x14ac:dyDescent="0.2">
      <c r="A386" s="19"/>
      <c r="B386" s="18"/>
      <c r="C386" s="16" t="s">
        <v>15</v>
      </c>
      <c r="D386" s="15" t="s">
        <v>11</v>
      </c>
      <c r="E386" s="21">
        <v>6564</v>
      </c>
    </row>
    <row r="387" spans="1:5" ht="14" x14ac:dyDescent="0.2">
      <c r="A387" s="19"/>
      <c r="B387" s="17" t="s">
        <v>18</v>
      </c>
      <c r="C387" s="16" t="s">
        <v>14</v>
      </c>
      <c r="D387" s="15" t="s">
        <v>11</v>
      </c>
      <c r="E387" s="20">
        <v>6444</v>
      </c>
    </row>
    <row r="388" spans="1:5" ht="14" x14ac:dyDescent="0.2">
      <c r="A388" s="19"/>
      <c r="B388" s="18"/>
      <c r="C388" s="16" t="s">
        <v>15</v>
      </c>
      <c r="D388" s="15" t="s">
        <v>11</v>
      </c>
      <c r="E388" s="21">
        <v>7164</v>
      </c>
    </row>
    <row r="389" spans="1:5" ht="14" x14ac:dyDescent="0.2">
      <c r="A389" s="19"/>
      <c r="B389" s="17" t="s">
        <v>19</v>
      </c>
      <c r="C389" s="16" t="s">
        <v>14</v>
      </c>
      <c r="D389" s="15" t="s">
        <v>11</v>
      </c>
      <c r="E389" s="20">
        <v>8550</v>
      </c>
    </row>
    <row r="390" spans="1:5" ht="14" x14ac:dyDescent="0.2">
      <c r="A390" s="19"/>
      <c r="B390" s="18"/>
      <c r="C390" s="16" t="s">
        <v>15</v>
      </c>
      <c r="D390" s="15" t="s">
        <v>11</v>
      </c>
      <c r="E390" s="21">
        <v>9345</v>
      </c>
    </row>
    <row r="391" spans="1:5" ht="14" x14ac:dyDescent="0.2">
      <c r="A391" s="19"/>
      <c r="B391" s="17" t="s">
        <v>20</v>
      </c>
      <c r="C391" s="16" t="s">
        <v>14</v>
      </c>
      <c r="D391" s="15" t="s">
        <v>11</v>
      </c>
      <c r="E391" s="20">
        <v>9405</v>
      </c>
    </row>
    <row r="392" spans="1:5" ht="14" x14ac:dyDescent="0.2">
      <c r="A392" s="19"/>
      <c r="B392" s="18"/>
      <c r="C392" s="16" t="s">
        <v>15</v>
      </c>
      <c r="D392" s="15" t="s">
        <v>11</v>
      </c>
      <c r="E392" s="21">
        <v>9768</v>
      </c>
    </row>
    <row r="393" spans="1:5" ht="14" x14ac:dyDescent="0.2">
      <c r="A393" s="19"/>
      <c r="B393" s="17" t="s">
        <v>21</v>
      </c>
      <c r="C393" s="16" t="s">
        <v>14</v>
      </c>
      <c r="D393" s="15" t="s">
        <v>11</v>
      </c>
      <c r="E393" s="20">
        <v>9030</v>
      </c>
    </row>
    <row r="394" spans="1:5" ht="14" x14ac:dyDescent="0.2">
      <c r="A394" s="19"/>
      <c r="B394" s="18"/>
      <c r="C394" s="16" t="s">
        <v>15</v>
      </c>
      <c r="D394" s="15" t="s">
        <v>11</v>
      </c>
      <c r="E394" s="21">
        <v>9876</v>
      </c>
    </row>
    <row r="395" spans="1:5" ht="14" x14ac:dyDescent="0.2">
      <c r="A395" s="19"/>
      <c r="B395" s="17" t="s">
        <v>22</v>
      </c>
      <c r="C395" s="16" t="s">
        <v>14</v>
      </c>
      <c r="D395" s="15" t="s">
        <v>11</v>
      </c>
      <c r="E395" s="20">
        <v>9285</v>
      </c>
    </row>
    <row r="396" spans="1:5" ht="14" x14ac:dyDescent="0.2">
      <c r="A396" s="19"/>
      <c r="B396" s="18"/>
      <c r="C396" s="16" t="s">
        <v>15</v>
      </c>
      <c r="D396" s="15" t="s">
        <v>11</v>
      </c>
      <c r="E396" s="21">
        <v>10812</v>
      </c>
    </row>
    <row r="397" spans="1:5" ht="14" x14ac:dyDescent="0.2">
      <c r="A397" s="19"/>
      <c r="B397" s="17" t="s">
        <v>23</v>
      </c>
      <c r="C397" s="16" t="s">
        <v>14</v>
      </c>
      <c r="D397" s="15" t="s">
        <v>11</v>
      </c>
      <c r="E397" s="20">
        <v>8685</v>
      </c>
    </row>
    <row r="398" spans="1:5" ht="14" x14ac:dyDescent="0.2">
      <c r="A398" s="19"/>
      <c r="B398" s="18"/>
      <c r="C398" s="16" t="s">
        <v>15</v>
      </c>
      <c r="D398" s="15" t="s">
        <v>11</v>
      </c>
      <c r="E398" s="21">
        <v>10341</v>
      </c>
    </row>
    <row r="399" spans="1:5" ht="14" x14ac:dyDescent="0.2">
      <c r="A399" s="19"/>
      <c r="B399" s="17" t="s">
        <v>24</v>
      </c>
      <c r="C399" s="16" t="s">
        <v>14</v>
      </c>
      <c r="D399" s="15" t="s">
        <v>11</v>
      </c>
      <c r="E399" s="20">
        <v>7359</v>
      </c>
    </row>
    <row r="400" spans="1:5" ht="14" x14ac:dyDescent="0.2">
      <c r="A400" s="19"/>
      <c r="B400" s="18"/>
      <c r="C400" s="16" t="s">
        <v>15</v>
      </c>
      <c r="D400" s="15" t="s">
        <v>11</v>
      </c>
      <c r="E400" s="21">
        <v>9672</v>
      </c>
    </row>
    <row r="401" spans="1:5" ht="14" x14ac:dyDescent="0.2">
      <c r="A401" s="19"/>
      <c r="B401" s="17" t="s">
        <v>25</v>
      </c>
      <c r="C401" s="16" t="s">
        <v>14</v>
      </c>
      <c r="D401" s="15" t="s">
        <v>11</v>
      </c>
      <c r="E401" s="20">
        <v>6717</v>
      </c>
    </row>
    <row r="402" spans="1:5" ht="14" x14ac:dyDescent="0.2">
      <c r="A402" s="19"/>
      <c r="B402" s="18"/>
      <c r="C402" s="16" t="s">
        <v>15</v>
      </c>
      <c r="D402" s="15" t="s">
        <v>11</v>
      </c>
      <c r="E402" s="21">
        <v>9102</v>
      </c>
    </row>
    <row r="403" spans="1:5" ht="14" x14ac:dyDescent="0.2">
      <c r="A403" s="19"/>
      <c r="B403" s="17" t="s">
        <v>26</v>
      </c>
      <c r="C403" s="16" t="s">
        <v>14</v>
      </c>
      <c r="D403" s="15" t="s">
        <v>11</v>
      </c>
      <c r="E403" s="20">
        <v>6237</v>
      </c>
    </row>
    <row r="404" spans="1:5" ht="14" x14ac:dyDescent="0.2">
      <c r="A404" s="19"/>
      <c r="B404" s="18"/>
      <c r="C404" s="16" t="s">
        <v>15</v>
      </c>
      <c r="D404" s="15" t="s">
        <v>11</v>
      </c>
      <c r="E404" s="21">
        <v>8028</v>
      </c>
    </row>
    <row r="405" spans="1:5" ht="14" x14ac:dyDescent="0.2">
      <c r="A405" s="19"/>
      <c r="B405" s="17" t="s">
        <v>27</v>
      </c>
      <c r="C405" s="16" t="s">
        <v>14</v>
      </c>
      <c r="D405" s="15" t="s">
        <v>11</v>
      </c>
      <c r="E405" s="20">
        <v>5355</v>
      </c>
    </row>
    <row r="406" spans="1:5" ht="14" x14ac:dyDescent="0.2">
      <c r="A406" s="19"/>
      <c r="B406" s="18"/>
      <c r="C406" s="16" t="s">
        <v>15</v>
      </c>
      <c r="D406" s="15" t="s">
        <v>11</v>
      </c>
      <c r="E406" s="21">
        <v>6939</v>
      </c>
    </row>
    <row r="407" spans="1:5" ht="14" x14ac:dyDescent="0.2">
      <c r="A407" s="19"/>
      <c r="B407" s="17" t="s">
        <v>28</v>
      </c>
      <c r="C407" s="16" t="s">
        <v>14</v>
      </c>
      <c r="D407" s="15" t="s">
        <v>11</v>
      </c>
      <c r="E407" s="20">
        <v>4089</v>
      </c>
    </row>
    <row r="408" spans="1:5" ht="14" x14ac:dyDescent="0.2">
      <c r="A408" s="19"/>
      <c r="B408" s="18"/>
      <c r="C408" s="16" t="s">
        <v>15</v>
      </c>
      <c r="D408" s="15" t="s">
        <v>11</v>
      </c>
      <c r="E408" s="21">
        <v>5418</v>
      </c>
    </row>
    <row r="409" spans="1:5" ht="14" x14ac:dyDescent="0.2">
      <c r="A409" s="19"/>
      <c r="B409" s="17" t="s">
        <v>29</v>
      </c>
      <c r="C409" s="16" t="s">
        <v>14</v>
      </c>
      <c r="D409" s="15" t="s">
        <v>11</v>
      </c>
      <c r="E409" s="20">
        <v>2940</v>
      </c>
    </row>
    <row r="410" spans="1:5" ht="14" x14ac:dyDescent="0.2">
      <c r="A410" s="19"/>
      <c r="B410" s="18"/>
      <c r="C410" s="16" t="s">
        <v>15</v>
      </c>
      <c r="D410" s="15" t="s">
        <v>11</v>
      </c>
      <c r="E410" s="21">
        <v>3816</v>
      </c>
    </row>
    <row r="411" spans="1:5" ht="14" x14ac:dyDescent="0.2">
      <c r="A411" s="19"/>
      <c r="B411" s="17" t="s">
        <v>30</v>
      </c>
      <c r="C411" s="16" t="s">
        <v>14</v>
      </c>
      <c r="D411" s="15" t="s">
        <v>11</v>
      </c>
      <c r="E411" s="20">
        <v>1509</v>
      </c>
    </row>
    <row r="412" spans="1:5" ht="14" x14ac:dyDescent="0.2">
      <c r="A412" s="19"/>
      <c r="B412" s="18"/>
      <c r="C412" s="16" t="s">
        <v>15</v>
      </c>
      <c r="D412" s="15" t="s">
        <v>11</v>
      </c>
      <c r="E412" s="21">
        <v>2223</v>
      </c>
    </row>
    <row r="413" spans="1:5" ht="14" x14ac:dyDescent="0.2">
      <c r="A413" s="19"/>
      <c r="B413" s="17" t="s">
        <v>31</v>
      </c>
      <c r="C413" s="16" t="s">
        <v>14</v>
      </c>
      <c r="D413" s="15" t="s">
        <v>11</v>
      </c>
      <c r="E413" s="20">
        <v>519</v>
      </c>
    </row>
    <row r="414" spans="1:5" ht="14" x14ac:dyDescent="0.2">
      <c r="A414" s="18"/>
      <c r="B414" s="18"/>
      <c r="C414" s="16" t="s">
        <v>15</v>
      </c>
      <c r="D414" s="15" t="s">
        <v>11</v>
      </c>
      <c r="E414" s="21">
        <v>1203</v>
      </c>
    </row>
    <row r="415" spans="1:5" ht="14" x14ac:dyDescent="0.2">
      <c r="A415" s="17" t="s">
        <v>43</v>
      </c>
      <c r="B415" s="17" t="s">
        <v>13</v>
      </c>
      <c r="C415" s="16" t="s">
        <v>14</v>
      </c>
      <c r="D415" s="15" t="s">
        <v>11</v>
      </c>
      <c r="E415" s="20">
        <v>136215</v>
      </c>
    </row>
    <row r="416" spans="1:5" ht="14" x14ac:dyDescent="0.2">
      <c r="A416" s="19"/>
      <c r="B416" s="18"/>
      <c r="C416" s="16" t="s">
        <v>15</v>
      </c>
      <c r="D416" s="15" t="s">
        <v>11</v>
      </c>
      <c r="E416" s="21">
        <v>108015</v>
      </c>
    </row>
    <row r="417" spans="1:5" ht="14" x14ac:dyDescent="0.2">
      <c r="A417" s="19"/>
      <c r="B417" s="17" t="s">
        <v>16</v>
      </c>
      <c r="C417" s="16" t="s">
        <v>14</v>
      </c>
      <c r="D417" s="15" t="s">
        <v>11</v>
      </c>
      <c r="E417" s="20">
        <v>24849</v>
      </c>
    </row>
    <row r="418" spans="1:5" ht="14" x14ac:dyDescent="0.2">
      <c r="A418" s="19"/>
      <c r="B418" s="18"/>
      <c r="C418" s="16" t="s">
        <v>15</v>
      </c>
      <c r="D418" s="15" t="s">
        <v>11</v>
      </c>
      <c r="E418" s="21">
        <v>21936</v>
      </c>
    </row>
    <row r="419" spans="1:5" ht="14" x14ac:dyDescent="0.2">
      <c r="A419" s="19"/>
      <c r="B419" s="17" t="s">
        <v>17</v>
      </c>
      <c r="C419" s="16" t="s">
        <v>14</v>
      </c>
      <c r="D419" s="15" t="s">
        <v>11</v>
      </c>
      <c r="E419" s="20">
        <v>13809</v>
      </c>
    </row>
    <row r="420" spans="1:5" ht="14" x14ac:dyDescent="0.2">
      <c r="A420" s="19"/>
      <c r="B420" s="18"/>
      <c r="C420" s="16" t="s">
        <v>15</v>
      </c>
      <c r="D420" s="15" t="s">
        <v>11</v>
      </c>
      <c r="E420" s="21">
        <v>9135</v>
      </c>
    </row>
    <row r="421" spans="1:5" ht="14" x14ac:dyDescent="0.2">
      <c r="A421" s="19"/>
      <c r="B421" s="17" t="s">
        <v>18</v>
      </c>
      <c r="C421" s="16" t="s">
        <v>14</v>
      </c>
      <c r="D421" s="15" t="s">
        <v>11</v>
      </c>
      <c r="E421" s="20">
        <v>16206</v>
      </c>
    </row>
    <row r="422" spans="1:5" ht="14" x14ac:dyDescent="0.2">
      <c r="A422" s="19"/>
      <c r="B422" s="18"/>
      <c r="C422" s="16" t="s">
        <v>15</v>
      </c>
      <c r="D422" s="15" t="s">
        <v>11</v>
      </c>
      <c r="E422" s="21">
        <v>11922</v>
      </c>
    </row>
    <row r="423" spans="1:5" ht="14" x14ac:dyDescent="0.2">
      <c r="A423" s="19"/>
      <c r="B423" s="17" t="s">
        <v>19</v>
      </c>
      <c r="C423" s="16" t="s">
        <v>14</v>
      </c>
      <c r="D423" s="15" t="s">
        <v>11</v>
      </c>
      <c r="E423" s="20">
        <v>11379</v>
      </c>
    </row>
    <row r="424" spans="1:5" ht="14" x14ac:dyDescent="0.2">
      <c r="A424" s="19"/>
      <c r="B424" s="18"/>
      <c r="C424" s="16" t="s">
        <v>15</v>
      </c>
      <c r="D424" s="15" t="s">
        <v>11</v>
      </c>
      <c r="E424" s="21">
        <v>8043</v>
      </c>
    </row>
    <row r="425" spans="1:5" ht="14" x14ac:dyDescent="0.2">
      <c r="A425" s="19"/>
      <c r="B425" s="17" t="s">
        <v>20</v>
      </c>
      <c r="C425" s="16" t="s">
        <v>14</v>
      </c>
      <c r="D425" s="15" t="s">
        <v>11</v>
      </c>
      <c r="E425" s="20">
        <v>9039</v>
      </c>
    </row>
    <row r="426" spans="1:5" ht="14" x14ac:dyDescent="0.2">
      <c r="A426" s="19"/>
      <c r="B426" s="18"/>
      <c r="C426" s="16" t="s">
        <v>15</v>
      </c>
      <c r="D426" s="15" t="s">
        <v>11</v>
      </c>
      <c r="E426" s="21">
        <v>5475</v>
      </c>
    </row>
    <row r="427" spans="1:5" ht="14" x14ac:dyDescent="0.2">
      <c r="A427" s="19"/>
      <c r="B427" s="17" t="s">
        <v>21</v>
      </c>
      <c r="C427" s="16" t="s">
        <v>14</v>
      </c>
      <c r="D427" s="15" t="s">
        <v>11</v>
      </c>
      <c r="E427" s="20">
        <v>8154</v>
      </c>
    </row>
    <row r="428" spans="1:5" ht="14" x14ac:dyDescent="0.2">
      <c r="A428" s="19"/>
      <c r="B428" s="18"/>
      <c r="C428" s="16" t="s">
        <v>15</v>
      </c>
      <c r="D428" s="15" t="s">
        <v>11</v>
      </c>
      <c r="E428" s="21">
        <v>4629</v>
      </c>
    </row>
    <row r="429" spans="1:5" ht="14" x14ac:dyDescent="0.2">
      <c r="A429" s="19"/>
      <c r="B429" s="17" t="s">
        <v>22</v>
      </c>
      <c r="C429" s="16" t="s">
        <v>14</v>
      </c>
      <c r="D429" s="15" t="s">
        <v>11</v>
      </c>
      <c r="E429" s="20">
        <v>8988</v>
      </c>
    </row>
    <row r="430" spans="1:5" ht="14" x14ac:dyDescent="0.2">
      <c r="A430" s="19"/>
      <c r="B430" s="18"/>
      <c r="C430" s="16" t="s">
        <v>15</v>
      </c>
      <c r="D430" s="15" t="s">
        <v>11</v>
      </c>
      <c r="E430" s="21">
        <v>4995</v>
      </c>
    </row>
    <row r="431" spans="1:5" ht="14" x14ac:dyDescent="0.2">
      <c r="A431" s="19"/>
      <c r="B431" s="17" t="s">
        <v>23</v>
      </c>
      <c r="C431" s="16" t="s">
        <v>14</v>
      </c>
      <c r="D431" s="15" t="s">
        <v>11</v>
      </c>
      <c r="E431" s="20">
        <v>8706</v>
      </c>
    </row>
    <row r="432" spans="1:5" ht="14" x14ac:dyDescent="0.2">
      <c r="A432" s="19"/>
      <c r="B432" s="18"/>
      <c r="C432" s="16" t="s">
        <v>15</v>
      </c>
      <c r="D432" s="15" t="s">
        <v>11</v>
      </c>
      <c r="E432" s="21">
        <v>5046</v>
      </c>
    </row>
    <row r="433" spans="1:5" ht="14" x14ac:dyDescent="0.2">
      <c r="A433" s="19"/>
      <c r="B433" s="17" t="s">
        <v>24</v>
      </c>
      <c r="C433" s="16" t="s">
        <v>14</v>
      </c>
      <c r="D433" s="15" t="s">
        <v>11</v>
      </c>
      <c r="E433" s="20">
        <v>7875</v>
      </c>
    </row>
    <row r="434" spans="1:5" ht="14" x14ac:dyDescent="0.2">
      <c r="A434" s="19"/>
      <c r="B434" s="18"/>
      <c r="C434" s="16" t="s">
        <v>15</v>
      </c>
      <c r="D434" s="15" t="s">
        <v>11</v>
      </c>
      <c r="E434" s="21">
        <v>5148</v>
      </c>
    </row>
    <row r="435" spans="1:5" ht="14" x14ac:dyDescent="0.2">
      <c r="A435" s="19"/>
      <c r="B435" s="17" t="s">
        <v>25</v>
      </c>
      <c r="C435" s="16" t="s">
        <v>14</v>
      </c>
      <c r="D435" s="15" t="s">
        <v>11</v>
      </c>
      <c r="E435" s="20">
        <v>6513</v>
      </c>
    </row>
    <row r="436" spans="1:5" ht="14" x14ac:dyDescent="0.2">
      <c r="A436" s="19"/>
      <c r="B436" s="18"/>
      <c r="C436" s="16" t="s">
        <v>15</v>
      </c>
      <c r="D436" s="15" t="s">
        <v>11</v>
      </c>
      <c r="E436" s="21">
        <v>4716</v>
      </c>
    </row>
    <row r="437" spans="1:5" ht="14" x14ac:dyDescent="0.2">
      <c r="A437" s="19"/>
      <c r="B437" s="17" t="s">
        <v>26</v>
      </c>
      <c r="C437" s="16" t="s">
        <v>14</v>
      </c>
      <c r="D437" s="15" t="s">
        <v>11</v>
      </c>
      <c r="E437" s="20">
        <v>5700</v>
      </c>
    </row>
    <row r="438" spans="1:5" ht="14" x14ac:dyDescent="0.2">
      <c r="A438" s="19"/>
      <c r="B438" s="18"/>
      <c r="C438" s="16" t="s">
        <v>15</v>
      </c>
      <c r="D438" s="15" t="s">
        <v>11</v>
      </c>
      <c r="E438" s="21">
        <v>5067</v>
      </c>
    </row>
    <row r="439" spans="1:5" ht="14" x14ac:dyDescent="0.2">
      <c r="A439" s="19"/>
      <c r="B439" s="17" t="s">
        <v>27</v>
      </c>
      <c r="C439" s="16" t="s">
        <v>14</v>
      </c>
      <c r="D439" s="15" t="s">
        <v>11</v>
      </c>
      <c r="E439" s="20">
        <v>4539</v>
      </c>
    </row>
    <row r="440" spans="1:5" ht="14" x14ac:dyDescent="0.2">
      <c r="A440" s="19"/>
      <c r="B440" s="18"/>
      <c r="C440" s="16" t="s">
        <v>15</v>
      </c>
      <c r="D440" s="15" t="s">
        <v>11</v>
      </c>
      <c r="E440" s="21">
        <v>5109</v>
      </c>
    </row>
    <row r="441" spans="1:5" ht="14" x14ac:dyDescent="0.2">
      <c r="A441" s="19"/>
      <c r="B441" s="17" t="s">
        <v>28</v>
      </c>
      <c r="C441" s="16" t="s">
        <v>14</v>
      </c>
      <c r="D441" s="15" t="s">
        <v>11</v>
      </c>
      <c r="E441" s="20">
        <v>4044</v>
      </c>
    </row>
    <row r="442" spans="1:5" ht="14" x14ac:dyDescent="0.2">
      <c r="A442" s="19"/>
      <c r="B442" s="18"/>
      <c r="C442" s="16" t="s">
        <v>15</v>
      </c>
      <c r="D442" s="15" t="s">
        <v>11</v>
      </c>
      <c r="E442" s="21">
        <v>5424</v>
      </c>
    </row>
    <row r="443" spans="1:5" ht="14" x14ac:dyDescent="0.2">
      <c r="A443" s="19"/>
      <c r="B443" s="17" t="s">
        <v>29</v>
      </c>
      <c r="C443" s="16" t="s">
        <v>14</v>
      </c>
      <c r="D443" s="15" t="s">
        <v>11</v>
      </c>
      <c r="E443" s="20">
        <v>3111</v>
      </c>
    </row>
    <row r="444" spans="1:5" ht="14" x14ac:dyDescent="0.2">
      <c r="A444" s="19"/>
      <c r="B444" s="18"/>
      <c r="C444" s="16" t="s">
        <v>15</v>
      </c>
      <c r="D444" s="15" t="s">
        <v>11</v>
      </c>
      <c r="E444" s="21">
        <v>4704</v>
      </c>
    </row>
    <row r="445" spans="1:5" ht="14" x14ac:dyDescent="0.2">
      <c r="A445" s="19"/>
      <c r="B445" s="17" t="s">
        <v>30</v>
      </c>
      <c r="C445" s="16" t="s">
        <v>14</v>
      </c>
      <c r="D445" s="15" t="s">
        <v>11</v>
      </c>
      <c r="E445" s="20">
        <v>2151</v>
      </c>
    </row>
    <row r="446" spans="1:5" ht="14" x14ac:dyDescent="0.2">
      <c r="A446" s="19"/>
      <c r="B446" s="18"/>
      <c r="C446" s="16" t="s">
        <v>15</v>
      </c>
      <c r="D446" s="15" t="s">
        <v>11</v>
      </c>
      <c r="E446" s="21">
        <v>3831</v>
      </c>
    </row>
    <row r="447" spans="1:5" ht="14" x14ac:dyDescent="0.2">
      <c r="A447" s="19"/>
      <c r="B447" s="17" t="s">
        <v>31</v>
      </c>
      <c r="C447" s="16" t="s">
        <v>14</v>
      </c>
      <c r="D447" s="15" t="s">
        <v>11</v>
      </c>
      <c r="E447" s="20">
        <v>1152</v>
      </c>
    </row>
    <row r="448" spans="1:5" ht="14" x14ac:dyDescent="0.2">
      <c r="A448" s="18"/>
      <c r="B448" s="18"/>
      <c r="C448" s="16" t="s">
        <v>15</v>
      </c>
      <c r="D448" s="15" t="s">
        <v>11</v>
      </c>
      <c r="E448" s="21">
        <v>2841</v>
      </c>
    </row>
    <row r="449" spans="1:1" x14ac:dyDescent="0.15">
      <c r="A449" s="22" t="s">
        <v>44</v>
      </c>
    </row>
  </sheetData>
  <mergeCells count="237">
    <mergeCell ref="B439:B440"/>
    <mergeCell ref="B441:B442"/>
    <mergeCell ref="B443:B444"/>
    <mergeCell ref="B445:B446"/>
    <mergeCell ref="B447:B448"/>
    <mergeCell ref="B427:B428"/>
    <mergeCell ref="B429:B430"/>
    <mergeCell ref="B431:B432"/>
    <mergeCell ref="B433:B434"/>
    <mergeCell ref="B435:B436"/>
    <mergeCell ref="B437:B438"/>
    <mergeCell ref="B409:B410"/>
    <mergeCell ref="B411:B412"/>
    <mergeCell ref="B413:B414"/>
    <mergeCell ref="A415:A448"/>
    <mergeCell ref="B415:B416"/>
    <mergeCell ref="B417:B418"/>
    <mergeCell ref="B419:B420"/>
    <mergeCell ref="B421:B422"/>
    <mergeCell ref="B423:B424"/>
    <mergeCell ref="B425:B426"/>
    <mergeCell ref="B397:B398"/>
    <mergeCell ref="B399:B400"/>
    <mergeCell ref="B401:B402"/>
    <mergeCell ref="B403:B404"/>
    <mergeCell ref="B405:B406"/>
    <mergeCell ref="B407:B408"/>
    <mergeCell ref="B379:B380"/>
    <mergeCell ref="A381:A414"/>
    <mergeCell ref="B381:B382"/>
    <mergeCell ref="B383:B384"/>
    <mergeCell ref="B385:B386"/>
    <mergeCell ref="B387:B388"/>
    <mergeCell ref="B389:B390"/>
    <mergeCell ref="B391:B392"/>
    <mergeCell ref="B393:B394"/>
    <mergeCell ref="B395:B396"/>
    <mergeCell ref="B367:B368"/>
    <mergeCell ref="B369:B370"/>
    <mergeCell ref="B371:B372"/>
    <mergeCell ref="B373:B374"/>
    <mergeCell ref="B375:B376"/>
    <mergeCell ref="B377:B378"/>
    <mergeCell ref="B355:B356"/>
    <mergeCell ref="B357:B358"/>
    <mergeCell ref="B359:B360"/>
    <mergeCell ref="B361:B362"/>
    <mergeCell ref="B363:B364"/>
    <mergeCell ref="B365:B366"/>
    <mergeCell ref="B337:B338"/>
    <mergeCell ref="B339:B340"/>
    <mergeCell ref="B341:B342"/>
    <mergeCell ref="B343:B344"/>
    <mergeCell ref="B345:B346"/>
    <mergeCell ref="A347:A380"/>
    <mergeCell ref="B347:B348"/>
    <mergeCell ref="B349:B350"/>
    <mergeCell ref="B351:B352"/>
    <mergeCell ref="B353:B354"/>
    <mergeCell ref="B325:B326"/>
    <mergeCell ref="B327:B328"/>
    <mergeCell ref="B329:B330"/>
    <mergeCell ref="B331:B332"/>
    <mergeCell ref="B333:B334"/>
    <mergeCell ref="B335:B336"/>
    <mergeCell ref="B307:B308"/>
    <mergeCell ref="B309:B310"/>
    <mergeCell ref="B311:B312"/>
    <mergeCell ref="A313:A346"/>
    <mergeCell ref="B313:B314"/>
    <mergeCell ref="B315:B316"/>
    <mergeCell ref="B317:B318"/>
    <mergeCell ref="B319:B320"/>
    <mergeCell ref="B321:B322"/>
    <mergeCell ref="B323:B324"/>
    <mergeCell ref="B295:B296"/>
    <mergeCell ref="B297:B298"/>
    <mergeCell ref="B299:B300"/>
    <mergeCell ref="B301:B302"/>
    <mergeCell ref="B303:B304"/>
    <mergeCell ref="B305:B306"/>
    <mergeCell ref="B277:B278"/>
    <mergeCell ref="A279:A312"/>
    <mergeCell ref="B279:B280"/>
    <mergeCell ref="B281:B282"/>
    <mergeCell ref="B283:B284"/>
    <mergeCell ref="B285:B286"/>
    <mergeCell ref="B287:B288"/>
    <mergeCell ref="B289:B290"/>
    <mergeCell ref="B291:B292"/>
    <mergeCell ref="B293:B294"/>
    <mergeCell ref="B265:B266"/>
    <mergeCell ref="B267:B268"/>
    <mergeCell ref="B269:B270"/>
    <mergeCell ref="B271:B272"/>
    <mergeCell ref="B273:B274"/>
    <mergeCell ref="B275:B276"/>
    <mergeCell ref="B253:B254"/>
    <mergeCell ref="B255:B256"/>
    <mergeCell ref="B257:B258"/>
    <mergeCell ref="B259:B260"/>
    <mergeCell ref="B261:B262"/>
    <mergeCell ref="B263:B264"/>
    <mergeCell ref="B235:B236"/>
    <mergeCell ref="B237:B238"/>
    <mergeCell ref="B239:B240"/>
    <mergeCell ref="B241:B242"/>
    <mergeCell ref="B243:B244"/>
    <mergeCell ref="A245:A278"/>
    <mergeCell ref="B245:B246"/>
    <mergeCell ref="B247:B248"/>
    <mergeCell ref="B249:B250"/>
    <mergeCell ref="B251:B252"/>
    <mergeCell ref="B223:B224"/>
    <mergeCell ref="B225:B226"/>
    <mergeCell ref="B227:B228"/>
    <mergeCell ref="B229:B230"/>
    <mergeCell ref="B231:B232"/>
    <mergeCell ref="B233:B234"/>
    <mergeCell ref="B205:B206"/>
    <mergeCell ref="B207:B208"/>
    <mergeCell ref="B209:B210"/>
    <mergeCell ref="A211:A244"/>
    <mergeCell ref="B211:B212"/>
    <mergeCell ref="B213:B214"/>
    <mergeCell ref="B215:B216"/>
    <mergeCell ref="B217:B218"/>
    <mergeCell ref="B219:B220"/>
    <mergeCell ref="B221:B222"/>
    <mergeCell ref="B193:B194"/>
    <mergeCell ref="B195:B196"/>
    <mergeCell ref="B197:B198"/>
    <mergeCell ref="B199:B200"/>
    <mergeCell ref="B201:B202"/>
    <mergeCell ref="B203:B204"/>
    <mergeCell ref="B175:B176"/>
    <mergeCell ref="A177:A210"/>
    <mergeCell ref="B177:B178"/>
    <mergeCell ref="B179:B180"/>
    <mergeCell ref="B181:B182"/>
    <mergeCell ref="B183:B184"/>
    <mergeCell ref="B185:B186"/>
    <mergeCell ref="B187:B188"/>
    <mergeCell ref="B189:B190"/>
    <mergeCell ref="B191:B192"/>
    <mergeCell ref="B163:B164"/>
    <mergeCell ref="B165:B166"/>
    <mergeCell ref="B167:B168"/>
    <mergeCell ref="B169:B170"/>
    <mergeCell ref="B171:B172"/>
    <mergeCell ref="B173:B174"/>
    <mergeCell ref="B151:B152"/>
    <mergeCell ref="B153:B154"/>
    <mergeCell ref="B155:B156"/>
    <mergeCell ref="B157:B158"/>
    <mergeCell ref="B159:B160"/>
    <mergeCell ref="B161:B162"/>
    <mergeCell ref="B133:B134"/>
    <mergeCell ref="B135:B136"/>
    <mergeCell ref="B137:B138"/>
    <mergeCell ref="B139:B140"/>
    <mergeCell ref="B141:B142"/>
    <mergeCell ref="A143:A176"/>
    <mergeCell ref="B143:B144"/>
    <mergeCell ref="B145:B146"/>
    <mergeCell ref="B147:B148"/>
    <mergeCell ref="B149:B150"/>
    <mergeCell ref="B121:B122"/>
    <mergeCell ref="B123:B124"/>
    <mergeCell ref="B125:B126"/>
    <mergeCell ref="B127:B128"/>
    <mergeCell ref="B129:B130"/>
    <mergeCell ref="B131:B132"/>
    <mergeCell ref="B103:B104"/>
    <mergeCell ref="B105:B106"/>
    <mergeCell ref="B107:B108"/>
    <mergeCell ref="A109:A142"/>
    <mergeCell ref="B109:B110"/>
    <mergeCell ref="B111:B112"/>
    <mergeCell ref="B113:B114"/>
    <mergeCell ref="B115:B116"/>
    <mergeCell ref="B117:B118"/>
    <mergeCell ref="B119:B120"/>
    <mergeCell ref="B91:B92"/>
    <mergeCell ref="B93:B94"/>
    <mergeCell ref="B95:B96"/>
    <mergeCell ref="B97:B98"/>
    <mergeCell ref="B99:B100"/>
    <mergeCell ref="B101:B102"/>
    <mergeCell ref="B73:B74"/>
    <mergeCell ref="A75:A108"/>
    <mergeCell ref="B75:B76"/>
    <mergeCell ref="B77:B78"/>
    <mergeCell ref="B79:B80"/>
    <mergeCell ref="B81:B82"/>
    <mergeCell ref="B83:B84"/>
    <mergeCell ref="B85:B86"/>
    <mergeCell ref="B87:B88"/>
    <mergeCell ref="B89:B90"/>
    <mergeCell ref="B61:B62"/>
    <mergeCell ref="B63:B64"/>
    <mergeCell ref="B65:B66"/>
    <mergeCell ref="B67:B68"/>
    <mergeCell ref="B69:B70"/>
    <mergeCell ref="B71:B72"/>
    <mergeCell ref="B49:B50"/>
    <mergeCell ref="B51:B52"/>
    <mergeCell ref="B53:B54"/>
    <mergeCell ref="B55:B56"/>
    <mergeCell ref="B57:B58"/>
    <mergeCell ref="B59:B60"/>
    <mergeCell ref="B31:B32"/>
    <mergeCell ref="B33:B34"/>
    <mergeCell ref="B35:B36"/>
    <mergeCell ref="B37:B38"/>
    <mergeCell ref="B39:B40"/>
    <mergeCell ref="A41:A74"/>
    <mergeCell ref="B41:B42"/>
    <mergeCell ref="B43:B44"/>
    <mergeCell ref="B45:B46"/>
    <mergeCell ref="B47:B48"/>
    <mergeCell ref="B19:B20"/>
    <mergeCell ref="B21:B22"/>
    <mergeCell ref="B23:B24"/>
    <mergeCell ref="B25:B26"/>
    <mergeCell ref="B27:B28"/>
    <mergeCell ref="B29:B30"/>
    <mergeCell ref="A3:D3"/>
    <mergeCell ref="A4:D4"/>
    <mergeCell ref="A5:D5"/>
    <mergeCell ref="A7:A40"/>
    <mergeCell ref="B7:B8"/>
    <mergeCell ref="B9:B10"/>
    <mergeCell ref="B11:B12"/>
    <mergeCell ref="B13:B14"/>
    <mergeCell ref="B15:B16"/>
    <mergeCell ref="B17:B18"/>
  </mergeCells>
  <hyperlinks>
    <hyperlink ref="A2" r:id="rId1" tooltip="Click once to display linked information. Click and hold to select this cell." display="https://nzdotstat.stats.govt.nz/OECDStat_Metadata/ShowMetadata.ashx?Dataset=TABLECODE8303&amp;ShowOnWeb=true&amp;Lang=en"/>
    <hyperlink ref="A3" r:id="rId2" tooltip="Click once to display linked information. Click and hold to select this cell." display="https://nzdotstat.stats.govt.nz/OECDStat_Metadata/ShowMetadata.ashx?Dataset=TABLECODE8303&amp;Coords=[AREA]&amp;ShowOnWeb=true&amp;Lang=en"/>
    <hyperlink ref="A4" r:id="rId3" tooltip="Click once to display linked information. Click and hold to select this cell." display="https://nzdotstat.stats.govt.nz/OECDStat_Metadata/ShowMetadata.ashx?Dataset=TABLECODE8303&amp;Coords=[ETHNICITY]&amp;ShowOnWeb=true&amp;Lang=en"/>
    <hyperlink ref="A6" r:id="rId4" tooltip="Click once to display linked information. Click and hold to select this cell." display="https://nzdotstat.stats.govt.nz/OECDStat_Metadata/ShowMetadata.ashx?Dataset=TABLECODE8303&amp;Coords=[HIGHESTQUAL]&amp;ShowOnWeb=true&amp;Lang=en"/>
    <hyperlink ref="B6" r:id="rId5" tooltip="Click once to display linked information. Click and hold to select this cell." display="https://nzdotstat.stats.govt.nz/OECDStat_Metadata/ShowMetadata.ashx?Dataset=TABLECODE8303&amp;Coords=[AGE]&amp;ShowOnWeb=true&amp;Lang=en"/>
    <hyperlink ref="C6" r:id="rId6" tooltip="Click once to display linked information. Click and hold to select this cell." display="https://nzdotstat.stats.govt.nz/OECDStat_Metadata/ShowMetadata.ashx?Dataset=TABLECODE8303&amp;Coords=[SEX]&amp;ShowOnWeb=true&amp;Lang=en"/>
    <hyperlink ref="A449" r:id="rId7" tooltip="Click once to display linked information. Click and hold to select this cell." display="https://nzdotstat.stats.govt.nz/wbos"/>
  </hyperlink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NZ.Stat export</vt:lpstr>
    </vt:vector>
  </TitlesOfParts>
  <Company>SNZ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NZ.Stat</dc:creator>
  <cp:lastModifiedBy>Microsoft Office User</cp:lastModifiedBy>
  <dcterms:created xsi:type="dcterms:W3CDTF">2023-07-23T18:52:50Z</dcterms:created>
  <dcterms:modified xsi:type="dcterms:W3CDTF">2023-07-23T06:54:33Z</dcterms:modified>
</cp:coreProperties>
</file>