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eo.bartoli\Desktop\"/>
    </mc:Choice>
  </mc:AlternateContent>
  <xr:revisionPtr revIDLastSave="0" documentId="13_ncr:1_{A6670A2A-857B-4AEA-872C-5AD03ABBBCD3}" xr6:coauthVersionLast="47" xr6:coauthVersionMax="47" xr10:uidLastSave="{00000000-0000-0000-0000-000000000000}"/>
  <bookViews>
    <workbookView xWindow="-108" yWindow="-108" windowWidth="23256" windowHeight="12576" xr2:uid="{C2C15809-189A-4CB3-8A9E-2FE804DEE003}"/>
  </bookViews>
  <sheets>
    <sheet name="odr_tag_table" sheetId="1" r:id="rId1"/>
    <sheet name="Endpoints" sheetId="4" r:id="rId2"/>
    <sheet name="Machines" sheetId="9" r:id="rId3"/>
    <sheet name="Config" sheetId="11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<sst xmlns="http://schemas.openxmlformats.org/spreadsheetml/2006/main" count="410" uniqueCount="197">
  <si>
    <t>name</t>
  </si>
  <si>
    <t>protocol</t>
  </si>
  <si>
    <t>address</t>
  </si>
  <si>
    <t>sampling_mode</t>
  </si>
  <si>
    <t>sampling_rate</t>
  </si>
  <si>
    <t>type</t>
  </si>
  <si>
    <t>data_type</t>
  </si>
  <si>
    <t>lable</t>
  </si>
  <si>
    <t>comment</t>
  </si>
  <si>
    <t>other</t>
  </si>
  <si>
    <t>agrregation_type</t>
  </si>
  <si>
    <t>temperature</t>
  </si>
  <si>
    <t>pressure</t>
  </si>
  <si>
    <t>production</t>
  </si>
  <si>
    <t>S7</t>
  </si>
  <si>
    <t>ModBus</t>
  </si>
  <si>
    <t>OPC UA</t>
  </si>
  <si>
    <t>string</t>
  </si>
  <si>
    <t>timestamp</t>
  </si>
  <si>
    <t>continous</t>
  </si>
  <si>
    <t>sum</t>
  </si>
  <si>
    <t>mean</t>
  </si>
  <si>
    <t>continous_on_change</t>
  </si>
  <si>
    <t>none</t>
  </si>
  <si>
    <t>static</t>
  </si>
  <si>
    <t>500ms</t>
  </si>
  <si>
    <t>1s</t>
  </si>
  <si>
    <t>2s</t>
  </si>
  <si>
    <t>5s</t>
  </si>
  <si>
    <t>10s</t>
  </si>
  <si>
    <t>1m</t>
  </si>
  <si>
    <t>5m</t>
  </si>
  <si>
    <t>3m</t>
  </si>
  <si>
    <t>10m</t>
  </si>
  <si>
    <t>15m</t>
  </si>
  <si>
    <t>30m</t>
  </si>
  <si>
    <t>1h</t>
  </si>
  <si>
    <t>12h</t>
  </si>
  <si>
    <t>1g</t>
  </si>
  <si>
    <t>1w</t>
  </si>
  <si>
    <t>shaft_combustion</t>
  </si>
  <si>
    <t>cycle_time</t>
  </si>
  <si>
    <t>combustion_time</t>
  </si>
  <si>
    <t>inversion_time</t>
  </si>
  <si>
    <t>cycle_disabled_time</t>
  </si>
  <si>
    <t>fuel_supply_time</t>
  </si>
  <si>
    <t>limestone_cycle</t>
  </si>
  <si>
    <t>limestone_cycle_setpoint</t>
  </si>
  <si>
    <t>lime_cycle</t>
  </si>
  <si>
    <t>nominal_prod</t>
  </si>
  <si>
    <t>heat_consumption</t>
  </si>
  <si>
    <t>heat_consumption_setpoint</t>
  </si>
  <si>
    <t>fuel_cycle</t>
  </si>
  <si>
    <t>fuel_cycle_setpoint</t>
  </si>
  <si>
    <t>fuel_flow</t>
  </si>
  <si>
    <t>fuel_flow_setpoint</t>
  </si>
  <si>
    <t>low_heat_val_air_calc</t>
  </si>
  <si>
    <t>stoich_air_calc</t>
  </si>
  <si>
    <t>combustion_air_flow_theo</t>
  </si>
  <si>
    <t>combustion_air_flow</t>
  </si>
  <si>
    <t>combustion_air_index</t>
  </si>
  <si>
    <t>combustion_air_index_setpoint</t>
  </si>
  <si>
    <t>combustion_air_blower_speed</t>
  </si>
  <si>
    <t>combustion_air_blower_speed_setpoint</t>
  </si>
  <si>
    <t>cool_air_flow_theo</t>
  </si>
  <si>
    <t>cool_air_flow</t>
  </si>
  <si>
    <t>cool_air_ratio</t>
  </si>
  <si>
    <t>cool_air_ratio_setpoint</t>
  </si>
  <si>
    <t>cool_air_blower_speed</t>
  </si>
  <si>
    <t>cool_air_blower_speed_setpoint</t>
  </si>
  <si>
    <t>channel_temp1</t>
  </si>
  <si>
    <t>channel_temp2</t>
  </si>
  <si>
    <t>waste_gases_temp_outlet_kiln</t>
  </si>
  <si>
    <t>waste_gases_temp_inlet_kiln_filter</t>
  </si>
  <si>
    <t>shaft1_drawer_pipe_temp</t>
  </si>
  <si>
    <t>shaft1_drawer_skip_temp</t>
  </si>
  <si>
    <t>shaft2_drawer_pipe_temp</t>
  </si>
  <si>
    <t>shaft2_drawer_skip_temp</t>
  </si>
  <si>
    <t>combustion_air_pressure</t>
  </si>
  <si>
    <t>lime_cool_air_pressure</t>
  </si>
  <si>
    <t>channel_air_pressure</t>
  </si>
  <si>
    <t>shaft1_lances_cool_air_pressure</t>
  </si>
  <si>
    <t>shaft2_lances_cool_air_pressure</t>
  </si>
  <si>
    <t>shaft1_strokes</t>
  </si>
  <si>
    <t>shaft2_strokes</t>
  </si>
  <si>
    <t>natural_gas_temp</t>
  </si>
  <si>
    <t>natural_gas_pressure</t>
  </si>
  <si>
    <t>natural_gas_output_regulator</t>
  </si>
  <si>
    <t>hydraulic_oil_temp</t>
  </si>
  <si>
    <t>hydraulic_oil_pressure</t>
  </si>
  <si>
    <t>waiting_time</t>
  </si>
  <si>
    <t>unavailability_time</t>
  </si>
  <si>
    <t>drawer_sampling_time</t>
  </si>
  <si>
    <t>valves_maint_time</t>
  </si>
  <si>
    <t>hyd_oil_unit_maint_time</t>
  </si>
  <si>
    <t>hyd_oil_plant_maint_time</t>
  </si>
  <si>
    <t>blower_maint_time</t>
  </si>
  <si>
    <t>skip_maint_time</t>
  </si>
  <si>
    <t>limestone_hopper_time</t>
  </si>
  <si>
    <t>other_maint_time</t>
  </si>
  <si>
    <t>mechanical_issue_time</t>
  </si>
  <si>
    <t>electrical_issue_time</t>
  </si>
  <si>
    <t>process_issue_time</t>
  </si>
  <si>
    <t>other_issue_time</t>
  </si>
  <si>
    <t>Shaft in Combustion [#]</t>
  </si>
  <si>
    <t>Cycle Time [s]</t>
  </si>
  <si>
    <t>Combustion Time [s]</t>
  </si>
  <si>
    <t>Inversion Time [s]</t>
  </si>
  <si>
    <t>Time Cycle Disabled [s]</t>
  </si>
  <si>
    <t>Time Fuel Supply [s]</t>
  </si>
  <si>
    <t>Limestone for Cycle - Process Value [kg/cycle]</t>
  </si>
  <si>
    <t>Limestone for Cycle - Setpoint [kg/cycle]</t>
  </si>
  <si>
    <t>Lime for Cycle [kg/cycle]</t>
  </si>
  <si>
    <t>Nominal Production [tpd]</t>
  </si>
  <si>
    <t>Heat Consumption [kcal/kg]</t>
  </si>
  <si>
    <t>Heat Consumption - Setpoint [kcal/kg]</t>
  </si>
  <si>
    <t>Fuel for Cycle - Process Value [Nm³/cycle]</t>
  </si>
  <si>
    <t>Fuel for Cycle - Setpoint [Nm³/cycle]</t>
  </si>
  <si>
    <t>Fuel Flow - Process Value [Nm³/h]</t>
  </si>
  <si>
    <t>Fuel Flow - Setpoint [Nm³/h]</t>
  </si>
  <si>
    <t>Low Heat Value air used for calculations [kcal/Nm³]</t>
  </si>
  <si>
    <t>Stoichiometric air used for calculation [m³(n)/kg]</t>
  </si>
  <si>
    <t>Combustion Air Flow by Theoretical Calculation [m³(n)/h]</t>
  </si>
  <si>
    <t>Combustion Air Flow [m³(n)/h]</t>
  </si>
  <si>
    <t>Combustion Air Index (Excess of Air) - Process Value [#]</t>
  </si>
  <si>
    <t>Combustion Air Index (Excess of Air) - Setpoint [#]</t>
  </si>
  <si>
    <t>Combustion Air Blower used for regulation - Speed - Process Value</t>
  </si>
  <si>
    <t>Combustion Air Blower used for regulation - Speed - Setpoint</t>
  </si>
  <si>
    <t>Lime Cooling Air Flow by Theoretical Calculation [m³(n)/h]</t>
  </si>
  <si>
    <t>Lime Cooling Air Flow</t>
  </si>
  <si>
    <t>Lime Cooling Air Ratio - Process Value [#]</t>
  </si>
  <si>
    <t>Lime Cooling Air Ratio - Setpoint [#]</t>
  </si>
  <si>
    <t>Lime Cooling Air Blower used for regulation - Speed - Process Value</t>
  </si>
  <si>
    <t>Lime Cooling Air Blower used for regulation - Speed - Setpoint</t>
  </si>
  <si>
    <t>Channel Temperature 1 [°C]</t>
  </si>
  <si>
    <t>Channel Temperature 2 [°C]</t>
  </si>
  <si>
    <t>Waste Gases Temperature - Outlet Kiln [°C]</t>
  </si>
  <si>
    <t>Waste Gases Temperature - Inlet Kiln Filter [°C]</t>
  </si>
  <si>
    <t>Shaft 1 Drawer Pipe Side - Lime Temperature [°C]</t>
  </si>
  <si>
    <t>Shaft 1 Drawer Skip Side - Lime Temperature [°C]</t>
  </si>
  <si>
    <t>Shaft 2 Drawer Pipe Side - Lime Temperature [°C]</t>
  </si>
  <si>
    <t>Shaft 2 Drawer Skip Side - Lime Temperature [°C]</t>
  </si>
  <si>
    <t>Combustion Air Pressure [mbar]</t>
  </si>
  <si>
    <t>Lime Cooling Air Pressure [mbar]</t>
  </si>
  <si>
    <t>Channel Air Pressure [mbar]</t>
  </si>
  <si>
    <t>Shaft 1 Lances Cooling Air Pressure [mbar]</t>
  </si>
  <si>
    <t>Shaft 2 Lances Cooling Air Pressure [mbar]</t>
  </si>
  <si>
    <t>Shaft 1 - Number of Total Strokes [#]</t>
  </si>
  <si>
    <t>Shaft 2 - Number of Total Strokes [#]</t>
  </si>
  <si>
    <t>Natural Gas - Temperature [°C]</t>
  </si>
  <si>
    <t>Natural Gas - Pressure [barg]</t>
  </si>
  <si>
    <t>Natural Gas - Output Regulator [%]</t>
  </si>
  <si>
    <t>Hydraulic Oil - Temperature [°C]</t>
  </si>
  <si>
    <t>Hydraulic Oil - Pressure [bar]</t>
  </si>
  <si>
    <t>Waiting Time [s]</t>
  </si>
  <si>
    <t>Unavailability Time [s]</t>
  </si>
  <si>
    <t>Drawer Sampling [s]</t>
  </si>
  <si>
    <t>Valves Time Maintenance [s]</t>
  </si>
  <si>
    <t>Hydraulic Oil Unit Time Maintenance [s]</t>
  </si>
  <si>
    <t>Hydraulic Oil Plant Time Maintenance [s]</t>
  </si>
  <si>
    <t>Blower Time Maintenance [s]</t>
  </si>
  <si>
    <t>Skip Time Maintenance [s]</t>
  </si>
  <si>
    <t>Limestone Weighed Hopper Calibration [s]</t>
  </si>
  <si>
    <t>Other Maintenance [s]</t>
  </si>
  <si>
    <t>Mechanical Issue [s]</t>
  </si>
  <si>
    <t>Electrical Issue [s]</t>
  </si>
  <si>
    <t>Process Issue [s]</t>
  </si>
  <si>
    <t>Other Is+B2:B66sue [s]</t>
  </si>
  <si>
    <t>time</t>
  </si>
  <si>
    <t>fuel</t>
  </si>
  <si>
    <t>air</t>
  </si>
  <si>
    <t>access</t>
  </si>
  <si>
    <t>read</t>
  </si>
  <si>
    <t>write</t>
  </si>
  <si>
    <t>read/write</t>
  </si>
  <si>
    <t>tag_tables</t>
  </si>
  <si>
    <t>cycle_id</t>
  </si>
  <si>
    <t>Progressive Cycle Number (Cyclic from 1 to 9999) [#]</t>
  </si>
  <si>
    <t>tag_table</t>
  </si>
  <si>
    <t>aggregation_window</t>
  </si>
  <si>
    <t>machine_name</t>
  </si>
  <si>
    <t>vendor</t>
  </si>
  <si>
    <t>lime_klin_1</t>
  </si>
  <si>
    <t>lime_klin</t>
  </si>
  <si>
    <t>cim</t>
  </si>
  <si>
    <t>key</t>
  </si>
  <si>
    <t>other_sql</t>
  </si>
  <si>
    <t>agrregation_windows</t>
  </si>
  <si>
    <t>1M</t>
  </si>
  <si>
    <t xml:space="preserve">['5m', '1h', '1g'] </t>
  </si>
  <si>
    <t xml:space="preserve">['5m', '1h', '1g', '1w'] </t>
  </si>
  <si>
    <t xml:space="preserve">['5m', '1h', '1g', '1w', '1M'] </t>
  </si>
  <si>
    <t>details</t>
  </si>
  <si>
    <t>LK1_S7</t>
  </si>
  <si>
    <t>odr_table</t>
  </si>
  <si>
    <t>int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</si>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</sst>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4B30ED6-3E91-4DF8-8975-64B296CFB764}" name="Table2" displayName="Table2" ref="A1:K1048575" totalsRowShown="0" headerRowDxfId="8">
  <autoFilter ref="A1:K1048575" xr:uid="{F4B30ED6-3E91-4DF8-8975-64B296CFB764}"/>
  <tableColumns count="11">
    <tableColumn id="1" xr3:uid="{9734DF77-B82A-43F0-8459-08AD0EF4DFE1}" name="name"/>
    <tableColumn id="14" xr3:uid="{6C28A5FE-EE1E-4139-AC82-C56C7C59069B}" name="lable"/>
    <tableColumn id="3" xr3:uid="{269961E3-0FA3-474A-AD7C-651A8C671F68}" name="data_type"/>
    <tableColumn id="5" xr3:uid="{83DC7DFE-1390-4F7A-B55A-E0AFAB200BEE}" name="address"/>
    <tableColumn id="9" xr3:uid="{9958B7F0-C463-4B57-8CDA-04E173AFA369}" name="access"/>
    <tableColumn id="6" xr3:uid="{9877E90D-FE17-43C3-9D39-5BECBC019323}" name="sampling_mode"/>
    <tableColumn id="7" xr3:uid="{9929897F-9F04-4794-879D-0FA948509536}" name="sampling_rate"/>
    <tableColumn id="10" xr3:uid="{73351E58-559B-4257-B814-A9B5F2C848B0}" name="agrregation_type"/>
    <tableColumn id="11" xr3:uid="{E5E9910D-BFDF-4801-82E0-53C00AF10880}" name="agrregation_windows"/>
    <tableColumn id="12" xr3:uid="{40E34261-5827-47E1-BA9A-1CA8F0C68C3A}" name="other_sql"/>
    <tableColumn id="8" xr3:uid="{CD58671D-7A7E-4F73-AC5A-6B3B7A80EBC0}" name="comment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6A239E1-6C7F-4176-AE23-F433C17F43BC}" name="Table5" displayName="Table5" ref="A1:E1048576" totalsRowShown="0" headerRowDxfId="7">
  <autoFilter ref="A1:E1048576" xr:uid="{B6A239E1-6C7F-4176-AE23-F433C17F43BC}"/>
  <tableColumns count="5">
    <tableColumn id="1" xr3:uid="{5D87A03F-E171-4CF4-9E42-8100201E74A0}" name="name"/>
    <tableColumn id="6" xr3:uid="{8E355E6D-B03B-4B95-B98D-644594A2EF7E}" name="machine_name"/>
    <tableColumn id="7" xr3:uid="{918C3B3A-238F-40D5-B91A-559A6C42FF5B}" name="tag_table" dataDxfId="6"/>
    <tableColumn id="2" xr3:uid="{1B5AD5C4-67D9-46A5-A432-7FE85D471476}" name="protocol"/>
    <tableColumn id="3" xr3:uid="{504AEBD7-B5F9-4E4B-8118-84EF1F817C4B}" name="address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887D9B8-8ABB-449E-8AA1-8ED4A643A364}" name="Table7" displayName="Table7" ref="A1:D1048576" totalsRowShown="0" headerRowDxfId="5" dataDxfId="4">
  <autoFilter ref="A1:D1048576" xr:uid="{0887D9B8-8ABB-449E-8AA1-8ED4A643A364}"/>
  <tableColumns count="4">
    <tableColumn id="1" xr3:uid="{738753D8-CC1C-450D-957A-EB534954F5DC}" name="name" dataDxfId="3"/>
    <tableColumn id="2" xr3:uid="{2437D1A5-2189-46CC-99EA-833DE452E6BE}" name="type" dataDxfId="2"/>
    <tableColumn id="3" xr3:uid="{4C80708A-10A9-4FBF-A6B8-67737E9C1B9A}" name="vendor" dataDxfId="1"/>
    <tableColumn id="4" xr3:uid="{670F41E5-9DEC-4B46-92B2-5D0574A3BA0E}" name="details" dataDxfId="0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159D12E-287C-45A8-A4B9-7D0C70C6ED01}" name="Table8" displayName="Table8" ref="A1:I1048576" totalsRowShown="0">
  <autoFilter ref="A1:I1048576" xr:uid="{2159D12E-287C-45A8-A4B9-7D0C70C6ED01}"/>
  <tableColumns count="9">
    <tableColumn id="1" xr3:uid="{E873E900-3C7D-41EC-85FF-6A72997A437F}" name="tag_tables"/>
    <tableColumn id="2" xr3:uid="{90479DDB-B509-4CDA-A2AA-2BF6B93B3363}" name="lable"/>
    <tableColumn id="3" xr3:uid="{8414AE2F-A295-4A5E-9DF3-B38785A2031C}" name="protocol"/>
    <tableColumn id="4" xr3:uid="{B8160104-31E3-4315-997E-20774DB7DC9F}" name="data_type"/>
    <tableColumn id="5" xr3:uid="{EF78A824-F3EC-40FC-AC00-417E1E6B6995}" name="access"/>
    <tableColumn id="6" xr3:uid="{EFCC3802-50CE-4BE5-997B-AEAB74997CBA}" name="sampling_mode"/>
    <tableColumn id="7" xr3:uid="{FC32D127-DC5B-4465-AD00-C825CC380E38}" name="sampling_rate"/>
    <tableColumn id="8" xr3:uid="{1D62E84C-4EF4-4898-BEB7-BA2B6587D20D}" name="aggregation_window"/>
    <tableColumn id="9" xr3:uid="{5F3D6836-A5FB-4737-BCA6-819D918C953D}" name="agrregation_typ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B7A9A-4B4E-46F6-93D9-2C42E27EE6A2}">
  <dimension ref="A1:K66"/>
  <sheetViews>
    <sheetView tabSelected="1" workbookViewId="0">
      <selection sqref="A1:XFD1048576"/>
    </sheetView>
  </sheetViews>
  <sheetFormatPr defaultRowHeight="14.4" x14ac:dyDescent="0.3"/>
  <cols>
    <col min="1" max="1" width="34.44140625" bestFit="1" customWidth="1"/>
    <col min="2" max="2" width="11.88671875" customWidth="1"/>
    <col min="3" max="3" width="11.77734375" bestFit="1" customWidth="1"/>
    <col min="4" max="4" width="9.6640625" bestFit="1" customWidth="1"/>
    <col min="5" max="5" width="10.88671875" customWidth="1"/>
    <col min="6" max="6" width="16.77734375" bestFit="1" customWidth="1"/>
    <col min="7" max="7" width="15.109375" bestFit="1" customWidth="1"/>
    <col min="8" max="8" width="17.33203125" customWidth="1"/>
    <col min="9" max="9" width="20.6640625" customWidth="1"/>
    <col min="10" max="10" width="15.33203125" customWidth="1"/>
    <col min="11" max="11" width="56.5546875" bestFit="1" customWidth="1"/>
  </cols>
  <sheetData>
    <row r="1" spans="1:11" s="1" customFormat="1" x14ac:dyDescent="0.3">
      <c r="A1" s="1" t="s">
        <v>0</v>
      </c>
      <c r="B1" s="1" t="s">
        <v>7</v>
      </c>
      <c r="C1" s="1" t="s">
        <v>6</v>
      </c>
      <c r="D1" s="1" t="s">
        <v>2</v>
      </c>
      <c r="E1" s="1" t="s">
        <v>171</v>
      </c>
      <c r="F1" s="1" t="s">
        <v>3</v>
      </c>
      <c r="G1" s="1" t="s">
        <v>4</v>
      </c>
      <c r="H1" s="1" t="s">
        <v>10</v>
      </c>
      <c r="I1" s="1" t="s">
        <v>187</v>
      </c>
      <c r="J1" s="1" t="s">
        <v>186</v>
      </c>
      <c r="K1" s="1" t="s">
        <v>8</v>
      </c>
    </row>
    <row r="2" spans="1:11" x14ac:dyDescent="0.3">
      <c r="A2" t="s">
        <v>176</v>
      </c>
      <c r="B2" t="s">
        <v>185</v>
      </c>
      <c r="C2" t="s">
        <v>196</v>
      </c>
      <c r="E2" t="s">
        <v>172</v>
      </c>
      <c r="F2" t="s">
        <v>19</v>
      </c>
      <c r="K2" t="s">
        <v>177</v>
      </c>
    </row>
    <row r="3" spans="1:11" x14ac:dyDescent="0.3">
      <c r="A3" s="2" t="s">
        <v>40</v>
      </c>
      <c r="B3" t="s">
        <v>13</v>
      </c>
      <c r="C3" t="s">
        <v>196</v>
      </c>
      <c r="E3" t="s">
        <v>172</v>
      </c>
      <c r="K3" t="s">
        <v>104</v>
      </c>
    </row>
    <row r="4" spans="1:11" x14ac:dyDescent="0.3">
      <c r="A4" s="2" t="s">
        <v>41</v>
      </c>
      <c r="B4" t="s">
        <v>168</v>
      </c>
      <c r="C4" t="s">
        <v>196</v>
      </c>
      <c r="E4" t="s">
        <v>172</v>
      </c>
      <c r="K4" t="s">
        <v>105</v>
      </c>
    </row>
    <row r="5" spans="1:11" x14ac:dyDescent="0.3">
      <c r="A5" s="2" t="s">
        <v>42</v>
      </c>
      <c r="B5" t="s">
        <v>168</v>
      </c>
      <c r="C5" t="s">
        <v>196</v>
      </c>
      <c r="E5" t="s">
        <v>172</v>
      </c>
      <c r="K5" t="s">
        <v>106</v>
      </c>
    </row>
    <row r="6" spans="1:11" x14ac:dyDescent="0.3">
      <c r="A6" s="2" t="s">
        <v>43</v>
      </c>
      <c r="B6" t="s">
        <v>168</v>
      </c>
      <c r="C6" t="s">
        <v>196</v>
      </c>
      <c r="E6" t="s">
        <v>172</v>
      </c>
      <c r="K6" t="s">
        <v>107</v>
      </c>
    </row>
    <row r="7" spans="1:11" x14ac:dyDescent="0.3">
      <c r="A7" s="2" t="s">
        <v>44</v>
      </c>
      <c r="B7" t="s">
        <v>168</v>
      </c>
      <c r="C7" t="s">
        <v>196</v>
      </c>
      <c r="E7" t="s">
        <v>172</v>
      </c>
      <c r="K7" t="s">
        <v>108</v>
      </c>
    </row>
    <row r="8" spans="1:11" x14ac:dyDescent="0.3">
      <c r="A8" s="2" t="s">
        <v>45</v>
      </c>
      <c r="B8" t="s">
        <v>168</v>
      </c>
      <c r="C8" t="s">
        <v>196</v>
      </c>
      <c r="E8" t="s">
        <v>172</v>
      </c>
      <c r="K8" t="s">
        <v>109</v>
      </c>
    </row>
    <row r="9" spans="1:11" x14ac:dyDescent="0.3">
      <c r="A9" s="2" t="s">
        <v>46</v>
      </c>
      <c r="B9" t="s">
        <v>13</v>
      </c>
      <c r="C9" t="s">
        <v>196</v>
      </c>
      <c r="E9" t="s">
        <v>172</v>
      </c>
      <c r="K9" t="s">
        <v>110</v>
      </c>
    </row>
    <row r="10" spans="1:11" x14ac:dyDescent="0.3">
      <c r="A10" s="2" t="s">
        <v>47</v>
      </c>
      <c r="B10" t="s">
        <v>13</v>
      </c>
      <c r="C10" t="s">
        <v>196</v>
      </c>
      <c r="E10" t="s">
        <v>174</v>
      </c>
      <c r="K10" t="s">
        <v>111</v>
      </c>
    </row>
    <row r="11" spans="1:11" x14ac:dyDescent="0.3">
      <c r="A11" s="2" t="s">
        <v>48</v>
      </c>
      <c r="B11" t="s">
        <v>13</v>
      </c>
      <c r="C11" t="s">
        <v>196</v>
      </c>
      <c r="E11" t="s">
        <v>172</v>
      </c>
      <c r="K11" t="s">
        <v>112</v>
      </c>
    </row>
    <row r="12" spans="1:11" x14ac:dyDescent="0.3">
      <c r="A12" s="2" t="s">
        <v>49</v>
      </c>
      <c r="B12" t="s">
        <v>13</v>
      </c>
      <c r="C12" t="s">
        <v>196</v>
      </c>
      <c r="E12" t="s">
        <v>172</v>
      </c>
      <c r="K12" t="s">
        <v>113</v>
      </c>
    </row>
    <row r="13" spans="1:11" x14ac:dyDescent="0.3">
      <c r="A13" s="2" t="s">
        <v>50</v>
      </c>
      <c r="B13" t="s">
        <v>169</v>
      </c>
      <c r="C13" t="s">
        <v>196</v>
      </c>
      <c r="E13" t="s">
        <v>172</v>
      </c>
      <c r="K13" t="s">
        <v>114</v>
      </c>
    </row>
    <row r="14" spans="1:11" x14ac:dyDescent="0.3">
      <c r="A14" s="2" t="s">
        <v>51</v>
      </c>
      <c r="B14" t="s">
        <v>169</v>
      </c>
      <c r="C14" t="s">
        <v>196</v>
      </c>
      <c r="E14" t="s">
        <v>174</v>
      </c>
      <c r="K14" t="s">
        <v>115</v>
      </c>
    </row>
    <row r="15" spans="1:11" x14ac:dyDescent="0.3">
      <c r="A15" s="2" t="s">
        <v>52</v>
      </c>
      <c r="B15" t="s">
        <v>169</v>
      </c>
      <c r="C15" t="s">
        <v>196</v>
      </c>
      <c r="E15" t="s">
        <v>172</v>
      </c>
      <c r="K15" t="s">
        <v>116</v>
      </c>
    </row>
    <row r="16" spans="1:11" x14ac:dyDescent="0.3">
      <c r="A16" s="2" t="s">
        <v>53</v>
      </c>
      <c r="B16" t="s">
        <v>169</v>
      </c>
      <c r="C16" t="s">
        <v>196</v>
      </c>
      <c r="E16" t="s">
        <v>174</v>
      </c>
      <c r="K16" t="s">
        <v>117</v>
      </c>
    </row>
    <row r="17" spans="1:11" x14ac:dyDescent="0.3">
      <c r="A17" s="2" t="s">
        <v>54</v>
      </c>
      <c r="B17" t="s">
        <v>169</v>
      </c>
      <c r="C17" t="s">
        <v>196</v>
      </c>
      <c r="E17" t="s">
        <v>172</v>
      </c>
      <c r="K17" t="s">
        <v>118</v>
      </c>
    </row>
    <row r="18" spans="1:11" x14ac:dyDescent="0.3">
      <c r="A18" s="2" t="s">
        <v>55</v>
      </c>
      <c r="B18" t="s">
        <v>169</v>
      </c>
      <c r="C18" t="s">
        <v>196</v>
      </c>
      <c r="E18" t="s">
        <v>174</v>
      </c>
      <c r="K18" t="s">
        <v>119</v>
      </c>
    </row>
    <row r="19" spans="1:11" x14ac:dyDescent="0.3">
      <c r="A19" s="2" t="s">
        <v>56</v>
      </c>
      <c r="B19" t="s">
        <v>170</v>
      </c>
      <c r="C19" t="s">
        <v>196</v>
      </c>
      <c r="E19" t="s">
        <v>174</v>
      </c>
      <c r="K19" t="s">
        <v>120</v>
      </c>
    </row>
    <row r="20" spans="1:11" x14ac:dyDescent="0.3">
      <c r="A20" s="2" t="s">
        <v>57</v>
      </c>
      <c r="B20" t="s">
        <v>170</v>
      </c>
      <c r="C20" t="s">
        <v>196</v>
      </c>
      <c r="E20" t="s">
        <v>174</v>
      </c>
      <c r="K20" t="s">
        <v>121</v>
      </c>
    </row>
    <row r="21" spans="1:11" x14ac:dyDescent="0.3">
      <c r="A21" s="2" t="s">
        <v>58</v>
      </c>
      <c r="B21" t="s">
        <v>170</v>
      </c>
      <c r="C21" t="s">
        <v>196</v>
      </c>
      <c r="E21" t="s">
        <v>172</v>
      </c>
      <c r="K21" t="s">
        <v>122</v>
      </c>
    </row>
    <row r="22" spans="1:11" x14ac:dyDescent="0.3">
      <c r="A22" s="2" t="s">
        <v>59</v>
      </c>
      <c r="B22" t="s">
        <v>170</v>
      </c>
      <c r="C22" t="s">
        <v>196</v>
      </c>
      <c r="E22" t="s">
        <v>172</v>
      </c>
      <c r="K22" t="s">
        <v>123</v>
      </c>
    </row>
    <row r="23" spans="1:11" x14ac:dyDescent="0.3">
      <c r="A23" s="2" t="s">
        <v>60</v>
      </c>
      <c r="B23" t="s">
        <v>170</v>
      </c>
      <c r="C23" t="s">
        <v>196</v>
      </c>
      <c r="E23" t="s">
        <v>172</v>
      </c>
      <c r="K23" t="s">
        <v>124</v>
      </c>
    </row>
    <row r="24" spans="1:11" x14ac:dyDescent="0.3">
      <c r="A24" s="2" t="s">
        <v>61</v>
      </c>
      <c r="B24" t="s">
        <v>170</v>
      </c>
      <c r="C24" t="s">
        <v>196</v>
      </c>
      <c r="E24" t="s">
        <v>174</v>
      </c>
      <c r="K24" t="s">
        <v>125</v>
      </c>
    </row>
    <row r="25" spans="1:11" x14ac:dyDescent="0.3">
      <c r="A25" s="2" t="s">
        <v>62</v>
      </c>
      <c r="B25" t="s">
        <v>170</v>
      </c>
      <c r="C25" t="s">
        <v>196</v>
      </c>
      <c r="E25" t="s">
        <v>172</v>
      </c>
      <c r="K25" t="s">
        <v>126</v>
      </c>
    </row>
    <row r="26" spans="1:11" x14ac:dyDescent="0.3">
      <c r="A26" s="2" t="s">
        <v>63</v>
      </c>
      <c r="B26" t="s">
        <v>170</v>
      </c>
      <c r="C26" t="s">
        <v>196</v>
      </c>
      <c r="E26" t="s">
        <v>174</v>
      </c>
      <c r="K26" t="s">
        <v>127</v>
      </c>
    </row>
    <row r="27" spans="1:11" x14ac:dyDescent="0.3">
      <c r="A27" s="2" t="s">
        <v>64</v>
      </c>
      <c r="B27" t="s">
        <v>170</v>
      </c>
      <c r="C27" t="s">
        <v>196</v>
      </c>
      <c r="E27" t="s">
        <v>172</v>
      </c>
      <c r="K27" t="s">
        <v>128</v>
      </c>
    </row>
    <row r="28" spans="1:11" x14ac:dyDescent="0.3">
      <c r="A28" s="2" t="s">
        <v>65</v>
      </c>
      <c r="B28" t="s">
        <v>170</v>
      </c>
      <c r="C28" t="s">
        <v>196</v>
      </c>
      <c r="E28" t="s">
        <v>172</v>
      </c>
      <c r="K28" t="s">
        <v>129</v>
      </c>
    </row>
    <row r="29" spans="1:11" x14ac:dyDescent="0.3">
      <c r="A29" s="2" t="s">
        <v>66</v>
      </c>
      <c r="B29" t="s">
        <v>170</v>
      </c>
      <c r="C29" t="s">
        <v>196</v>
      </c>
      <c r="E29" t="s">
        <v>172</v>
      </c>
      <c r="K29" t="s">
        <v>130</v>
      </c>
    </row>
    <row r="30" spans="1:11" x14ac:dyDescent="0.3">
      <c r="A30" s="2" t="s">
        <v>67</v>
      </c>
      <c r="B30" t="s">
        <v>170</v>
      </c>
      <c r="C30" t="s">
        <v>196</v>
      </c>
      <c r="E30" t="s">
        <v>174</v>
      </c>
      <c r="K30" t="s">
        <v>131</v>
      </c>
    </row>
    <row r="31" spans="1:11" x14ac:dyDescent="0.3">
      <c r="A31" s="2" t="s">
        <v>68</v>
      </c>
      <c r="B31" t="s">
        <v>170</v>
      </c>
      <c r="C31" t="s">
        <v>196</v>
      </c>
      <c r="E31" t="s">
        <v>172</v>
      </c>
      <c r="K31" t="s">
        <v>132</v>
      </c>
    </row>
    <row r="32" spans="1:11" x14ac:dyDescent="0.3">
      <c r="A32" s="2" t="s">
        <v>69</v>
      </c>
      <c r="B32" t="s">
        <v>170</v>
      </c>
      <c r="C32" t="s">
        <v>196</v>
      </c>
      <c r="E32" t="s">
        <v>174</v>
      </c>
      <c r="K32" t="s">
        <v>133</v>
      </c>
    </row>
    <row r="33" spans="1:11" x14ac:dyDescent="0.3">
      <c r="A33" s="2" t="s">
        <v>70</v>
      </c>
      <c r="B33" t="s">
        <v>11</v>
      </c>
      <c r="C33" t="s">
        <v>196</v>
      </c>
      <c r="E33" t="s">
        <v>172</v>
      </c>
      <c r="K33" t="s">
        <v>134</v>
      </c>
    </row>
    <row r="34" spans="1:11" x14ac:dyDescent="0.3">
      <c r="A34" s="2" t="s">
        <v>71</v>
      </c>
      <c r="B34" t="s">
        <v>11</v>
      </c>
      <c r="C34" t="s">
        <v>196</v>
      </c>
      <c r="E34" t="s">
        <v>172</v>
      </c>
      <c r="K34" t="s">
        <v>135</v>
      </c>
    </row>
    <row r="35" spans="1:11" x14ac:dyDescent="0.3">
      <c r="A35" s="2" t="s">
        <v>72</v>
      </c>
      <c r="B35" t="s">
        <v>11</v>
      </c>
      <c r="C35" t="s">
        <v>196</v>
      </c>
      <c r="E35" t="s">
        <v>172</v>
      </c>
      <c r="K35" t="s">
        <v>136</v>
      </c>
    </row>
    <row r="36" spans="1:11" x14ac:dyDescent="0.3">
      <c r="A36" s="2" t="s">
        <v>73</v>
      </c>
      <c r="B36" t="s">
        <v>11</v>
      </c>
      <c r="C36" t="s">
        <v>196</v>
      </c>
      <c r="E36" t="s">
        <v>172</v>
      </c>
      <c r="K36" t="s">
        <v>137</v>
      </c>
    </row>
    <row r="37" spans="1:11" x14ac:dyDescent="0.3">
      <c r="A37" s="2" t="s">
        <v>74</v>
      </c>
      <c r="B37" t="s">
        <v>11</v>
      </c>
      <c r="C37" t="s">
        <v>196</v>
      </c>
      <c r="E37" t="s">
        <v>172</v>
      </c>
      <c r="K37" t="s">
        <v>138</v>
      </c>
    </row>
    <row r="38" spans="1:11" x14ac:dyDescent="0.3">
      <c r="A38" s="2" t="s">
        <v>75</v>
      </c>
      <c r="B38" t="s">
        <v>11</v>
      </c>
      <c r="C38" t="s">
        <v>196</v>
      </c>
      <c r="E38" t="s">
        <v>172</v>
      </c>
      <c r="K38" t="s">
        <v>139</v>
      </c>
    </row>
    <row r="39" spans="1:11" x14ac:dyDescent="0.3">
      <c r="A39" s="2" t="s">
        <v>76</v>
      </c>
      <c r="B39" t="s">
        <v>11</v>
      </c>
      <c r="C39" t="s">
        <v>196</v>
      </c>
      <c r="E39" t="s">
        <v>172</v>
      </c>
      <c r="K39" t="s">
        <v>140</v>
      </c>
    </row>
    <row r="40" spans="1:11" x14ac:dyDescent="0.3">
      <c r="A40" s="2" t="s">
        <v>77</v>
      </c>
      <c r="B40" t="s">
        <v>11</v>
      </c>
      <c r="C40" t="s">
        <v>196</v>
      </c>
      <c r="E40" t="s">
        <v>172</v>
      </c>
      <c r="K40" t="s">
        <v>141</v>
      </c>
    </row>
    <row r="41" spans="1:11" x14ac:dyDescent="0.3">
      <c r="A41" s="2" t="s">
        <v>78</v>
      </c>
      <c r="B41" t="s">
        <v>12</v>
      </c>
      <c r="C41" t="s">
        <v>196</v>
      </c>
      <c r="E41" t="s">
        <v>172</v>
      </c>
      <c r="K41" t="s">
        <v>142</v>
      </c>
    </row>
    <row r="42" spans="1:11" x14ac:dyDescent="0.3">
      <c r="A42" s="2" t="s">
        <v>79</v>
      </c>
      <c r="B42" t="s">
        <v>12</v>
      </c>
      <c r="C42" t="s">
        <v>196</v>
      </c>
      <c r="E42" t="s">
        <v>172</v>
      </c>
      <c r="K42" t="s">
        <v>143</v>
      </c>
    </row>
    <row r="43" spans="1:11" x14ac:dyDescent="0.3">
      <c r="A43" s="2" t="s">
        <v>80</v>
      </c>
      <c r="B43" t="s">
        <v>12</v>
      </c>
      <c r="C43" t="s">
        <v>196</v>
      </c>
      <c r="E43" t="s">
        <v>172</v>
      </c>
      <c r="K43" t="s">
        <v>144</v>
      </c>
    </row>
    <row r="44" spans="1:11" x14ac:dyDescent="0.3">
      <c r="A44" s="2" t="s">
        <v>81</v>
      </c>
      <c r="B44" t="s">
        <v>12</v>
      </c>
      <c r="C44" t="s">
        <v>196</v>
      </c>
      <c r="E44" t="s">
        <v>172</v>
      </c>
      <c r="K44" t="s">
        <v>145</v>
      </c>
    </row>
    <row r="45" spans="1:11" x14ac:dyDescent="0.3">
      <c r="A45" s="2" t="s">
        <v>82</v>
      </c>
      <c r="B45" t="s">
        <v>12</v>
      </c>
      <c r="C45" t="s">
        <v>196</v>
      </c>
      <c r="E45" t="s">
        <v>172</v>
      </c>
      <c r="K45" t="s">
        <v>146</v>
      </c>
    </row>
    <row r="46" spans="1:11" x14ac:dyDescent="0.3">
      <c r="A46" s="2" t="s">
        <v>83</v>
      </c>
      <c r="B46" t="s">
        <v>13</v>
      </c>
      <c r="C46" t="s">
        <v>196</v>
      </c>
      <c r="E46" t="s">
        <v>172</v>
      </c>
      <c r="K46" t="s">
        <v>147</v>
      </c>
    </row>
    <row r="47" spans="1:11" x14ac:dyDescent="0.3">
      <c r="A47" s="2" t="s">
        <v>84</v>
      </c>
      <c r="B47" t="s">
        <v>13</v>
      </c>
      <c r="C47" t="s">
        <v>196</v>
      </c>
      <c r="E47" t="s">
        <v>172</v>
      </c>
      <c r="K47" t="s">
        <v>148</v>
      </c>
    </row>
    <row r="48" spans="1:11" x14ac:dyDescent="0.3">
      <c r="A48" s="2" t="s">
        <v>85</v>
      </c>
      <c r="B48" t="s">
        <v>11</v>
      </c>
      <c r="C48" t="s">
        <v>196</v>
      </c>
      <c r="E48" t="s">
        <v>172</v>
      </c>
      <c r="K48" t="s">
        <v>149</v>
      </c>
    </row>
    <row r="49" spans="1:11" x14ac:dyDescent="0.3">
      <c r="A49" s="2" t="s">
        <v>86</v>
      </c>
      <c r="B49" t="s">
        <v>13</v>
      </c>
      <c r="C49" t="s">
        <v>196</v>
      </c>
      <c r="E49" t="s">
        <v>172</v>
      </c>
      <c r="K49" t="s">
        <v>150</v>
      </c>
    </row>
    <row r="50" spans="1:11" x14ac:dyDescent="0.3">
      <c r="A50" s="2" t="s">
        <v>87</v>
      </c>
      <c r="B50" t="s">
        <v>169</v>
      </c>
      <c r="C50" t="s">
        <v>196</v>
      </c>
      <c r="E50" t="s">
        <v>172</v>
      </c>
      <c r="K50" t="s">
        <v>151</v>
      </c>
    </row>
    <row r="51" spans="1:11" x14ac:dyDescent="0.3">
      <c r="A51" s="2" t="s">
        <v>88</v>
      </c>
      <c r="B51" t="s">
        <v>11</v>
      </c>
      <c r="C51" t="s">
        <v>196</v>
      </c>
      <c r="E51" t="s">
        <v>172</v>
      </c>
      <c r="K51" t="s">
        <v>152</v>
      </c>
    </row>
    <row r="52" spans="1:11" x14ac:dyDescent="0.3">
      <c r="A52" s="2" t="s">
        <v>89</v>
      </c>
      <c r="B52" t="s">
        <v>12</v>
      </c>
      <c r="C52" t="s">
        <v>196</v>
      </c>
      <c r="E52" t="s">
        <v>172</v>
      </c>
      <c r="K52" t="s">
        <v>153</v>
      </c>
    </row>
    <row r="53" spans="1:11" x14ac:dyDescent="0.3">
      <c r="A53" s="2" t="s">
        <v>90</v>
      </c>
      <c r="B53" t="s">
        <v>168</v>
      </c>
      <c r="C53" t="s">
        <v>196</v>
      </c>
      <c r="E53" t="s">
        <v>172</v>
      </c>
      <c r="K53" t="s">
        <v>154</v>
      </c>
    </row>
    <row r="54" spans="1:11" x14ac:dyDescent="0.3">
      <c r="A54" s="2" t="s">
        <v>91</v>
      </c>
      <c r="B54" t="s">
        <v>168</v>
      </c>
      <c r="C54" t="s">
        <v>196</v>
      </c>
      <c r="E54" t="s">
        <v>172</v>
      </c>
      <c r="K54" t="s">
        <v>155</v>
      </c>
    </row>
    <row r="55" spans="1:11" x14ac:dyDescent="0.3">
      <c r="A55" s="2" t="s">
        <v>92</v>
      </c>
      <c r="B55" t="s">
        <v>168</v>
      </c>
      <c r="C55" t="s">
        <v>196</v>
      </c>
      <c r="E55" t="s">
        <v>172</v>
      </c>
      <c r="K55" t="s">
        <v>156</v>
      </c>
    </row>
    <row r="56" spans="1:11" x14ac:dyDescent="0.3">
      <c r="A56" s="2" t="s">
        <v>93</v>
      </c>
      <c r="B56" t="s">
        <v>168</v>
      </c>
      <c r="C56" t="s">
        <v>196</v>
      </c>
      <c r="E56" t="s">
        <v>172</v>
      </c>
      <c r="K56" t="s">
        <v>157</v>
      </c>
    </row>
    <row r="57" spans="1:11" x14ac:dyDescent="0.3">
      <c r="A57" s="2" t="s">
        <v>94</v>
      </c>
      <c r="B57" t="s">
        <v>168</v>
      </c>
      <c r="C57" t="s">
        <v>196</v>
      </c>
      <c r="E57" t="s">
        <v>172</v>
      </c>
      <c r="K57" t="s">
        <v>158</v>
      </c>
    </row>
    <row r="58" spans="1:11" x14ac:dyDescent="0.3">
      <c r="A58" s="2" t="s">
        <v>95</v>
      </c>
      <c r="B58" t="s">
        <v>168</v>
      </c>
      <c r="C58" t="s">
        <v>196</v>
      </c>
      <c r="E58" t="s">
        <v>172</v>
      </c>
      <c r="K58" t="s">
        <v>159</v>
      </c>
    </row>
    <row r="59" spans="1:11" x14ac:dyDescent="0.3">
      <c r="A59" s="2" t="s">
        <v>96</v>
      </c>
      <c r="B59" t="s">
        <v>168</v>
      </c>
      <c r="C59" t="s">
        <v>196</v>
      </c>
      <c r="E59" t="s">
        <v>172</v>
      </c>
      <c r="K59" t="s">
        <v>160</v>
      </c>
    </row>
    <row r="60" spans="1:11" x14ac:dyDescent="0.3">
      <c r="A60" s="2" t="s">
        <v>97</v>
      </c>
      <c r="B60" t="s">
        <v>168</v>
      </c>
      <c r="C60" t="s">
        <v>196</v>
      </c>
      <c r="E60" t="s">
        <v>172</v>
      </c>
      <c r="K60" t="s">
        <v>161</v>
      </c>
    </row>
    <row r="61" spans="1:11" x14ac:dyDescent="0.3">
      <c r="A61" s="2" t="s">
        <v>98</v>
      </c>
      <c r="B61" t="s">
        <v>168</v>
      </c>
      <c r="C61" t="s">
        <v>196</v>
      </c>
      <c r="E61" t="s">
        <v>172</v>
      </c>
      <c r="K61" t="s">
        <v>162</v>
      </c>
    </row>
    <row r="62" spans="1:11" x14ac:dyDescent="0.3">
      <c r="A62" s="2" t="s">
        <v>99</v>
      </c>
      <c r="B62" t="s">
        <v>168</v>
      </c>
      <c r="C62" t="s">
        <v>196</v>
      </c>
      <c r="E62" t="s">
        <v>172</v>
      </c>
      <c r="K62" t="s">
        <v>163</v>
      </c>
    </row>
    <row r="63" spans="1:11" x14ac:dyDescent="0.3">
      <c r="A63" s="2" t="s">
        <v>100</v>
      </c>
      <c r="B63" t="s">
        <v>168</v>
      </c>
      <c r="C63" t="s">
        <v>196</v>
      </c>
      <c r="E63" t="s">
        <v>172</v>
      </c>
      <c r="K63" t="s">
        <v>164</v>
      </c>
    </row>
    <row r="64" spans="1:11" x14ac:dyDescent="0.3">
      <c r="A64" s="2" t="s">
        <v>101</v>
      </c>
      <c r="B64" t="s">
        <v>168</v>
      </c>
      <c r="C64" t="s">
        <v>196</v>
      </c>
      <c r="E64" t="s">
        <v>172</v>
      </c>
      <c r="K64" t="s">
        <v>165</v>
      </c>
    </row>
    <row r="65" spans="1:11" x14ac:dyDescent="0.3">
      <c r="A65" s="2" t="s">
        <v>102</v>
      </c>
      <c r="B65" t="s">
        <v>168</v>
      </c>
      <c r="C65" t="s">
        <v>196</v>
      </c>
      <c r="E65" t="s">
        <v>172</v>
      </c>
      <c r="K65" t="s">
        <v>166</v>
      </c>
    </row>
    <row r="66" spans="1:11" x14ac:dyDescent="0.3">
      <c r="A66" s="3" t="s">
        <v>103</v>
      </c>
      <c r="B66" t="s">
        <v>168</v>
      </c>
      <c r="C66" t="s">
        <v>196</v>
      </c>
      <c r="E66" t="s">
        <v>172</v>
      </c>
      <c r="K66" t="s">
        <v>167</v>
      </c>
    </row>
  </sheetData>
  <phoneticPr fontId="2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9F24CB92-790F-4EBC-8514-323CB645CCA4}">
          <x14:formula1>
            <xm:f>Config!$E$2:$E$4</xm:f>
          </x14:formula1>
          <xm:sqref>E2:E66</xm:sqref>
        </x14:dataValidation>
        <x14:dataValidation type="list" allowBlank="1" showInputMessage="1" showErrorMessage="1" xr:uid="{16C760DE-3AC0-4F4F-932D-667B1345FED7}">
          <x14:formula1>
            <xm:f>Config!$B$2:$B$1000</xm:f>
          </x14:formula1>
          <xm:sqref>B2:B66</xm:sqref>
        </x14:dataValidation>
        <x14:dataValidation type="list" allowBlank="1" showInputMessage="1" showErrorMessage="1" xr:uid="{C6147A3B-B3FB-47C1-A5E4-10742008423F}">
          <x14:formula1>
            <xm:f>Config!$D$2:$D$1000</xm:f>
          </x14:formula1>
          <xm:sqref>C2:C66</xm:sqref>
        </x14:dataValidation>
        <x14:dataValidation type="list" allowBlank="1" showInputMessage="1" showErrorMessage="1" xr:uid="{E9714531-99E7-46E6-ACF3-438D900DC600}">
          <x14:formula1>
            <xm:f>Config!$F$2:$F$100</xm:f>
          </x14:formula1>
          <xm:sqref>F2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6D6C4-5D71-403F-A856-90FF89FB9EFD}">
  <dimension ref="A1:E2"/>
  <sheetViews>
    <sheetView workbookViewId="0">
      <selection activeCell="B2" sqref="B2"/>
    </sheetView>
  </sheetViews>
  <sheetFormatPr defaultRowHeight="14.4" x14ac:dyDescent="0.3"/>
  <cols>
    <col min="1" max="1" width="14.77734375" customWidth="1"/>
    <col min="2" max="3" width="18.109375" customWidth="1"/>
    <col min="4" max="4" width="12.77734375" customWidth="1"/>
    <col min="5" max="5" width="12.109375" customWidth="1"/>
  </cols>
  <sheetData>
    <row r="1" spans="1:5" s="1" customFormat="1" x14ac:dyDescent="0.3">
      <c r="A1" s="1" t="s">
        <v>0</v>
      </c>
      <c r="B1" s="1" t="s">
        <v>180</v>
      </c>
      <c r="C1" s="1" t="s">
        <v>178</v>
      </c>
      <c r="D1" s="1" t="s">
        <v>1</v>
      </c>
      <c r="E1" s="1" t="s">
        <v>2</v>
      </c>
    </row>
    <row r="2" spans="1:5" x14ac:dyDescent="0.3">
      <c r="A2" t="s">
        <v>193</v>
      </c>
      <c r="B2" t="s">
        <v>182</v>
      </c>
      <c r="C2" t="s">
        <v>194</v>
      </c>
      <c r="D2" t="s">
        <v>14</v>
      </c>
    </row>
  </sheetData>
  <phoneticPr fontId="2" type="noConversion"/>
  <dataValidations count="1">
    <dataValidation type="list" allowBlank="1" showInputMessage="1" showErrorMessage="1" sqref="C2:D2" xr:uid="{E39ED438-00F8-4521-B652-4E250B3EF68A}">
      <formula1>#REF!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65B2CA1-409B-4BA9-BAE4-47102AEF5030}">
          <x14:formula1>
            <xm:f>Machines!$A$2:$A$1000</xm:f>
          </x14:formula1>
          <xm:sqref>B3:B16 B2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100B8-8F85-4342-87FB-55C670E01A1C}">
  <dimension ref="A1:D2"/>
  <sheetViews>
    <sheetView workbookViewId="0">
      <selection activeCell="D12" sqref="D12"/>
    </sheetView>
  </sheetViews>
  <sheetFormatPr defaultRowHeight="14.4" x14ac:dyDescent="0.3"/>
  <cols>
    <col min="1" max="1" width="12.21875" customWidth="1"/>
    <col min="2" max="2" width="10.6640625" customWidth="1"/>
    <col min="3" max="3" width="12.6640625" customWidth="1"/>
    <col min="4" max="4" width="18.21875" customWidth="1"/>
  </cols>
  <sheetData>
    <row r="1" spans="1:4" s="1" customFormat="1" x14ac:dyDescent="0.3">
      <c r="A1" s="1" t="s">
        <v>0</v>
      </c>
      <c r="B1" s="1" t="s">
        <v>5</v>
      </c>
      <c r="C1" s="1" t="s">
        <v>181</v>
      </c>
      <c r="D1" s="1" t="s">
        <v>192</v>
      </c>
    </row>
    <row r="2" spans="1:4" x14ac:dyDescent="0.3">
      <c r="A2" t="s">
        <v>182</v>
      </c>
      <c r="B2" t="s">
        <v>183</v>
      </c>
      <c r="C2" t="s">
        <v>184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CB543-3821-404A-95AA-29CC02ADD7B3}">
  <dimension ref="A1:I16"/>
  <sheetViews>
    <sheetView workbookViewId="0">
      <selection activeCell="E4" sqref="E4"/>
    </sheetView>
  </sheetViews>
  <sheetFormatPr defaultRowHeight="14.4" x14ac:dyDescent="0.3"/>
  <cols>
    <col min="1" max="1" width="11.88671875" bestFit="1" customWidth="1"/>
    <col min="2" max="2" width="13.109375" customWidth="1"/>
    <col min="3" max="3" width="10.33203125" bestFit="1" customWidth="1"/>
    <col min="4" max="4" width="11.77734375" bestFit="1" customWidth="1"/>
    <col min="5" max="5" width="10.88671875" customWidth="1"/>
    <col min="6" max="6" width="21.21875" customWidth="1"/>
    <col min="7" max="7" width="15.109375" bestFit="1" customWidth="1"/>
    <col min="8" max="8" width="22.6640625" bestFit="1" customWidth="1"/>
    <col min="9" max="9" width="17.77734375" bestFit="1" customWidth="1"/>
  </cols>
  <sheetData>
    <row r="1" spans="1:9" x14ac:dyDescent="0.3">
      <c r="A1" t="s">
        <v>175</v>
      </c>
      <c r="B1" t="s">
        <v>7</v>
      </c>
      <c r="C1" t="s">
        <v>1</v>
      </c>
      <c r="D1" t="s">
        <v>6</v>
      </c>
      <c r="E1" t="s">
        <v>171</v>
      </c>
      <c r="F1" t="s">
        <v>3</v>
      </c>
      <c r="G1" t="s">
        <v>4</v>
      </c>
      <c r="H1" t="s">
        <v>179</v>
      </c>
      <c r="I1" t="s">
        <v>10</v>
      </c>
    </row>
    <row r="2" spans="1:9" x14ac:dyDescent="0.3">
      <c r="A2" t="s">
        <v>194</v>
      </c>
      <c r="B2" t="s">
        <v>185</v>
      </c>
      <c r="C2" t="s">
        <v>14</v>
      </c>
      <c r="D2" t="s">
        <v>195</v>
      </c>
      <c r="E2" t="s">
        <v>172</v>
      </c>
      <c r="F2" t="s">
        <v>19</v>
      </c>
      <c r="G2" t="s">
        <v>23</v>
      </c>
      <c r="H2" t="s">
        <v>23</v>
      </c>
      <c r="I2" t="s">
        <v>23</v>
      </c>
    </row>
    <row r="3" spans="1:9" x14ac:dyDescent="0.3">
      <c r="B3" t="s">
        <v>11</v>
      </c>
      <c r="C3" t="s">
        <v>15</v>
      </c>
      <c r="D3" t="s">
        <v>196</v>
      </c>
      <c r="E3" t="s">
        <v>173</v>
      </c>
      <c r="F3" t="s">
        <v>22</v>
      </c>
      <c r="G3" t="s">
        <v>25</v>
      </c>
      <c r="H3" t="s">
        <v>30</v>
      </c>
      <c r="I3" t="s">
        <v>20</v>
      </c>
    </row>
    <row r="4" spans="1:9" x14ac:dyDescent="0.3">
      <c r="B4" t="s">
        <v>12</v>
      </c>
      <c r="C4" t="s">
        <v>16</v>
      </c>
      <c r="D4" t="s">
        <v>17</v>
      </c>
      <c r="E4" t="s">
        <v>174</v>
      </c>
      <c r="F4" t="s">
        <v>9</v>
      </c>
      <c r="G4" t="s">
        <v>26</v>
      </c>
      <c r="H4" t="s">
        <v>32</v>
      </c>
      <c r="I4" t="s">
        <v>21</v>
      </c>
    </row>
    <row r="5" spans="1:9" x14ac:dyDescent="0.3">
      <c r="B5" t="s">
        <v>13</v>
      </c>
      <c r="D5" t="s">
        <v>18</v>
      </c>
      <c r="F5" t="s">
        <v>24</v>
      </c>
      <c r="G5" t="s">
        <v>27</v>
      </c>
      <c r="H5" t="s">
        <v>31</v>
      </c>
    </row>
    <row r="6" spans="1:9" x14ac:dyDescent="0.3">
      <c r="B6" t="s">
        <v>169</v>
      </c>
      <c r="G6" t="s">
        <v>28</v>
      </c>
      <c r="H6" t="s">
        <v>33</v>
      </c>
    </row>
    <row r="7" spans="1:9" x14ac:dyDescent="0.3">
      <c r="B7" t="s">
        <v>170</v>
      </c>
      <c r="G7" t="s">
        <v>29</v>
      </c>
      <c r="H7" t="s">
        <v>34</v>
      </c>
    </row>
    <row r="8" spans="1:9" x14ac:dyDescent="0.3">
      <c r="B8" t="s">
        <v>168</v>
      </c>
      <c r="G8" t="s">
        <v>30</v>
      </c>
      <c r="H8" t="s">
        <v>35</v>
      </c>
    </row>
    <row r="9" spans="1:9" x14ac:dyDescent="0.3">
      <c r="G9" t="s">
        <v>31</v>
      </c>
      <c r="H9" t="s">
        <v>36</v>
      </c>
    </row>
    <row r="10" spans="1:9" x14ac:dyDescent="0.3">
      <c r="H10" t="s">
        <v>37</v>
      </c>
    </row>
    <row r="11" spans="1:9" x14ac:dyDescent="0.3">
      <c r="H11" t="s">
        <v>38</v>
      </c>
    </row>
    <row r="12" spans="1:9" x14ac:dyDescent="0.3">
      <c r="H12" t="s">
        <v>39</v>
      </c>
    </row>
    <row r="13" spans="1:9" x14ac:dyDescent="0.3">
      <c r="H13" t="s">
        <v>188</v>
      </c>
    </row>
    <row r="14" spans="1:9" x14ac:dyDescent="0.3">
      <c r="H14" t="s">
        <v>189</v>
      </c>
    </row>
    <row r="15" spans="1:9" x14ac:dyDescent="0.3">
      <c r="H15" t="s">
        <v>190</v>
      </c>
    </row>
    <row r="16" spans="1:9" x14ac:dyDescent="0.3">
      <c r="H16" t="s">
        <v>191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21E78A-CD95-4CF0-9BFB-1B9AA63FE7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odr_tag_table</vt:lpstr>
      <vt:lpstr>Endpoints</vt:lpstr>
      <vt:lpstr>Machines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Bartoli Matteo</dc:creator>
  <cp:lastModifiedBy>Bartoli Matteo</cp:lastModifiedBy>
  <dcterms:created xsi:type="dcterms:W3CDTF">2024-12-04T08:51:03Z</dcterms:created>
  <dcterms:modified xsi:type="dcterms:W3CDTF">2024-12-04T20:25:25Z</dcterms:modified>
</cp:coreProperties>
</file>