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90" windowWidth="17100" windowHeight="11640" tabRatio="744"/>
  </bookViews>
  <sheets>
    <sheet name="1MHz Timebase - all frequencies" sheetId="8" r:id="rId1"/>
    <sheet name="1 MHz Timebase" sheetId="2" r:id="rId2"/>
    <sheet name="10 MHz Timebase" sheetId="1" r:id="rId3"/>
    <sheet name="50 MHz Timebase" sheetId="3" r:id="rId4"/>
    <sheet name="1.2s Basic Period" sheetId="6" r:id="rId5"/>
    <sheet name="900ms Basic Period" sheetId="4" r:id="rId6"/>
    <sheet name="Summary" sheetId="7" r:id="rId7"/>
  </sheets>
  <calcPr calcId="125725"/>
</workbook>
</file>

<file path=xl/calcChain.xml><?xml version="1.0" encoding="utf-8"?>
<calcChain xmlns="http://schemas.openxmlformats.org/spreadsheetml/2006/main">
  <c r="I15" i="8"/>
  <c r="J15" s="1"/>
  <c r="I16"/>
  <c r="J16"/>
  <c r="I17"/>
  <c r="J17"/>
  <c r="I18"/>
  <c r="J18"/>
  <c r="I19"/>
  <c r="J19"/>
  <c r="I20"/>
  <c r="J20"/>
  <c r="I21"/>
  <c r="J21"/>
  <c r="I22"/>
  <c r="J22"/>
  <c r="I23"/>
  <c r="J23"/>
  <c r="I24"/>
  <c r="J24"/>
  <c r="I25"/>
  <c r="J25"/>
  <c r="I26"/>
  <c r="J26"/>
  <c r="I27"/>
  <c r="J27"/>
  <c r="I28"/>
  <c r="J28"/>
  <c r="I29"/>
  <c r="J29"/>
  <c r="I30"/>
  <c r="J30"/>
  <c r="I31"/>
  <c r="J31"/>
  <c r="I32"/>
  <c r="J32"/>
  <c r="I33"/>
  <c r="J33"/>
  <c r="I34"/>
  <c r="J34"/>
  <c r="I35"/>
  <c r="J35"/>
  <c r="I36"/>
  <c r="J36"/>
  <c r="I37"/>
  <c r="J37"/>
  <c r="I38"/>
  <c r="J38"/>
  <c r="I39"/>
  <c r="J39"/>
  <c r="I40"/>
  <c r="J40"/>
  <c r="I41"/>
  <c r="J41"/>
  <c r="I42"/>
  <c r="J42"/>
  <c r="I43"/>
  <c r="J43"/>
  <c r="I44"/>
  <c r="J44"/>
  <c r="I45"/>
  <c r="J45"/>
  <c r="I46"/>
  <c r="J46"/>
  <c r="I47"/>
  <c r="J47"/>
  <c r="I48"/>
  <c r="J48"/>
  <c r="I49"/>
  <c r="J49"/>
  <c r="I50"/>
  <c r="J50"/>
  <c r="I51"/>
  <c r="J51"/>
  <c r="I52"/>
  <c r="J52"/>
  <c r="I53"/>
  <c r="J53"/>
  <c r="I54"/>
  <c r="J54"/>
  <c r="I55"/>
  <c r="J55"/>
  <c r="I56"/>
  <c r="J56"/>
  <c r="I57"/>
  <c r="J57"/>
  <c r="I58"/>
  <c r="J58"/>
  <c r="I59"/>
  <c r="J59"/>
  <c r="I60"/>
  <c r="J60"/>
  <c r="I61"/>
  <c r="J61"/>
  <c r="I62"/>
  <c r="J62"/>
  <c r="I63"/>
  <c r="J63"/>
  <c r="I64"/>
  <c r="J64"/>
  <c r="I65"/>
  <c r="J65"/>
  <c r="I66"/>
  <c r="J66"/>
  <c r="I67"/>
  <c r="J67"/>
  <c r="I68"/>
  <c r="J68"/>
  <c r="I69"/>
  <c r="J69"/>
  <c r="I70"/>
  <c r="J70"/>
  <c r="I71"/>
  <c r="J71"/>
  <c r="I72"/>
  <c r="J72"/>
  <c r="I73"/>
  <c r="J73"/>
  <c r="I74"/>
  <c r="J74"/>
  <c r="I75"/>
  <c r="J75"/>
  <c r="I76"/>
  <c r="J76"/>
  <c r="I77"/>
  <c r="J77"/>
  <c r="I78"/>
  <c r="J78"/>
  <c r="I79"/>
  <c r="J79"/>
  <c r="I80"/>
  <c r="J80"/>
  <c r="I81"/>
  <c r="J81"/>
  <c r="I82"/>
  <c r="J82"/>
  <c r="I83"/>
  <c r="J83"/>
  <c r="I84"/>
  <c r="J84"/>
  <c r="I85"/>
  <c r="J85"/>
  <c r="I86"/>
  <c r="J86"/>
  <c r="I87"/>
  <c r="J87"/>
  <c r="I88"/>
  <c r="J88"/>
  <c r="I89"/>
  <c r="J89"/>
  <c r="I90"/>
  <c r="J90"/>
  <c r="I91"/>
  <c r="J91"/>
  <c r="I92"/>
  <c r="J92"/>
  <c r="I93"/>
  <c r="J93"/>
  <c r="I94"/>
  <c r="J94"/>
  <c r="I95"/>
  <c r="J95"/>
  <c r="I96"/>
  <c r="J96"/>
  <c r="I97"/>
  <c r="J97"/>
  <c r="I98"/>
  <c r="J98"/>
  <c r="I99"/>
  <c r="J99"/>
  <c r="I100"/>
  <c r="J100"/>
  <c r="I101"/>
  <c r="J101"/>
  <c r="I102"/>
  <c r="J102"/>
  <c r="I103"/>
  <c r="J103"/>
  <c r="I104"/>
  <c r="J104"/>
  <c r="I105"/>
  <c r="J105"/>
  <c r="I106"/>
  <c r="J106"/>
  <c r="I107"/>
  <c r="J107"/>
  <c r="I108"/>
  <c r="J108"/>
  <c r="I109"/>
  <c r="J109"/>
  <c r="I110"/>
  <c r="J110"/>
  <c r="I111"/>
  <c r="J111"/>
  <c r="I112"/>
  <c r="J112"/>
  <c r="I113"/>
  <c r="J113"/>
  <c r="I114"/>
  <c r="J114"/>
  <c r="I115"/>
  <c r="J115"/>
  <c r="I116"/>
  <c r="J116"/>
  <c r="I117"/>
  <c r="J117"/>
  <c r="I118"/>
  <c r="J118"/>
  <c r="I119"/>
  <c r="J119"/>
  <c r="I120"/>
  <c r="J120"/>
  <c r="I121"/>
  <c r="J121"/>
  <c r="I122"/>
  <c r="J122"/>
  <c r="I123"/>
  <c r="J123"/>
  <c r="I124"/>
  <c r="J124"/>
  <c r="I125"/>
  <c r="J125"/>
  <c r="I126"/>
  <c r="J126"/>
  <c r="I127"/>
  <c r="J127"/>
  <c r="I128"/>
  <c r="J128"/>
  <c r="I129"/>
  <c r="J129"/>
  <c r="I130"/>
  <c r="J130"/>
  <c r="I131"/>
  <c r="J131"/>
  <c r="I132"/>
  <c r="J132"/>
  <c r="I133"/>
  <c r="J133"/>
  <c r="I134"/>
  <c r="J134"/>
  <c r="I135"/>
  <c r="J135"/>
  <c r="I136"/>
  <c r="J136"/>
  <c r="I137"/>
  <c r="J137"/>
  <c r="I138"/>
  <c r="J138"/>
  <c r="I139"/>
  <c r="J139"/>
  <c r="I140"/>
  <c r="J140"/>
  <c r="I141"/>
  <c r="J141"/>
  <c r="I142"/>
  <c r="J142"/>
  <c r="I143"/>
  <c r="J143"/>
  <c r="I144"/>
  <c r="J144"/>
  <c r="I145"/>
  <c r="J145"/>
  <c r="I146"/>
  <c r="J146"/>
  <c r="I147"/>
  <c r="J147"/>
  <c r="I148"/>
  <c r="J148"/>
  <c r="I149"/>
  <c r="J149"/>
  <c r="I150"/>
  <c r="J150"/>
  <c r="I151"/>
  <c r="J151"/>
  <c r="I152"/>
  <c r="J152"/>
  <c r="I153"/>
  <c r="J153"/>
  <c r="I154"/>
  <c r="J154"/>
  <c r="I155"/>
  <c r="J155"/>
  <c r="I156"/>
  <c r="J156"/>
  <c r="I157"/>
  <c r="J157"/>
  <c r="I158"/>
  <c r="J158"/>
  <c r="I159"/>
  <c r="J159"/>
  <c r="I160"/>
  <c r="J160"/>
  <c r="I161"/>
  <c r="J161"/>
  <c r="I162"/>
  <c r="J162"/>
  <c r="I163"/>
  <c r="J163"/>
  <c r="I164"/>
  <c r="J164"/>
  <c r="I165"/>
  <c r="J165"/>
  <c r="I166"/>
  <c r="J166"/>
  <c r="I167"/>
  <c r="J167"/>
  <c r="I168"/>
  <c r="J168"/>
  <c r="I169"/>
  <c r="J169"/>
  <c r="I170"/>
  <c r="J170"/>
  <c r="I171"/>
  <c r="J171"/>
  <c r="I172"/>
  <c r="J172"/>
  <c r="I173"/>
  <c r="J173"/>
  <c r="I174"/>
  <c r="J174"/>
  <c r="I175"/>
  <c r="J175"/>
  <c r="I176"/>
  <c r="J176"/>
  <c r="I177"/>
  <c r="J177"/>
  <c r="I178"/>
  <c r="J178"/>
  <c r="I179"/>
  <c r="J179"/>
  <c r="I180"/>
  <c r="J180"/>
  <c r="I181"/>
  <c r="J181"/>
  <c r="I182"/>
  <c r="J182"/>
  <c r="I183"/>
  <c r="J183"/>
  <c r="I184"/>
  <c r="J184"/>
  <c r="I185"/>
  <c r="J185"/>
  <c r="I186"/>
  <c r="J186"/>
  <c r="I187"/>
  <c r="J187"/>
  <c r="I188"/>
  <c r="J188"/>
  <c r="I189"/>
  <c r="J189"/>
  <c r="I190"/>
  <c r="J190"/>
  <c r="I191"/>
  <c r="J191"/>
  <c r="I192"/>
  <c r="J192"/>
  <c r="I193"/>
  <c r="J193"/>
  <c r="I194"/>
  <c r="J194"/>
  <c r="I195"/>
  <c r="J195"/>
  <c r="I196"/>
  <c r="J196"/>
  <c r="I197"/>
  <c r="J197"/>
  <c r="I198"/>
  <c r="J198"/>
  <c r="I199"/>
  <c r="J199"/>
  <c r="I200"/>
  <c r="J200"/>
  <c r="I201"/>
  <c r="J201"/>
  <c r="I202"/>
  <c r="J202"/>
  <c r="I203"/>
  <c r="J203"/>
  <c r="I204"/>
  <c r="J204"/>
  <c r="I205"/>
  <c r="J205"/>
  <c r="I206"/>
  <c r="J206"/>
  <c r="I207"/>
  <c r="J207"/>
  <c r="I208"/>
  <c r="J208"/>
  <c r="I209"/>
  <c r="J209"/>
  <c r="I210"/>
  <c r="J210"/>
  <c r="I211"/>
  <c r="J211"/>
  <c r="I212"/>
  <c r="J212"/>
  <c r="I213"/>
  <c r="J213"/>
  <c r="I214"/>
  <c r="J214"/>
  <c r="I215"/>
  <c r="J215"/>
  <c r="I216"/>
  <c r="J216"/>
  <c r="I217"/>
  <c r="J217"/>
  <c r="I218"/>
  <c r="J218"/>
  <c r="I219"/>
  <c r="J219"/>
  <c r="I220"/>
  <c r="J220"/>
  <c r="I221"/>
  <c r="J221"/>
  <c r="I222"/>
  <c r="J222"/>
  <c r="I223"/>
  <c r="J223"/>
  <c r="I224"/>
  <c r="J224"/>
  <c r="I225"/>
  <c r="J225"/>
  <c r="I226"/>
  <c r="J226"/>
  <c r="I227"/>
  <c r="J227"/>
  <c r="I228"/>
  <c r="J228"/>
  <c r="I229"/>
  <c r="J229"/>
  <c r="I230"/>
  <c r="J230"/>
  <c r="I231"/>
  <c r="J231"/>
  <c r="I232"/>
  <c r="J232"/>
  <c r="I233"/>
  <c r="J233"/>
  <c r="I234"/>
  <c r="J234"/>
  <c r="I235"/>
  <c r="J235"/>
  <c r="I236"/>
  <c r="J236"/>
  <c r="I237"/>
  <c r="J237"/>
  <c r="I238"/>
  <c r="J238"/>
  <c r="I239"/>
  <c r="J239"/>
  <c r="I240"/>
  <c r="J240"/>
  <c r="I241"/>
  <c r="J241"/>
  <c r="I242"/>
  <c r="J242"/>
  <c r="I243"/>
  <c r="J243"/>
  <c r="I244"/>
  <c r="J244"/>
  <c r="I245"/>
  <c r="J245"/>
  <c r="I246"/>
  <c r="J246"/>
  <c r="I247"/>
  <c r="J247"/>
  <c r="I248"/>
  <c r="J248"/>
  <c r="I249"/>
  <c r="J249"/>
  <c r="I250"/>
  <c r="J250"/>
  <c r="I251"/>
  <c r="J251"/>
  <c r="I252"/>
  <c r="J252"/>
  <c r="I253"/>
  <c r="J253"/>
  <c r="I254"/>
  <c r="J254"/>
  <c r="I255"/>
  <c r="J255"/>
  <c r="I256"/>
  <c r="J256"/>
  <c r="I257"/>
  <c r="J257"/>
  <c r="I258"/>
  <c r="J258"/>
  <c r="I259"/>
  <c r="J259"/>
  <c r="I260"/>
  <c r="J260"/>
  <c r="I261"/>
  <c r="J261"/>
  <c r="I262"/>
  <c r="J262"/>
  <c r="I263"/>
  <c r="J263"/>
  <c r="I264"/>
  <c r="J264"/>
  <c r="I265"/>
  <c r="J265"/>
  <c r="I266"/>
  <c r="J266"/>
  <c r="I267"/>
  <c r="J267"/>
  <c r="I268"/>
  <c r="J268"/>
  <c r="I269"/>
  <c r="J269"/>
  <c r="I270"/>
  <c r="J270"/>
  <c r="I271"/>
  <c r="J271"/>
  <c r="I272"/>
  <c r="J272"/>
  <c r="I273"/>
  <c r="J273"/>
  <c r="I274"/>
  <c r="J274"/>
  <c r="I275"/>
  <c r="J275"/>
  <c r="I276"/>
  <c r="J276"/>
  <c r="I277"/>
  <c r="J277"/>
  <c r="I278"/>
  <c r="J278"/>
  <c r="I279"/>
  <c r="J279"/>
  <c r="I280"/>
  <c r="J280"/>
  <c r="I281"/>
  <c r="J281"/>
  <c r="I282"/>
  <c r="J282"/>
  <c r="I283"/>
  <c r="J283"/>
  <c r="I284"/>
  <c r="J284"/>
  <c r="I285"/>
  <c r="J285"/>
  <c r="I286"/>
  <c r="J286"/>
  <c r="I287"/>
  <c r="J287"/>
  <c r="I288"/>
  <c r="J288"/>
  <c r="I289"/>
  <c r="J289"/>
  <c r="I290"/>
  <c r="J290"/>
  <c r="I291"/>
  <c r="J291"/>
  <c r="I292"/>
  <c r="J292"/>
  <c r="I293"/>
  <c r="J293"/>
  <c r="I294"/>
  <c r="J294"/>
  <c r="I295"/>
  <c r="J295"/>
  <c r="I296"/>
  <c r="J296"/>
  <c r="I297"/>
  <c r="J297"/>
  <c r="I298"/>
  <c r="J298"/>
  <c r="I299"/>
  <c r="J299"/>
  <c r="I300"/>
  <c r="J300"/>
  <c r="I301"/>
  <c r="J301"/>
  <c r="I302"/>
  <c r="J302"/>
  <c r="I303"/>
  <c r="J303"/>
  <c r="I304"/>
  <c r="J304"/>
  <c r="I305"/>
  <c r="J305"/>
  <c r="I306"/>
  <c r="J306"/>
  <c r="I307"/>
  <c r="J307"/>
  <c r="I308"/>
  <c r="J308"/>
  <c r="I309"/>
  <c r="J309"/>
  <c r="I310"/>
  <c r="J310"/>
  <c r="I311"/>
  <c r="J311"/>
  <c r="I312"/>
  <c r="J312"/>
  <c r="I313"/>
  <c r="J313"/>
  <c r="I314"/>
  <c r="J314"/>
  <c r="I315"/>
  <c r="J315"/>
  <c r="I316"/>
  <c r="J316"/>
  <c r="I317"/>
  <c r="J317"/>
  <c r="I318"/>
  <c r="J318"/>
  <c r="I319"/>
  <c r="J319"/>
  <c r="I320"/>
  <c r="J320"/>
  <c r="I321"/>
  <c r="J321"/>
  <c r="I322"/>
  <c r="J322"/>
  <c r="I323"/>
  <c r="J323"/>
  <c r="I324"/>
  <c r="J324"/>
  <c r="I325"/>
  <c r="J325"/>
  <c r="I326"/>
  <c r="J326"/>
  <c r="I327"/>
  <c r="J327"/>
  <c r="I328"/>
  <c r="J328"/>
  <c r="I329"/>
  <c r="J329"/>
  <c r="I330"/>
  <c r="J330"/>
  <c r="I331"/>
  <c r="J331"/>
  <c r="I332"/>
  <c r="J332"/>
  <c r="I333"/>
  <c r="J333"/>
  <c r="I334"/>
  <c r="J334"/>
  <c r="I335"/>
  <c r="J335"/>
  <c r="I336"/>
  <c r="J336"/>
  <c r="I337"/>
  <c r="J337"/>
  <c r="I338"/>
  <c r="J338"/>
  <c r="I339"/>
  <c r="J339"/>
  <c r="I340"/>
  <c r="J340"/>
  <c r="I341"/>
  <c r="J341"/>
  <c r="I342"/>
  <c r="J342"/>
  <c r="I343"/>
  <c r="J343"/>
  <c r="I344"/>
  <c r="J344"/>
  <c r="I345"/>
  <c r="J345"/>
  <c r="I346"/>
  <c r="J346"/>
  <c r="I347"/>
  <c r="J347"/>
  <c r="I348"/>
  <c r="J348"/>
  <c r="I349"/>
  <c r="J349"/>
  <c r="I350"/>
  <c r="J350"/>
  <c r="I351"/>
  <c r="J351"/>
  <c r="I352"/>
  <c r="J352"/>
  <c r="I353"/>
  <c r="J353"/>
  <c r="I354"/>
  <c r="J354"/>
  <c r="I355"/>
  <c r="J355"/>
  <c r="I356"/>
  <c r="J356"/>
  <c r="I357"/>
  <c r="J357"/>
  <c r="I358"/>
  <c r="J358"/>
  <c r="I359"/>
  <c r="J359"/>
  <c r="I360"/>
  <c r="J360"/>
  <c r="I361"/>
  <c r="J361"/>
  <c r="I362"/>
  <c r="J362"/>
  <c r="I363"/>
  <c r="J363"/>
  <c r="I364"/>
  <c r="J364"/>
  <c r="I365"/>
  <c r="J365"/>
  <c r="I366"/>
  <c r="J366"/>
  <c r="I367"/>
  <c r="J367"/>
  <c r="I368"/>
  <c r="J368"/>
  <c r="I369"/>
  <c r="J369"/>
  <c r="I370"/>
  <c r="J370"/>
  <c r="I371"/>
  <c r="J371"/>
  <c r="I372"/>
  <c r="J372"/>
  <c r="I373"/>
  <c r="J373"/>
  <c r="I374"/>
  <c r="J374"/>
  <c r="I375"/>
  <c r="J375"/>
  <c r="I376"/>
  <c r="J376"/>
  <c r="I377"/>
  <c r="J377"/>
  <c r="I378"/>
  <c r="J378"/>
  <c r="I379"/>
  <c r="J379"/>
  <c r="I380"/>
  <c r="J380"/>
  <c r="I381"/>
  <c r="J381"/>
  <c r="I382"/>
  <c r="J382"/>
  <c r="I383"/>
  <c r="J383"/>
  <c r="I384"/>
  <c r="J384"/>
  <c r="I385"/>
  <c r="J385"/>
  <c r="I386"/>
  <c r="J386"/>
  <c r="I387"/>
  <c r="J387"/>
  <c r="I388"/>
  <c r="J388"/>
  <c r="I389"/>
  <c r="J389"/>
  <c r="I390"/>
  <c r="J390"/>
  <c r="I391"/>
  <c r="J391"/>
  <c r="I392"/>
  <c r="J392"/>
  <c r="I393"/>
  <c r="J393"/>
  <c r="I394"/>
  <c r="J394"/>
  <c r="I395"/>
  <c r="J395"/>
  <c r="I396"/>
  <c r="J396"/>
  <c r="I397"/>
  <c r="J397"/>
  <c r="I398"/>
  <c r="J398"/>
  <c r="I399"/>
  <c r="J399"/>
  <c r="I400"/>
  <c r="J400"/>
  <c r="I401"/>
  <c r="J401"/>
  <c r="I402"/>
  <c r="J402"/>
  <c r="I403"/>
  <c r="J403"/>
  <c r="I404"/>
  <c r="J404"/>
  <c r="I405"/>
  <c r="J405"/>
  <c r="I406"/>
  <c r="J406"/>
  <c r="I407"/>
  <c r="J407"/>
  <c r="I408"/>
  <c r="J408"/>
  <c r="I409"/>
  <c r="J409"/>
  <c r="I410"/>
  <c r="J410"/>
  <c r="I411"/>
  <c r="J411"/>
  <c r="I412"/>
  <c r="J412"/>
  <c r="I413"/>
  <c r="J413"/>
  <c r="I414"/>
  <c r="J414"/>
  <c r="I415"/>
  <c r="J415"/>
  <c r="I416"/>
  <c r="J416"/>
  <c r="I417"/>
  <c r="J417"/>
  <c r="I418"/>
  <c r="J418"/>
  <c r="I419"/>
  <c r="J419"/>
  <c r="I420"/>
  <c r="J420"/>
  <c r="I421"/>
  <c r="J421"/>
  <c r="I422"/>
  <c r="J422"/>
  <c r="I423"/>
  <c r="J423"/>
  <c r="I424"/>
  <c r="J424"/>
  <c r="I425"/>
  <c r="J425"/>
  <c r="I426"/>
  <c r="J426"/>
  <c r="I427"/>
  <c r="J427"/>
  <c r="I428"/>
  <c r="J428"/>
  <c r="I429"/>
  <c r="J429"/>
  <c r="I430"/>
  <c r="J430"/>
  <c r="I431"/>
  <c r="J431"/>
  <c r="I432"/>
  <c r="J432"/>
  <c r="I433"/>
  <c r="J433"/>
  <c r="I434"/>
  <c r="J434"/>
  <c r="I435"/>
  <c r="J435"/>
  <c r="I436"/>
  <c r="J436"/>
  <c r="I437"/>
  <c r="J437"/>
  <c r="I438"/>
  <c r="J438"/>
  <c r="I439"/>
  <c r="J439"/>
  <c r="I440"/>
  <c r="J440"/>
  <c r="I441"/>
  <c r="J441"/>
  <c r="I442"/>
  <c r="J442"/>
  <c r="I443"/>
  <c r="J443"/>
  <c r="I444"/>
  <c r="J444"/>
  <c r="I445"/>
  <c r="J445"/>
  <c r="I446"/>
  <c r="J446"/>
  <c r="I447"/>
  <c r="J447"/>
  <c r="I448"/>
  <c r="J448"/>
  <c r="I449"/>
  <c r="J449"/>
  <c r="I450"/>
  <c r="J450"/>
  <c r="I451"/>
  <c r="J451"/>
  <c r="I452"/>
  <c r="J452"/>
  <c r="I453"/>
  <c r="J453"/>
  <c r="I454"/>
  <c r="J454"/>
  <c r="I455"/>
  <c r="J455"/>
  <c r="I456"/>
  <c r="J456"/>
  <c r="I457"/>
  <c r="J457"/>
  <c r="I458"/>
  <c r="J458"/>
  <c r="I459"/>
  <c r="J459"/>
  <c r="I460"/>
  <c r="J460"/>
  <c r="I461"/>
  <c r="J461"/>
  <c r="I462"/>
  <c r="J462"/>
  <c r="I463"/>
  <c r="J463"/>
  <c r="I464"/>
  <c r="J464"/>
  <c r="I465"/>
  <c r="J465"/>
  <c r="I466"/>
  <c r="J466"/>
  <c r="I467"/>
  <c r="J467"/>
  <c r="I468"/>
  <c r="J468"/>
  <c r="I469"/>
  <c r="J469"/>
  <c r="I470"/>
  <c r="J470"/>
  <c r="I471"/>
  <c r="J471"/>
  <c r="I472"/>
  <c r="J472"/>
  <c r="I473"/>
  <c r="J473"/>
  <c r="I474"/>
  <c r="J474"/>
  <c r="I475"/>
  <c r="J475"/>
  <c r="I476"/>
  <c r="J476"/>
  <c r="I477"/>
  <c r="J477"/>
  <c r="I478"/>
  <c r="J478"/>
  <c r="I479"/>
  <c r="J479"/>
  <c r="I480"/>
  <c r="J480"/>
  <c r="I481"/>
  <c r="J481"/>
  <c r="I482"/>
  <c r="J482"/>
  <c r="I483"/>
  <c r="J483"/>
  <c r="I484"/>
  <c r="J484"/>
  <c r="I485"/>
  <c r="J485"/>
  <c r="I486"/>
  <c r="J486"/>
  <c r="I487"/>
  <c r="J487"/>
  <c r="I488"/>
  <c r="J488"/>
  <c r="I489"/>
  <c r="J489"/>
  <c r="I490"/>
  <c r="J490"/>
  <c r="I491"/>
  <c r="J491"/>
  <c r="I492"/>
  <c r="J492"/>
  <c r="I493"/>
  <c r="J493"/>
  <c r="I494"/>
  <c r="J494"/>
  <c r="I495"/>
  <c r="J495"/>
  <c r="I496"/>
  <c r="J496"/>
  <c r="I497"/>
  <c r="J497"/>
  <c r="I498"/>
  <c r="J498"/>
  <c r="I499"/>
  <c r="J499"/>
  <c r="I500"/>
  <c r="J500"/>
  <c r="I501"/>
  <c r="J501"/>
  <c r="I502"/>
  <c r="J502"/>
  <c r="I503"/>
  <c r="J503"/>
  <c r="I504"/>
  <c r="J504"/>
  <c r="I505"/>
  <c r="J505"/>
  <c r="I506"/>
  <c r="J506"/>
  <c r="I507"/>
  <c r="J507"/>
  <c r="I508"/>
  <c r="J508"/>
  <c r="I509"/>
  <c r="J509"/>
  <c r="I510"/>
  <c r="J510"/>
  <c r="I511"/>
  <c r="J511"/>
  <c r="I512"/>
  <c r="J512"/>
  <c r="I513"/>
  <c r="J513"/>
  <c r="I514"/>
  <c r="J514"/>
  <c r="I515"/>
  <c r="J515"/>
  <c r="I516"/>
  <c r="J516"/>
  <c r="I517"/>
  <c r="J517"/>
  <c r="I518"/>
  <c r="J518"/>
  <c r="I519"/>
  <c r="J519"/>
  <c r="I520"/>
  <c r="J520"/>
  <c r="I521"/>
  <c r="J521"/>
  <c r="I522"/>
  <c r="J522"/>
  <c r="I523"/>
  <c r="J523"/>
  <c r="I524"/>
  <c r="J524"/>
  <c r="I525"/>
  <c r="J525"/>
  <c r="I526"/>
  <c r="J526"/>
  <c r="I527"/>
  <c r="J527"/>
  <c r="I528"/>
  <c r="J528"/>
  <c r="I529"/>
  <c r="J529"/>
  <c r="I530"/>
  <c r="J530"/>
  <c r="I531"/>
  <c r="J531"/>
  <c r="I532"/>
  <c r="J532"/>
  <c r="I533"/>
  <c r="J533"/>
  <c r="I534"/>
  <c r="J534"/>
  <c r="I535"/>
  <c r="J535"/>
  <c r="I536"/>
  <c r="J536"/>
  <c r="I537"/>
  <c r="J537"/>
  <c r="I538"/>
  <c r="J538"/>
  <c r="I539"/>
  <c r="J539"/>
  <c r="I540"/>
  <c r="J540"/>
  <c r="I541"/>
  <c r="J541"/>
  <c r="I542"/>
  <c r="J542"/>
  <c r="I543"/>
  <c r="J543"/>
  <c r="I544"/>
  <c r="J544"/>
  <c r="I545"/>
  <c r="J545"/>
  <c r="I546"/>
  <c r="J546"/>
  <c r="I547"/>
  <c r="J547"/>
  <c r="I548"/>
  <c r="J548"/>
  <c r="I549"/>
  <c r="J549"/>
  <c r="I550"/>
  <c r="J550"/>
  <c r="I551"/>
  <c r="J551"/>
  <c r="I552"/>
  <c r="J552"/>
  <c r="I553"/>
  <c r="J553"/>
  <c r="I554"/>
  <c r="J554"/>
  <c r="I555"/>
  <c r="J555"/>
  <c r="I556"/>
  <c r="J556"/>
  <c r="I557"/>
  <c r="J557"/>
  <c r="I558"/>
  <c r="J558"/>
  <c r="I559"/>
  <c r="J559"/>
  <c r="I560"/>
  <c r="J560"/>
  <c r="I561"/>
  <c r="J561"/>
  <c r="I562"/>
  <c r="J562"/>
  <c r="I563"/>
  <c r="J563"/>
  <c r="I564"/>
  <c r="J564"/>
  <c r="I565"/>
  <c r="J565"/>
  <c r="I566"/>
  <c r="J566"/>
  <c r="I567"/>
  <c r="J567"/>
  <c r="I568"/>
  <c r="J568"/>
  <c r="I569"/>
  <c r="J569"/>
  <c r="I570"/>
  <c r="J570"/>
  <c r="I571"/>
  <c r="J571"/>
  <c r="I572"/>
  <c r="J572"/>
  <c r="I573"/>
  <c r="J573"/>
  <c r="I574"/>
  <c r="J574"/>
  <c r="I575"/>
  <c r="J575"/>
  <c r="I576"/>
  <c r="J576"/>
  <c r="I577"/>
  <c r="J577"/>
  <c r="I578"/>
  <c r="J578"/>
  <c r="I579"/>
  <c r="J579"/>
  <c r="I580"/>
  <c r="J580"/>
  <c r="I581"/>
  <c r="J581"/>
  <c r="I582"/>
  <c r="J582"/>
  <c r="I583"/>
  <c r="J583"/>
  <c r="I584"/>
  <c r="J584"/>
  <c r="I585"/>
  <c r="J585"/>
  <c r="I586"/>
  <c r="J586"/>
  <c r="I587"/>
  <c r="J587"/>
  <c r="I588"/>
  <c r="J588"/>
  <c r="I589"/>
  <c r="J589"/>
  <c r="I590"/>
  <c r="J590"/>
  <c r="I591"/>
  <c r="J591"/>
  <c r="I592"/>
  <c r="J592"/>
  <c r="I593"/>
  <c r="J593"/>
  <c r="I594"/>
  <c r="J594"/>
  <c r="I595"/>
  <c r="J595"/>
  <c r="I596"/>
  <c r="J596"/>
  <c r="I597"/>
  <c r="J597"/>
  <c r="I598"/>
  <c r="J598"/>
  <c r="I599"/>
  <c r="J599"/>
  <c r="I600"/>
  <c r="J600"/>
  <c r="I601"/>
  <c r="J601"/>
  <c r="I602"/>
  <c r="J602"/>
  <c r="I603"/>
  <c r="J603"/>
  <c r="I604"/>
  <c r="J604"/>
  <c r="I605"/>
  <c r="J605"/>
  <c r="I606"/>
  <c r="J606"/>
  <c r="I607"/>
  <c r="J607"/>
  <c r="I608"/>
  <c r="J608"/>
  <c r="I609"/>
  <c r="J609"/>
  <c r="I610"/>
  <c r="J610"/>
  <c r="I611"/>
  <c r="J611"/>
  <c r="I612"/>
  <c r="J612"/>
  <c r="I613"/>
  <c r="J613"/>
  <c r="I614"/>
  <c r="J614"/>
  <c r="I615"/>
  <c r="J615"/>
  <c r="I616"/>
  <c r="J616"/>
  <c r="I617"/>
  <c r="J617"/>
  <c r="I618"/>
  <c r="J618"/>
  <c r="I619"/>
  <c r="J619"/>
  <c r="I620"/>
  <c r="J620"/>
  <c r="I621"/>
  <c r="J621"/>
  <c r="I622"/>
  <c r="J622"/>
  <c r="I623"/>
  <c r="J623"/>
  <c r="I624"/>
  <c r="J624"/>
  <c r="I625"/>
  <c r="J625"/>
  <c r="I626"/>
  <c r="J626"/>
  <c r="I627"/>
  <c r="J627"/>
  <c r="I628"/>
  <c r="J628"/>
  <c r="I629"/>
  <c r="J629"/>
  <c r="I630"/>
  <c r="J630"/>
  <c r="I631"/>
  <c r="J631"/>
  <c r="I632"/>
  <c r="J632"/>
  <c r="I633"/>
  <c r="J633"/>
  <c r="I634"/>
  <c r="J634"/>
  <c r="I635"/>
  <c r="J635"/>
  <c r="I636"/>
  <c r="J636"/>
  <c r="I637"/>
  <c r="J637"/>
  <c r="I638"/>
  <c r="J638"/>
  <c r="I639"/>
  <c r="J639"/>
  <c r="I640"/>
  <c r="J640"/>
  <c r="I641"/>
  <c r="J641"/>
  <c r="I642"/>
  <c r="J642"/>
  <c r="I643"/>
  <c r="J643"/>
  <c r="I644"/>
  <c r="J644"/>
  <c r="I645"/>
  <c r="J645"/>
  <c r="I646"/>
  <c r="J646"/>
  <c r="I647"/>
  <c r="J647"/>
  <c r="I648"/>
  <c r="J648"/>
  <c r="I649"/>
  <c r="J649"/>
  <c r="I650"/>
  <c r="J650"/>
  <c r="I651"/>
  <c r="J651"/>
  <c r="I652"/>
  <c r="J652"/>
  <c r="I653"/>
  <c r="J653"/>
  <c r="I654"/>
  <c r="J654"/>
  <c r="I655"/>
  <c r="J655"/>
  <c r="I656"/>
  <c r="J656"/>
  <c r="I657"/>
  <c r="J657"/>
  <c r="I658"/>
  <c r="J658"/>
  <c r="I659"/>
  <c r="J659"/>
  <c r="I660"/>
  <c r="J660"/>
  <c r="I661"/>
  <c r="J661"/>
  <c r="I662"/>
  <c r="J662"/>
  <c r="I663"/>
  <c r="J663"/>
  <c r="I664"/>
  <c r="J664"/>
  <c r="I665"/>
  <c r="J665"/>
  <c r="I666"/>
  <c r="J666"/>
  <c r="I667"/>
  <c r="J667"/>
  <c r="I668"/>
  <c r="J668"/>
  <c r="I669"/>
  <c r="J669"/>
  <c r="I670"/>
  <c r="J670"/>
  <c r="I671"/>
  <c r="J671"/>
  <c r="I672"/>
  <c r="J672"/>
  <c r="I673"/>
  <c r="J673"/>
  <c r="I674"/>
  <c r="J674"/>
  <c r="I675"/>
  <c r="J675"/>
  <c r="I676"/>
  <c r="J676"/>
  <c r="I677"/>
  <c r="J677"/>
  <c r="I678"/>
  <c r="J678"/>
  <c r="I679"/>
  <c r="J679"/>
  <c r="I680"/>
  <c r="J680"/>
  <c r="I681"/>
  <c r="J681"/>
  <c r="I682"/>
  <c r="J682"/>
  <c r="I683"/>
  <c r="J683"/>
  <c r="I684"/>
  <c r="J684"/>
  <c r="I685"/>
  <c r="J685"/>
  <c r="I686"/>
  <c r="J686"/>
  <c r="I687"/>
  <c r="J687"/>
  <c r="I688"/>
  <c r="J688"/>
  <c r="I689"/>
  <c r="J689"/>
  <c r="I690"/>
  <c r="J690"/>
  <c r="I691"/>
  <c r="J691"/>
  <c r="I692"/>
  <c r="J692"/>
  <c r="I693"/>
  <c r="J693"/>
  <c r="I694"/>
  <c r="J694"/>
  <c r="I695"/>
  <c r="J695"/>
  <c r="I696"/>
  <c r="J696"/>
  <c r="I697"/>
  <c r="J697"/>
  <c r="I698"/>
  <c r="J698"/>
  <c r="I699"/>
  <c r="J699"/>
  <c r="I700"/>
  <c r="J700"/>
  <c r="I701"/>
  <c r="J701"/>
  <c r="I702"/>
  <c r="J702"/>
  <c r="I703"/>
  <c r="J703"/>
  <c r="I704"/>
  <c r="J704"/>
  <c r="I705"/>
  <c r="J705"/>
  <c r="I706"/>
  <c r="J706"/>
  <c r="I707"/>
  <c r="J707"/>
  <c r="I708"/>
  <c r="J708"/>
  <c r="I709"/>
  <c r="J709"/>
  <c r="I710"/>
  <c r="J710"/>
  <c r="I711"/>
  <c r="J711"/>
  <c r="I712"/>
  <c r="J712"/>
  <c r="I713"/>
  <c r="J713"/>
  <c r="I714"/>
  <c r="J714"/>
  <c r="I715"/>
  <c r="J715"/>
  <c r="I716"/>
  <c r="J716"/>
  <c r="I717"/>
  <c r="J717"/>
  <c r="I718"/>
  <c r="J718"/>
  <c r="I719"/>
  <c r="J719"/>
  <c r="I720"/>
  <c r="J720"/>
  <c r="I721"/>
  <c r="J721"/>
  <c r="I722"/>
  <c r="J722"/>
  <c r="I723"/>
  <c r="J723"/>
  <c r="I724"/>
  <c r="J724"/>
  <c r="I725"/>
  <c r="J725"/>
  <c r="I726"/>
  <c r="J726"/>
  <c r="I727"/>
  <c r="J727"/>
  <c r="I728"/>
  <c r="J728"/>
  <c r="I729"/>
  <c r="J729"/>
  <c r="I730"/>
  <c r="J730"/>
  <c r="I731"/>
  <c r="J731"/>
  <c r="I732"/>
  <c r="J732"/>
  <c r="I733"/>
  <c r="J733"/>
  <c r="I734"/>
  <c r="J734"/>
  <c r="I735"/>
  <c r="J735"/>
  <c r="I736"/>
  <c r="J736"/>
  <c r="I737"/>
  <c r="J737"/>
  <c r="I738"/>
  <c r="J738"/>
  <c r="I739"/>
  <c r="J739"/>
  <c r="I740"/>
  <c r="J740"/>
  <c r="I741"/>
  <c r="J741"/>
  <c r="I742"/>
  <c r="J742"/>
  <c r="I743"/>
  <c r="J743"/>
  <c r="I744"/>
  <c r="J744"/>
  <c r="I745"/>
  <c r="J745"/>
  <c r="I746"/>
  <c r="J746"/>
  <c r="I747"/>
  <c r="J747"/>
  <c r="I748"/>
  <c r="J748"/>
  <c r="I749"/>
  <c r="J749"/>
  <c r="I750"/>
  <c r="J750"/>
  <c r="I751"/>
  <c r="J751"/>
  <c r="I752"/>
  <c r="J752"/>
  <c r="I753"/>
  <c r="J753"/>
  <c r="I754"/>
  <c r="J754"/>
  <c r="I755"/>
  <c r="J755"/>
  <c r="I756"/>
  <c r="J756"/>
  <c r="I757"/>
  <c r="J757"/>
  <c r="I758"/>
  <c r="J758"/>
  <c r="I759"/>
  <c r="J759"/>
  <c r="I760"/>
  <c r="J760"/>
  <c r="I761"/>
  <c r="J761"/>
  <c r="I762"/>
  <c r="J762"/>
  <c r="I763"/>
  <c r="J763"/>
  <c r="I764"/>
  <c r="J764"/>
  <c r="I765"/>
  <c r="J765"/>
  <c r="I766"/>
  <c r="J766"/>
  <c r="I767"/>
  <c r="J767"/>
  <c r="I768"/>
  <c r="J768"/>
  <c r="I769"/>
  <c r="J769"/>
  <c r="I770"/>
  <c r="J770"/>
  <c r="I771"/>
  <c r="J771"/>
  <c r="I772"/>
  <c r="J772"/>
  <c r="I773"/>
  <c r="J773"/>
  <c r="I774"/>
  <c r="J774"/>
  <c r="I775"/>
  <c r="J775"/>
  <c r="I776"/>
  <c r="J776"/>
  <c r="I777"/>
  <c r="J777"/>
  <c r="I778"/>
  <c r="J778"/>
  <c r="I779"/>
  <c r="J779"/>
  <c r="I780"/>
  <c r="J780"/>
  <c r="I781"/>
  <c r="J781"/>
  <c r="I782"/>
  <c r="J782"/>
  <c r="I783"/>
  <c r="J783"/>
  <c r="I784"/>
  <c r="J784"/>
  <c r="I785"/>
  <c r="J785"/>
  <c r="I786"/>
  <c r="J786"/>
  <c r="I787"/>
  <c r="J787"/>
  <c r="I788"/>
  <c r="J788"/>
  <c r="I789"/>
  <c r="J789"/>
  <c r="I790"/>
  <c r="J790"/>
  <c r="I791"/>
  <c r="J791"/>
  <c r="I792"/>
  <c r="J792"/>
  <c r="I793"/>
  <c r="J793"/>
  <c r="I794"/>
  <c r="J794"/>
  <c r="I795"/>
  <c r="J795"/>
  <c r="I796"/>
  <c r="J796"/>
  <c r="I797"/>
  <c r="J797"/>
  <c r="I798"/>
  <c r="J798"/>
  <c r="I799"/>
  <c r="J799"/>
  <c r="I800"/>
  <c r="J800"/>
  <c r="I801"/>
  <c r="J801"/>
  <c r="I802"/>
  <c r="J802"/>
  <c r="I803"/>
  <c r="J803"/>
  <c r="I804"/>
  <c r="J804"/>
  <c r="I805"/>
  <c r="J805"/>
  <c r="I806"/>
  <c r="J806"/>
  <c r="I807"/>
  <c r="J807"/>
  <c r="I808"/>
  <c r="J808"/>
  <c r="I809"/>
  <c r="J809"/>
  <c r="I810"/>
  <c r="J810"/>
  <c r="I811"/>
  <c r="J811"/>
  <c r="I812"/>
  <c r="J812"/>
  <c r="I813"/>
  <c r="J813"/>
  <c r="I814"/>
  <c r="J814"/>
  <c r="I815"/>
  <c r="J815"/>
  <c r="I816"/>
  <c r="J816"/>
  <c r="I817"/>
  <c r="J817"/>
  <c r="I818"/>
  <c r="J818"/>
  <c r="I819"/>
  <c r="J819"/>
  <c r="I820"/>
  <c r="J820"/>
  <c r="I821"/>
  <c r="J821"/>
  <c r="I822"/>
  <c r="J822"/>
  <c r="I823"/>
  <c r="J823"/>
  <c r="I824"/>
  <c r="J824"/>
  <c r="I825"/>
  <c r="J825"/>
  <c r="I826"/>
  <c r="J826"/>
  <c r="I827"/>
  <c r="J827"/>
  <c r="I828"/>
  <c r="J828"/>
  <c r="I829"/>
  <c r="J829"/>
  <c r="I830"/>
  <c r="J830"/>
  <c r="I831"/>
  <c r="J831"/>
  <c r="I832"/>
  <c r="J832"/>
  <c r="I833"/>
  <c r="J833"/>
  <c r="I834"/>
  <c r="J834"/>
  <c r="I835"/>
  <c r="J835"/>
  <c r="I836"/>
  <c r="J836"/>
  <c r="I837"/>
  <c r="J837"/>
  <c r="I838"/>
  <c r="J838"/>
  <c r="I839"/>
  <c r="J839"/>
  <c r="I840"/>
  <c r="J840"/>
  <c r="I841"/>
  <c r="J841"/>
  <c r="I842"/>
  <c r="J842"/>
  <c r="I843"/>
  <c r="J843"/>
  <c r="I844"/>
  <c r="J844"/>
  <c r="I845"/>
  <c r="J845"/>
  <c r="I846"/>
  <c r="J846"/>
  <c r="I847"/>
  <c r="J847"/>
  <c r="I848"/>
  <c r="J848"/>
  <c r="I849"/>
  <c r="J849"/>
  <c r="I850"/>
  <c r="J850"/>
  <c r="I851"/>
  <c r="J851"/>
  <c r="I852"/>
  <c r="J852"/>
  <c r="I853"/>
  <c r="J853"/>
  <c r="I854"/>
  <c r="J854"/>
  <c r="I855"/>
  <c r="J855"/>
  <c r="I856"/>
  <c r="J856"/>
  <c r="I857"/>
  <c r="J857"/>
  <c r="I858"/>
  <c r="J858"/>
  <c r="I859"/>
  <c r="J859"/>
  <c r="I860"/>
  <c r="J860"/>
  <c r="I861"/>
  <c r="J861"/>
  <c r="I862"/>
  <c r="J862"/>
  <c r="I863"/>
  <c r="J863"/>
  <c r="I864"/>
  <c r="J864"/>
  <c r="I865"/>
  <c r="J865"/>
  <c r="I866"/>
  <c r="J866"/>
  <c r="I867"/>
  <c r="J867"/>
  <c r="I868"/>
  <c r="J868"/>
  <c r="I869"/>
  <c r="J869"/>
  <c r="I870"/>
  <c r="J870"/>
  <c r="I871"/>
  <c r="J871"/>
  <c r="I872"/>
  <c r="J872"/>
  <c r="I873"/>
  <c r="J873"/>
  <c r="I874"/>
  <c r="J874"/>
  <c r="I875"/>
  <c r="J875"/>
  <c r="I876"/>
  <c r="J876"/>
  <c r="I877"/>
  <c r="J877"/>
  <c r="I878"/>
  <c r="J878"/>
  <c r="I879"/>
  <c r="J879"/>
  <c r="I880"/>
  <c r="J880"/>
  <c r="I881"/>
  <c r="J881"/>
  <c r="I882"/>
  <c r="J882"/>
  <c r="I883"/>
  <c r="J883"/>
  <c r="I884"/>
  <c r="J884"/>
  <c r="I885"/>
  <c r="J885"/>
  <c r="I886"/>
  <c r="J886"/>
  <c r="I887"/>
  <c r="J887"/>
  <c r="I888"/>
  <c r="J888"/>
  <c r="I889"/>
  <c r="J889"/>
  <c r="I890"/>
  <c r="J890"/>
  <c r="I891"/>
  <c r="J891"/>
  <c r="I892"/>
  <c r="J892"/>
  <c r="I893"/>
  <c r="J893"/>
  <c r="I894"/>
  <c r="J894"/>
  <c r="I895"/>
  <c r="J895"/>
  <c r="I896"/>
  <c r="J896"/>
  <c r="I897"/>
  <c r="J897"/>
  <c r="I898"/>
  <c r="J898"/>
  <c r="I899"/>
  <c r="J899"/>
  <c r="I900"/>
  <c r="J900"/>
  <c r="I901"/>
  <c r="J901"/>
  <c r="I902"/>
  <c r="J902"/>
  <c r="I903"/>
  <c r="J903"/>
  <c r="I904"/>
  <c r="J904"/>
  <c r="I905"/>
  <c r="J905"/>
  <c r="I906"/>
  <c r="J906"/>
  <c r="I907"/>
  <c r="J907"/>
  <c r="I908"/>
  <c r="J908"/>
  <c r="I909"/>
  <c r="J909"/>
  <c r="I910"/>
  <c r="J910"/>
  <c r="I911"/>
  <c r="J911"/>
  <c r="I912"/>
  <c r="J912"/>
  <c r="I913"/>
  <c r="J913"/>
  <c r="I914"/>
  <c r="J914"/>
  <c r="I915"/>
  <c r="J915"/>
  <c r="I916"/>
  <c r="J916"/>
  <c r="I917"/>
  <c r="J917"/>
  <c r="I918"/>
  <c r="J918"/>
  <c r="I919"/>
  <c r="J919"/>
  <c r="I920"/>
  <c r="J920"/>
  <c r="I921"/>
  <c r="J921"/>
  <c r="I922"/>
  <c r="J922"/>
  <c r="I923"/>
  <c r="J923"/>
  <c r="I924"/>
  <c r="J924"/>
  <c r="I925"/>
  <c r="J925"/>
  <c r="I926"/>
  <c r="J926"/>
  <c r="I927"/>
  <c r="J927"/>
  <c r="I928"/>
  <c r="J928"/>
  <c r="I929"/>
  <c r="J929"/>
  <c r="I930"/>
  <c r="J930"/>
  <c r="I931"/>
  <c r="J931"/>
  <c r="I932"/>
  <c r="J932"/>
  <c r="I933"/>
  <c r="J933"/>
  <c r="I934"/>
  <c r="J934"/>
  <c r="I935"/>
  <c r="J935"/>
  <c r="I936"/>
  <c r="J936"/>
  <c r="I937"/>
  <c r="J937"/>
  <c r="I938"/>
  <c r="J938"/>
  <c r="I939"/>
  <c r="J939"/>
  <c r="I940"/>
  <c r="J940"/>
  <c r="I941"/>
  <c r="J941"/>
  <c r="I942"/>
  <c r="J942"/>
  <c r="I943"/>
  <c r="J943"/>
  <c r="I944"/>
  <c r="J944"/>
  <c r="I945"/>
  <c r="J945"/>
  <c r="I946"/>
  <c r="J946"/>
  <c r="I947"/>
  <c r="J947"/>
  <c r="I948"/>
  <c r="J948"/>
  <c r="I949"/>
  <c r="J949"/>
  <c r="I950"/>
  <c r="J950"/>
  <c r="I951"/>
  <c r="J951"/>
  <c r="I952"/>
  <c r="J952"/>
  <c r="I953"/>
  <c r="J953"/>
  <c r="I954"/>
  <c r="J954"/>
  <c r="I955"/>
  <c r="J955"/>
  <c r="I956"/>
  <c r="J956"/>
  <c r="I957"/>
  <c r="J957"/>
  <c r="I958"/>
  <c r="J958"/>
  <c r="I959"/>
  <c r="J959"/>
  <c r="I960"/>
  <c r="J960"/>
  <c r="I961"/>
  <c r="J961"/>
  <c r="I962"/>
  <c r="J962"/>
  <c r="I963"/>
  <c r="J963"/>
  <c r="I964"/>
  <c r="J964"/>
  <c r="I965"/>
  <c r="J965"/>
  <c r="I966"/>
  <c r="J966"/>
  <c r="I967"/>
  <c r="J967"/>
  <c r="I968"/>
  <c r="J968"/>
  <c r="I969"/>
  <c r="J969"/>
  <c r="I970"/>
  <c r="J970"/>
  <c r="I971"/>
  <c r="J971"/>
  <c r="I972"/>
  <c r="J972"/>
  <c r="I973"/>
  <c r="J973"/>
  <c r="I974"/>
  <c r="J974"/>
  <c r="I975"/>
  <c r="J975"/>
  <c r="I976"/>
  <c r="J976"/>
  <c r="I977"/>
  <c r="J977"/>
  <c r="I978"/>
  <c r="J978"/>
  <c r="I979"/>
  <c r="J979"/>
  <c r="I980"/>
  <c r="J980"/>
  <c r="I981"/>
  <c r="J981"/>
  <c r="I982"/>
  <c r="J982"/>
  <c r="I983"/>
  <c r="J983"/>
  <c r="I984"/>
  <c r="J984"/>
  <c r="I985"/>
  <c r="J985"/>
  <c r="I986"/>
  <c r="J986"/>
  <c r="I987"/>
  <c r="J987"/>
  <c r="I988"/>
  <c r="J988"/>
  <c r="I989"/>
  <c r="J989"/>
  <c r="I990"/>
  <c r="J990"/>
  <c r="I991"/>
  <c r="J991"/>
  <c r="I992"/>
  <c r="J992"/>
  <c r="I993"/>
  <c r="J993"/>
  <c r="I994"/>
  <c r="J994"/>
  <c r="I5"/>
  <c r="J5"/>
  <c r="I6"/>
  <c r="J6"/>
  <c r="I7"/>
  <c r="J7"/>
  <c r="I8"/>
  <c r="J8"/>
  <c r="I9"/>
  <c r="J9"/>
  <c r="I10"/>
  <c r="J10"/>
  <c r="I11"/>
  <c r="J11"/>
  <c r="I12"/>
  <c r="J12"/>
  <c r="I13"/>
  <c r="J13"/>
  <c r="I14"/>
  <c r="J14"/>
  <c r="I4"/>
  <c r="J4"/>
  <c r="G17"/>
  <c r="H17"/>
  <c r="G18"/>
  <c r="H18"/>
  <c r="G19"/>
  <c r="H19"/>
  <c r="G20"/>
  <c r="H20"/>
  <c r="G21"/>
  <c r="H21"/>
  <c r="G22"/>
  <c r="H22"/>
  <c r="G23"/>
  <c r="H23"/>
  <c r="G24"/>
  <c r="H24"/>
  <c r="G25"/>
  <c r="H25"/>
  <c r="G26"/>
  <c r="H26"/>
  <c r="G27"/>
  <c r="H27"/>
  <c r="G28"/>
  <c r="H28"/>
  <c r="G29"/>
  <c r="H29"/>
  <c r="G30"/>
  <c r="H30"/>
  <c r="G31"/>
  <c r="H31"/>
  <c r="G32"/>
  <c r="H32"/>
  <c r="G33"/>
  <c r="H33"/>
  <c r="G34"/>
  <c r="H34"/>
  <c r="G35"/>
  <c r="H35"/>
  <c r="G36"/>
  <c r="H36"/>
  <c r="G37"/>
  <c r="H37"/>
  <c r="G38"/>
  <c r="H38"/>
  <c r="G39"/>
  <c r="H39"/>
  <c r="G40"/>
  <c r="H40"/>
  <c r="G41"/>
  <c r="H41"/>
  <c r="G42"/>
  <c r="H42"/>
  <c r="G43"/>
  <c r="H43"/>
  <c r="G44"/>
  <c r="H44"/>
  <c r="G45"/>
  <c r="H45"/>
  <c r="G46"/>
  <c r="H46"/>
  <c r="G47"/>
  <c r="H47"/>
  <c r="G48"/>
  <c r="H48"/>
  <c r="G49"/>
  <c r="H49"/>
  <c r="G50"/>
  <c r="H50"/>
  <c r="G51"/>
  <c r="H51"/>
  <c r="G52"/>
  <c r="H52"/>
  <c r="G53"/>
  <c r="H53"/>
  <c r="G54"/>
  <c r="H54"/>
  <c r="G55"/>
  <c r="H55"/>
  <c r="G56"/>
  <c r="H56"/>
  <c r="G57"/>
  <c r="H57"/>
  <c r="G58"/>
  <c r="H58"/>
  <c r="G59"/>
  <c r="H59"/>
  <c r="G60"/>
  <c r="H60"/>
  <c r="G61"/>
  <c r="H61"/>
  <c r="G62"/>
  <c r="H62"/>
  <c r="G63"/>
  <c r="H63"/>
  <c r="G64"/>
  <c r="H64"/>
  <c r="G65"/>
  <c r="H65"/>
  <c r="G66"/>
  <c r="H66"/>
  <c r="G67"/>
  <c r="H67"/>
  <c r="G68"/>
  <c r="H68"/>
  <c r="G69"/>
  <c r="H69"/>
  <c r="G70"/>
  <c r="H70"/>
  <c r="G71"/>
  <c r="H71"/>
  <c r="G72"/>
  <c r="H72"/>
  <c r="G73"/>
  <c r="H73"/>
  <c r="G74"/>
  <c r="H74"/>
  <c r="G75"/>
  <c r="H75"/>
  <c r="G76"/>
  <c r="H76"/>
  <c r="G77"/>
  <c r="H77"/>
  <c r="G78"/>
  <c r="H78"/>
  <c r="G79"/>
  <c r="H79"/>
  <c r="G80"/>
  <c r="H80"/>
  <c r="G81"/>
  <c r="H81"/>
  <c r="G82"/>
  <c r="H82"/>
  <c r="G83"/>
  <c r="H83"/>
  <c r="G84"/>
  <c r="H84"/>
  <c r="G85"/>
  <c r="H85"/>
  <c r="G86"/>
  <c r="H86"/>
  <c r="G87"/>
  <c r="H87"/>
  <c r="G88"/>
  <c r="H88"/>
  <c r="G89"/>
  <c r="H89"/>
  <c r="G90"/>
  <c r="H90"/>
  <c r="G91"/>
  <c r="H91"/>
  <c r="G92"/>
  <c r="H92"/>
  <c r="G93"/>
  <c r="H93"/>
  <c r="G94"/>
  <c r="H94"/>
  <c r="G95"/>
  <c r="H95"/>
  <c r="G96"/>
  <c r="H96"/>
  <c r="G97"/>
  <c r="H97"/>
  <c r="G98"/>
  <c r="H98"/>
  <c r="G99"/>
  <c r="H99"/>
  <c r="G100"/>
  <c r="H100"/>
  <c r="G101"/>
  <c r="H101"/>
  <c r="G102"/>
  <c r="H102"/>
  <c r="G103"/>
  <c r="H103"/>
  <c r="G104"/>
  <c r="H104"/>
  <c r="G105"/>
  <c r="H105"/>
  <c r="G106"/>
  <c r="H106"/>
  <c r="G107"/>
  <c r="H107"/>
  <c r="G108"/>
  <c r="H108"/>
  <c r="G109"/>
  <c r="H109"/>
  <c r="G110"/>
  <c r="H110"/>
  <c r="G111"/>
  <c r="H111"/>
  <c r="G112"/>
  <c r="H112"/>
  <c r="G113"/>
  <c r="H113"/>
  <c r="G114"/>
  <c r="H114"/>
  <c r="G115"/>
  <c r="H115"/>
  <c r="G116"/>
  <c r="H116"/>
  <c r="G117"/>
  <c r="H117"/>
  <c r="G118"/>
  <c r="H118"/>
  <c r="G119"/>
  <c r="H119"/>
  <c r="G120"/>
  <c r="H120"/>
  <c r="G121"/>
  <c r="H121"/>
  <c r="G122"/>
  <c r="H122"/>
  <c r="G123"/>
  <c r="H123"/>
  <c r="G124"/>
  <c r="H124"/>
  <c r="G125"/>
  <c r="H125"/>
  <c r="G126"/>
  <c r="H126"/>
  <c r="G127"/>
  <c r="H127"/>
  <c r="G128"/>
  <c r="H128"/>
  <c r="G129"/>
  <c r="H129"/>
  <c r="G130"/>
  <c r="H130"/>
  <c r="G131"/>
  <c r="H131"/>
  <c r="G132"/>
  <c r="H132"/>
  <c r="G133"/>
  <c r="H133"/>
  <c r="G134"/>
  <c r="H134"/>
  <c r="G135"/>
  <c r="H135"/>
  <c r="G136"/>
  <c r="H136"/>
  <c r="G137"/>
  <c r="H137"/>
  <c r="G138"/>
  <c r="H138"/>
  <c r="G139"/>
  <c r="H139"/>
  <c r="G140"/>
  <c r="H140"/>
  <c r="G141"/>
  <c r="H141"/>
  <c r="G142"/>
  <c r="H142"/>
  <c r="G143"/>
  <c r="H143"/>
  <c r="G144"/>
  <c r="H144"/>
  <c r="G145"/>
  <c r="H145"/>
  <c r="G146"/>
  <c r="H146"/>
  <c r="G147"/>
  <c r="H147"/>
  <c r="G148"/>
  <c r="H148"/>
  <c r="G149"/>
  <c r="H149"/>
  <c r="G150"/>
  <c r="H150"/>
  <c r="G151"/>
  <c r="H151"/>
  <c r="G152"/>
  <c r="H152"/>
  <c r="G153"/>
  <c r="H153"/>
  <c r="G154"/>
  <c r="H154"/>
  <c r="G155"/>
  <c r="H155"/>
  <c r="G156"/>
  <c r="H156"/>
  <c r="G157"/>
  <c r="H157"/>
  <c r="G158"/>
  <c r="H158"/>
  <c r="G159"/>
  <c r="H159"/>
  <c r="G160"/>
  <c r="H160"/>
  <c r="G161"/>
  <c r="H161"/>
  <c r="G162"/>
  <c r="H162"/>
  <c r="G163"/>
  <c r="H163"/>
  <c r="G164"/>
  <c r="H164"/>
  <c r="G165"/>
  <c r="H165"/>
  <c r="G166"/>
  <c r="H166"/>
  <c r="G167"/>
  <c r="H167"/>
  <c r="G168"/>
  <c r="H168"/>
  <c r="G169"/>
  <c r="H169"/>
  <c r="G170"/>
  <c r="H170"/>
  <c r="G171"/>
  <c r="H171"/>
  <c r="G172"/>
  <c r="H172"/>
  <c r="G173"/>
  <c r="H173"/>
  <c r="G174"/>
  <c r="H174"/>
  <c r="G175"/>
  <c r="H175"/>
  <c r="G176"/>
  <c r="H176"/>
  <c r="G177"/>
  <c r="H177"/>
  <c r="G178"/>
  <c r="H178"/>
  <c r="G179"/>
  <c r="H179"/>
  <c r="G180"/>
  <c r="H180"/>
  <c r="G181"/>
  <c r="H181"/>
  <c r="G182"/>
  <c r="H182"/>
  <c r="G183"/>
  <c r="H183"/>
  <c r="G184"/>
  <c r="H184"/>
  <c r="G185"/>
  <c r="H185"/>
  <c r="G186"/>
  <c r="H186"/>
  <c r="G187"/>
  <c r="H187"/>
  <c r="G188"/>
  <c r="H188"/>
  <c r="G189"/>
  <c r="H189"/>
  <c r="G190"/>
  <c r="H190"/>
  <c r="G191"/>
  <c r="H191"/>
  <c r="G192"/>
  <c r="H192"/>
  <c r="G193"/>
  <c r="H193"/>
  <c r="G194"/>
  <c r="H194"/>
  <c r="G195"/>
  <c r="H195"/>
  <c r="G196"/>
  <c r="H196"/>
  <c r="G197"/>
  <c r="H197"/>
  <c r="G198"/>
  <c r="H198"/>
  <c r="G199"/>
  <c r="H199"/>
  <c r="G200"/>
  <c r="H200"/>
  <c r="G201"/>
  <c r="H201"/>
  <c r="G202"/>
  <c r="H202"/>
  <c r="G203"/>
  <c r="H203"/>
  <c r="G204"/>
  <c r="H204"/>
  <c r="G205"/>
  <c r="H205"/>
  <c r="G206"/>
  <c r="H206"/>
  <c r="G207"/>
  <c r="H207"/>
  <c r="G208"/>
  <c r="H208"/>
  <c r="G209"/>
  <c r="H209"/>
  <c r="G210"/>
  <c r="H210"/>
  <c r="G211"/>
  <c r="H211"/>
  <c r="G212"/>
  <c r="H212"/>
  <c r="G213"/>
  <c r="H213"/>
  <c r="G214"/>
  <c r="H214"/>
  <c r="G215"/>
  <c r="H215"/>
  <c r="G216"/>
  <c r="H216"/>
  <c r="G217"/>
  <c r="H217"/>
  <c r="G218"/>
  <c r="H218"/>
  <c r="G219"/>
  <c r="H219"/>
  <c r="G220"/>
  <c r="H220"/>
  <c r="G221"/>
  <c r="H221"/>
  <c r="G222"/>
  <c r="H222"/>
  <c r="G223"/>
  <c r="H223"/>
  <c r="G224"/>
  <c r="H224"/>
  <c r="G225"/>
  <c r="H225"/>
  <c r="G226"/>
  <c r="H226"/>
  <c r="G227"/>
  <c r="H227"/>
  <c r="G228"/>
  <c r="H228"/>
  <c r="G229"/>
  <c r="H229"/>
  <c r="G230"/>
  <c r="H230"/>
  <c r="G231"/>
  <c r="H231"/>
  <c r="G232"/>
  <c r="H232"/>
  <c r="G233"/>
  <c r="H233"/>
  <c r="G234"/>
  <c r="H234"/>
  <c r="G235"/>
  <c r="H235"/>
  <c r="G236"/>
  <c r="H236"/>
  <c r="G237"/>
  <c r="H237"/>
  <c r="G238"/>
  <c r="H238"/>
  <c r="G239"/>
  <c r="H239"/>
  <c r="G240"/>
  <c r="H240"/>
  <c r="G241"/>
  <c r="H241"/>
  <c r="G242"/>
  <c r="H242"/>
  <c r="G243"/>
  <c r="H243"/>
  <c r="G244"/>
  <c r="H244"/>
  <c r="G245"/>
  <c r="H245"/>
  <c r="G246"/>
  <c r="H246"/>
  <c r="G247"/>
  <c r="H247"/>
  <c r="G248"/>
  <c r="H248"/>
  <c r="G249"/>
  <c r="H249"/>
  <c r="G250"/>
  <c r="H250"/>
  <c r="G251"/>
  <c r="H251"/>
  <c r="G252"/>
  <c r="H252"/>
  <c r="G253"/>
  <c r="H253"/>
  <c r="G254"/>
  <c r="H254"/>
  <c r="G255"/>
  <c r="H255"/>
  <c r="G256"/>
  <c r="H256"/>
  <c r="G257"/>
  <c r="H257"/>
  <c r="G258"/>
  <c r="H258"/>
  <c r="G259"/>
  <c r="H259"/>
  <c r="G260"/>
  <c r="H260"/>
  <c r="G261"/>
  <c r="H261"/>
  <c r="G262"/>
  <c r="H262"/>
  <c r="G263"/>
  <c r="H263"/>
  <c r="G264"/>
  <c r="H264"/>
  <c r="G265"/>
  <c r="H265"/>
  <c r="G266"/>
  <c r="H266"/>
  <c r="G267"/>
  <c r="H267"/>
  <c r="G268"/>
  <c r="H268"/>
  <c r="G269"/>
  <c r="H269"/>
  <c r="G270"/>
  <c r="H270"/>
  <c r="G271"/>
  <c r="H271"/>
  <c r="G272"/>
  <c r="H272"/>
  <c r="G273"/>
  <c r="H273"/>
  <c r="G274"/>
  <c r="H274"/>
  <c r="G275"/>
  <c r="H275"/>
  <c r="G276"/>
  <c r="H276"/>
  <c r="G277"/>
  <c r="H277"/>
  <c r="G278"/>
  <c r="H278"/>
  <c r="G279"/>
  <c r="H279"/>
  <c r="G280"/>
  <c r="H280"/>
  <c r="G281"/>
  <c r="H281"/>
  <c r="G282"/>
  <c r="H282"/>
  <c r="G283"/>
  <c r="H283"/>
  <c r="G284"/>
  <c r="H284"/>
  <c r="G285"/>
  <c r="H285"/>
  <c r="G286"/>
  <c r="H286"/>
  <c r="G287"/>
  <c r="H287"/>
  <c r="G288"/>
  <c r="H288"/>
  <c r="G289"/>
  <c r="H289"/>
  <c r="G290"/>
  <c r="H290"/>
  <c r="G291"/>
  <c r="H291"/>
  <c r="G292"/>
  <c r="H292"/>
  <c r="G293"/>
  <c r="H293"/>
  <c r="G294"/>
  <c r="H294"/>
  <c r="G295"/>
  <c r="H295"/>
  <c r="G296"/>
  <c r="H296"/>
  <c r="G297"/>
  <c r="H297"/>
  <c r="G298"/>
  <c r="H298"/>
  <c r="G299"/>
  <c r="H299"/>
  <c r="G300"/>
  <c r="H300"/>
  <c r="G301"/>
  <c r="H301"/>
  <c r="G302"/>
  <c r="H302"/>
  <c r="G303"/>
  <c r="H303"/>
  <c r="G304"/>
  <c r="H304"/>
  <c r="G305"/>
  <c r="H305"/>
  <c r="G306"/>
  <c r="H306"/>
  <c r="G307"/>
  <c r="H307"/>
  <c r="G308"/>
  <c r="H308"/>
  <c r="G309"/>
  <c r="H309"/>
  <c r="G310"/>
  <c r="H310"/>
  <c r="G311"/>
  <c r="H311"/>
  <c r="G312"/>
  <c r="H312"/>
  <c r="G313"/>
  <c r="H313"/>
  <c r="G314"/>
  <c r="H314"/>
  <c r="G315"/>
  <c r="H315"/>
  <c r="G316"/>
  <c r="H316"/>
  <c r="G317"/>
  <c r="H317"/>
  <c r="G318"/>
  <c r="H318"/>
  <c r="G319"/>
  <c r="H319"/>
  <c r="G320"/>
  <c r="H320"/>
  <c r="G321"/>
  <c r="H321"/>
  <c r="G322"/>
  <c r="H322"/>
  <c r="G323"/>
  <c r="H323"/>
  <c r="G324"/>
  <c r="H324"/>
  <c r="G325"/>
  <c r="H325"/>
  <c r="G326"/>
  <c r="H326"/>
  <c r="G327"/>
  <c r="H327"/>
  <c r="G328"/>
  <c r="H328"/>
  <c r="G329"/>
  <c r="H329"/>
  <c r="G330"/>
  <c r="H330"/>
  <c r="G331"/>
  <c r="H331"/>
  <c r="G332"/>
  <c r="H332"/>
  <c r="G333"/>
  <c r="H333"/>
  <c r="G334"/>
  <c r="H334"/>
  <c r="G335"/>
  <c r="H335"/>
  <c r="G336"/>
  <c r="H336"/>
  <c r="G337"/>
  <c r="H337"/>
  <c r="G338"/>
  <c r="H338"/>
  <c r="G339"/>
  <c r="H339"/>
  <c r="G340"/>
  <c r="H340"/>
  <c r="G341"/>
  <c r="H341"/>
  <c r="G342"/>
  <c r="H342"/>
  <c r="G343"/>
  <c r="H343"/>
  <c r="G344"/>
  <c r="H344"/>
  <c r="G345"/>
  <c r="H345"/>
  <c r="G346"/>
  <c r="H346"/>
  <c r="G347"/>
  <c r="H347"/>
  <c r="G348"/>
  <c r="H348"/>
  <c r="G349"/>
  <c r="H349"/>
  <c r="G350"/>
  <c r="H350"/>
  <c r="G351"/>
  <c r="H351"/>
  <c r="G352"/>
  <c r="H352"/>
  <c r="G353"/>
  <c r="H353"/>
  <c r="G354"/>
  <c r="H354"/>
  <c r="G355"/>
  <c r="H355"/>
  <c r="G356"/>
  <c r="H356"/>
  <c r="G357"/>
  <c r="H357"/>
  <c r="G358"/>
  <c r="H358"/>
  <c r="G359"/>
  <c r="H359"/>
  <c r="G360"/>
  <c r="H360"/>
  <c r="G361"/>
  <c r="H361"/>
  <c r="G362"/>
  <c r="H362"/>
  <c r="G363"/>
  <c r="H363"/>
  <c r="G364"/>
  <c r="H364"/>
  <c r="G365"/>
  <c r="H365"/>
  <c r="G366"/>
  <c r="H366"/>
  <c r="G367"/>
  <c r="H367"/>
  <c r="G368"/>
  <c r="H368"/>
  <c r="G369"/>
  <c r="H369"/>
  <c r="G370"/>
  <c r="H370"/>
  <c r="G371"/>
  <c r="H371"/>
  <c r="G372"/>
  <c r="H372"/>
  <c r="G373"/>
  <c r="H373"/>
  <c r="G374"/>
  <c r="H374"/>
  <c r="G375"/>
  <c r="H375"/>
  <c r="G376"/>
  <c r="H376"/>
  <c r="G377"/>
  <c r="H377"/>
  <c r="G378"/>
  <c r="H378"/>
  <c r="G379"/>
  <c r="H379"/>
  <c r="G380"/>
  <c r="H380"/>
  <c r="G381"/>
  <c r="H381"/>
  <c r="G382"/>
  <c r="H382"/>
  <c r="G383"/>
  <c r="H383"/>
  <c r="G384"/>
  <c r="H384"/>
  <c r="G385"/>
  <c r="H385"/>
  <c r="G386"/>
  <c r="H386"/>
  <c r="G387"/>
  <c r="H387"/>
  <c r="G388"/>
  <c r="H388"/>
  <c r="G389"/>
  <c r="H389"/>
  <c r="G390"/>
  <c r="H390"/>
  <c r="G391"/>
  <c r="H391"/>
  <c r="G392"/>
  <c r="H392"/>
  <c r="G393"/>
  <c r="H393"/>
  <c r="G394"/>
  <c r="H394"/>
  <c r="G395"/>
  <c r="H395"/>
  <c r="G396"/>
  <c r="H396"/>
  <c r="G397"/>
  <c r="H397"/>
  <c r="G398"/>
  <c r="H398"/>
  <c r="G399"/>
  <c r="H399"/>
  <c r="G400"/>
  <c r="H400"/>
  <c r="G401"/>
  <c r="H401"/>
  <c r="G402"/>
  <c r="H402"/>
  <c r="G403"/>
  <c r="H403"/>
  <c r="G404"/>
  <c r="H404"/>
  <c r="G405"/>
  <c r="H405"/>
  <c r="G406"/>
  <c r="H406"/>
  <c r="G407"/>
  <c r="H407"/>
  <c r="G408"/>
  <c r="H408"/>
  <c r="G409"/>
  <c r="H409"/>
  <c r="G410"/>
  <c r="H410"/>
  <c r="G411"/>
  <c r="H411"/>
  <c r="G412"/>
  <c r="H412"/>
  <c r="G413"/>
  <c r="H413"/>
  <c r="G414"/>
  <c r="H414"/>
  <c r="G415"/>
  <c r="H415"/>
  <c r="G416"/>
  <c r="H416"/>
  <c r="G417"/>
  <c r="H417"/>
  <c r="G418"/>
  <c r="H418"/>
  <c r="G419"/>
  <c r="H419"/>
  <c r="G420"/>
  <c r="H420"/>
  <c r="G421"/>
  <c r="H421"/>
  <c r="G422"/>
  <c r="H422"/>
  <c r="G423"/>
  <c r="H423"/>
  <c r="G424"/>
  <c r="H424"/>
  <c r="G425"/>
  <c r="H425"/>
  <c r="G426"/>
  <c r="H426"/>
  <c r="G427"/>
  <c r="H427"/>
  <c r="G428"/>
  <c r="H428"/>
  <c r="G429"/>
  <c r="H429"/>
  <c r="G430"/>
  <c r="H430"/>
  <c r="G431"/>
  <c r="H431"/>
  <c r="G432"/>
  <c r="H432"/>
  <c r="G433"/>
  <c r="H433"/>
  <c r="G434"/>
  <c r="H434"/>
  <c r="G435"/>
  <c r="H435"/>
  <c r="G436"/>
  <c r="H436"/>
  <c r="G437"/>
  <c r="H437"/>
  <c r="G438"/>
  <c r="H438"/>
  <c r="G439"/>
  <c r="H439"/>
  <c r="G440"/>
  <c r="H440"/>
  <c r="G441"/>
  <c r="H441"/>
  <c r="G442"/>
  <c r="H442"/>
  <c r="G443"/>
  <c r="H443"/>
  <c r="G444"/>
  <c r="H444"/>
  <c r="G445"/>
  <c r="H445"/>
  <c r="G446"/>
  <c r="H446"/>
  <c r="G447"/>
  <c r="H447"/>
  <c r="G448"/>
  <c r="H448"/>
  <c r="G449"/>
  <c r="H449"/>
  <c r="G450"/>
  <c r="H450"/>
  <c r="G451"/>
  <c r="H451"/>
  <c r="G452"/>
  <c r="H452"/>
  <c r="G453"/>
  <c r="H453"/>
  <c r="G454"/>
  <c r="H454"/>
  <c r="G455"/>
  <c r="H455"/>
  <c r="G456"/>
  <c r="H456"/>
  <c r="G457"/>
  <c r="H457"/>
  <c r="G458"/>
  <c r="H458"/>
  <c r="G459"/>
  <c r="H459"/>
  <c r="G460"/>
  <c r="H460"/>
  <c r="G461"/>
  <c r="H461"/>
  <c r="G462"/>
  <c r="H462"/>
  <c r="G463"/>
  <c r="H463"/>
  <c r="G464"/>
  <c r="H464"/>
  <c r="G465"/>
  <c r="H465"/>
  <c r="G466"/>
  <c r="H466"/>
  <c r="G467"/>
  <c r="H467"/>
  <c r="G468"/>
  <c r="H468"/>
  <c r="G469"/>
  <c r="H469"/>
  <c r="G470"/>
  <c r="H470"/>
  <c r="G471"/>
  <c r="H471"/>
  <c r="G472"/>
  <c r="H472"/>
  <c r="G473"/>
  <c r="H473"/>
  <c r="G474"/>
  <c r="H474"/>
  <c r="G475"/>
  <c r="H475"/>
  <c r="G476"/>
  <c r="H476"/>
  <c r="G477"/>
  <c r="H477"/>
  <c r="G478"/>
  <c r="H478"/>
  <c r="G479"/>
  <c r="H479"/>
  <c r="G480"/>
  <c r="H480"/>
  <c r="G481"/>
  <c r="H481"/>
  <c r="G482"/>
  <c r="H482"/>
  <c r="G483"/>
  <c r="H483"/>
  <c r="G484"/>
  <c r="H484"/>
  <c r="G485"/>
  <c r="H485"/>
  <c r="G486"/>
  <c r="H486"/>
  <c r="G487"/>
  <c r="H487"/>
  <c r="G488"/>
  <c r="H488"/>
  <c r="G489"/>
  <c r="H489"/>
  <c r="G490"/>
  <c r="H490"/>
  <c r="G491"/>
  <c r="H491"/>
  <c r="G492"/>
  <c r="H492"/>
  <c r="G493"/>
  <c r="H493"/>
  <c r="G494"/>
  <c r="H494"/>
  <c r="G495"/>
  <c r="H495"/>
  <c r="G496"/>
  <c r="H496"/>
  <c r="G497"/>
  <c r="H497"/>
  <c r="G498"/>
  <c r="H498"/>
  <c r="G499"/>
  <c r="H499"/>
  <c r="G500"/>
  <c r="H500"/>
  <c r="G501"/>
  <c r="H501"/>
  <c r="G502"/>
  <c r="H502"/>
  <c r="G503"/>
  <c r="H503"/>
  <c r="G504"/>
  <c r="H504"/>
  <c r="G505"/>
  <c r="H505"/>
  <c r="G506"/>
  <c r="H506"/>
  <c r="G507"/>
  <c r="H507"/>
  <c r="G508"/>
  <c r="H508"/>
  <c r="G509"/>
  <c r="H509"/>
  <c r="G510"/>
  <c r="H510"/>
  <c r="G511"/>
  <c r="H511"/>
  <c r="G512"/>
  <c r="H512"/>
  <c r="G513"/>
  <c r="H513"/>
  <c r="G514"/>
  <c r="H514"/>
  <c r="G515"/>
  <c r="H515"/>
  <c r="G516"/>
  <c r="H516"/>
  <c r="G517"/>
  <c r="H517"/>
  <c r="G518"/>
  <c r="H518"/>
  <c r="G519"/>
  <c r="H519"/>
  <c r="G520"/>
  <c r="H520"/>
  <c r="G521"/>
  <c r="H521"/>
  <c r="G522"/>
  <c r="H522"/>
  <c r="G523"/>
  <c r="H523"/>
  <c r="G524"/>
  <c r="H524"/>
  <c r="G525"/>
  <c r="H525"/>
  <c r="G526"/>
  <c r="H526"/>
  <c r="G527"/>
  <c r="H527"/>
  <c r="G528"/>
  <c r="H528"/>
  <c r="G529"/>
  <c r="H529"/>
  <c r="G530"/>
  <c r="H530"/>
  <c r="G531"/>
  <c r="H531"/>
  <c r="G532"/>
  <c r="H532"/>
  <c r="G533"/>
  <c r="H533"/>
  <c r="G534"/>
  <c r="H534"/>
  <c r="G535"/>
  <c r="H535"/>
  <c r="G536"/>
  <c r="H536"/>
  <c r="G537"/>
  <c r="H537"/>
  <c r="G538"/>
  <c r="H538"/>
  <c r="G539"/>
  <c r="H539"/>
  <c r="G540"/>
  <c r="H540"/>
  <c r="G541"/>
  <c r="H541"/>
  <c r="G542"/>
  <c r="H542"/>
  <c r="G543"/>
  <c r="H543"/>
  <c r="G544"/>
  <c r="H544"/>
  <c r="G545"/>
  <c r="H545"/>
  <c r="G546"/>
  <c r="H546"/>
  <c r="G547"/>
  <c r="H547"/>
  <c r="G548"/>
  <c r="H548"/>
  <c r="G549"/>
  <c r="H549"/>
  <c r="G550"/>
  <c r="H550"/>
  <c r="G551"/>
  <c r="H551"/>
  <c r="G552"/>
  <c r="H552"/>
  <c r="G553"/>
  <c r="H553"/>
  <c r="G554"/>
  <c r="H554"/>
  <c r="G555"/>
  <c r="H555"/>
  <c r="G556"/>
  <c r="H556"/>
  <c r="G557"/>
  <c r="H557"/>
  <c r="G558"/>
  <c r="H558"/>
  <c r="G559"/>
  <c r="H559"/>
  <c r="G560"/>
  <c r="H560"/>
  <c r="G561"/>
  <c r="H561"/>
  <c r="G562"/>
  <c r="H562"/>
  <c r="G563"/>
  <c r="H563"/>
  <c r="G564"/>
  <c r="H564"/>
  <c r="G565"/>
  <c r="H565"/>
  <c r="G566"/>
  <c r="H566"/>
  <c r="G567"/>
  <c r="H567"/>
  <c r="G568"/>
  <c r="H568"/>
  <c r="G569"/>
  <c r="H569"/>
  <c r="G570"/>
  <c r="H570"/>
  <c r="G571"/>
  <c r="H571"/>
  <c r="G572"/>
  <c r="H572"/>
  <c r="G573"/>
  <c r="H573"/>
  <c r="G574"/>
  <c r="H574"/>
  <c r="G575"/>
  <c r="H575"/>
  <c r="G576"/>
  <c r="H576"/>
  <c r="G577"/>
  <c r="H577"/>
  <c r="G578"/>
  <c r="H578"/>
  <c r="G579"/>
  <c r="H579"/>
  <c r="G580"/>
  <c r="H580"/>
  <c r="G581"/>
  <c r="H581"/>
  <c r="G582"/>
  <c r="H582"/>
  <c r="G583"/>
  <c r="H583"/>
  <c r="G584"/>
  <c r="H584"/>
  <c r="G585"/>
  <c r="H585"/>
  <c r="G586"/>
  <c r="H586"/>
  <c r="G587"/>
  <c r="H587"/>
  <c r="G588"/>
  <c r="H588"/>
  <c r="G589"/>
  <c r="H589"/>
  <c r="G590"/>
  <c r="H590"/>
  <c r="G591"/>
  <c r="H591"/>
  <c r="G592"/>
  <c r="H592"/>
  <c r="G593"/>
  <c r="H593"/>
  <c r="G594"/>
  <c r="H594"/>
  <c r="G595"/>
  <c r="H595"/>
  <c r="G596"/>
  <c r="H596"/>
  <c r="G597"/>
  <c r="H597"/>
  <c r="G598"/>
  <c r="H598"/>
  <c r="G599"/>
  <c r="H599"/>
  <c r="G600"/>
  <c r="H600"/>
  <c r="G601"/>
  <c r="H601"/>
  <c r="G602"/>
  <c r="H602"/>
  <c r="G603"/>
  <c r="H603"/>
  <c r="G604"/>
  <c r="H604"/>
  <c r="G605"/>
  <c r="H605"/>
  <c r="G606"/>
  <c r="H606"/>
  <c r="G607"/>
  <c r="H607"/>
  <c r="G608"/>
  <c r="H608"/>
  <c r="G609"/>
  <c r="H609"/>
  <c r="G610"/>
  <c r="H610"/>
  <c r="G611"/>
  <c r="H611"/>
  <c r="G612"/>
  <c r="H612"/>
  <c r="G613"/>
  <c r="H613"/>
  <c r="G614"/>
  <c r="H614"/>
  <c r="G615"/>
  <c r="H615"/>
  <c r="G616"/>
  <c r="H616"/>
  <c r="G617"/>
  <c r="H617"/>
  <c r="G618"/>
  <c r="H618"/>
  <c r="G619"/>
  <c r="H619"/>
  <c r="G620"/>
  <c r="H620"/>
  <c r="G621"/>
  <c r="H621"/>
  <c r="G622"/>
  <c r="H622"/>
  <c r="G623"/>
  <c r="H623"/>
  <c r="G624"/>
  <c r="H624"/>
  <c r="G625"/>
  <c r="H625"/>
  <c r="G626"/>
  <c r="H626"/>
  <c r="G627"/>
  <c r="H627"/>
  <c r="G628"/>
  <c r="H628"/>
  <c r="G629"/>
  <c r="H629"/>
  <c r="G630"/>
  <c r="H630"/>
  <c r="G631"/>
  <c r="H631"/>
  <c r="G632"/>
  <c r="H632"/>
  <c r="G633"/>
  <c r="H633"/>
  <c r="G634"/>
  <c r="H634"/>
  <c r="G635"/>
  <c r="H635"/>
  <c r="G636"/>
  <c r="H636"/>
  <c r="G637"/>
  <c r="H637"/>
  <c r="G638"/>
  <c r="H638"/>
  <c r="G639"/>
  <c r="H639"/>
  <c r="G640"/>
  <c r="H640"/>
  <c r="G641"/>
  <c r="H641"/>
  <c r="G642"/>
  <c r="H642"/>
  <c r="G643"/>
  <c r="H643"/>
  <c r="G644"/>
  <c r="H644"/>
  <c r="G645"/>
  <c r="H645"/>
  <c r="G646"/>
  <c r="H646"/>
  <c r="G647"/>
  <c r="H647"/>
  <c r="G648"/>
  <c r="H648"/>
  <c r="G649"/>
  <c r="H649"/>
  <c r="G650"/>
  <c r="H650"/>
  <c r="G651"/>
  <c r="H651"/>
  <c r="G652"/>
  <c r="H652"/>
  <c r="G653"/>
  <c r="H653"/>
  <c r="G654"/>
  <c r="H654"/>
  <c r="G655"/>
  <c r="H655"/>
  <c r="G656"/>
  <c r="H656"/>
  <c r="G657"/>
  <c r="H657"/>
  <c r="G658"/>
  <c r="H658"/>
  <c r="G659"/>
  <c r="H659"/>
  <c r="G660"/>
  <c r="H660"/>
  <c r="G661"/>
  <c r="H661"/>
  <c r="G662"/>
  <c r="H662"/>
  <c r="G663"/>
  <c r="H663"/>
  <c r="G664"/>
  <c r="H664"/>
  <c r="G665"/>
  <c r="H665"/>
  <c r="G666"/>
  <c r="H666"/>
  <c r="G667"/>
  <c r="H667"/>
  <c r="G668"/>
  <c r="H668"/>
  <c r="G669"/>
  <c r="H669"/>
  <c r="G670"/>
  <c r="H670"/>
  <c r="G671"/>
  <c r="H671"/>
  <c r="G672"/>
  <c r="H672"/>
  <c r="G673"/>
  <c r="H673"/>
  <c r="G674"/>
  <c r="H674"/>
  <c r="G675"/>
  <c r="H675"/>
  <c r="G676"/>
  <c r="H676"/>
  <c r="G677"/>
  <c r="H677"/>
  <c r="G678"/>
  <c r="H678"/>
  <c r="G679"/>
  <c r="H679"/>
  <c r="G680"/>
  <c r="H680"/>
  <c r="G681"/>
  <c r="H681"/>
  <c r="G682"/>
  <c r="H682"/>
  <c r="G683"/>
  <c r="H683"/>
  <c r="G684"/>
  <c r="H684"/>
  <c r="G685"/>
  <c r="H685"/>
  <c r="G686"/>
  <c r="H686"/>
  <c r="G687"/>
  <c r="H687"/>
  <c r="G688"/>
  <c r="H688"/>
  <c r="G689"/>
  <c r="H689"/>
  <c r="G690"/>
  <c r="H690"/>
  <c r="G691"/>
  <c r="H691"/>
  <c r="G692"/>
  <c r="H692"/>
  <c r="G693"/>
  <c r="H693"/>
  <c r="G694"/>
  <c r="H694"/>
  <c r="G695"/>
  <c r="H695"/>
  <c r="G696"/>
  <c r="H696"/>
  <c r="G697"/>
  <c r="H697"/>
  <c r="G698"/>
  <c r="H698"/>
  <c r="G699"/>
  <c r="H699"/>
  <c r="G700"/>
  <c r="H700"/>
  <c r="G701"/>
  <c r="H701"/>
  <c r="G702"/>
  <c r="H702"/>
  <c r="G703"/>
  <c r="H703"/>
  <c r="G704"/>
  <c r="H704"/>
  <c r="G705"/>
  <c r="H705"/>
  <c r="G706"/>
  <c r="H706"/>
  <c r="G707"/>
  <c r="H707"/>
  <c r="G708"/>
  <c r="H708"/>
  <c r="G709"/>
  <c r="H709"/>
  <c r="G710"/>
  <c r="H710"/>
  <c r="G711"/>
  <c r="H711"/>
  <c r="G712"/>
  <c r="H712"/>
  <c r="G713"/>
  <c r="H713"/>
  <c r="G714"/>
  <c r="H714"/>
  <c r="G715"/>
  <c r="H715"/>
  <c r="G716"/>
  <c r="H716"/>
  <c r="G717"/>
  <c r="H717"/>
  <c r="G718"/>
  <c r="H718"/>
  <c r="G719"/>
  <c r="H719"/>
  <c r="G720"/>
  <c r="H720"/>
  <c r="G721"/>
  <c r="H721"/>
  <c r="G722"/>
  <c r="H722"/>
  <c r="G723"/>
  <c r="H723"/>
  <c r="G724"/>
  <c r="H724"/>
  <c r="G725"/>
  <c r="H725"/>
  <c r="G726"/>
  <c r="H726"/>
  <c r="G727"/>
  <c r="H727"/>
  <c r="G728"/>
  <c r="H728"/>
  <c r="G729"/>
  <c r="H729"/>
  <c r="G730"/>
  <c r="H730"/>
  <c r="G731"/>
  <c r="H731"/>
  <c r="G732"/>
  <c r="H732"/>
  <c r="G733"/>
  <c r="H733"/>
  <c r="G734"/>
  <c r="H734"/>
  <c r="G735"/>
  <c r="H735"/>
  <c r="G736"/>
  <c r="H736"/>
  <c r="G737"/>
  <c r="H737"/>
  <c r="G738"/>
  <c r="H738"/>
  <c r="G739"/>
  <c r="H739"/>
  <c r="G740"/>
  <c r="H740"/>
  <c r="G741"/>
  <c r="H741"/>
  <c r="G742"/>
  <c r="H742"/>
  <c r="G743"/>
  <c r="H743"/>
  <c r="G744"/>
  <c r="H744"/>
  <c r="G745"/>
  <c r="H745"/>
  <c r="G746"/>
  <c r="H746"/>
  <c r="G747"/>
  <c r="H747"/>
  <c r="G748"/>
  <c r="H748"/>
  <c r="G749"/>
  <c r="H749"/>
  <c r="G750"/>
  <c r="H750"/>
  <c r="G751"/>
  <c r="H751"/>
  <c r="G752"/>
  <c r="H752"/>
  <c r="G753"/>
  <c r="H753"/>
  <c r="G754"/>
  <c r="H754"/>
  <c r="G755"/>
  <c r="H755"/>
  <c r="G756"/>
  <c r="H756"/>
  <c r="G757"/>
  <c r="H757"/>
  <c r="G758"/>
  <c r="H758"/>
  <c r="G759"/>
  <c r="H759"/>
  <c r="G760"/>
  <c r="H760"/>
  <c r="G761"/>
  <c r="H761"/>
  <c r="G762"/>
  <c r="H762"/>
  <c r="G763"/>
  <c r="H763"/>
  <c r="G764"/>
  <c r="H764"/>
  <c r="G765"/>
  <c r="H765"/>
  <c r="G766"/>
  <c r="H766"/>
  <c r="G767"/>
  <c r="H767"/>
  <c r="G768"/>
  <c r="H768"/>
  <c r="G769"/>
  <c r="H769"/>
  <c r="G770"/>
  <c r="H770"/>
  <c r="G771"/>
  <c r="H771"/>
  <c r="G772"/>
  <c r="H772"/>
  <c r="G773"/>
  <c r="H773"/>
  <c r="G774"/>
  <c r="H774"/>
  <c r="G775"/>
  <c r="H775"/>
  <c r="G776"/>
  <c r="H776"/>
  <c r="G777"/>
  <c r="H777"/>
  <c r="G778"/>
  <c r="H778"/>
  <c r="G779"/>
  <c r="H779"/>
  <c r="G780"/>
  <c r="H780"/>
  <c r="G781"/>
  <c r="H781"/>
  <c r="G782"/>
  <c r="H782"/>
  <c r="G783"/>
  <c r="H783"/>
  <c r="G784"/>
  <c r="H784"/>
  <c r="G785"/>
  <c r="H785"/>
  <c r="G786"/>
  <c r="H786"/>
  <c r="G787"/>
  <c r="H787"/>
  <c r="G788"/>
  <c r="H788"/>
  <c r="G789"/>
  <c r="H789"/>
  <c r="G790"/>
  <c r="H790"/>
  <c r="G791"/>
  <c r="H791"/>
  <c r="G792"/>
  <c r="H792"/>
  <c r="G793"/>
  <c r="H793"/>
  <c r="G794"/>
  <c r="H794"/>
  <c r="G795"/>
  <c r="H795"/>
  <c r="G796"/>
  <c r="H796"/>
  <c r="G797"/>
  <c r="H797"/>
  <c r="G798"/>
  <c r="H798"/>
  <c r="G799"/>
  <c r="H799"/>
  <c r="G800"/>
  <c r="H800"/>
  <c r="G801"/>
  <c r="H801"/>
  <c r="G802"/>
  <c r="H802"/>
  <c r="G803"/>
  <c r="H803"/>
  <c r="G804"/>
  <c r="H804"/>
  <c r="G805"/>
  <c r="H805"/>
  <c r="G806"/>
  <c r="H806"/>
  <c r="G807"/>
  <c r="H807"/>
  <c r="G808"/>
  <c r="H808"/>
  <c r="G809"/>
  <c r="H809"/>
  <c r="G810"/>
  <c r="H810"/>
  <c r="G811"/>
  <c r="H811"/>
  <c r="G812"/>
  <c r="H812"/>
  <c r="G813"/>
  <c r="H813"/>
  <c r="G814"/>
  <c r="H814"/>
  <c r="G815"/>
  <c r="H815"/>
  <c r="G816"/>
  <c r="H816"/>
  <c r="G817"/>
  <c r="H817"/>
  <c r="G818"/>
  <c r="H818"/>
  <c r="G819"/>
  <c r="H819"/>
  <c r="G820"/>
  <c r="H820"/>
  <c r="G821"/>
  <c r="H821"/>
  <c r="G822"/>
  <c r="H822"/>
  <c r="G823"/>
  <c r="H823"/>
  <c r="G824"/>
  <c r="H824"/>
  <c r="G825"/>
  <c r="H825"/>
  <c r="G826"/>
  <c r="H826"/>
  <c r="G827"/>
  <c r="H827"/>
  <c r="G828"/>
  <c r="H828"/>
  <c r="G829"/>
  <c r="H829"/>
  <c r="G830"/>
  <c r="H830"/>
  <c r="G831"/>
  <c r="H831"/>
  <c r="G832"/>
  <c r="H832"/>
  <c r="G833"/>
  <c r="H833"/>
  <c r="G834"/>
  <c r="H834"/>
  <c r="G835"/>
  <c r="H835"/>
  <c r="G836"/>
  <c r="H836"/>
  <c r="G837"/>
  <c r="H837"/>
  <c r="G838"/>
  <c r="H838"/>
  <c r="G839"/>
  <c r="H839"/>
  <c r="G840"/>
  <c r="H840"/>
  <c r="G841"/>
  <c r="H841"/>
  <c r="G842"/>
  <c r="H842"/>
  <c r="G843"/>
  <c r="H843"/>
  <c r="G844"/>
  <c r="H844"/>
  <c r="G845"/>
  <c r="H845"/>
  <c r="G846"/>
  <c r="H846"/>
  <c r="G847"/>
  <c r="H847"/>
  <c r="G848"/>
  <c r="H848"/>
  <c r="G849"/>
  <c r="H849"/>
  <c r="G850"/>
  <c r="H850"/>
  <c r="G851"/>
  <c r="H851"/>
  <c r="G852"/>
  <c r="H852"/>
  <c r="G853"/>
  <c r="H853"/>
  <c r="G854"/>
  <c r="H854"/>
  <c r="G855"/>
  <c r="H855"/>
  <c r="G856"/>
  <c r="H856"/>
  <c r="G857"/>
  <c r="H857"/>
  <c r="G858"/>
  <c r="H858"/>
  <c r="G859"/>
  <c r="H859"/>
  <c r="G860"/>
  <c r="H860"/>
  <c r="G861"/>
  <c r="H861"/>
  <c r="G862"/>
  <c r="H862"/>
  <c r="G863"/>
  <c r="H863"/>
  <c r="G864"/>
  <c r="H864"/>
  <c r="G865"/>
  <c r="H865"/>
  <c r="G866"/>
  <c r="H866"/>
  <c r="G867"/>
  <c r="H867"/>
  <c r="G868"/>
  <c r="H868"/>
  <c r="G869"/>
  <c r="H869"/>
  <c r="G870"/>
  <c r="H870"/>
  <c r="G871"/>
  <c r="H871"/>
  <c r="G872"/>
  <c r="H872"/>
  <c r="G873"/>
  <c r="H873"/>
  <c r="G874"/>
  <c r="H874"/>
  <c r="G875"/>
  <c r="H875"/>
  <c r="G876"/>
  <c r="H876"/>
  <c r="G877"/>
  <c r="H877"/>
  <c r="G878"/>
  <c r="H878"/>
  <c r="G879"/>
  <c r="H879"/>
  <c r="G880"/>
  <c r="H880"/>
  <c r="G881"/>
  <c r="H881"/>
  <c r="G882"/>
  <c r="H882"/>
  <c r="G883"/>
  <c r="H883"/>
  <c r="G884"/>
  <c r="H884"/>
  <c r="G885"/>
  <c r="H885"/>
  <c r="G886"/>
  <c r="H886"/>
  <c r="G887"/>
  <c r="H887"/>
  <c r="G888"/>
  <c r="H888"/>
  <c r="G889"/>
  <c r="H889"/>
  <c r="G890"/>
  <c r="H890"/>
  <c r="G891"/>
  <c r="H891"/>
  <c r="G892"/>
  <c r="H892"/>
  <c r="G893"/>
  <c r="H893"/>
  <c r="G894"/>
  <c r="H894"/>
  <c r="G895"/>
  <c r="H895"/>
  <c r="G896"/>
  <c r="H896"/>
  <c r="G897"/>
  <c r="H897"/>
  <c r="G898"/>
  <c r="H898"/>
  <c r="G899"/>
  <c r="H899"/>
  <c r="G900"/>
  <c r="H900"/>
  <c r="G901"/>
  <c r="H901"/>
  <c r="G902"/>
  <c r="H902"/>
  <c r="G903"/>
  <c r="H903"/>
  <c r="G904"/>
  <c r="H904"/>
  <c r="G905"/>
  <c r="H905"/>
  <c r="G906"/>
  <c r="H906"/>
  <c r="G907"/>
  <c r="H907"/>
  <c r="G908"/>
  <c r="H908"/>
  <c r="G909"/>
  <c r="H909"/>
  <c r="G910"/>
  <c r="H910"/>
  <c r="G911"/>
  <c r="H911"/>
  <c r="G912"/>
  <c r="H912"/>
  <c r="G913"/>
  <c r="H913"/>
  <c r="G914"/>
  <c r="H914"/>
  <c r="G915"/>
  <c r="H915"/>
  <c r="G916"/>
  <c r="H916"/>
  <c r="G917"/>
  <c r="H917"/>
  <c r="G918"/>
  <c r="H918"/>
  <c r="G919"/>
  <c r="H919"/>
  <c r="G920"/>
  <c r="H920"/>
  <c r="G921"/>
  <c r="H921"/>
  <c r="G922"/>
  <c r="H922"/>
  <c r="G923"/>
  <c r="H923"/>
  <c r="G924"/>
  <c r="H924"/>
  <c r="G925"/>
  <c r="H925"/>
  <c r="G926"/>
  <c r="H926"/>
  <c r="G927"/>
  <c r="H927"/>
  <c r="G928"/>
  <c r="H928"/>
  <c r="G929"/>
  <c r="H929"/>
  <c r="G930"/>
  <c r="H930"/>
  <c r="G931"/>
  <c r="H931"/>
  <c r="G932"/>
  <c r="H932"/>
  <c r="G933"/>
  <c r="H933"/>
  <c r="G934"/>
  <c r="H934"/>
  <c r="G935"/>
  <c r="H935"/>
  <c r="G936"/>
  <c r="H936"/>
  <c r="G937"/>
  <c r="H937"/>
  <c r="G938"/>
  <c r="H938"/>
  <c r="G939"/>
  <c r="H939"/>
  <c r="G940"/>
  <c r="H940"/>
  <c r="G941"/>
  <c r="H941"/>
  <c r="G942"/>
  <c r="H942"/>
  <c r="G943"/>
  <c r="H943"/>
  <c r="G944"/>
  <c r="H944"/>
  <c r="G945"/>
  <c r="H945"/>
  <c r="G946"/>
  <c r="H946"/>
  <c r="G947"/>
  <c r="H947"/>
  <c r="G948"/>
  <c r="H948"/>
  <c r="G949"/>
  <c r="H949"/>
  <c r="G950"/>
  <c r="H950"/>
  <c r="G951"/>
  <c r="H951"/>
  <c r="G952"/>
  <c r="H952"/>
  <c r="G953"/>
  <c r="H953"/>
  <c r="G954"/>
  <c r="H954"/>
  <c r="G955"/>
  <c r="H955"/>
  <c r="G956"/>
  <c r="H956"/>
  <c r="G957"/>
  <c r="H957"/>
  <c r="G958"/>
  <c r="H958"/>
  <c r="G959"/>
  <c r="H959"/>
  <c r="G960"/>
  <c r="H960"/>
  <c r="G961"/>
  <c r="H961"/>
  <c r="G962"/>
  <c r="H962"/>
  <c r="G963"/>
  <c r="H963"/>
  <c r="G964"/>
  <c r="H964"/>
  <c r="G965"/>
  <c r="H965"/>
  <c r="G966"/>
  <c r="H966"/>
  <c r="G967"/>
  <c r="H967"/>
  <c r="G968"/>
  <c r="H968"/>
  <c r="G969"/>
  <c r="H969"/>
  <c r="G970"/>
  <c r="H970"/>
  <c r="G971"/>
  <c r="H971"/>
  <c r="G972"/>
  <c r="H972"/>
  <c r="G973"/>
  <c r="H973"/>
  <c r="G974"/>
  <c r="H974"/>
  <c r="G975"/>
  <c r="H975"/>
  <c r="G976"/>
  <c r="H976"/>
  <c r="G977"/>
  <c r="H977"/>
  <c r="G978"/>
  <c r="H978"/>
  <c r="G979"/>
  <c r="H979"/>
  <c r="G980"/>
  <c r="H980"/>
  <c r="G981"/>
  <c r="H981"/>
  <c r="G982"/>
  <c r="H982"/>
  <c r="G983"/>
  <c r="H983"/>
  <c r="G984"/>
  <c r="H984"/>
  <c r="G985"/>
  <c r="H985"/>
  <c r="G986"/>
  <c r="H986"/>
  <c r="G987"/>
  <c r="H987"/>
  <c r="G988"/>
  <c r="H988"/>
  <c r="G989"/>
  <c r="H989"/>
  <c r="G990"/>
  <c r="H990"/>
  <c r="G991"/>
  <c r="H991"/>
  <c r="G992"/>
  <c r="H992"/>
  <c r="G993"/>
  <c r="H993"/>
  <c r="G994"/>
  <c r="H994"/>
  <c r="G7"/>
  <c r="H7"/>
  <c r="G8"/>
  <c r="H8"/>
  <c r="G9"/>
  <c r="H9"/>
  <c r="G10"/>
  <c r="H10"/>
  <c r="G11"/>
  <c r="H11"/>
  <c r="G12"/>
  <c r="H12"/>
  <c r="G13"/>
  <c r="H13"/>
  <c r="G14"/>
  <c r="H14"/>
  <c r="G15"/>
  <c r="H15"/>
  <c r="G16"/>
  <c r="H16"/>
  <c r="G6"/>
  <c r="G5"/>
  <c r="H5"/>
  <c r="H6"/>
  <c r="H4"/>
  <c r="G4"/>
  <c r="E5"/>
  <c r="F5"/>
  <c r="E6"/>
  <c r="F6"/>
  <c r="E7"/>
  <c r="F7"/>
  <c r="E8"/>
  <c r="F8"/>
  <c r="E9"/>
  <c r="F9"/>
  <c r="E10"/>
  <c r="F10"/>
  <c r="E11"/>
  <c r="F11"/>
  <c r="E12"/>
  <c r="F12"/>
  <c r="E13"/>
  <c r="F13"/>
  <c r="E14"/>
  <c r="F14"/>
  <c r="E15"/>
  <c r="F15"/>
  <c r="E16"/>
  <c r="F16"/>
  <c r="E17"/>
  <c r="F17"/>
  <c r="E18"/>
  <c r="F18"/>
  <c r="E19"/>
  <c r="F19"/>
  <c r="E20"/>
  <c r="F20"/>
  <c r="E21"/>
  <c r="F21"/>
  <c r="E22"/>
  <c r="F22"/>
  <c r="E23"/>
  <c r="F23"/>
  <c r="E24"/>
  <c r="F24"/>
  <c r="E25"/>
  <c r="F25"/>
  <c r="E26"/>
  <c r="F26"/>
  <c r="E27"/>
  <c r="F27"/>
  <c r="E28"/>
  <c r="F28"/>
  <c r="E29"/>
  <c r="F29"/>
  <c r="E30"/>
  <c r="F30"/>
  <c r="E31"/>
  <c r="F31"/>
  <c r="E32"/>
  <c r="F32"/>
  <c r="E33"/>
  <c r="F33"/>
  <c r="E34"/>
  <c r="F34"/>
  <c r="E35"/>
  <c r="F35"/>
  <c r="E36"/>
  <c r="F36"/>
  <c r="E37"/>
  <c r="F37"/>
  <c r="E38"/>
  <c r="F38"/>
  <c r="E39"/>
  <c r="F39"/>
  <c r="E40"/>
  <c r="F40"/>
  <c r="E41"/>
  <c r="F41"/>
  <c r="E42"/>
  <c r="F42"/>
  <c r="E43"/>
  <c r="F43"/>
  <c r="E44"/>
  <c r="F44"/>
  <c r="E45"/>
  <c r="F45"/>
  <c r="E46"/>
  <c r="F46"/>
  <c r="E47"/>
  <c r="F47"/>
  <c r="E48"/>
  <c r="F48"/>
  <c r="E49"/>
  <c r="F49"/>
  <c r="E50"/>
  <c r="F50"/>
  <c r="E51"/>
  <c r="F51"/>
  <c r="E52"/>
  <c r="F52"/>
  <c r="E53"/>
  <c r="F53"/>
  <c r="E54"/>
  <c r="F54"/>
  <c r="E55"/>
  <c r="F55"/>
  <c r="E56"/>
  <c r="F56"/>
  <c r="E57"/>
  <c r="F57"/>
  <c r="E58"/>
  <c r="F58"/>
  <c r="E59"/>
  <c r="F59"/>
  <c r="E60"/>
  <c r="F60"/>
  <c r="E61"/>
  <c r="F61"/>
  <c r="E62"/>
  <c r="F62"/>
  <c r="E63"/>
  <c r="F63"/>
  <c r="E64"/>
  <c r="F64"/>
  <c r="E65"/>
  <c r="F65"/>
  <c r="E66"/>
  <c r="F66"/>
  <c r="E67"/>
  <c r="F67"/>
  <c r="E68"/>
  <c r="F68"/>
  <c r="E69"/>
  <c r="F69"/>
  <c r="E70"/>
  <c r="F70"/>
  <c r="E71"/>
  <c r="F71"/>
  <c r="E72"/>
  <c r="F72"/>
  <c r="E73"/>
  <c r="F73"/>
  <c r="E74"/>
  <c r="F74"/>
  <c r="E75"/>
  <c r="F75"/>
  <c r="E76"/>
  <c r="F76"/>
  <c r="E77"/>
  <c r="F77"/>
  <c r="E78"/>
  <c r="F78"/>
  <c r="E79"/>
  <c r="F79"/>
  <c r="E80"/>
  <c r="F80"/>
  <c r="E81"/>
  <c r="F81"/>
  <c r="E82"/>
  <c r="F82"/>
  <c r="E83"/>
  <c r="F83"/>
  <c r="E84"/>
  <c r="F84"/>
  <c r="E85"/>
  <c r="F85"/>
  <c r="E86"/>
  <c r="F86"/>
  <c r="E87"/>
  <c r="F87"/>
  <c r="E88"/>
  <c r="F88"/>
  <c r="E89"/>
  <c r="F89"/>
  <c r="E90"/>
  <c r="F90"/>
  <c r="E91"/>
  <c r="F91"/>
  <c r="E92"/>
  <c r="F92"/>
  <c r="E93"/>
  <c r="F93"/>
  <c r="E94"/>
  <c r="F94"/>
  <c r="E95"/>
  <c r="F95"/>
  <c r="E96"/>
  <c r="F96"/>
  <c r="E97"/>
  <c r="F97"/>
  <c r="E98"/>
  <c r="F98"/>
  <c r="E99"/>
  <c r="F99"/>
  <c r="E100"/>
  <c r="F100"/>
  <c r="E101"/>
  <c r="F101"/>
  <c r="E102"/>
  <c r="F102"/>
  <c r="E103"/>
  <c r="F103"/>
  <c r="E104"/>
  <c r="F104"/>
  <c r="E105"/>
  <c r="F105"/>
  <c r="E106"/>
  <c r="F106"/>
  <c r="E107"/>
  <c r="F107"/>
  <c r="E108"/>
  <c r="F108"/>
  <c r="E109"/>
  <c r="F109"/>
  <c r="E110"/>
  <c r="F110"/>
  <c r="E111"/>
  <c r="F111"/>
  <c r="E112"/>
  <c r="F112"/>
  <c r="E113"/>
  <c r="F113"/>
  <c r="E114"/>
  <c r="F114"/>
  <c r="E115"/>
  <c r="F115"/>
  <c r="E116"/>
  <c r="F116"/>
  <c r="E117"/>
  <c r="F117"/>
  <c r="E118"/>
  <c r="F118"/>
  <c r="E119"/>
  <c r="F119"/>
  <c r="E120"/>
  <c r="F120"/>
  <c r="E121"/>
  <c r="F121"/>
  <c r="E122"/>
  <c r="F122"/>
  <c r="E123"/>
  <c r="F123"/>
  <c r="E124"/>
  <c r="F124"/>
  <c r="E125"/>
  <c r="F125"/>
  <c r="E126"/>
  <c r="F126"/>
  <c r="E127"/>
  <c r="F127"/>
  <c r="E128"/>
  <c r="F128"/>
  <c r="E129"/>
  <c r="F129"/>
  <c r="E130"/>
  <c r="F130"/>
  <c r="E131"/>
  <c r="F131"/>
  <c r="E132"/>
  <c r="F132"/>
  <c r="E133"/>
  <c r="F133"/>
  <c r="E134"/>
  <c r="F134"/>
  <c r="E135"/>
  <c r="F135"/>
  <c r="E136"/>
  <c r="F136"/>
  <c r="E137"/>
  <c r="F137"/>
  <c r="E138"/>
  <c r="F138"/>
  <c r="E139"/>
  <c r="F139"/>
  <c r="E140"/>
  <c r="F140"/>
  <c r="E141"/>
  <c r="F141"/>
  <c r="E142"/>
  <c r="F142"/>
  <c r="E143"/>
  <c r="F143"/>
  <c r="E144"/>
  <c r="F144"/>
  <c r="E145"/>
  <c r="F145"/>
  <c r="E146"/>
  <c r="F146"/>
  <c r="E147"/>
  <c r="F147"/>
  <c r="E148"/>
  <c r="F148"/>
  <c r="E149"/>
  <c r="F149"/>
  <c r="E150"/>
  <c r="F150"/>
  <c r="E151"/>
  <c r="F151"/>
  <c r="E152"/>
  <c r="F152"/>
  <c r="E153"/>
  <c r="F153"/>
  <c r="E154"/>
  <c r="F154"/>
  <c r="E155"/>
  <c r="F155"/>
  <c r="E156"/>
  <c r="F156"/>
  <c r="E157"/>
  <c r="F157"/>
  <c r="E158"/>
  <c r="F158"/>
  <c r="E159"/>
  <c r="F159"/>
  <c r="E160"/>
  <c r="F160"/>
  <c r="E161"/>
  <c r="F161"/>
  <c r="E162"/>
  <c r="F162"/>
  <c r="E163"/>
  <c r="F163"/>
  <c r="E164"/>
  <c r="F164"/>
  <c r="E165"/>
  <c r="F165"/>
  <c r="E166"/>
  <c r="F166"/>
  <c r="E167"/>
  <c r="F167"/>
  <c r="E168"/>
  <c r="F168"/>
  <c r="E169"/>
  <c r="F169"/>
  <c r="E170"/>
  <c r="F170"/>
  <c r="E171"/>
  <c r="F171"/>
  <c r="E172"/>
  <c r="F172"/>
  <c r="E173"/>
  <c r="F173"/>
  <c r="E174"/>
  <c r="F174"/>
  <c r="E175"/>
  <c r="F175"/>
  <c r="E176"/>
  <c r="F176"/>
  <c r="E177"/>
  <c r="F177"/>
  <c r="E178"/>
  <c r="F178"/>
  <c r="E179"/>
  <c r="F179"/>
  <c r="E180"/>
  <c r="F180"/>
  <c r="E181"/>
  <c r="F181"/>
  <c r="E182"/>
  <c r="F182"/>
  <c r="E183"/>
  <c r="F183"/>
  <c r="E184"/>
  <c r="F184"/>
  <c r="E185"/>
  <c r="F185"/>
  <c r="E186"/>
  <c r="F186"/>
  <c r="E187"/>
  <c r="F187"/>
  <c r="E188"/>
  <c r="F188"/>
  <c r="E189"/>
  <c r="F189"/>
  <c r="E190"/>
  <c r="F190"/>
  <c r="E191"/>
  <c r="F191"/>
  <c r="E192"/>
  <c r="F192"/>
  <c r="E193"/>
  <c r="F193"/>
  <c r="E194"/>
  <c r="F194"/>
  <c r="E195"/>
  <c r="F195"/>
  <c r="E196"/>
  <c r="F196"/>
  <c r="E197"/>
  <c r="F197"/>
  <c r="E198"/>
  <c r="F198"/>
  <c r="E199"/>
  <c r="F199"/>
  <c r="E200"/>
  <c r="F200"/>
  <c r="E201"/>
  <c r="F201"/>
  <c r="E202"/>
  <c r="F202"/>
  <c r="E203"/>
  <c r="F203"/>
  <c r="E204"/>
  <c r="F204"/>
  <c r="E205"/>
  <c r="F205"/>
  <c r="E206"/>
  <c r="F206"/>
  <c r="E207"/>
  <c r="F207"/>
  <c r="E208"/>
  <c r="F208"/>
  <c r="E209"/>
  <c r="F209"/>
  <c r="E210"/>
  <c r="F210"/>
  <c r="E211"/>
  <c r="F211"/>
  <c r="E212"/>
  <c r="F212"/>
  <c r="E213"/>
  <c r="F213"/>
  <c r="E214"/>
  <c r="F214"/>
  <c r="E215"/>
  <c r="F215"/>
  <c r="E216"/>
  <c r="F216"/>
  <c r="E217"/>
  <c r="F217"/>
  <c r="E218"/>
  <c r="F218"/>
  <c r="E219"/>
  <c r="F219"/>
  <c r="E220"/>
  <c r="F220"/>
  <c r="E221"/>
  <c r="F221"/>
  <c r="E222"/>
  <c r="F222"/>
  <c r="E223"/>
  <c r="F223"/>
  <c r="E224"/>
  <c r="F224"/>
  <c r="E225"/>
  <c r="F225"/>
  <c r="E226"/>
  <c r="F226"/>
  <c r="E227"/>
  <c r="F227"/>
  <c r="E228"/>
  <c r="F228"/>
  <c r="E229"/>
  <c r="F229"/>
  <c r="E230"/>
  <c r="F230"/>
  <c r="E231"/>
  <c r="F231"/>
  <c r="E232"/>
  <c r="F232"/>
  <c r="E233"/>
  <c r="F233"/>
  <c r="E234"/>
  <c r="F234"/>
  <c r="E235"/>
  <c r="F235"/>
  <c r="E236"/>
  <c r="F236"/>
  <c r="E237"/>
  <c r="F237"/>
  <c r="E238"/>
  <c r="F238"/>
  <c r="E239"/>
  <c r="F239"/>
  <c r="E240"/>
  <c r="F240"/>
  <c r="E241"/>
  <c r="F241"/>
  <c r="E242"/>
  <c r="F242"/>
  <c r="E243"/>
  <c r="F243"/>
  <c r="E244"/>
  <c r="F244"/>
  <c r="E245"/>
  <c r="F245"/>
  <c r="E246"/>
  <c r="F246"/>
  <c r="E247"/>
  <c r="F247"/>
  <c r="E248"/>
  <c r="F248"/>
  <c r="E249"/>
  <c r="F249"/>
  <c r="E250"/>
  <c r="F250"/>
  <c r="E251"/>
  <c r="F251"/>
  <c r="E252"/>
  <c r="F252"/>
  <c r="E253"/>
  <c r="F253"/>
  <c r="E254"/>
  <c r="F254"/>
  <c r="E255"/>
  <c r="F255"/>
  <c r="E256"/>
  <c r="F256"/>
  <c r="E257"/>
  <c r="F257"/>
  <c r="E258"/>
  <c r="F258"/>
  <c r="E259"/>
  <c r="F259"/>
  <c r="E260"/>
  <c r="F260"/>
  <c r="E261"/>
  <c r="F261"/>
  <c r="E262"/>
  <c r="F262"/>
  <c r="E263"/>
  <c r="F263"/>
  <c r="E264"/>
  <c r="F264"/>
  <c r="E265"/>
  <c r="F265"/>
  <c r="E266"/>
  <c r="F266"/>
  <c r="E267"/>
  <c r="F267"/>
  <c r="E268"/>
  <c r="F268"/>
  <c r="E269"/>
  <c r="F269"/>
  <c r="E270"/>
  <c r="F270"/>
  <c r="E271"/>
  <c r="F271"/>
  <c r="E272"/>
  <c r="F272"/>
  <c r="E273"/>
  <c r="F273"/>
  <c r="E274"/>
  <c r="F274"/>
  <c r="E275"/>
  <c r="F275"/>
  <c r="E276"/>
  <c r="F276"/>
  <c r="E277"/>
  <c r="F277"/>
  <c r="E278"/>
  <c r="F278"/>
  <c r="E279"/>
  <c r="F279"/>
  <c r="E280"/>
  <c r="F280"/>
  <c r="E281"/>
  <c r="F281"/>
  <c r="E282"/>
  <c r="F282"/>
  <c r="E283"/>
  <c r="F283"/>
  <c r="E284"/>
  <c r="F284"/>
  <c r="E285"/>
  <c r="F285"/>
  <c r="E286"/>
  <c r="F286"/>
  <c r="E287"/>
  <c r="F287"/>
  <c r="E288"/>
  <c r="F288"/>
  <c r="E289"/>
  <c r="F289"/>
  <c r="E290"/>
  <c r="F290"/>
  <c r="E291"/>
  <c r="F291"/>
  <c r="E292"/>
  <c r="F292"/>
  <c r="E293"/>
  <c r="F293"/>
  <c r="E294"/>
  <c r="F294"/>
  <c r="E295"/>
  <c r="F295"/>
  <c r="E296"/>
  <c r="F296"/>
  <c r="E297"/>
  <c r="F297"/>
  <c r="E298"/>
  <c r="F298"/>
  <c r="E299"/>
  <c r="F299"/>
  <c r="E300"/>
  <c r="F300"/>
  <c r="E301"/>
  <c r="F301"/>
  <c r="E302"/>
  <c r="F302"/>
  <c r="E303"/>
  <c r="F303"/>
  <c r="E304"/>
  <c r="F304"/>
  <c r="E305"/>
  <c r="F305"/>
  <c r="E306"/>
  <c r="F306"/>
  <c r="E307"/>
  <c r="F307"/>
  <c r="E308"/>
  <c r="F308"/>
  <c r="E309"/>
  <c r="F309"/>
  <c r="E310"/>
  <c r="F310"/>
  <c r="E311"/>
  <c r="F311"/>
  <c r="E312"/>
  <c r="F312"/>
  <c r="E313"/>
  <c r="F313"/>
  <c r="E314"/>
  <c r="F314"/>
  <c r="E315"/>
  <c r="F315"/>
  <c r="E316"/>
  <c r="F316"/>
  <c r="E317"/>
  <c r="F317"/>
  <c r="E318"/>
  <c r="F318"/>
  <c r="E319"/>
  <c r="F319"/>
  <c r="E320"/>
  <c r="F320"/>
  <c r="E321"/>
  <c r="F321"/>
  <c r="E322"/>
  <c r="F322"/>
  <c r="E323"/>
  <c r="F323"/>
  <c r="E324"/>
  <c r="F324"/>
  <c r="E325"/>
  <c r="F325"/>
  <c r="E326"/>
  <c r="F326"/>
  <c r="E327"/>
  <c r="F327"/>
  <c r="E328"/>
  <c r="F328"/>
  <c r="E329"/>
  <c r="F329"/>
  <c r="E330"/>
  <c r="F330"/>
  <c r="E331"/>
  <c r="F331"/>
  <c r="E332"/>
  <c r="F332"/>
  <c r="E333"/>
  <c r="F333"/>
  <c r="E334"/>
  <c r="F334"/>
  <c r="E335"/>
  <c r="F335"/>
  <c r="E336"/>
  <c r="F336"/>
  <c r="E337"/>
  <c r="F337"/>
  <c r="E338"/>
  <c r="F338"/>
  <c r="E339"/>
  <c r="F339"/>
  <c r="E340"/>
  <c r="F340"/>
  <c r="E341"/>
  <c r="F341"/>
  <c r="E342"/>
  <c r="F342"/>
  <c r="E343"/>
  <c r="F343"/>
  <c r="E344"/>
  <c r="F344"/>
  <c r="E345"/>
  <c r="F345"/>
  <c r="E346"/>
  <c r="F346"/>
  <c r="E347"/>
  <c r="F347"/>
  <c r="E348"/>
  <c r="F348"/>
  <c r="E349"/>
  <c r="F349"/>
  <c r="E350"/>
  <c r="F350"/>
  <c r="E351"/>
  <c r="F351"/>
  <c r="E352"/>
  <c r="F352"/>
  <c r="E353"/>
  <c r="F353"/>
  <c r="E354"/>
  <c r="F354"/>
  <c r="E355"/>
  <c r="F355"/>
  <c r="E356"/>
  <c r="F356"/>
  <c r="E357"/>
  <c r="F357"/>
  <c r="E358"/>
  <c r="F358"/>
  <c r="E359"/>
  <c r="F359"/>
  <c r="E360"/>
  <c r="F360"/>
  <c r="E361"/>
  <c r="F361"/>
  <c r="E362"/>
  <c r="F362"/>
  <c r="E363"/>
  <c r="F363"/>
  <c r="E364"/>
  <c r="F364"/>
  <c r="E365"/>
  <c r="F365"/>
  <c r="E366"/>
  <c r="F366"/>
  <c r="E367"/>
  <c r="F367"/>
  <c r="E368"/>
  <c r="F368"/>
  <c r="E369"/>
  <c r="F369"/>
  <c r="E370"/>
  <c r="F370"/>
  <c r="E371"/>
  <c r="F371"/>
  <c r="E372"/>
  <c r="F372"/>
  <c r="E373"/>
  <c r="F373"/>
  <c r="E374"/>
  <c r="F374"/>
  <c r="E375"/>
  <c r="F375"/>
  <c r="E376"/>
  <c r="F376"/>
  <c r="E377"/>
  <c r="F377"/>
  <c r="E378"/>
  <c r="F378"/>
  <c r="E379"/>
  <c r="F379"/>
  <c r="E380"/>
  <c r="F380"/>
  <c r="E381"/>
  <c r="F381"/>
  <c r="E382"/>
  <c r="F382"/>
  <c r="E383"/>
  <c r="F383"/>
  <c r="E384"/>
  <c r="F384"/>
  <c r="E385"/>
  <c r="F385"/>
  <c r="E386"/>
  <c r="F386"/>
  <c r="E387"/>
  <c r="F387"/>
  <c r="E388"/>
  <c r="F388"/>
  <c r="E389"/>
  <c r="F389"/>
  <c r="E390"/>
  <c r="F390"/>
  <c r="E391"/>
  <c r="F391"/>
  <c r="E392"/>
  <c r="F392"/>
  <c r="E393"/>
  <c r="F393"/>
  <c r="E394"/>
  <c r="F394"/>
  <c r="E395"/>
  <c r="F395"/>
  <c r="E396"/>
  <c r="F396"/>
  <c r="E397"/>
  <c r="F397"/>
  <c r="E398"/>
  <c r="F398"/>
  <c r="E399"/>
  <c r="F399"/>
  <c r="E400"/>
  <c r="F400"/>
  <c r="E401"/>
  <c r="F401"/>
  <c r="E402"/>
  <c r="F402"/>
  <c r="E403"/>
  <c r="F403"/>
  <c r="E404"/>
  <c r="F404"/>
  <c r="E405"/>
  <c r="F405"/>
  <c r="E406"/>
  <c r="F406"/>
  <c r="E407"/>
  <c r="F407"/>
  <c r="E408"/>
  <c r="F408"/>
  <c r="E409"/>
  <c r="F409"/>
  <c r="E410"/>
  <c r="F410"/>
  <c r="E411"/>
  <c r="F411"/>
  <c r="E412"/>
  <c r="F412"/>
  <c r="E413"/>
  <c r="F413"/>
  <c r="E414"/>
  <c r="F414"/>
  <c r="E415"/>
  <c r="F415"/>
  <c r="E416"/>
  <c r="F416"/>
  <c r="E417"/>
  <c r="F417"/>
  <c r="E418"/>
  <c r="F418"/>
  <c r="E419"/>
  <c r="F419"/>
  <c r="E420"/>
  <c r="F420"/>
  <c r="E421"/>
  <c r="F421"/>
  <c r="E422"/>
  <c r="F422"/>
  <c r="E423"/>
  <c r="F423"/>
  <c r="E424"/>
  <c r="F424"/>
  <c r="E425"/>
  <c r="F425"/>
  <c r="E426"/>
  <c r="F426"/>
  <c r="E427"/>
  <c r="F427"/>
  <c r="E428"/>
  <c r="F428"/>
  <c r="E429"/>
  <c r="F429"/>
  <c r="E430"/>
  <c r="F430"/>
  <c r="E431"/>
  <c r="F431"/>
  <c r="E432"/>
  <c r="F432"/>
  <c r="E433"/>
  <c r="F433"/>
  <c r="E434"/>
  <c r="F434"/>
  <c r="E435"/>
  <c r="F435"/>
  <c r="E436"/>
  <c r="F436"/>
  <c r="E437"/>
  <c r="F437"/>
  <c r="E438"/>
  <c r="F438"/>
  <c r="E439"/>
  <c r="F439"/>
  <c r="E440"/>
  <c r="F440"/>
  <c r="E441"/>
  <c r="F441"/>
  <c r="E442"/>
  <c r="F442"/>
  <c r="E443"/>
  <c r="F443"/>
  <c r="E444"/>
  <c r="F444"/>
  <c r="E445"/>
  <c r="F445"/>
  <c r="E446"/>
  <c r="F446"/>
  <c r="E447"/>
  <c r="F447"/>
  <c r="E448"/>
  <c r="F448"/>
  <c r="E449"/>
  <c r="F449"/>
  <c r="E450"/>
  <c r="F450"/>
  <c r="E451"/>
  <c r="F451"/>
  <c r="E452"/>
  <c r="F452"/>
  <c r="E453"/>
  <c r="F453"/>
  <c r="E454"/>
  <c r="F454"/>
  <c r="E455"/>
  <c r="F455"/>
  <c r="E456"/>
  <c r="F456"/>
  <c r="E457"/>
  <c r="F457"/>
  <c r="E458"/>
  <c r="F458"/>
  <c r="E459"/>
  <c r="F459"/>
  <c r="E460"/>
  <c r="F460"/>
  <c r="E461"/>
  <c r="F461"/>
  <c r="E462"/>
  <c r="F462"/>
  <c r="E463"/>
  <c r="F463"/>
  <c r="E464"/>
  <c r="F464"/>
  <c r="E465"/>
  <c r="F465"/>
  <c r="E466"/>
  <c r="F466"/>
  <c r="E467"/>
  <c r="F467"/>
  <c r="E468"/>
  <c r="F468"/>
  <c r="E469"/>
  <c r="F469"/>
  <c r="E470"/>
  <c r="F470"/>
  <c r="E471"/>
  <c r="F471"/>
  <c r="E472"/>
  <c r="F472"/>
  <c r="E473"/>
  <c r="F473"/>
  <c r="E474"/>
  <c r="F474"/>
  <c r="E475"/>
  <c r="F475"/>
  <c r="E476"/>
  <c r="F476"/>
  <c r="E477"/>
  <c r="F477"/>
  <c r="E478"/>
  <c r="F478"/>
  <c r="E479"/>
  <c r="F479"/>
  <c r="E480"/>
  <c r="F480"/>
  <c r="E481"/>
  <c r="F481"/>
  <c r="E482"/>
  <c r="F482"/>
  <c r="E483"/>
  <c r="F483"/>
  <c r="E484"/>
  <c r="F484"/>
  <c r="E485"/>
  <c r="F485"/>
  <c r="E486"/>
  <c r="F486"/>
  <c r="E487"/>
  <c r="F487"/>
  <c r="E488"/>
  <c r="F488"/>
  <c r="E489"/>
  <c r="F489"/>
  <c r="E490"/>
  <c r="F490"/>
  <c r="E491"/>
  <c r="F491"/>
  <c r="E492"/>
  <c r="F492"/>
  <c r="E493"/>
  <c r="F493"/>
  <c r="E494"/>
  <c r="F494"/>
  <c r="E495"/>
  <c r="F495"/>
  <c r="E496"/>
  <c r="F496"/>
  <c r="E497"/>
  <c r="F497"/>
  <c r="E498"/>
  <c r="F498"/>
  <c r="E499"/>
  <c r="F499"/>
  <c r="E500"/>
  <c r="F500"/>
  <c r="E501"/>
  <c r="F501"/>
  <c r="E502"/>
  <c r="F502"/>
  <c r="E503"/>
  <c r="F503"/>
  <c r="E504"/>
  <c r="F504"/>
  <c r="E505"/>
  <c r="F505"/>
  <c r="E506"/>
  <c r="F506"/>
  <c r="E507"/>
  <c r="F507"/>
  <c r="E508"/>
  <c r="F508"/>
  <c r="E509"/>
  <c r="F509"/>
  <c r="E510"/>
  <c r="F510"/>
  <c r="E511"/>
  <c r="F511"/>
  <c r="E512"/>
  <c r="F512"/>
  <c r="E513"/>
  <c r="F513"/>
  <c r="E514"/>
  <c r="F514"/>
  <c r="E515"/>
  <c r="F515"/>
  <c r="E516"/>
  <c r="F516"/>
  <c r="E517"/>
  <c r="F517"/>
  <c r="E518"/>
  <c r="F518"/>
  <c r="E519"/>
  <c r="F519"/>
  <c r="E520"/>
  <c r="F520"/>
  <c r="E521"/>
  <c r="F521"/>
  <c r="E522"/>
  <c r="F522"/>
  <c r="E523"/>
  <c r="F523"/>
  <c r="E524"/>
  <c r="F524"/>
  <c r="E525"/>
  <c r="F525"/>
  <c r="E526"/>
  <c r="F526"/>
  <c r="E527"/>
  <c r="F527"/>
  <c r="E528"/>
  <c r="F528"/>
  <c r="E529"/>
  <c r="F529"/>
  <c r="E530"/>
  <c r="F530"/>
  <c r="E531"/>
  <c r="F531"/>
  <c r="E532"/>
  <c r="F532"/>
  <c r="E533"/>
  <c r="F533"/>
  <c r="E534"/>
  <c r="F534"/>
  <c r="E535"/>
  <c r="F535"/>
  <c r="E536"/>
  <c r="F536"/>
  <c r="E537"/>
  <c r="F537"/>
  <c r="E538"/>
  <c r="F538"/>
  <c r="E539"/>
  <c r="F539"/>
  <c r="E540"/>
  <c r="F540"/>
  <c r="E541"/>
  <c r="F541"/>
  <c r="E542"/>
  <c r="F542"/>
  <c r="E543"/>
  <c r="F543"/>
  <c r="E544"/>
  <c r="F544"/>
  <c r="E545"/>
  <c r="F545"/>
  <c r="E546"/>
  <c r="F546"/>
  <c r="E547"/>
  <c r="F547"/>
  <c r="E548"/>
  <c r="F548"/>
  <c r="E549"/>
  <c r="F549"/>
  <c r="E550"/>
  <c r="F550"/>
  <c r="E551"/>
  <c r="F551"/>
  <c r="E552"/>
  <c r="F552"/>
  <c r="E553"/>
  <c r="F553"/>
  <c r="E554"/>
  <c r="F554"/>
  <c r="E555"/>
  <c r="F555"/>
  <c r="E556"/>
  <c r="F556"/>
  <c r="E557"/>
  <c r="F557"/>
  <c r="E558"/>
  <c r="F558"/>
  <c r="E559"/>
  <c r="F559"/>
  <c r="E560"/>
  <c r="F560"/>
  <c r="E561"/>
  <c r="F561"/>
  <c r="E562"/>
  <c r="F562"/>
  <c r="E563"/>
  <c r="F563"/>
  <c r="E564"/>
  <c r="F564"/>
  <c r="E565"/>
  <c r="F565"/>
  <c r="E566"/>
  <c r="F566"/>
  <c r="E567"/>
  <c r="F567"/>
  <c r="E568"/>
  <c r="F568"/>
  <c r="E569"/>
  <c r="F569"/>
  <c r="E570"/>
  <c r="F570"/>
  <c r="E571"/>
  <c r="F571"/>
  <c r="E572"/>
  <c r="F572"/>
  <c r="E573"/>
  <c r="F573"/>
  <c r="E574"/>
  <c r="F574"/>
  <c r="E575"/>
  <c r="F575"/>
  <c r="E576"/>
  <c r="F576"/>
  <c r="E577"/>
  <c r="F577"/>
  <c r="E578"/>
  <c r="F578"/>
  <c r="E579"/>
  <c r="F579"/>
  <c r="E580"/>
  <c r="F580"/>
  <c r="E581"/>
  <c r="F581"/>
  <c r="E582"/>
  <c r="F582"/>
  <c r="E583"/>
  <c r="F583"/>
  <c r="E584"/>
  <c r="F584"/>
  <c r="E585"/>
  <c r="F585"/>
  <c r="E586"/>
  <c r="F586"/>
  <c r="E587"/>
  <c r="F587"/>
  <c r="E588"/>
  <c r="F588"/>
  <c r="E589"/>
  <c r="F589"/>
  <c r="E590"/>
  <c r="F590"/>
  <c r="E591"/>
  <c r="F591"/>
  <c r="E592"/>
  <c r="F592"/>
  <c r="E593"/>
  <c r="F593"/>
  <c r="E594"/>
  <c r="F594"/>
  <c r="E595"/>
  <c r="F595"/>
  <c r="E596"/>
  <c r="F596"/>
  <c r="E597"/>
  <c r="F597"/>
  <c r="E598"/>
  <c r="F598"/>
  <c r="E599"/>
  <c r="F599"/>
  <c r="E600"/>
  <c r="F600"/>
  <c r="E601"/>
  <c r="F601"/>
  <c r="E602"/>
  <c r="F602"/>
  <c r="E603"/>
  <c r="F603"/>
  <c r="E604"/>
  <c r="F604"/>
  <c r="E605"/>
  <c r="F605"/>
  <c r="E606"/>
  <c r="F606"/>
  <c r="E607"/>
  <c r="F607"/>
  <c r="E608"/>
  <c r="F608"/>
  <c r="E609"/>
  <c r="F609"/>
  <c r="E610"/>
  <c r="F610"/>
  <c r="E611"/>
  <c r="F611"/>
  <c r="E612"/>
  <c r="F612"/>
  <c r="E613"/>
  <c r="F613"/>
  <c r="E614"/>
  <c r="F614"/>
  <c r="E615"/>
  <c r="F615"/>
  <c r="E616"/>
  <c r="F616"/>
  <c r="E617"/>
  <c r="F617"/>
  <c r="E618"/>
  <c r="F618"/>
  <c r="E619"/>
  <c r="F619"/>
  <c r="E620"/>
  <c r="F620"/>
  <c r="E621"/>
  <c r="F621"/>
  <c r="E622"/>
  <c r="F622"/>
  <c r="E623"/>
  <c r="F623"/>
  <c r="E624"/>
  <c r="F624"/>
  <c r="E625"/>
  <c r="F625"/>
  <c r="E626"/>
  <c r="F626"/>
  <c r="E627"/>
  <c r="F627"/>
  <c r="E628"/>
  <c r="F628"/>
  <c r="E629"/>
  <c r="F629"/>
  <c r="E630"/>
  <c r="F630"/>
  <c r="E631"/>
  <c r="F631"/>
  <c r="E632"/>
  <c r="F632"/>
  <c r="E633"/>
  <c r="F633"/>
  <c r="E634"/>
  <c r="F634"/>
  <c r="E635"/>
  <c r="F635"/>
  <c r="E636"/>
  <c r="F636"/>
  <c r="E637"/>
  <c r="F637"/>
  <c r="E638"/>
  <c r="F638"/>
  <c r="E639"/>
  <c r="F639"/>
  <c r="E640"/>
  <c r="F640"/>
  <c r="E641"/>
  <c r="F641"/>
  <c r="E642"/>
  <c r="F642"/>
  <c r="E643"/>
  <c r="F643"/>
  <c r="E644"/>
  <c r="F644"/>
  <c r="E645"/>
  <c r="F645"/>
  <c r="E646"/>
  <c r="F646"/>
  <c r="E647"/>
  <c r="F647"/>
  <c r="E648"/>
  <c r="F648"/>
  <c r="E649"/>
  <c r="F649"/>
  <c r="E650"/>
  <c r="F650"/>
  <c r="E651"/>
  <c r="F651"/>
  <c r="E652"/>
  <c r="F652"/>
  <c r="E653"/>
  <c r="F653"/>
  <c r="E654"/>
  <c r="F654"/>
  <c r="E655"/>
  <c r="F655"/>
  <c r="E656"/>
  <c r="F656"/>
  <c r="E657"/>
  <c r="F657"/>
  <c r="E658"/>
  <c r="F658"/>
  <c r="E659"/>
  <c r="F659"/>
  <c r="E660"/>
  <c r="F660"/>
  <c r="E661"/>
  <c r="F661"/>
  <c r="E662"/>
  <c r="F662"/>
  <c r="E663"/>
  <c r="F663"/>
  <c r="E664"/>
  <c r="F664"/>
  <c r="E665"/>
  <c r="F665"/>
  <c r="E666"/>
  <c r="F666"/>
  <c r="E667"/>
  <c r="F667"/>
  <c r="E668"/>
  <c r="F668"/>
  <c r="E669"/>
  <c r="F669"/>
  <c r="E670"/>
  <c r="F670"/>
  <c r="E671"/>
  <c r="F671"/>
  <c r="E672"/>
  <c r="F672"/>
  <c r="E673"/>
  <c r="F673"/>
  <c r="E674"/>
  <c r="F674"/>
  <c r="E675"/>
  <c r="F675"/>
  <c r="E676"/>
  <c r="F676"/>
  <c r="E677"/>
  <c r="F677"/>
  <c r="E678"/>
  <c r="F678"/>
  <c r="E679"/>
  <c r="F679"/>
  <c r="E680"/>
  <c r="F680"/>
  <c r="E681"/>
  <c r="F681"/>
  <c r="E682"/>
  <c r="F682"/>
  <c r="E683"/>
  <c r="F683"/>
  <c r="E684"/>
  <c r="F684"/>
  <c r="E685"/>
  <c r="F685"/>
  <c r="E686"/>
  <c r="F686"/>
  <c r="E687"/>
  <c r="F687"/>
  <c r="E688"/>
  <c r="F688"/>
  <c r="E689"/>
  <c r="F689"/>
  <c r="E690"/>
  <c r="F690"/>
  <c r="E691"/>
  <c r="F691"/>
  <c r="E692"/>
  <c r="F692"/>
  <c r="E693"/>
  <c r="F693"/>
  <c r="E694"/>
  <c r="F694"/>
  <c r="E695"/>
  <c r="F695"/>
  <c r="E696"/>
  <c r="F696"/>
  <c r="E697"/>
  <c r="F697"/>
  <c r="E698"/>
  <c r="F698"/>
  <c r="E699"/>
  <c r="F699"/>
  <c r="E700"/>
  <c r="F700"/>
  <c r="E701"/>
  <c r="F701"/>
  <c r="E702"/>
  <c r="F702"/>
  <c r="E703"/>
  <c r="F703"/>
  <c r="E704"/>
  <c r="F704"/>
  <c r="E705"/>
  <c r="F705"/>
  <c r="E706"/>
  <c r="F706"/>
  <c r="E707"/>
  <c r="F707"/>
  <c r="E708"/>
  <c r="F708"/>
  <c r="E709"/>
  <c r="F709"/>
  <c r="E710"/>
  <c r="F710"/>
  <c r="E711"/>
  <c r="F711"/>
  <c r="E712"/>
  <c r="F712"/>
  <c r="E713"/>
  <c r="F713"/>
  <c r="E714"/>
  <c r="F714"/>
  <c r="E715"/>
  <c r="F715"/>
  <c r="E716"/>
  <c r="F716"/>
  <c r="E717"/>
  <c r="F717"/>
  <c r="E718"/>
  <c r="F718"/>
  <c r="E719"/>
  <c r="F719"/>
  <c r="E720"/>
  <c r="F720"/>
  <c r="E721"/>
  <c r="F721"/>
  <c r="E722"/>
  <c r="F722"/>
  <c r="E723"/>
  <c r="F723"/>
  <c r="E724"/>
  <c r="F724"/>
  <c r="E725"/>
  <c r="F725"/>
  <c r="E726"/>
  <c r="F726"/>
  <c r="E727"/>
  <c r="F727"/>
  <c r="E728"/>
  <c r="F728"/>
  <c r="E729"/>
  <c r="F729"/>
  <c r="E730"/>
  <c r="F730"/>
  <c r="E731"/>
  <c r="F731"/>
  <c r="E732"/>
  <c r="F732"/>
  <c r="E733"/>
  <c r="F733"/>
  <c r="E734"/>
  <c r="F734"/>
  <c r="E735"/>
  <c r="F735"/>
  <c r="E736"/>
  <c r="F736"/>
  <c r="E737"/>
  <c r="F737"/>
  <c r="E738"/>
  <c r="F738"/>
  <c r="E739"/>
  <c r="F739"/>
  <c r="E740"/>
  <c r="F740"/>
  <c r="E741"/>
  <c r="F741"/>
  <c r="E742"/>
  <c r="F742"/>
  <c r="E743"/>
  <c r="F743"/>
  <c r="E744"/>
  <c r="F744"/>
  <c r="E745"/>
  <c r="F745"/>
  <c r="E746"/>
  <c r="F746"/>
  <c r="E747"/>
  <c r="F747"/>
  <c r="E748"/>
  <c r="F748"/>
  <c r="E749"/>
  <c r="F749"/>
  <c r="E750"/>
  <c r="F750"/>
  <c r="E751"/>
  <c r="F751"/>
  <c r="E752"/>
  <c r="F752"/>
  <c r="E753"/>
  <c r="F753"/>
  <c r="E754"/>
  <c r="F754"/>
  <c r="E755"/>
  <c r="F755"/>
  <c r="E756"/>
  <c r="F756"/>
  <c r="E757"/>
  <c r="F757"/>
  <c r="E758"/>
  <c r="F758"/>
  <c r="E759"/>
  <c r="F759"/>
  <c r="E760"/>
  <c r="F760"/>
  <c r="E761"/>
  <c r="F761"/>
  <c r="E762"/>
  <c r="F762"/>
  <c r="E763"/>
  <c r="F763"/>
  <c r="E764"/>
  <c r="F764"/>
  <c r="E765"/>
  <c r="F765"/>
  <c r="E766"/>
  <c r="F766"/>
  <c r="E767"/>
  <c r="F767"/>
  <c r="E768"/>
  <c r="F768"/>
  <c r="E769"/>
  <c r="F769"/>
  <c r="E770"/>
  <c r="F770"/>
  <c r="E771"/>
  <c r="F771"/>
  <c r="E772"/>
  <c r="F772"/>
  <c r="E773"/>
  <c r="F773"/>
  <c r="E774"/>
  <c r="F774"/>
  <c r="E775"/>
  <c r="F775"/>
  <c r="E776"/>
  <c r="F776"/>
  <c r="E777"/>
  <c r="F777"/>
  <c r="E778"/>
  <c r="F778"/>
  <c r="E779"/>
  <c r="F779"/>
  <c r="E780"/>
  <c r="F780"/>
  <c r="E781"/>
  <c r="F781"/>
  <c r="E782"/>
  <c r="F782"/>
  <c r="E783"/>
  <c r="F783"/>
  <c r="E784"/>
  <c r="F784"/>
  <c r="E785"/>
  <c r="F785"/>
  <c r="E786"/>
  <c r="F786"/>
  <c r="E787"/>
  <c r="F787"/>
  <c r="E788"/>
  <c r="F788"/>
  <c r="E789"/>
  <c r="F789"/>
  <c r="E790"/>
  <c r="F790"/>
  <c r="E791"/>
  <c r="F791"/>
  <c r="E792"/>
  <c r="F792"/>
  <c r="E793"/>
  <c r="F793"/>
  <c r="E794"/>
  <c r="F794"/>
  <c r="E795"/>
  <c r="F795"/>
  <c r="E796"/>
  <c r="F796"/>
  <c r="E797"/>
  <c r="F797"/>
  <c r="E798"/>
  <c r="F798"/>
  <c r="E799"/>
  <c r="F799"/>
  <c r="E800"/>
  <c r="F800"/>
  <c r="E801"/>
  <c r="F801"/>
  <c r="E802"/>
  <c r="F802"/>
  <c r="E803"/>
  <c r="F803"/>
  <c r="E804"/>
  <c r="F804"/>
  <c r="E805"/>
  <c r="F805"/>
  <c r="E806"/>
  <c r="F806"/>
  <c r="E807"/>
  <c r="F807"/>
  <c r="E808"/>
  <c r="F808"/>
  <c r="E809"/>
  <c r="F809"/>
  <c r="E810"/>
  <c r="F810"/>
  <c r="E811"/>
  <c r="F811"/>
  <c r="E812"/>
  <c r="F812"/>
  <c r="E813"/>
  <c r="F813"/>
  <c r="E814"/>
  <c r="F814"/>
  <c r="E815"/>
  <c r="F815"/>
  <c r="E816"/>
  <c r="F816"/>
  <c r="E817"/>
  <c r="F817"/>
  <c r="E818"/>
  <c r="F818"/>
  <c r="E819"/>
  <c r="F819"/>
  <c r="E820"/>
  <c r="F820"/>
  <c r="E821"/>
  <c r="F821"/>
  <c r="E822"/>
  <c r="F822"/>
  <c r="E823"/>
  <c r="F823"/>
  <c r="E824"/>
  <c r="F824"/>
  <c r="E825"/>
  <c r="F825"/>
  <c r="E826"/>
  <c r="F826"/>
  <c r="E827"/>
  <c r="F827"/>
  <c r="E828"/>
  <c r="F828"/>
  <c r="E829"/>
  <c r="F829"/>
  <c r="E830"/>
  <c r="F830"/>
  <c r="E831"/>
  <c r="F831"/>
  <c r="E832"/>
  <c r="F832"/>
  <c r="E833"/>
  <c r="F833"/>
  <c r="E834"/>
  <c r="F834"/>
  <c r="E835"/>
  <c r="F835"/>
  <c r="E836"/>
  <c r="F836"/>
  <c r="E837"/>
  <c r="F837"/>
  <c r="E838"/>
  <c r="F838"/>
  <c r="E839"/>
  <c r="F839"/>
  <c r="E840"/>
  <c r="F840"/>
  <c r="E841"/>
  <c r="F841"/>
  <c r="E842"/>
  <c r="F842"/>
  <c r="E843"/>
  <c r="F843"/>
  <c r="E844"/>
  <c r="F844"/>
  <c r="E845"/>
  <c r="F845"/>
  <c r="E846"/>
  <c r="F846"/>
  <c r="E847"/>
  <c r="F847"/>
  <c r="E848"/>
  <c r="F848"/>
  <c r="E849"/>
  <c r="F849"/>
  <c r="E850"/>
  <c r="F850"/>
  <c r="E851"/>
  <c r="F851"/>
  <c r="E852"/>
  <c r="F852"/>
  <c r="E853"/>
  <c r="F853"/>
  <c r="E854"/>
  <c r="F854"/>
  <c r="E855"/>
  <c r="F855"/>
  <c r="E856"/>
  <c r="F856"/>
  <c r="E857"/>
  <c r="F857"/>
  <c r="E858"/>
  <c r="F858"/>
  <c r="E859"/>
  <c r="F859"/>
  <c r="E860"/>
  <c r="F860"/>
  <c r="E861"/>
  <c r="F861"/>
  <c r="E862"/>
  <c r="F862"/>
  <c r="E863"/>
  <c r="F863"/>
  <c r="E864"/>
  <c r="F864"/>
  <c r="E865"/>
  <c r="F865"/>
  <c r="E866"/>
  <c r="F866"/>
  <c r="E867"/>
  <c r="F867"/>
  <c r="E868"/>
  <c r="F868"/>
  <c r="E869"/>
  <c r="F869"/>
  <c r="E870"/>
  <c r="F870"/>
  <c r="E871"/>
  <c r="F871"/>
  <c r="E872"/>
  <c r="F872"/>
  <c r="E873"/>
  <c r="F873"/>
  <c r="E874"/>
  <c r="F874"/>
  <c r="E875"/>
  <c r="F875"/>
  <c r="E876"/>
  <c r="F876"/>
  <c r="E877"/>
  <c r="F877"/>
  <c r="E878"/>
  <c r="F878"/>
  <c r="E879"/>
  <c r="F879"/>
  <c r="E880"/>
  <c r="F880"/>
  <c r="E881"/>
  <c r="F881"/>
  <c r="E882"/>
  <c r="F882"/>
  <c r="E883"/>
  <c r="F883"/>
  <c r="E884"/>
  <c r="F884"/>
  <c r="E885"/>
  <c r="F885"/>
  <c r="E886"/>
  <c r="F886"/>
  <c r="E887"/>
  <c r="F887"/>
  <c r="E888"/>
  <c r="F888"/>
  <c r="E889"/>
  <c r="F889"/>
  <c r="E890"/>
  <c r="F890"/>
  <c r="E891"/>
  <c r="F891"/>
  <c r="E892"/>
  <c r="F892"/>
  <c r="E893"/>
  <c r="F893"/>
  <c r="E894"/>
  <c r="F894"/>
  <c r="E895"/>
  <c r="F895"/>
  <c r="E896"/>
  <c r="F896"/>
  <c r="E897"/>
  <c r="F897"/>
  <c r="E898"/>
  <c r="F898"/>
  <c r="E899"/>
  <c r="F899"/>
  <c r="E900"/>
  <c r="F900"/>
  <c r="E901"/>
  <c r="F901"/>
  <c r="E902"/>
  <c r="F902"/>
  <c r="E903"/>
  <c r="F903"/>
  <c r="E904"/>
  <c r="F904"/>
  <c r="E905"/>
  <c r="F905"/>
  <c r="E906"/>
  <c r="F906"/>
  <c r="E907"/>
  <c r="F907"/>
  <c r="E908"/>
  <c r="F908"/>
  <c r="E909"/>
  <c r="F909"/>
  <c r="E910"/>
  <c r="F910"/>
  <c r="E911"/>
  <c r="F911"/>
  <c r="E912"/>
  <c r="F912"/>
  <c r="E913"/>
  <c r="F913"/>
  <c r="E914"/>
  <c r="F914"/>
  <c r="E915"/>
  <c r="F915"/>
  <c r="E916"/>
  <c r="F916"/>
  <c r="E917"/>
  <c r="F917"/>
  <c r="E918"/>
  <c r="F918"/>
  <c r="E919"/>
  <c r="F919"/>
  <c r="E920"/>
  <c r="F920"/>
  <c r="E921"/>
  <c r="F921"/>
  <c r="E922"/>
  <c r="F922"/>
  <c r="E923"/>
  <c r="F923"/>
  <c r="E924"/>
  <c r="F924"/>
  <c r="E925"/>
  <c r="F925"/>
  <c r="E926"/>
  <c r="F926"/>
  <c r="E927"/>
  <c r="F927"/>
  <c r="E928"/>
  <c r="F928"/>
  <c r="E929"/>
  <c r="F929"/>
  <c r="E930"/>
  <c r="F930"/>
  <c r="E931"/>
  <c r="F931"/>
  <c r="E932"/>
  <c r="F932"/>
  <c r="E933"/>
  <c r="F933"/>
  <c r="E934"/>
  <c r="F934"/>
  <c r="E935"/>
  <c r="F935"/>
  <c r="E936"/>
  <c r="F936"/>
  <c r="E937"/>
  <c r="F937"/>
  <c r="E938"/>
  <c r="F938"/>
  <c r="E939"/>
  <c r="F939"/>
  <c r="E940"/>
  <c r="F940"/>
  <c r="E941"/>
  <c r="F941"/>
  <c r="E942"/>
  <c r="F942"/>
  <c r="E943"/>
  <c r="F943"/>
  <c r="E944"/>
  <c r="F944"/>
  <c r="E945"/>
  <c r="F945"/>
  <c r="E946"/>
  <c r="F946"/>
  <c r="E947"/>
  <c r="F947"/>
  <c r="E948"/>
  <c r="F948"/>
  <c r="E949"/>
  <c r="F949"/>
  <c r="E950"/>
  <c r="F950"/>
  <c r="E951"/>
  <c r="F951"/>
  <c r="E952"/>
  <c r="F952"/>
  <c r="E953"/>
  <c r="F953"/>
  <c r="E954"/>
  <c r="F954"/>
  <c r="E955"/>
  <c r="F955"/>
  <c r="E956"/>
  <c r="F956"/>
  <c r="E957"/>
  <c r="F957"/>
  <c r="E958"/>
  <c r="F958"/>
  <c r="E959"/>
  <c r="F959"/>
  <c r="E960"/>
  <c r="F960"/>
  <c r="E961"/>
  <c r="F961"/>
  <c r="E962"/>
  <c r="F962"/>
  <c r="E963"/>
  <c r="F963"/>
  <c r="E964"/>
  <c r="F964"/>
  <c r="E965"/>
  <c r="F965"/>
  <c r="E966"/>
  <c r="F966"/>
  <c r="E967"/>
  <c r="F967"/>
  <c r="E968"/>
  <c r="F968"/>
  <c r="E969"/>
  <c r="F969"/>
  <c r="E970"/>
  <c r="F970"/>
  <c r="E971"/>
  <c r="F971"/>
  <c r="E972"/>
  <c r="F972"/>
  <c r="E973"/>
  <c r="F973"/>
  <c r="E974"/>
  <c r="F974"/>
  <c r="E975"/>
  <c r="F975"/>
  <c r="E976"/>
  <c r="F976"/>
  <c r="E977"/>
  <c r="F977"/>
  <c r="E978"/>
  <c r="F978"/>
  <c r="E979"/>
  <c r="F979"/>
  <c r="E980"/>
  <c r="F980"/>
  <c r="E981"/>
  <c r="F981"/>
  <c r="E982"/>
  <c r="F982"/>
  <c r="E983"/>
  <c r="F983"/>
  <c r="E984"/>
  <c r="F984"/>
  <c r="E985"/>
  <c r="F985"/>
  <c r="E986"/>
  <c r="F986"/>
  <c r="E987"/>
  <c r="F987"/>
  <c r="E988"/>
  <c r="F988"/>
  <c r="E989"/>
  <c r="F989"/>
  <c r="E990"/>
  <c r="F990"/>
  <c r="E991"/>
  <c r="F991"/>
  <c r="E992"/>
  <c r="F992"/>
  <c r="E993"/>
  <c r="F993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D338"/>
  <c r="D339"/>
  <c r="D340"/>
  <c r="D341"/>
  <c r="D342"/>
  <c r="D343"/>
  <c r="D344"/>
  <c r="D345"/>
  <c r="D346"/>
  <c r="D347"/>
  <c r="D348"/>
  <c r="D349"/>
  <c r="D350"/>
  <c r="D351"/>
  <c r="D352"/>
  <c r="D353"/>
  <c r="D354"/>
  <c r="D355"/>
  <c r="D356"/>
  <c r="D357"/>
  <c r="D358"/>
  <c r="D359"/>
  <c r="D360"/>
  <c r="D361"/>
  <c r="D362"/>
  <c r="D363"/>
  <c r="D364"/>
  <c r="D365"/>
  <c r="D366"/>
  <c r="D367"/>
  <c r="D368"/>
  <c r="D369"/>
  <c r="D370"/>
  <c r="D371"/>
  <c r="D372"/>
  <c r="D373"/>
  <c r="D374"/>
  <c r="D375"/>
  <c r="D376"/>
  <c r="D377"/>
  <c r="D378"/>
  <c r="D379"/>
  <c r="D380"/>
  <c r="D381"/>
  <c r="D382"/>
  <c r="D383"/>
  <c r="D384"/>
  <c r="D385"/>
  <c r="D386"/>
  <c r="D387"/>
  <c r="D388"/>
  <c r="D389"/>
  <c r="D390"/>
  <c r="D391"/>
  <c r="D392"/>
  <c r="D393"/>
  <c r="D394"/>
  <c r="D395"/>
  <c r="D396"/>
  <c r="D397"/>
  <c r="D398"/>
  <c r="D399"/>
  <c r="D400"/>
  <c r="D401"/>
  <c r="D402"/>
  <c r="D403"/>
  <c r="D404"/>
  <c r="D405"/>
  <c r="D406"/>
  <c r="D407"/>
  <c r="D408"/>
  <c r="D409"/>
  <c r="D410"/>
  <c r="D411"/>
  <c r="D412"/>
  <c r="D413"/>
  <c r="D414"/>
  <c r="D415"/>
  <c r="D416"/>
  <c r="D417"/>
  <c r="D418"/>
  <c r="D419"/>
  <c r="D420"/>
  <c r="D421"/>
  <c r="D422"/>
  <c r="D423"/>
  <c r="D424"/>
  <c r="D425"/>
  <c r="D426"/>
  <c r="D427"/>
  <c r="D428"/>
  <c r="D429"/>
  <c r="D430"/>
  <c r="D431"/>
  <c r="D432"/>
  <c r="D433"/>
  <c r="D434"/>
  <c r="D435"/>
  <c r="D436"/>
  <c r="D437"/>
  <c r="D438"/>
  <c r="D439"/>
  <c r="D440"/>
  <c r="D441"/>
  <c r="D442"/>
  <c r="D443"/>
  <c r="D444"/>
  <c r="D445"/>
  <c r="D446"/>
  <c r="D447"/>
  <c r="D448"/>
  <c r="D449"/>
  <c r="D450"/>
  <c r="D451"/>
  <c r="D452"/>
  <c r="D453"/>
  <c r="D454"/>
  <c r="D455"/>
  <c r="D456"/>
  <c r="D457"/>
  <c r="D458"/>
  <c r="D459"/>
  <c r="D460"/>
  <c r="D461"/>
  <c r="D462"/>
  <c r="D463"/>
  <c r="D464"/>
  <c r="D465"/>
  <c r="D466"/>
  <c r="D467"/>
  <c r="D468"/>
  <c r="D469"/>
  <c r="D470"/>
  <c r="D471"/>
  <c r="D472"/>
  <c r="D473"/>
  <c r="D474"/>
  <c r="D475"/>
  <c r="D476"/>
  <c r="D477"/>
  <c r="D478"/>
  <c r="D479"/>
  <c r="D480"/>
  <c r="D481"/>
  <c r="D482"/>
  <c r="D483"/>
  <c r="D484"/>
  <c r="D485"/>
  <c r="D486"/>
  <c r="D487"/>
  <c r="D488"/>
  <c r="D489"/>
  <c r="D490"/>
  <c r="D491"/>
  <c r="D492"/>
  <c r="D493"/>
  <c r="D494"/>
  <c r="D495"/>
  <c r="D496"/>
  <c r="D497"/>
  <c r="D498"/>
  <c r="D499"/>
  <c r="D500"/>
  <c r="D501"/>
  <c r="D502"/>
  <c r="D503"/>
  <c r="D504"/>
  <c r="D505"/>
  <c r="D506"/>
  <c r="D507"/>
  <c r="D508"/>
  <c r="D509"/>
  <c r="D510"/>
  <c r="D511"/>
  <c r="D512"/>
  <c r="D513"/>
  <c r="D514"/>
  <c r="D515"/>
  <c r="D516"/>
  <c r="D517"/>
  <c r="D518"/>
  <c r="D519"/>
  <c r="D520"/>
  <c r="D521"/>
  <c r="D522"/>
  <c r="D523"/>
  <c r="D524"/>
  <c r="D525"/>
  <c r="D526"/>
  <c r="D527"/>
  <c r="D528"/>
  <c r="D529"/>
  <c r="D530"/>
  <c r="D531"/>
  <c r="D532"/>
  <c r="D533"/>
  <c r="D534"/>
  <c r="D535"/>
  <c r="D536"/>
  <c r="D537"/>
  <c r="D538"/>
  <c r="D539"/>
  <c r="D540"/>
  <c r="D541"/>
  <c r="D542"/>
  <c r="D543"/>
  <c r="D544"/>
  <c r="D545"/>
  <c r="D546"/>
  <c r="D547"/>
  <c r="D548"/>
  <c r="D549"/>
  <c r="D550"/>
  <c r="D551"/>
  <c r="D552"/>
  <c r="D553"/>
  <c r="D554"/>
  <c r="D555"/>
  <c r="D556"/>
  <c r="D557"/>
  <c r="D558"/>
  <c r="D559"/>
  <c r="D560"/>
  <c r="D561"/>
  <c r="D562"/>
  <c r="D563"/>
  <c r="D564"/>
  <c r="D565"/>
  <c r="D566"/>
  <c r="D567"/>
  <c r="D568"/>
  <c r="D569"/>
  <c r="D570"/>
  <c r="D571"/>
  <c r="D572"/>
  <c r="D573"/>
  <c r="D574"/>
  <c r="D575"/>
  <c r="D576"/>
  <c r="D577"/>
  <c r="D578"/>
  <c r="D579"/>
  <c r="D580"/>
  <c r="D581"/>
  <c r="D582"/>
  <c r="D583"/>
  <c r="D584"/>
  <c r="D585"/>
  <c r="D586"/>
  <c r="D587"/>
  <c r="D588"/>
  <c r="D589"/>
  <c r="D590"/>
  <c r="D591"/>
  <c r="D592"/>
  <c r="D593"/>
  <c r="D594"/>
  <c r="D595"/>
  <c r="D596"/>
  <c r="D597"/>
  <c r="D598"/>
  <c r="D599"/>
  <c r="D600"/>
  <c r="D601"/>
  <c r="D602"/>
  <c r="D603"/>
  <c r="D604"/>
  <c r="D605"/>
  <c r="D606"/>
  <c r="D607"/>
  <c r="D608"/>
  <c r="D609"/>
  <c r="D610"/>
  <c r="D611"/>
  <c r="D612"/>
  <c r="D613"/>
  <c r="D614"/>
  <c r="D615"/>
  <c r="D616"/>
  <c r="D617"/>
  <c r="D618"/>
  <c r="D619"/>
  <c r="D620"/>
  <c r="D621"/>
  <c r="D622"/>
  <c r="D623"/>
  <c r="D624"/>
  <c r="D625"/>
  <c r="D626"/>
  <c r="D627"/>
  <c r="D628"/>
  <c r="D629"/>
  <c r="D630"/>
  <c r="D631"/>
  <c r="D632"/>
  <c r="D633"/>
  <c r="D634"/>
  <c r="D635"/>
  <c r="D636"/>
  <c r="D637"/>
  <c r="D638"/>
  <c r="D639"/>
  <c r="D640"/>
  <c r="D641"/>
  <c r="D642"/>
  <c r="D643"/>
  <c r="D644"/>
  <c r="D645"/>
  <c r="D646"/>
  <c r="D647"/>
  <c r="D648"/>
  <c r="D649"/>
  <c r="D650"/>
  <c r="D651"/>
  <c r="D652"/>
  <c r="D653"/>
  <c r="D654"/>
  <c r="D655"/>
  <c r="D656"/>
  <c r="D657"/>
  <c r="D658"/>
  <c r="D659"/>
  <c r="D660"/>
  <c r="D661"/>
  <c r="D662"/>
  <c r="D663"/>
  <c r="D664"/>
  <c r="D665"/>
  <c r="D666"/>
  <c r="D667"/>
  <c r="D668"/>
  <c r="D669"/>
  <c r="D670"/>
  <c r="D671"/>
  <c r="D672"/>
  <c r="D673"/>
  <c r="D674"/>
  <c r="D675"/>
  <c r="D676"/>
  <c r="D677"/>
  <c r="D678"/>
  <c r="D679"/>
  <c r="D680"/>
  <c r="D681"/>
  <c r="D682"/>
  <c r="D683"/>
  <c r="D684"/>
  <c r="D685"/>
  <c r="D686"/>
  <c r="D687"/>
  <c r="D688"/>
  <c r="D689"/>
  <c r="D690"/>
  <c r="D691"/>
  <c r="D692"/>
  <c r="D693"/>
  <c r="D694"/>
  <c r="D695"/>
  <c r="D696"/>
  <c r="D697"/>
  <c r="D698"/>
  <c r="D699"/>
  <c r="D700"/>
  <c r="D701"/>
  <c r="D702"/>
  <c r="D703"/>
  <c r="D704"/>
  <c r="D705"/>
  <c r="D706"/>
  <c r="D707"/>
  <c r="D708"/>
  <c r="D709"/>
  <c r="D710"/>
  <c r="D711"/>
  <c r="D712"/>
  <c r="D713"/>
  <c r="D714"/>
  <c r="D715"/>
  <c r="D716"/>
  <c r="D717"/>
  <c r="D718"/>
  <c r="D719"/>
  <c r="D720"/>
  <c r="D721"/>
  <c r="D722"/>
  <c r="D723"/>
  <c r="D724"/>
  <c r="D725"/>
  <c r="D726"/>
  <c r="D727"/>
  <c r="D728"/>
  <c r="D729"/>
  <c r="D730"/>
  <c r="D731"/>
  <c r="D732"/>
  <c r="D733"/>
  <c r="D734"/>
  <c r="D735"/>
  <c r="D736"/>
  <c r="D737"/>
  <c r="D738"/>
  <c r="D739"/>
  <c r="D740"/>
  <c r="D741"/>
  <c r="D742"/>
  <c r="D743"/>
  <c r="D744"/>
  <c r="D745"/>
  <c r="D746"/>
  <c r="D747"/>
  <c r="D748"/>
  <c r="D749"/>
  <c r="D750"/>
  <c r="D751"/>
  <c r="D752"/>
  <c r="D753"/>
  <c r="D754"/>
  <c r="D755"/>
  <c r="D756"/>
  <c r="D757"/>
  <c r="D758"/>
  <c r="D759"/>
  <c r="D760"/>
  <c r="D761"/>
  <c r="D762"/>
  <c r="D763"/>
  <c r="D764"/>
  <c r="D765"/>
  <c r="D766"/>
  <c r="D767"/>
  <c r="D768"/>
  <c r="D769"/>
  <c r="D770"/>
  <c r="D771"/>
  <c r="D772"/>
  <c r="D773"/>
  <c r="D774"/>
  <c r="D775"/>
  <c r="D776"/>
  <c r="D777"/>
  <c r="D778"/>
  <c r="D779"/>
  <c r="D780"/>
  <c r="D781"/>
  <c r="D782"/>
  <c r="D783"/>
  <c r="D784"/>
  <c r="D785"/>
  <c r="D786"/>
  <c r="D787"/>
  <c r="D788"/>
  <c r="D789"/>
  <c r="D790"/>
  <c r="D791"/>
  <c r="D792"/>
  <c r="D793"/>
  <c r="D794"/>
  <c r="D795"/>
  <c r="D796"/>
  <c r="D797"/>
  <c r="D798"/>
  <c r="D799"/>
  <c r="D800"/>
  <c r="D801"/>
  <c r="D802"/>
  <c r="D803"/>
  <c r="D804"/>
  <c r="D805"/>
  <c r="D806"/>
  <c r="D807"/>
  <c r="D808"/>
  <c r="D809"/>
  <c r="D810"/>
  <c r="D811"/>
  <c r="D812"/>
  <c r="D813"/>
  <c r="D814"/>
  <c r="D815"/>
  <c r="D816"/>
  <c r="D817"/>
  <c r="D818"/>
  <c r="D819"/>
  <c r="D820"/>
  <c r="D821"/>
  <c r="D822"/>
  <c r="D823"/>
  <c r="D824"/>
  <c r="D825"/>
  <c r="D826"/>
  <c r="D827"/>
  <c r="D828"/>
  <c r="D829"/>
  <c r="D830"/>
  <c r="D831"/>
  <c r="D832"/>
  <c r="D833"/>
  <c r="D834"/>
  <c r="D835"/>
  <c r="D836"/>
  <c r="D837"/>
  <c r="D838"/>
  <c r="D839"/>
  <c r="D840"/>
  <c r="D841"/>
  <c r="D842"/>
  <c r="D843"/>
  <c r="D844"/>
  <c r="D845"/>
  <c r="D846"/>
  <c r="D847"/>
  <c r="D848"/>
  <c r="D849"/>
  <c r="D850"/>
  <c r="D851"/>
  <c r="D852"/>
  <c r="D853"/>
  <c r="D854"/>
  <c r="D855"/>
  <c r="D856"/>
  <c r="D857"/>
  <c r="D858"/>
  <c r="D859"/>
  <c r="D860"/>
  <c r="D861"/>
  <c r="D862"/>
  <c r="D863"/>
  <c r="D864"/>
  <c r="D865"/>
  <c r="D866"/>
  <c r="D867"/>
  <c r="D868"/>
  <c r="D869"/>
  <c r="D870"/>
  <c r="D871"/>
  <c r="D872"/>
  <c r="D873"/>
  <c r="D874"/>
  <c r="D875"/>
  <c r="D876"/>
  <c r="D877"/>
  <c r="D878"/>
  <c r="D879"/>
  <c r="D880"/>
  <c r="D881"/>
  <c r="D882"/>
  <c r="D883"/>
  <c r="D884"/>
  <c r="D885"/>
  <c r="D886"/>
  <c r="D887"/>
  <c r="D888"/>
  <c r="D889"/>
  <c r="D890"/>
  <c r="D891"/>
  <c r="D892"/>
  <c r="D893"/>
  <c r="D894"/>
  <c r="D895"/>
  <c r="D896"/>
  <c r="D897"/>
  <c r="D898"/>
  <c r="D899"/>
  <c r="D900"/>
  <c r="D901"/>
  <c r="D902"/>
  <c r="D903"/>
  <c r="D904"/>
  <c r="D905"/>
  <c r="D906"/>
  <c r="D907"/>
  <c r="D908"/>
  <c r="D909"/>
  <c r="D910"/>
  <c r="D911"/>
  <c r="D912"/>
  <c r="D913"/>
  <c r="D914"/>
  <c r="D915"/>
  <c r="D916"/>
  <c r="D917"/>
  <c r="D918"/>
  <c r="D919"/>
  <c r="D920"/>
  <c r="D921"/>
  <c r="D922"/>
  <c r="D923"/>
  <c r="D924"/>
  <c r="D925"/>
  <c r="D926"/>
  <c r="D927"/>
  <c r="D928"/>
  <c r="D929"/>
  <c r="D930"/>
  <c r="D931"/>
  <c r="D932"/>
  <c r="D933"/>
  <c r="D934"/>
  <c r="D935"/>
  <c r="D936"/>
  <c r="D937"/>
  <c r="D938"/>
  <c r="D939"/>
  <c r="D940"/>
  <c r="D941"/>
  <c r="D942"/>
  <c r="D943"/>
  <c r="D944"/>
  <c r="D945"/>
  <c r="D946"/>
  <c r="D947"/>
  <c r="D948"/>
  <c r="D949"/>
  <c r="D950"/>
  <c r="D951"/>
  <c r="D952"/>
  <c r="D953"/>
  <c r="D954"/>
  <c r="D955"/>
  <c r="D956"/>
  <c r="D957"/>
  <c r="D958"/>
  <c r="D959"/>
  <c r="D960"/>
  <c r="D961"/>
  <c r="D962"/>
  <c r="D963"/>
  <c r="D964"/>
  <c r="D965"/>
  <c r="D966"/>
  <c r="D967"/>
  <c r="D968"/>
  <c r="D969"/>
  <c r="D970"/>
  <c r="D971"/>
  <c r="D972"/>
  <c r="D973"/>
  <c r="D974"/>
  <c r="D975"/>
  <c r="D976"/>
  <c r="D977"/>
  <c r="D978"/>
  <c r="D979"/>
  <c r="D980"/>
  <c r="D981"/>
  <c r="D982"/>
  <c r="D983"/>
  <c r="D984"/>
  <c r="D985"/>
  <c r="D986"/>
  <c r="D987"/>
  <c r="D988"/>
  <c r="D989"/>
  <c r="D990"/>
  <c r="D991"/>
  <c r="D992"/>
  <c r="D993"/>
  <c r="D994"/>
  <c r="D14"/>
  <c r="D7"/>
  <c r="D8"/>
  <c r="D9"/>
  <c r="D10"/>
  <c r="D11"/>
  <c r="D12"/>
  <c r="D13"/>
  <c r="D5"/>
  <c r="D6"/>
  <c r="D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C335"/>
  <c r="C336"/>
  <c r="C337"/>
  <c r="C338"/>
  <c r="C339"/>
  <c r="C340"/>
  <c r="C341"/>
  <c r="C342"/>
  <c r="C343"/>
  <c r="C344"/>
  <c r="C345"/>
  <c r="C346"/>
  <c r="C347"/>
  <c r="C348"/>
  <c r="C349"/>
  <c r="C350"/>
  <c r="C351"/>
  <c r="C352"/>
  <c r="C353"/>
  <c r="C354"/>
  <c r="C355"/>
  <c r="C356"/>
  <c r="C357"/>
  <c r="C358"/>
  <c r="C359"/>
  <c r="C360"/>
  <c r="C361"/>
  <c r="C362"/>
  <c r="C363"/>
  <c r="C364"/>
  <c r="C365"/>
  <c r="C366"/>
  <c r="C367"/>
  <c r="C368"/>
  <c r="C369"/>
  <c r="C370"/>
  <c r="C371"/>
  <c r="C372"/>
  <c r="C373"/>
  <c r="C374"/>
  <c r="C375"/>
  <c r="C376"/>
  <c r="C377"/>
  <c r="C378"/>
  <c r="C379"/>
  <c r="C380"/>
  <c r="C381"/>
  <c r="C382"/>
  <c r="C383"/>
  <c r="C384"/>
  <c r="C385"/>
  <c r="C386"/>
  <c r="C387"/>
  <c r="C388"/>
  <c r="C389"/>
  <c r="C390"/>
  <c r="C391"/>
  <c r="C392"/>
  <c r="C393"/>
  <c r="C394"/>
  <c r="C395"/>
  <c r="C396"/>
  <c r="C397"/>
  <c r="C398"/>
  <c r="C399"/>
  <c r="C400"/>
  <c r="C401"/>
  <c r="C402"/>
  <c r="C403"/>
  <c r="C404"/>
  <c r="C405"/>
  <c r="C406"/>
  <c r="C407"/>
  <c r="C408"/>
  <c r="C409"/>
  <c r="C410"/>
  <c r="C411"/>
  <c r="C412"/>
  <c r="C413"/>
  <c r="C414"/>
  <c r="C415"/>
  <c r="C416"/>
  <c r="C417"/>
  <c r="C418"/>
  <c r="C419"/>
  <c r="C420"/>
  <c r="C421"/>
  <c r="C422"/>
  <c r="C423"/>
  <c r="C424"/>
  <c r="C425"/>
  <c r="C426"/>
  <c r="C427"/>
  <c r="C428"/>
  <c r="C429"/>
  <c r="C430"/>
  <c r="C431"/>
  <c r="C432"/>
  <c r="C433"/>
  <c r="C434"/>
  <c r="C435"/>
  <c r="C436"/>
  <c r="C437"/>
  <c r="C438"/>
  <c r="C439"/>
  <c r="C440"/>
  <c r="C441"/>
  <c r="C442"/>
  <c r="C443"/>
  <c r="C444"/>
  <c r="C445"/>
  <c r="C446"/>
  <c r="C447"/>
  <c r="C448"/>
  <c r="C449"/>
  <c r="C450"/>
  <c r="C451"/>
  <c r="C452"/>
  <c r="C453"/>
  <c r="C454"/>
  <c r="C455"/>
  <c r="C456"/>
  <c r="C457"/>
  <c r="C458"/>
  <c r="C459"/>
  <c r="C460"/>
  <c r="C461"/>
  <c r="C462"/>
  <c r="C463"/>
  <c r="C464"/>
  <c r="C465"/>
  <c r="C466"/>
  <c r="C467"/>
  <c r="C468"/>
  <c r="C469"/>
  <c r="C470"/>
  <c r="C471"/>
  <c r="C472"/>
  <c r="C473"/>
  <c r="C474"/>
  <c r="C475"/>
  <c r="C476"/>
  <c r="C477"/>
  <c r="C478"/>
  <c r="C479"/>
  <c r="C480"/>
  <c r="C481"/>
  <c r="C482"/>
  <c r="C483"/>
  <c r="C484"/>
  <c r="C485"/>
  <c r="C486"/>
  <c r="C487"/>
  <c r="C488"/>
  <c r="C489"/>
  <c r="C490"/>
  <c r="C491"/>
  <c r="C492"/>
  <c r="C493"/>
  <c r="C494"/>
  <c r="C495"/>
  <c r="C496"/>
  <c r="C497"/>
  <c r="C498"/>
  <c r="C499"/>
  <c r="C500"/>
  <c r="C501"/>
  <c r="C502"/>
  <c r="C503"/>
  <c r="C504"/>
  <c r="C505"/>
  <c r="C506"/>
  <c r="C507"/>
  <c r="C508"/>
  <c r="C509"/>
  <c r="C510"/>
  <c r="C511"/>
  <c r="C512"/>
  <c r="C513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33"/>
  <c r="C534"/>
  <c r="C535"/>
  <c r="C536"/>
  <c r="C537"/>
  <c r="C538"/>
  <c r="C539"/>
  <c r="C540"/>
  <c r="C541"/>
  <c r="C542"/>
  <c r="C543"/>
  <c r="C544"/>
  <c r="C545"/>
  <c r="C546"/>
  <c r="C547"/>
  <c r="C548"/>
  <c r="C549"/>
  <c r="C550"/>
  <c r="C551"/>
  <c r="C552"/>
  <c r="C553"/>
  <c r="C554"/>
  <c r="C555"/>
  <c r="C556"/>
  <c r="C557"/>
  <c r="C558"/>
  <c r="C559"/>
  <c r="C560"/>
  <c r="C561"/>
  <c r="C562"/>
  <c r="C563"/>
  <c r="C564"/>
  <c r="C565"/>
  <c r="C566"/>
  <c r="C567"/>
  <c r="C568"/>
  <c r="C569"/>
  <c r="C570"/>
  <c r="C571"/>
  <c r="C572"/>
  <c r="C573"/>
  <c r="C574"/>
  <c r="C575"/>
  <c r="C576"/>
  <c r="C577"/>
  <c r="C578"/>
  <c r="C579"/>
  <c r="C580"/>
  <c r="C581"/>
  <c r="C582"/>
  <c r="C583"/>
  <c r="C584"/>
  <c r="C585"/>
  <c r="C586"/>
  <c r="C587"/>
  <c r="C588"/>
  <c r="C589"/>
  <c r="C590"/>
  <c r="C591"/>
  <c r="C592"/>
  <c r="C593"/>
  <c r="C594"/>
  <c r="C595"/>
  <c r="C596"/>
  <c r="C597"/>
  <c r="C598"/>
  <c r="C599"/>
  <c r="C600"/>
  <c r="C601"/>
  <c r="C602"/>
  <c r="C603"/>
  <c r="C604"/>
  <c r="C605"/>
  <c r="C606"/>
  <c r="C607"/>
  <c r="C608"/>
  <c r="C609"/>
  <c r="C610"/>
  <c r="C611"/>
  <c r="C612"/>
  <c r="C613"/>
  <c r="C614"/>
  <c r="C615"/>
  <c r="C616"/>
  <c r="C617"/>
  <c r="C618"/>
  <c r="C619"/>
  <c r="C620"/>
  <c r="C621"/>
  <c r="C622"/>
  <c r="C623"/>
  <c r="C624"/>
  <c r="C625"/>
  <c r="C626"/>
  <c r="C627"/>
  <c r="C628"/>
  <c r="C629"/>
  <c r="C630"/>
  <c r="C631"/>
  <c r="C632"/>
  <c r="C633"/>
  <c r="C634"/>
  <c r="C635"/>
  <c r="C636"/>
  <c r="C637"/>
  <c r="C638"/>
  <c r="C639"/>
  <c r="C640"/>
  <c r="C641"/>
  <c r="C642"/>
  <c r="C643"/>
  <c r="C644"/>
  <c r="C645"/>
  <c r="C646"/>
  <c r="C647"/>
  <c r="C648"/>
  <c r="C649"/>
  <c r="C650"/>
  <c r="C651"/>
  <c r="C652"/>
  <c r="C653"/>
  <c r="C654"/>
  <c r="C655"/>
  <c r="C656"/>
  <c r="C657"/>
  <c r="C658"/>
  <c r="C659"/>
  <c r="C660"/>
  <c r="C661"/>
  <c r="C662"/>
  <c r="C663"/>
  <c r="C664"/>
  <c r="C665"/>
  <c r="C666"/>
  <c r="C667"/>
  <c r="C668"/>
  <c r="C669"/>
  <c r="C670"/>
  <c r="C671"/>
  <c r="C672"/>
  <c r="C673"/>
  <c r="C674"/>
  <c r="C675"/>
  <c r="C676"/>
  <c r="C677"/>
  <c r="C678"/>
  <c r="C679"/>
  <c r="C680"/>
  <c r="C681"/>
  <c r="C682"/>
  <c r="C683"/>
  <c r="C684"/>
  <c r="C685"/>
  <c r="C686"/>
  <c r="C687"/>
  <c r="C688"/>
  <c r="C689"/>
  <c r="C690"/>
  <c r="C691"/>
  <c r="C692"/>
  <c r="C693"/>
  <c r="C694"/>
  <c r="C695"/>
  <c r="C696"/>
  <c r="C697"/>
  <c r="C698"/>
  <c r="C699"/>
  <c r="C700"/>
  <c r="C701"/>
  <c r="C702"/>
  <c r="C703"/>
  <c r="C704"/>
  <c r="C705"/>
  <c r="C706"/>
  <c r="C707"/>
  <c r="C708"/>
  <c r="C709"/>
  <c r="C710"/>
  <c r="C711"/>
  <c r="C712"/>
  <c r="C713"/>
  <c r="C714"/>
  <c r="C715"/>
  <c r="C716"/>
  <c r="C717"/>
  <c r="C718"/>
  <c r="C719"/>
  <c r="C720"/>
  <c r="C721"/>
  <c r="C722"/>
  <c r="C723"/>
  <c r="C724"/>
  <c r="C725"/>
  <c r="C726"/>
  <c r="C727"/>
  <c r="C728"/>
  <c r="C729"/>
  <c r="C730"/>
  <c r="C731"/>
  <c r="C732"/>
  <c r="C733"/>
  <c r="C734"/>
  <c r="C735"/>
  <c r="C736"/>
  <c r="C737"/>
  <c r="C738"/>
  <c r="C739"/>
  <c r="C740"/>
  <c r="C741"/>
  <c r="C742"/>
  <c r="C743"/>
  <c r="C744"/>
  <c r="C745"/>
  <c r="C746"/>
  <c r="C747"/>
  <c r="C748"/>
  <c r="C749"/>
  <c r="C750"/>
  <c r="C751"/>
  <c r="C752"/>
  <c r="C753"/>
  <c r="C754"/>
  <c r="C755"/>
  <c r="C756"/>
  <c r="C757"/>
  <c r="C758"/>
  <c r="C759"/>
  <c r="C760"/>
  <c r="C761"/>
  <c r="C762"/>
  <c r="C763"/>
  <c r="C764"/>
  <c r="C765"/>
  <c r="C766"/>
  <c r="C767"/>
  <c r="C768"/>
  <c r="C769"/>
  <c r="C770"/>
  <c r="C771"/>
  <c r="C772"/>
  <c r="C773"/>
  <c r="C774"/>
  <c r="C775"/>
  <c r="C776"/>
  <c r="C777"/>
  <c r="C778"/>
  <c r="C779"/>
  <c r="C780"/>
  <c r="C781"/>
  <c r="C782"/>
  <c r="C783"/>
  <c r="C784"/>
  <c r="C785"/>
  <c r="C786"/>
  <c r="C787"/>
  <c r="C788"/>
  <c r="C789"/>
  <c r="C790"/>
  <c r="C791"/>
  <c r="C792"/>
  <c r="C793"/>
  <c r="C794"/>
  <c r="C795"/>
  <c r="C796"/>
  <c r="C797"/>
  <c r="C798"/>
  <c r="C799"/>
  <c r="C800"/>
  <c r="C801"/>
  <c r="C802"/>
  <c r="C803"/>
  <c r="C804"/>
  <c r="C805"/>
  <c r="C806"/>
  <c r="C807"/>
  <c r="C808"/>
  <c r="C809"/>
  <c r="C810"/>
  <c r="C811"/>
  <c r="C812"/>
  <c r="C813"/>
  <c r="C814"/>
  <c r="C815"/>
  <c r="C816"/>
  <c r="C817"/>
  <c r="C818"/>
  <c r="C819"/>
  <c r="C820"/>
  <c r="C821"/>
  <c r="C822"/>
  <c r="C823"/>
  <c r="C824"/>
  <c r="C825"/>
  <c r="C826"/>
  <c r="C827"/>
  <c r="C828"/>
  <c r="C829"/>
  <c r="C830"/>
  <c r="C831"/>
  <c r="C832"/>
  <c r="C833"/>
  <c r="C834"/>
  <c r="C835"/>
  <c r="C836"/>
  <c r="C837"/>
  <c r="C838"/>
  <c r="C839"/>
  <c r="C840"/>
  <c r="C841"/>
  <c r="C842"/>
  <c r="C843"/>
  <c r="C844"/>
  <c r="C845"/>
  <c r="C846"/>
  <c r="C847"/>
  <c r="C848"/>
  <c r="C849"/>
  <c r="C850"/>
  <c r="C851"/>
  <c r="C852"/>
  <c r="C853"/>
  <c r="C854"/>
  <c r="C855"/>
  <c r="C856"/>
  <c r="C857"/>
  <c r="C858"/>
  <c r="C859"/>
  <c r="C860"/>
  <c r="C861"/>
  <c r="C862"/>
  <c r="C863"/>
  <c r="C864"/>
  <c r="C865"/>
  <c r="C866"/>
  <c r="C867"/>
  <c r="C868"/>
  <c r="C869"/>
  <c r="C870"/>
  <c r="C871"/>
  <c r="C872"/>
  <c r="C873"/>
  <c r="C874"/>
  <c r="C875"/>
  <c r="C876"/>
  <c r="C877"/>
  <c r="C878"/>
  <c r="C879"/>
  <c r="C880"/>
  <c r="C881"/>
  <c r="C882"/>
  <c r="C883"/>
  <c r="C884"/>
  <c r="C885"/>
  <c r="C886"/>
  <c r="C887"/>
  <c r="C888"/>
  <c r="C889"/>
  <c r="C890"/>
  <c r="C891"/>
  <c r="C892"/>
  <c r="C893"/>
  <c r="C894"/>
  <c r="C895"/>
  <c r="C896"/>
  <c r="C897"/>
  <c r="C898"/>
  <c r="C899"/>
  <c r="C900"/>
  <c r="C901"/>
  <c r="C902"/>
  <c r="C903"/>
  <c r="C904"/>
  <c r="C905"/>
  <c r="C906"/>
  <c r="C907"/>
  <c r="C908"/>
  <c r="C909"/>
  <c r="C910"/>
  <c r="C911"/>
  <c r="C912"/>
  <c r="C913"/>
  <c r="C914"/>
  <c r="C915"/>
  <c r="C916"/>
  <c r="C917"/>
  <c r="C918"/>
  <c r="C919"/>
  <c r="C920"/>
  <c r="C921"/>
  <c r="C922"/>
  <c r="C923"/>
  <c r="C924"/>
  <c r="C925"/>
  <c r="C926"/>
  <c r="C927"/>
  <c r="C928"/>
  <c r="C929"/>
  <c r="C930"/>
  <c r="C931"/>
  <c r="C932"/>
  <c r="C933"/>
  <c r="C934"/>
  <c r="C935"/>
  <c r="C936"/>
  <c r="C937"/>
  <c r="C938"/>
  <c r="C939"/>
  <c r="C940"/>
  <c r="C941"/>
  <c r="C942"/>
  <c r="C943"/>
  <c r="C944"/>
  <c r="C945"/>
  <c r="C946"/>
  <c r="C947"/>
  <c r="C948"/>
  <c r="C949"/>
  <c r="C950"/>
  <c r="C951"/>
  <c r="C952"/>
  <c r="C953"/>
  <c r="C954"/>
  <c r="C955"/>
  <c r="C956"/>
  <c r="C957"/>
  <c r="C958"/>
  <c r="C959"/>
  <c r="C960"/>
  <c r="C961"/>
  <c r="C962"/>
  <c r="C963"/>
  <c r="C964"/>
  <c r="C965"/>
  <c r="C966"/>
  <c r="C967"/>
  <c r="C968"/>
  <c r="C969"/>
  <c r="C970"/>
  <c r="C971"/>
  <c r="C972"/>
  <c r="C973"/>
  <c r="C974"/>
  <c r="C975"/>
  <c r="C976"/>
  <c r="C977"/>
  <c r="C978"/>
  <c r="C979"/>
  <c r="C980"/>
  <c r="C981"/>
  <c r="C982"/>
  <c r="C983"/>
  <c r="C984"/>
  <c r="C985"/>
  <c r="C986"/>
  <c r="C987"/>
  <c r="C988"/>
  <c r="C989"/>
  <c r="C990"/>
  <c r="C991"/>
  <c r="C992"/>
  <c r="C993"/>
  <c r="C994"/>
  <c r="C4"/>
  <c r="E4"/>
  <c r="F4" s="1"/>
  <c r="J6" i="7"/>
  <c r="D6"/>
  <c r="O6" i="2"/>
  <c r="P6"/>
  <c r="O7"/>
  <c r="P7"/>
  <c r="O8"/>
  <c r="P8"/>
  <c r="O9"/>
  <c r="P9"/>
  <c r="O10"/>
  <c r="P10"/>
  <c r="O11"/>
  <c r="P11"/>
  <c r="O12"/>
  <c r="P12"/>
  <c r="O13"/>
  <c r="P13"/>
  <c r="O14"/>
  <c r="P14"/>
  <c r="O15"/>
  <c r="P15"/>
  <c r="O16"/>
  <c r="P16"/>
  <c r="O17"/>
  <c r="P17"/>
  <c r="O18"/>
  <c r="P18"/>
  <c r="O19"/>
  <c r="P19"/>
  <c r="O20"/>
  <c r="P20"/>
  <c r="O21"/>
  <c r="P21"/>
  <c r="O22"/>
  <c r="P22"/>
  <c r="O23"/>
  <c r="P23"/>
  <c r="O24"/>
  <c r="P24"/>
  <c r="O25"/>
  <c r="P25"/>
  <c r="O26"/>
  <c r="P26"/>
  <c r="O27"/>
  <c r="P27"/>
  <c r="O28"/>
  <c r="P28"/>
  <c r="O29"/>
  <c r="P29"/>
  <c r="O30"/>
  <c r="P30"/>
  <c r="O31"/>
  <c r="P31"/>
  <c r="O32"/>
  <c r="P32"/>
  <c r="O33"/>
  <c r="P33"/>
  <c r="O34"/>
  <c r="P34"/>
  <c r="O35"/>
  <c r="P35"/>
  <c r="O36"/>
  <c r="P36"/>
  <c r="O37"/>
  <c r="P37"/>
  <c r="O5"/>
  <c r="P5" s="1"/>
  <c r="K6" i="7"/>
  <c r="E6"/>
  <c r="O44" i="1"/>
  <c r="P44" s="1"/>
  <c r="O43"/>
  <c r="P43" s="1"/>
  <c r="O42"/>
  <c r="P42" s="1"/>
  <c r="O41"/>
  <c r="P41" s="1"/>
  <c r="O40"/>
  <c r="P40" s="1"/>
  <c r="O39"/>
  <c r="P39" s="1"/>
  <c r="O38"/>
  <c r="P38" s="1"/>
  <c r="O37"/>
  <c r="P37" s="1"/>
  <c r="O36"/>
  <c r="P36" s="1"/>
  <c r="O35"/>
  <c r="P35" s="1"/>
  <c r="O34"/>
  <c r="P34" s="1"/>
  <c r="O33"/>
  <c r="P33" s="1"/>
  <c r="O32"/>
  <c r="P32" s="1"/>
  <c r="O31"/>
  <c r="P31" s="1"/>
  <c r="O30"/>
  <c r="P30" s="1"/>
  <c r="O29"/>
  <c r="P29" s="1"/>
  <c r="O28"/>
  <c r="P28" s="1"/>
  <c r="O27"/>
  <c r="P27" s="1"/>
  <c r="O26"/>
  <c r="P26" s="1"/>
  <c r="O25"/>
  <c r="P25" s="1"/>
  <c r="O24"/>
  <c r="P24" s="1"/>
  <c r="O23"/>
  <c r="P23" s="1"/>
  <c r="O22"/>
  <c r="P22" s="1"/>
  <c r="O21"/>
  <c r="P21" s="1"/>
  <c r="O20"/>
  <c r="P20" s="1"/>
  <c r="O19"/>
  <c r="P19" s="1"/>
  <c r="O18"/>
  <c r="P18" s="1"/>
  <c r="O17"/>
  <c r="P17" s="1"/>
  <c r="O16"/>
  <c r="P16" s="1"/>
  <c r="O15"/>
  <c r="P15" s="1"/>
  <c r="O14"/>
  <c r="P14" s="1"/>
  <c r="O13"/>
  <c r="P13" s="1"/>
  <c r="O12"/>
  <c r="P12" s="1"/>
  <c r="O11"/>
  <c r="P11" s="1"/>
  <c r="O10"/>
  <c r="P10" s="1"/>
  <c r="O9"/>
  <c r="P9" s="1"/>
  <c r="O8"/>
  <c r="P8" s="1"/>
  <c r="O7"/>
  <c r="P7" s="1"/>
  <c r="O6"/>
  <c r="P6" s="1"/>
  <c r="O5"/>
  <c r="P5" s="1"/>
  <c r="O55" i="4"/>
  <c r="P55" s="1"/>
  <c r="O54"/>
  <c r="P54" s="1"/>
  <c r="O53"/>
  <c r="P53" s="1"/>
  <c r="O52"/>
  <c r="P52" s="1"/>
  <c r="O51"/>
  <c r="P51" s="1"/>
  <c r="O50"/>
  <c r="P50" s="1"/>
  <c r="O49"/>
  <c r="P49" s="1"/>
  <c r="O48"/>
  <c r="P48" s="1"/>
  <c r="O47"/>
  <c r="P47" s="1"/>
  <c r="O46"/>
  <c r="P46" s="1"/>
  <c r="O45"/>
  <c r="P45" s="1"/>
  <c r="O44"/>
  <c r="P44" s="1"/>
  <c r="O43"/>
  <c r="P43" s="1"/>
  <c r="O42"/>
  <c r="P42" s="1"/>
  <c r="O41"/>
  <c r="P41" s="1"/>
  <c r="O40"/>
  <c r="P40" s="1"/>
  <c r="O39"/>
  <c r="P39" s="1"/>
  <c r="O38"/>
  <c r="P38" s="1"/>
  <c r="O37"/>
  <c r="P37" s="1"/>
  <c r="O36"/>
  <c r="P36" s="1"/>
  <c r="O35"/>
  <c r="P35" s="1"/>
  <c r="O34"/>
  <c r="P34" s="1"/>
  <c r="O33"/>
  <c r="P33" s="1"/>
  <c r="O32"/>
  <c r="P32" s="1"/>
  <c r="O31"/>
  <c r="P31" s="1"/>
  <c r="O30"/>
  <c r="P30" s="1"/>
  <c r="O29"/>
  <c r="P29" s="1"/>
  <c r="O28"/>
  <c r="P28" s="1"/>
  <c r="O27"/>
  <c r="P27" s="1"/>
  <c r="O26"/>
  <c r="P26" s="1"/>
  <c r="O25"/>
  <c r="P25" s="1"/>
  <c r="O24"/>
  <c r="P24" s="1"/>
  <c r="O23"/>
  <c r="P23" s="1"/>
  <c r="O22"/>
  <c r="P22" s="1"/>
  <c r="O21"/>
  <c r="P21" s="1"/>
  <c r="O20"/>
  <c r="P20" s="1"/>
  <c r="O19"/>
  <c r="P19" s="1"/>
  <c r="O18"/>
  <c r="P18" s="1"/>
  <c r="O17"/>
  <c r="P17" s="1"/>
  <c r="O16"/>
  <c r="P16" s="1"/>
  <c r="O15"/>
  <c r="P15" s="1"/>
  <c r="O14"/>
  <c r="P14" s="1"/>
  <c r="O13"/>
  <c r="P13" s="1"/>
  <c r="O12"/>
  <c r="P12" s="1"/>
  <c r="O11"/>
  <c r="P11" s="1"/>
  <c r="O10"/>
  <c r="P10" s="1"/>
  <c r="O9"/>
  <c r="P9" s="1"/>
  <c r="O8"/>
  <c r="P8" s="1"/>
  <c r="O7"/>
  <c r="P7" s="1"/>
  <c r="O6"/>
  <c r="P6" s="1"/>
  <c r="O5"/>
  <c r="P5" s="1"/>
  <c r="J56" i="3"/>
  <c r="K56" s="1"/>
  <c r="J55"/>
  <c r="K55" s="1"/>
  <c r="J54"/>
  <c r="K54" s="1"/>
  <c r="J53"/>
  <c r="K53" s="1"/>
  <c r="J52"/>
  <c r="K52" s="1"/>
  <c r="J51"/>
  <c r="K51" s="1"/>
  <c r="J50"/>
  <c r="K50" s="1"/>
  <c r="J49"/>
  <c r="K49" s="1"/>
  <c r="J48"/>
  <c r="K48" s="1"/>
  <c r="J47"/>
  <c r="K47" s="1"/>
  <c r="J46"/>
  <c r="K46" s="1"/>
  <c r="J45"/>
  <c r="K45" s="1"/>
  <c r="J44"/>
  <c r="K44" s="1"/>
  <c r="J43"/>
  <c r="K43" s="1"/>
  <c r="J42"/>
  <c r="K42" s="1"/>
  <c r="J41"/>
  <c r="K41" s="1"/>
  <c r="J40"/>
  <c r="K40" s="1"/>
  <c r="J39"/>
  <c r="K39" s="1"/>
  <c r="J38"/>
  <c r="K38" s="1"/>
  <c r="J37"/>
  <c r="K37" s="1"/>
  <c r="J36"/>
  <c r="K36" s="1"/>
  <c r="J35"/>
  <c r="K35" s="1"/>
  <c r="J34"/>
  <c r="K34" s="1"/>
  <c r="J33"/>
  <c r="K33" s="1"/>
  <c r="J32"/>
  <c r="K32" s="1"/>
  <c r="J31"/>
  <c r="K31" s="1"/>
  <c r="J30"/>
  <c r="K30" s="1"/>
  <c r="J29"/>
  <c r="K29" s="1"/>
  <c r="J28"/>
  <c r="K28" s="1"/>
  <c r="J27"/>
  <c r="K27" s="1"/>
  <c r="J26"/>
  <c r="K26" s="1"/>
  <c r="J25"/>
  <c r="K25" s="1"/>
  <c r="J24"/>
  <c r="K24" s="1"/>
  <c r="J23"/>
  <c r="K23" s="1"/>
  <c r="J22"/>
  <c r="K22" s="1"/>
  <c r="J21"/>
  <c r="K21" s="1"/>
  <c r="J20"/>
  <c r="K20" s="1"/>
  <c r="J19"/>
  <c r="K19" s="1"/>
  <c r="J18"/>
  <c r="K18" s="1"/>
  <c r="J17"/>
  <c r="K17" s="1"/>
  <c r="J16"/>
  <c r="K16" s="1"/>
  <c r="K15"/>
  <c r="J15"/>
  <c r="J14"/>
  <c r="K14" s="1"/>
  <c r="J13"/>
  <c r="K13" s="1"/>
  <c r="J12"/>
  <c r="K12" s="1"/>
  <c r="J11"/>
  <c r="K11" s="1"/>
  <c r="J10"/>
  <c r="K10" s="1"/>
  <c r="J9"/>
  <c r="K9" s="1"/>
  <c r="J8"/>
  <c r="K8" s="1"/>
  <c r="J7"/>
  <c r="K7" s="1"/>
  <c r="J6"/>
  <c r="K6" s="1"/>
  <c r="J5"/>
  <c r="K5" s="1"/>
  <c r="E44" i="6"/>
  <c r="F44" s="1"/>
  <c r="E43"/>
  <c r="F43" s="1"/>
  <c r="E42"/>
  <c r="F42" s="1"/>
  <c r="E41"/>
  <c r="F41" s="1"/>
  <c r="E40"/>
  <c r="F40" s="1"/>
  <c r="E39"/>
  <c r="F39" s="1"/>
  <c r="E38"/>
  <c r="F38" s="1"/>
  <c r="E37"/>
  <c r="F37" s="1"/>
  <c r="E36"/>
  <c r="F36" s="1"/>
  <c r="E35"/>
  <c r="F35" s="1"/>
  <c r="E34"/>
  <c r="F34" s="1"/>
  <c r="E33"/>
  <c r="F33" s="1"/>
  <c r="E32"/>
  <c r="F32" s="1"/>
  <c r="E31"/>
  <c r="F31" s="1"/>
  <c r="E30"/>
  <c r="F30" s="1"/>
  <c r="E29"/>
  <c r="F29" s="1"/>
  <c r="E28"/>
  <c r="F28" s="1"/>
  <c r="E27"/>
  <c r="F27" s="1"/>
  <c r="E26"/>
  <c r="F26" s="1"/>
  <c r="E25"/>
  <c r="F25" s="1"/>
  <c r="E24"/>
  <c r="F24" s="1"/>
  <c r="E23"/>
  <c r="F23" s="1"/>
  <c r="E22"/>
  <c r="F22" s="1"/>
  <c r="E21"/>
  <c r="F21" s="1"/>
  <c r="E20"/>
  <c r="F20" s="1"/>
  <c r="E19"/>
  <c r="F19" s="1"/>
  <c r="E18"/>
  <c r="F18" s="1"/>
  <c r="E17"/>
  <c r="F17" s="1"/>
  <c r="E16"/>
  <c r="F16" s="1"/>
  <c r="E15"/>
  <c r="F15" s="1"/>
  <c r="E14"/>
  <c r="F14" s="1"/>
  <c r="E13"/>
  <c r="F13" s="1"/>
  <c r="E12"/>
  <c r="F12" s="1"/>
  <c r="E11"/>
  <c r="F11" s="1"/>
  <c r="E10"/>
  <c r="F10" s="1"/>
  <c r="E9"/>
  <c r="F9" s="1"/>
  <c r="E8"/>
  <c r="F8" s="1"/>
  <c r="E7"/>
  <c r="F7" s="1"/>
  <c r="E6"/>
  <c r="F6" s="1"/>
  <c r="E5"/>
  <c r="F5" s="1"/>
  <c r="J55"/>
  <c r="K55" s="1"/>
  <c r="J54"/>
  <c r="K54" s="1"/>
  <c r="J53"/>
  <c r="K53" s="1"/>
  <c r="J52"/>
  <c r="K52" s="1"/>
  <c r="J51"/>
  <c r="K51" s="1"/>
  <c r="J50"/>
  <c r="K50" s="1"/>
  <c r="J49"/>
  <c r="K49" s="1"/>
  <c r="J48"/>
  <c r="K48" s="1"/>
  <c r="J47"/>
  <c r="K47" s="1"/>
  <c r="J46"/>
  <c r="K46" s="1"/>
  <c r="J45"/>
  <c r="K45" s="1"/>
  <c r="J44"/>
  <c r="K44" s="1"/>
  <c r="J43"/>
  <c r="K43" s="1"/>
  <c r="J42"/>
  <c r="K42" s="1"/>
  <c r="J41"/>
  <c r="K41" s="1"/>
  <c r="J40"/>
  <c r="K40" s="1"/>
  <c r="J39"/>
  <c r="K39" s="1"/>
  <c r="J38"/>
  <c r="K38" s="1"/>
  <c r="J37"/>
  <c r="K37" s="1"/>
  <c r="J36"/>
  <c r="K36" s="1"/>
  <c r="J35"/>
  <c r="K35" s="1"/>
  <c r="J34"/>
  <c r="K34" s="1"/>
  <c r="J33"/>
  <c r="K33" s="1"/>
  <c r="J32"/>
  <c r="K32" s="1"/>
  <c r="J31"/>
  <c r="K31" s="1"/>
  <c r="J30"/>
  <c r="K30" s="1"/>
  <c r="J29"/>
  <c r="K29" s="1"/>
  <c r="J28"/>
  <c r="K28" s="1"/>
  <c r="J27"/>
  <c r="K27" s="1"/>
  <c r="J26"/>
  <c r="K26" s="1"/>
  <c r="J25"/>
  <c r="K25" s="1"/>
  <c r="J24"/>
  <c r="K24" s="1"/>
  <c r="J23"/>
  <c r="K23" s="1"/>
  <c r="J22"/>
  <c r="K22" s="1"/>
  <c r="J21"/>
  <c r="K21" s="1"/>
  <c r="J20"/>
  <c r="K20" s="1"/>
  <c r="J19"/>
  <c r="K19" s="1"/>
  <c r="J18"/>
  <c r="K18" s="1"/>
  <c r="J17"/>
  <c r="K17" s="1"/>
  <c r="J16"/>
  <c r="K16" s="1"/>
  <c r="J15"/>
  <c r="K15" s="1"/>
  <c r="J14"/>
  <c r="K14" s="1"/>
  <c r="J13"/>
  <c r="K13" s="1"/>
  <c r="J12"/>
  <c r="K12" s="1"/>
  <c r="J11"/>
  <c r="K11" s="1"/>
  <c r="J10"/>
  <c r="K10" s="1"/>
  <c r="J9"/>
  <c r="K9" s="1"/>
  <c r="J8"/>
  <c r="K8" s="1"/>
  <c r="J7"/>
  <c r="K7" s="1"/>
  <c r="J6"/>
  <c r="K6" s="1"/>
  <c r="J5"/>
  <c r="K5" s="1"/>
  <c r="O56"/>
  <c r="P56" s="1"/>
  <c r="O55"/>
  <c r="P55" s="1"/>
  <c r="O54"/>
  <c r="P54" s="1"/>
  <c r="O53"/>
  <c r="P53" s="1"/>
  <c r="O52"/>
  <c r="P52" s="1"/>
  <c r="O51"/>
  <c r="P51" s="1"/>
  <c r="O50"/>
  <c r="P50" s="1"/>
  <c r="O49"/>
  <c r="P49" s="1"/>
  <c r="O48"/>
  <c r="P48" s="1"/>
  <c r="O47"/>
  <c r="P47" s="1"/>
  <c r="O46"/>
  <c r="P46" s="1"/>
  <c r="O45"/>
  <c r="P45" s="1"/>
  <c r="O44"/>
  <c r="P44" s="1"/>
  <c r="O43"/>
  <c r="P43" s="1"/>
  <c r="O42"/>
  <c r="P42" s="1"/>
  <c r="O41"/>
  <c r="P41" s="1"/>
  <c r="O40"/>
  <c r="P40" s="1"/>
  <c r="O39"/>
  <c r="P39" s="1"/>
  <c r="O38"/>
  <c r="P38" s="1"/>
  <c r="O37"/>
  <c r="P37" s="1"/>
  <c r="O36"/>
  <c r="P36" s="1"/>
  <c r="O35"/>
  <c r="P35" s="1"/>
  <c r="O34"/>
  <c r="P34" s="1"/>
  <c r="O33"/>
  <c r="P33" s="1"/>
  <c r="O32"/>
  <c r="P32" s="1"/>
  <c r="O31"/>
  <c r="P31" s="1"/>
  <c r="O30"/>
  <c r="P30" s="1"/>
  <c r="O29"/>
  <c r="P29" s="1"/>
  <c r="O28"/>
  <c r="P28" s="1"/>
  <c r="O27"/>
  <c r="P27" s="1"/>
  <c r="O26"/>
  <c r="P26" s="1"/>
  <c r="O25"/>
  <c r="P25" s="1"/>
  <c r="O24"/>
  <c r="P24" s="1"/>
  <c r="O23"/>
  <c r="P23" s="1"/>
  <c r="O22"/>
  <c r="P22" s="1"/>
  <c r="O21"/>
  <c r="P21" s="1"/>
  <c r="O20"/>
  <c r="P20" s="1"/>
  <c r="O19"/>
  <c r="P19" s="1"/>
  <c r="O18"/>
  <c r="P18" s="1"/>
  <c r="O17"/>
  <c r="P17" s="1"/>
  <c r="O16"/>
  <c r="P16" s="1"/>
  <c r="O15"/>
  <c r="P15" s="1"/>
  <c r="O14"/>
  <c r="P14" s="1"/>
  <c r="O13"/>
  <c r="P13" s="1"/>
  <c r="O12"/>
  <c r="P12" s="1"/>
  <c r="O11"/>
  <c r="P11" s="1"/>
  <c r="O10"/>
  <c r="P10" s="1"/>
  <c r="O9"/>
  <c r="P9" s="1"/>
  <c r="O8"/>
  <c r="P8" s="1"/>
  <c r="O7"/>
  <c r="P7" s="1"/>
  <c r="O6"/>
  <c r="P6" s="1"/>
  <c r="O5"/>
  <c r="P5" s="1"/>
  <c r="J63" i="4"/>
  <c r="K63" s="1"/>
  <c r="J62"/>
  <c r="K62" s="1"/>
  <c r="J61"/>
  <c r="K61" s="1"/>
  <c r="J60"/>
  <c r="K60" s="1"/>
  <c r="J59"/>
  <c r="K59" s="1"/>
  <c r="J58"/>
  <c r="K58" s="1"/>
  <c r="J57"/>
  <c r="K57" s="1"/>
  <c r="J56"/>
  <c r="K56" s="1"/>
  <c r="J55"/>
  <c r="K55" s="1"/>
  <c r="J54"/>
  <c r="K54" s="1"/>
  <c r="J53"/>
  <c r="K53" s="1"/>
  <c r="J52"/>
  <c r="K52" s="1"/>
  <c r="J51"/>
  <c r="K51" s="1"/>
  <c r="J50"/>
  <c r="K50" s="1"/>
  <c r="J49"/>
  <c r="K49" s="1"/>
  <c r="J48"/>
  <c r="K48" s="1"/>
  <c r="J47"/>
  <c r="K47" s="1"/>
  <c r="J46"/>
  <c r="K46" s="1"/>
  <c r="J45"/>
  <c r="K45" s="1"/>
  <c r="J44"/>
  <c r="K44" s="1"/>
  <c r="J43"/>
  <c r="K43" s="1"/>
  <c r="J42"/>
  <c r="K42" s="1"/>
  <c r="J41"/>
  <c r="K41" s="1"/>
  <c r="J40"/>
  <c r="K40" s="1"/>
  <c r="J39"/>
  <c r="K39" s="1"/>
  <c r="J38"/>
  <c r="K38" s="1"/>
  <c r="J37"/>
  <c r="K37" s="1"/>
  <c r="J36"/>
  <c r="K36" s="1"/>
  <c r="J35"/>
  <c r="K35" s="1"/>
  <c r="J34"/>
  <c r="K34" s="1"/>
  <c r="J33"/>
  <c r="K33" s="1"/>
  <c r="J32"/>
  <c r="K32" s="1"/>
  <c r="J31"/>
  <c r="K31" s="1"/>
  <c r="J30"/>
  <c r="K30" s="1"/>
  <c r="J29"/>
  <c r="K29" s="1"/>
  <c r="J28"/>
  <c r="K28" s="1"/>
  <c r="J27"/>
  <c r="K27" s="1"/>
  <c r="J26"/>
  <c r="K26" s="1"/>
  <c r="J25"/>
  <c r="K25" s="1"/>
  <c r="J24"/>
  <c r="K24" s="1"/>
  <c r="J23"/>
  <c r="K23" s="1"/>
  <c r="J22"/>
  <c r="K22" s="1"/>
  <c r="J21"/>
  <c r="K21" s="1"/>
  <c r="J20"/>
  <c r="K20" s="1"/>
  <c r="J19"/>
  <c r="K19" s="1"/>
  <c r="J18"/>
  <c r="K18" s="1"/>
  <c r="J17"/>
  <c r="K17" s="1"/>
  <c r="J16"/>
  <c r="K16" s="1"/>
  <c r="J15"/>
  <c r="K15" s="1"/>
  <c r="J14"/>
  <c r="K14" s="1"/>
  <c r="J13"/>
  <c r="K13" s="1"/>
  <c r="J12"/>
  <c r="K12" s="1"/>
  <c r="J11"/>
  <c r="K11" s="1"/>
  <c r="J10"/>
  <c r="K10" s="1"/>
  <c r="J9"/>
  <c r="K9" s="1"/>
  <c r="J8"/>
  <c r="K8" s="1"/>
  <c r="J7"/>
  <c r="K7" s="1"/>
  <c r="J6"/>
  <c r="K6" s="1"/>
  <c r="J5"/>
  <c r="K5" s="1"/>
  <c r="E50"/>
  <c r="F50" s="1"/>
  <c r="E49"/>
  <c r="F49" s="1"/>
  <c r="E48"/>
  <c r="F48" s="1"/>
  <c r="E47"/>
  <c r="F47" s="1"/>
  <c r="E46"/>
  <c r="F46" s="1"/>
  <c r="E45"/>
  <c r="F45" s="1"/>
  <c r="E44"/>
  <c r="F44" s="1"/>
  <c r="E43"/>
  <c r="F43" s="1"/>
  <c r="E42"/>
  <c r="F42" s="1"/>
  <c r="E41"/>
  <c r="F41" s="1"/>
  <c r="E40"/>
  <c r="F40" s="1"/>
  <c r="E39"/>
  <c r="F39" s="1"/>
  <c r="E38"/>
  <c r="F38" s="1"/>
  <c r="E37"/>
  <c r="F37" s="1"/>
  <c r="E36"/>
  <c r="F36" s="1"/>
  <c r="E35"/>
  <c r="F35" s="1"/>
  <c r="E34"/>
  <c r="F34" s="1"/>
  <c r="E33"/>
  <c r="F33" s="1"/>
  <c r="E32"/>
  <c r="F32" s="1"/>
  <c r="E31"/>
  <c r="F31" s="1"/>
  <c r="E30"/>
  <c r="F30" s="1"/>
  <c r="E29"/>
  <c r="F29" s="1"/>
  <c r="E28"/>
  <c r="F28" s="1"/>
  <c r="E27"/>
  <c r="F27" s="1"/>
  <c r="E26"/>
  <c r="F26" s="1"/>
  <c r="E25"/>
  <c r="F25" s="1"/>
  <c r="E24"/>
  <c r="F24" s="1"/>
  <c r="E23"/>
  <c r="F23" s="1"/>
  <c r="E22"/>
  <c r="F22" s="1"/>
  <c r="E21"/>
  <c r="F21" s="1"/>
  <c r="E20"/>
  <c r="F20" s="1"/>
  <c r="E19"/>
  <c r="F19" s="1"/>
  <c r="E18"/>
  <c r="F18" s="1"/>
  <c r="E17"/>
  <c r="F17" s="1"/>
  <c r="E16"/>
  <c r="F16" s="1"/>
  <c r="E15"/>
  <c r="F15" s="1"/>
  <c r="E14"/>
  <c r="F14" s="1"/>
  <c r="E13"/>
  <c r="F13" s="1"/>
  <c r="E12"/>
  <c r="F12" s="1"/>
  <c r="E11"/>
  <c r="F11" s="1"/>
  <c r="E10"/>
  <c r="F10" s="1"/>
  <c r="E9"/>
  <c r="F9" s="1"/>
  <c r="E8"/>
  <c r="F8" s="1"/>
  <c r="E7"/>
  <c r="F7" s="1"/>
  <c r="E6"/>
  <c r="F6" s="1"/>
  <c r="E5"/>
  <c r="F5" s="1"/>
  <c r="E55" i="3"/>
  <c r="F55" s="1"/>
  <c r="E54"/>
  <c r="F54" s="1"/>
  <c r="E53"/>
  <c r="F53" s="1"/>
  <c r="E52"/>
  <c r="F52" s="1"/>
  <c r="E51"/>
  <c r="F51" s="1"/>
  <c r="E50"/>
  <c r="F50" s="1"/>
  <c r="E49"/>
  <c r="F49" s="1"/>
  <c r="E48"/>
  <c r="F48" s="1"/>
  <c r="E47"/>
  <c r="F47" s="1"/>
  <c r="E46"/>
  <c r="F46" s="1"/>
  <c r="E45"/>
  <c r="F45" s="1"/>
  <c r="E44"/>
  <c r="F44" s="1"/>
  <c r="E43"/>
  <c r="F43" s="1"/>
  <c r="E42"/>
  <c r="F42" s="1"/>
  <c r="E41"/>
  <c r="F41" s="1"/>
  <c r="E40"/>
  <c r="F40" s="1"/>
  <c r="E39"/>
  <c r="F39" s="1"/>
  <c r="E38"/>
  <c r="F38" s="1"/>
  <c r="E37"/>
  <c r="F37" s="1"/>
  <c r="E36"/>
  <c r="F36" s="1"/>
  <c r="E35"/>
  <c r="F35" s="1"/>
  <c r="E34"/>
  <c r="F34" s="1"/>
  <c r="E33"/>
  <c r="F33" s="1"/>
  <c r="E32"/>
  <c r="F32" s="1"/>
  <c r="E31"/>
  <c r="F31" s="1"/>
  <c r="E30"/>
  <c r="F30" s="1"/>
  <c r="E29"/>
  <c r="F29" s="1"/>
  <c r="E28"/>
  <c r="F28" s="1"/>
  <c r="E27"/>
  <c r="F27" s="1"/>
  <c r="E26"/>
  <c r="F26" s="1"/>
  <c r="E25"/>
  <c r="F25" s="1"/>
  <c r="E24"/>
  <c r="F24" s="1"/>
  <c r="E23"/>
  <c r="F23" s="1"/>
  <c r="E22"/>
  <c r="F22" s="1"/>
  <c r="E21"/>
  <c r="F21" s="1"/>
  <c r="E20"/>
  <c r="F20" s="1"/>
  <c r="E19"/>
  <c r="F19" s="1"/>
  <c r="E18"/>
  <c r="F18" s="1"/>
  <c r="E17"/>
  <c r="F17" s="1"/>
  <c r="E16"/>
  <c r="F16" s="1"/>
  <c r="E15"/>
  <c r="F15" s="1"/>
  <c r="E14"/>
  <c r="F14" s="1"/>
  <c r="E13"/>
  <c r="F13" s="1"/>
  <c r="E12"/>
  <c r="F12" s="1"/>
  <c r="E11"/>
  <c r="F11" s="1"/>
  <c r="E10"/>
  <c r="F10" s="1"/>
  <c r="E9"/>
  <c r="F9" s="1"/>
  <c r="E8"/>
  <c r="F8" s="1"/>
  <c r="E7"/>
  <c r="F7" s="1"/>
  <c r="E6"/>
  <c r="F6" s="1"/>
  <c r="E5"/>
  <c r="F5" s="1"/>
  <c r="J5" i="1"/>
  <c r="K5" s="1"/>
  <c r="J6"/>
  <c r="K6" s="1"/>
  <c r="J7"/>
  <c r="K7" s="1"/>
  <c r="J8"/>
  <c r="K8" s="1"/>
  <c r="J9"/>
  <c r="K9" s="1"/>
  <c r="J10"/>
  <c r="K10" s="1"/>
  <c r="J11"/>
  <c r="K11" s="1"/>
  <c r="J12"/>
  <c r="K12" s="1"/>
  <c r="J13"/>
  <c r="K13" s="1"/>
  <c r="J14"/>
  <c r="K14" s="1"/>
  <c r="J15"/>
  <c r="K15" s="1"/>
  <c r="J16"/>
  <c r="K16" s="1"/>
  <c r="J17"/>
  <c r="K17" s="1"/>
  <c r="J18"/>
  <c r="K18" s="1"/>
  <c r="J19"/>
  <c r="K19" s="1"/>
  <c r="J20"/>
  <c r="K20" s="1"/>
  <c r="J21"/>
  <c r="K21" s="1"/>
  <c r="J22"/>
  <c r="K22" s="1"/>
  <c r="J23"/>
  <c r="K23" s="1"/>
  <c r="J24"/>
  <c r="K24" s="1"/>
  <c r="J25"/>
  <c r="K25" s="1"/>
  <c r="J26"/>
  <c r="K26" s="1"/>
  <c r="J27"/>
  <c r="K27" s="1"/>
  <c r="J28"/>
  <c r="K28" s="1"/>
  <c r="J29"/>
  <c r="K29" s="1"/>
  <c r="J30"/>
  <c r="K30" s="1"/>
  <c r="J31"/>
  <c r="K31" s="1"/>
  <c r="J32"/>
  <c r="K32" s="1"/>
  <c r="J33"/>
  <c r="K33" s="1"/>
  <c r="J34"/>
  <c r="K34" s="1"/>
  <c r="J35"/>
  <c r="K35" s="1"/>
  <c r="J36"/>
  <c r="K36" s="1"/>
  <c r="J37"/>
  <c r="K37" s="1"/>
  <c r="J38"/>
  <c r="K38" s="1"/>
  <c r="J39"/>
  <c r="K39" s="1"/>
  <c r="J40"/>
  <c r="K40" s="1"/>
  <c r="J41"/>
  <c r="K41" s="1"/>
  <c r="J42"/>
  <c r="K42" s="1"/>
  <c r="J43"/>
  <c r="K43" s="1"/>
  <c r="J44"/>
  <c r="K44" s="1"/>
  <c r="J45"/>
  <c r="K45" s="1"/>
  <c r="J46"/>
  <c r="K46" s="1"/>
  <c r="J47"/>
  <c r="K47" s="1"/>
  <c r="J48"/>
  <c r="K48" s="1"/>
  <c r="J49"/>
  <c r="K49" s="1"/>
  <c r="J50"/>
  <c r="K50" s="1"/>
  <c r="J51"/>
  <c r="K51" s="1"/>
  <c r="J52"/>
  <c r="K52" s="1"/>
  <c r="J53"/>
  <c r="K53" s="1"/>
  <c r="J54"/>
  <c r="K54" s="1"/>
  <c r="J55"/>
  <c r="K55" s="1"/>
  <c r="E5"/>
  <c r="F5" s="1"/>
  <c r="E6"/>
  <c r="F6" s="1"/>
  <c r="E7"/>
  <c r="F7" s="1"/>
  <c r="E8"/>
  <c r="F8" s="1"/>
  <c r="E9"/>
  <c r="F9" s="1"/>
  <c r="E10"/>
  <c r="F10" s="1"/>
  <c r="E11"/>
  <c r="F11" s="1"/>
  <c r="E12"/>
  <c r="F12" s="1"/>
  <c r="E13"/>
  <c r="F13" s="1"/>
  <c r="E14"/>
  <c r="F14" s="1"/>
  <c r="E15"/>
  <c r="F15" s="1"/>
  <c r="E16"/>
  <c r="F16" s="1"/>
  <c r="E17"/>
  <c r="F17" s="1"/>
  <c r="E18"/>
  <c r="F18" s="1"/>
  <c r="E19"/>
  <c r="F19" s="1"/>
  <c r="E20"/>
  <c r="F20" s="1"/>
  <c r="E21"/>
  <c r="F21" s="1"/>
  <c r="E22"/>
  <c r="F22" s="1"/>
  <c r="E23"/>
  <c r="F23" s="1"/>
  <c r="E24"/>
  <c r="F24" s="1"/>
  <c r="E25"/>
  <c r="F25" s="1"/>
  <c r="E26"/>
  <c r="F26" s="1"/>
  <c r="E27"/>
  <c r="F27" s="1"/>
  <c r="E28"/>
  <c r="F28" s="1"/>
  <c r="E29"/>
  <c r="F29" s="1"/>
  <c r="E30"/>
  <c r="F30" s="1"/>
  <c r="E31"/>
  <c r="F31" s="1"/>
  <c r="E32"/>
  <c r="F32" s="1"/>
  <c r="E33"/>
  <c r="F33" s="1"/>
  <c r="E34"/>
  <c r="F34" s="1"/>
  <c r="E35"/>
  <c r="F35" s="1"/>
  <c r="E36"/>
  <c r="F36" s="1"/>
  <c r="E37"/>
  <c r="F37" s="1"/>
  <c r="E38"/>
  <c r="F38" s="1"/>
  <c r="E39"/>
  <c r="F39" s="1"/>
  <c r="E40"/>
  <c r="F40" s="1"/>
  <c r="E41"/>
  <c r="F41" s="1"/>
  <c r="E42"/>
  <c r="F42" s="1"/>
  <c r="E43"/>
  <c r="F43" s="1"/>
  <c r="E44"/>
  <c r="F44" s="1"/>
  <c r="E45"/>
  <c r="F45" s="1"/>
  <c r="E46"/>
  <c r="F46" s="1"/>
  <c r="E47"/>
  <c r="F47" s="1"/>
  <c r="E48"/>
  <c r="F48" s="1"/>
  <c r="E49"/>
  <c r="F49" s="1"/>
  <c r="E50"/>
  <c r="F50" s="1"/>
  <c r="E51"/>
  <c r="F51" s="1"/>
  <c r="E52"/>
  <c r="F52" s="1"/>
  <c r="E53"/>
  <c r="F53" s="1"/>
  <c r="E54"/>
  <c r="F54" s="1"/>
  <c r="E55"/>
  <c r="F55" s="1"/>
  <c r="E56"/>
  <c r="F56" s="1"/>
  <c r="E57"/>
  <c r="F57" s="1"/>
  <c r="E58"/>
  <c r="F58" s="1"/>
  <c r="E59"/>
  <c r="F59" s="1"/>
  <c r="E60"/>
  <c r="F60" s="1"/>
  <c r="E61"/>
  <c r="F61" s="1"/>
  <c r="E62"/>
  <c r="F62" s="1"/>
  <c r="E63"/>
  <c r="F63" s="1"/>
  <c r="E50" i="2"/>
  <c r="F50" s="1"/>
  <c r="E49"/>
  <c r="F49" s="1"/>
  <c r="E48"/>
  <c r="F48" s="1"/>
  <c r="E47"/>
  <c r="F47" s="1"/>
  <c r="E46"/>
  <c r="F46" s="1"/>
  <c r="E45"/>
  <c r="F45" s="1"/>
  <c r="J44"/>
  <c r="K44" s="1"/>
  <c r="E44"/>
  <c r="F44" s="1"/>
  <c r="J43"/>
  <c r="K43" s="1"/>
  <c r="E43"/>
  <c r="F43" s="1"/>
  <c r="J42"/>
  <c r="K42" s="1"/>
  <c r="E42"/>
  <c r="F42" s="1"/>
  <c r="J41"/>
  <c r="K41" s="1"/>
  <c r="E41"/>
  <c r="F41" s="1"/>
  <c r="J40"/>
  <c r="K40" s="1"/>
  <c r="E40"/>
  <c r="F40" s="1"/>
  <c r="J39"/>
  <c r="K39" s="1"/>
  <c r="E39"/>
  <c r="F39" s="1"/>
  <c r="J38"/>
  <c r="K38" s="1"/>
  <c r="E38"/>
  <c r="F38" s="1"/>
  <c r="J37"/>
  <c r="K37" s="1"/>
  <c r="E37"/>
  <c r="F37" s="1"/>
  <c r="J36"/>
  <c r="K36" s="1"/>
  <c r="E36"/>
  <c r="F36" s="1"/>
  <c r="J35"/>
  <c r="K35" s="1"/>
  <c r="E35"/>
  <c r="F35" s="1"/>
  <c r="J34"/>
  <c r="K34" s="1"/>
  <c r="E34"/>
  <c r="F34" s="1"/>
  <c r="J33"/>
  <c r="K33" s="1"/>
  <c r="E33"/>
  <c r="F33" s="1"/>
  <c r="J32"/>
  <c r="K32" s="1"/>
  <c r="E32"/>
  <c r="F32" s="1"/>
  <c r="J31"/>
  <c r="K31" s="1"/>
  <c r="E31"/>
  <c r="F31" s="1"/>
  <c r="J30"/>
  <c r="K30" s="1"/>
  <c r="E30"/>
  <c r="F30" s="1"/>
  <c r="J29"/>
  <c r="K29" s="1"/>
  <c r="E29"/>
  <c r="F29" s="1"/>
  <c r="J28"/>
  <c r="K28" s="1"/>
  <c r="E28"/>
  <c r="F28" s="1"/>
  <c r="J27"/>
  <c r="K27" s="1"/>
  <c r="E27"/>
  <c r="F27" s="1"/>
  <c r="J26"/>
  <c r="K26" s="1"/>
  <c r="E26"/>
  <c r="F26" s="1"/>
  <c r="J25"/>
  <c r="K25" s="1"/>
  <c r="E25"/>
  <c r="F25" s="1"/>
  <c r="J24"/>
  <c r="K24" s="1"/>
  <c r="E24"/>
  <c r="F24" s="1"/>
  <c r="J23"/>
  <c r="K23" s="1"/>
  <c r="E23"/>
  <c r="F23" s="1"/>
  <c r="J22"/>
  <c r="K22" s="1"/>
  <c r="E22"/>
  <c r="F22" s="1"/>
  <c r="J21"/>
  <c r="K21" s="1"/>
  <c r="E21"/>
  <c r="F21" s="1"/>
  <c r="J20"/>
  <c r="K20" s="1"/>
  <c r="E20"/>
  <c r="F20" s="1"/>
  <c r="J19"/>
  <c r="K19" s="1"/>
  <c r="E19"/>
  <c r="F19" s="1"/>
  <c r="J18"/>
  <c r="K18" s="1"/>
  <c r="E18"/>
  <c r="F18" s="1"/>
  <c r="J17"/>
  <c r="K17" s="1"/>
  <c r="E17"/>
  <c r="F17" s="1"/>
  <c r="J16"/>
  <c r="K16" s="1"/>
  <c r="E16"/>
  <c r="F16" s="1"/>
  <c r="J15"/>
  <c r="K15" s="1"/>
  <c r="E15"/>
  <c r="F15" s="1"/>
  <c r="J14"/>
  <c r="K14" s="1"/>
  <c r="E14"/>
  <c r="F14" s="1"/>
  <c r="J13"/>
  <c r="K13" s="1"/>
  <c r="E13"/>
  <c r="F13" s="1"/>
  <c r="J12"/>
  <c r="K12" s="1"/>
  <c r="E12"/>
  <c r="F12" s="1"/>
  <c r="J11"/>
  <c r="K11" s="1"/>
  <c r="E11"/>
  <c r="F11" s="1"/>
  <c r="J10"/>
  <c r="K10" s="1"/>
  <c r="E10"/>
  <c r="F10" s="1"/>
  <c r="J9"/>
  <c r="K9" s="1"/>
  <c r="E9"/>
  <c r="F9" s="1"/>
  <c r="J8"/>
  <c r="K8" s="1"/>
  <c r="E8"/>
  <c r="F8" s="1"/>
  <c r="J7"/>
  <c r="K7" s="1"/>
  <c r="E7"/>
  <c r="F7" s="1"/>
  <c r="J6"/>
  <c r="K6" s="1"/>
  <c r="E6"/>
  <c r="F6" s="1"/>
  <c r="J5"/>
  <c r="K5" s="1"/>
  <c r="E5"/>
  <c r="F5" s="1"/>
  <c r="P39" l="1"/>
  <c r="P40"/>
  <c r="P46" i="1"/>
  <c r="P47"/>
  <c r="F53" i="2"/>
  <c r="K47"/>
  <c r="K46"/>
  <c r="F66" i="1"/>
  <c r="P57" i="4"/>
  <c r="P58"/>
  <c r="L5" i="7" s="1"/>
  <c r="K58" i="3"/>
  <c r="K59"/>
  <c r="F46" i="6"/>
  <c r="D7" i="7" s="1"/>
  <c r="F47" i="6"/>
  <c r="J7" i="7" s="1"/>
  <c r="K57" i="6"/>
  <c r="E7" i="7" s="1"/>
  <c r="K58" i="6"/>
  <c r="K7" i="7" s="1"/>
  <c r="P58" i="6"/>
  <c r="F7" i="7" s="1"/>
  <c r="P59" i="6"/>
  <c r="L7" i="7" s="1"/>
  <c r="K58" i="1"/>
  <c r="K57"/>
  <c r="F65"/>
  <c r="K65" i="4"/>
  <c r="E5" i="7" s="1"/>
  <c r="K66" i="4"/>
  <c r="K5" i="7" s="1"/>
  <c r="F52" i="4"/>
  <c r="F53"/>
  <c r="J5" i="7" s="1"/>
  <c r="F59" i="3"/>
  <c r="F58"/>
  <c r="F5" i="7" s="1"/>
  <c r="F52" i="2"/>
  <c r="D5" i="7" s="1"/>
</calcChain>
</file>

<file path=xl/sharedStrings.xml><?xml version="1.0" encoding="utf-8"?>
<sst xmlns="http://schemas.openxmlformats.org/spreadsheetml/2006/main" count="141" uniqueCount="25">
  <si>
    <t>900ms</t>
  </si>
  <si>
    <t>Basic Period</t>
  </si>
  <si>
    <t>Timebase: 1 MHz</t>
  </si>
  <si>
    <t>Basic Period: 900ms</t>
  </si>
  <si>
    <t>Basic Period: 1.2</t>
  </si>
  <si>
    <t>Timebase: 10 MHz</t>
  </si>
  <si>
    <t>Period_tb</t>
  </si>
  <si>
    <t>Period_s</t>
  </si>
  <si>
    <t>Freq_Hz</t>
  </si>
  <si>
    <t>Timebase: 50 MHz</t>
  </si>
  <si>
    <t>Delta_Hz</t>
  </si>
  <si>
    <t>Delta_%</t>
  </si>
  <si>
    <t>Max:</t>
  </si>
  <si>
    <t>Average:</t>
  </si>
  <si>
    <t>Basic Period: 900 ms</t>
  </si>
  <si>
    <t>Basic Period: 1.2 s</t>
  </si>
  <si>
    <t>1.2s</t>
  </si>
  <si>
    <t>1MHz</t>
  </si>
  <si>
    <t>10MHz</t>
  </si>
  <si>
    <t>50MHz</t>
  </si>
  <si>
    <t>Max Frequency Step (%)</t>
  </si>
  <si>
    <t>Average Frequency Step (%)</t>
  </si>
  <si>
    <t>Timebase Frequency</t>
  </si>
  <si>
    <t>Basic Period: 900ms and 1.2</t>
  </si>
  <si>
    <t>900ms
and 1.2s</t>
  </si>
</sst>
</file>

<file path=xl/styles.xml><?xml version="1.0" encoding="utf-8"?>
<styleSheet xmlns="http://schemas.openxmlformats.org/spreadsheetml/2006/main">
  <numFmts count="3">
    <numFmt numFmtId="164" formatCode="0.0000E+00"/>
    <numFmt numFmtId="165" formatCode="0.0"/>
    <numFmt numFmtId="166" formatCode="0.000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7">
    <xf numFmtId="0" fontId="0" fillId="0" borderId="0" xfId="0"/>
    <xf numFmtId="0" fontId="0" fillId="0" borderId="0" xfId="0" applyAlignment="1">
      <alignment vertical="center"/>
    </xf>
    <xf numFmtId="164" fontId="0" fillId="0" borderId="0" xfId="0" applyNumberFormat="1" applyAlignment="1">
      <alignment vertical="center"/>
    </xf>
    <xf numFmtId="0" fontId="0" fillId="0" borderId="10" xfId="0" applyBorder="1" applyAlignment="1">
      <alignment vertical="center"/>
    </xf>
    <xf numFmtId="164" fontId="0" fillId="0" borderId="10" xfId="0" applyNumberFormat="1" applyBorder="1" applyAlignment="1">
      <alignment vertical="center"/>
    </xf>
    <xf numFmtId="0" fontId="0" fillId="0" borderId="10" xfId="0" applyBorder="1"/>
    <xf numFmtId="164" fontId="0" fillId="0" borderId="10" xfId="0" applyNumberFormat="1" applyBorder="1"/>
    <xf numFmtId="0" fontId="0" fillId="33" borderId="10" xfId="0" applyFill="1" applyBorder="1" applyAlignment="1">
      <alignment vertical="center"/>
    </xf>
    <xf numFmtId="164" fontId="0" fillId="33" borderId="10" xfId="0" applyNumberFormat="1" applyFill="1" applyBorder="1" applyAlignment="1">
      <alignment vertical="center"/>
    </xf>
    <xf numFmtId="165" fontId="0" fillId="0" borderId="0" xfId="0" applyNumberFormat="1" applyAlignment="1">
      <alignment vertical="center"/>
    </xf>
    <xf numFmtId="165" fontId="0" fillId="33" borderId="10" xfId="0" applyNumberFormat="1" applyFill="1" applyBorder="1" applyAlignment="1">
      <alignment vertical="center"/>
    </xf>
    <xf numFmtId="165" fontId="0" fillId="0" borderId="10" xfId="0" applyNumberFormat="1" applyBorder="1" applyAlignment="1">
      <alignment vertical="center"/>
    </xf>
    <xf numFmtId="0" fontId="16" fillId="0" borderId="10" xfId="0" applyFont="1" applyBorder="1" applyAlignment="1">
      <alignment vertical="center"/>
    </xf>
    <xf numFmtId="165" fontId="16" fillId="0" borderId="10" xfId="0" applyNumberFormat="1" applyFont="1" applyBorder="1" applyAlignment="1">
      <alignment vertical="center"/>
    </xf>
    <xf numFmtId="0" fontId="0" fillId="0" borderId="0" xfId="0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0" fontId="16" fillId="34" borderId="10" xfId="0" applyFont="1" applyFill="1" applyBorder="1" applyAlignment="1">
      <alignment horizontal="center" vertical="center"/>
    </xf>
    <xf numFmtId="0" fontId="16" fillId="35" borderId="10" xfId="0" applyFont="1" applyFill="1" applyBorder="1" applyAlignment="1">
      <alignment horizontal="center" vertical="center"/>
    </xf>
    <xf numFmtId="0" fontId="16" fillId="36" borderId="10" xfId="0" applyFont="1" applyFill="1" applyBorder="1" applyAlignment="1">
      <alignment horizontal="center" vertical="center"/>
    </xf>
    <xf numFmtId="0" fontId="16" fillId="37" borderId="10" xfId="0" applyFont="1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0" xfId="0" applyFill="1" applyBorder="1" applyAlignment="1">
      <alignment vertical="center"/>
    </xf>
    <xf numFmtId="164" fontId="0" fillId="0" borderId="10" xfId="0" applyNumberFormat="1" applyFill="1" applyBorder="1" applyAlignment="1">
      <alignment vertical="center"/>
    </xf>
    <xf numFmtId="0" fontId="16" fillId="37" borderId="10" xfId="0" applyFont="1" applyFill="1" applyBorder="1" applyAlignment="1">
      <alignment horizontal="center" vertical="center" wrapText="1"/>
    </xf>
    <xf numFmtId="11" fontId="0" fillId="33" borderId="10" xfId="0" applyNumberFormat="1" applyFill="1" applyBorder="1" applyAlignment="1">
      <alignment vertical="center"/>
    </xf>
    <xf numFmtId="11" fontId="0" fillId="0" borderId="10" xfId="0" applyNumberFormat="1" applyBorder="1" applyAlignment="1">
      <alignment vertical="center"/>
    </xf>
    <xf numFmtId="11" fontId="0" fillId="0" borderId="0" xfId="0" applyNumberFormat="1" applyAlignment="1">
      <alignment vertical="center"/>
    </xf>
    <xf numFmtId="166" fontId="0" fillId="33" borderId="10" xfId="0" applyNumberFormat="1" applyFill="1" applyBorder="1" applyAlignment="1">
      <alignment vertical="center"/>
    </xf>
    <xf numFmtId="166" fontId="0" fillId="0" borderId="10" xfId="0" applyNumberFormat="1" applyBorder="1" applyAlignment="1">
      <alignment vertical="center"/>
    </xf>
    <xf numFmtId="166" fontId="0" fillId="0" borderId="0" xfId="0" applyNumberFormat="1" applyAlignment="1">
      <alignment vertical="center"/>
    </xf>
    <xf numFmtId="0" fontId="0" fillId="39" borderId="10" xfId="0" applyFill="1" applyBorder="1" applyAlignment="1">
      <alignment vertical="center"/>
    </xf>
    <xf numFmtId="11" fontId="0" fillId="39" borderId="10" xfId="0" applyNumberFormat="1" applyFill="1" applyBorder="1" applyAlignment="1">
      <alignment vertical="center"/>
    </xf>
    <xf numFmtId="165" fontId="0" fillId="39" borderId="10" xfId="0" applyNumberFormat="1" applyFill="1" applyBorder="1" applyAlignment="1">
      <alignment vertical="center"/>
    </xf>
    <xf numFmtId="165" fontId="0" fillId="0" borderId="0" xfId="0" applyNumberFormat="1"/>
    <xf numFmtId="11" fontId="0" fillId="0" borderId="10" xfId="0" applyNumberFormat="1" applyFill="1" applyBorder="1" applyAlignment="1">
      <alignment vertical="center"/>
    </xf>
    <xf numFmtId="165" fontId="0" fillId="0" borderId="10" xfId="0" applyNumberFormat="1" applyFill="1" applyBorder="1" applyAlignment="1">
      <alignment vertical="center"/>
    </xf>
    <xf numFmtId="0" fontId="0" fillId="34" borderId="12" xfId="0" applyFill="1" applyBorder="1" applyAlignment="1">
      <alignment horizontal="center" vertical="center"/>
    </xf>
    <xf numFmtId="0" fontId="0" fillId="34" borderId="13" xfId="0" applyFill="1" applyBorder="1" applyAlignment="1">
      <alignment horizontal="center" vertical="center"/>
    </xf>
    <xf numFmtId="0" fontId="0" fillId="34" borderId="11" xfId="0" applyFill="1" applyBorder="1" applyAlignment="1">
      <alignment horizontal="center" vertical="center"/>
    </xf>
    <xf numFmtId="0" fontId="0" fillId="37" borderId="12" xfId="0" applyFill="1" applyBorder="1" applyAlignment="1">
      <alignment horizontal="center" vertical="center"/>
    </xf>
    <xf numFmtId="0" fontId="0" fillId="37" borderId="13" xfId="0" applyFill="1" applyBorder="1" applyAlignment="1">
      <alignment horizontal="center" vertical="center"/>
    </xf>
    <xf numFmtId="0" fontId="0" fillId="37" borderId="11" xfId="0" applyFill="1" applyBorder="1" applyAlignment="1">
      <alignment horizontal="center" vertical="center"/>
    </xf>
    <xf numFmtId="0" fontId="0" fillId="37" borderId="10" xfId="0" applyFill="1" applyBorder="1" applyAlignment="1">
      <alignment horizontal="center" vertical="center"/>
    </xf>
    <xf numFmtId="0" fontId="0" fillId="34" borderId="10" xfId="0" applyFill="1" applyBorder="1" applyAlignment="1">
      <alignment horizontal="center" vertical="center"/>
    </xf>
    <xf numFmtId="0" fontId="0" fillId="35" borderId="10" xfId="0" applyFill="1" applyBorder="1" applyAlignment="1">
      <alignment horizontal="center" vertical="center"/>
    </xf>
    <xf numFmtId="0" fontId="0" fillId="36" borderId="12" xfId="0" applyFill="1" applyBorder="1" applyAlignment="1">
      <alignment horizontal="center" vertical="center"/>
    </xf>
    <xf numFmtId="0" fontId="0" fillId="36" borderId="13" xfId="0" applyFill="1" applyBorder="1" applyAlignment="1">
      <alignment horizontal="center" vertical="center"/>
    </xf>
    <xf numFmtId="0" fontId="0" fillId="36" borderId="11" xfId="0" applyFill="1" applyBorder="1" applyAlignment="1">
      <alignment horizontal="center" vertical="center"/>
    </xf>
    <xf numFmtId="0" fontId="0" fillId="36" borderId="10" xfId="0" applyFill="1" applyBorder="1" applyAlignment="1">
      <alignment horizontal="center" vertical="center"/>
    </xf>
    <xf numFmtId="0" fontId="0" fillId="33" borderId="10" xfId="0" applyFill="1" applyBorder="1" applyAlignment="1">
      <alignment horizontal="center" vertical="center" textRotation="90"/>
    </xf>
    <xf numFmtId="0" fontId="0" fillId="33" borderId="15" xfId="0" applyFill="1" applyBorder="1" applyAlignment="1">
      <alignment horizontal="center" vertical="center"/>
    </xf>
    <xf numFmtId="0" fontId="0" fillId="33" borderId="14" xfId="0" applyFill="1" applyBorder="1" applyAlignment="1">
      <alignment horizontal="center" vertical="center"/>
    </xf>
    <xf numFmtId="0" fontId="0" fillId="33" borderId="16" xfId="0" applyFill="1" applyBorder="1" applyAlignment="1">
      <alignment horizontal="center" vertical="center"/>
    </xf>
    <xf numFmtId="0" fontId="16" fillId="38" borderId="10" xfId="0" applyFont="1" applyFill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92D050"/>
  </sheetPr>
  <dimension ref="B2:J994"/>
  <sheetViews>
    <sheetView showGridLines="0" showRowColHeaders="0" tabSelected="1" workbookViewId="0"/>
  </sheetViews>
  <sheetFormatPr defaultRowHeight="15"/>
  <cols>
    <col min="1" max="1" width="3.140625" customWidth="1"/>
    <col min="2" max="2" width="9.7109375" style="1" bestFit="1" customWidth="1"/>
    <col min="3" max="3" width="10.28515625" style="29" bestFit="1" customWidth="1"/>
    <col min="4" max="4" width="8.5703125" style="1" bestFit="1" customWidth="1"/>
    <col min="5" max="5" width="8.85546875" style="9" bestFit="1" customWidth="1"/>
    <col min="6" max="6" width="8.28515625" style="32" bestFit="1" customWidth="1"/>
    <col min="7" max="10" width="0" style="36" hidden="1" customWidth="1"/>
  </cols>
  <sheetData>
    <row r="2" spans="2:10" ht="26.25" customHeight="1">
      <c r="B2" s="39" t="s">
        <v>2</v>
      </c>
      <c r="C2" s="40"/>
      <c r="D2" s="40"/>
      <c r="E2" s="40"/>
      <c r="F2" s="41"/>
    </row>
    <row r="3" spans="2:10">
      <c r="B3" s="7" t="s">
        <v>6</v>
      </c>
      <c r="C3" s="27" t="s">
        <v>7</v>
      </c>
      <c r="D3" s="7" t="s">
        <v>8</v>
      </c>
      <c r="E3" s="10" t="s">
        <v>10</v>
      </c>
      <c r="F3" s="30" t="s">
        <v>11</v>
      </c>
    </row>
    <row r="4" spans="2:10">
      <c r="B4" s="33">
        <v>10</v>
      </c>
      <c r="C4" s="34">
        <f>0.000001*B4</f>
        <v>9.9999999999999991E-6</v>
      </c>
      <c r="D4" s="35">
        <f>1/C4</f>
        <v>100000.00000000001</v>
      </c>
      <c r="E4" s="11">
        <f t="shared" ref="E4" si="0">D4-D5</f>
        <v>9090.9090909091028</v>
      </c>
      <c r="F4" s="31">
        <f t="shared" ref="F4" si="1">E4/D5*100</f>
        <v>10.000000000000012</v>
      </c>
      <c r="G4" s="36">
        <f>1.2/C4</f>
        <v>120000</v>
      </c>
      <c r="H4" s="36">
        <f>INT(G4)</f>
        <v>120000</v>
      </c>
      <c r="I4" s="36">
        <f>0.9/C4</f>
        <v>90000.000000000015</v>
      </c>
      <c r="J4" s="36">
        <f>INT(I4)</f>
        <v>90000</v>
      </c>
    </row>
    <row r="5" spans="2:10">
      <c r="B5" s="3">
        <v>11</v>
      </c>
      <c r="C5" s="28">
        <f t="shared" ref="C5:C68" si="2">0.000001*B5</f>
        <v>1.1E-5</v>
      </c>
      <c r="D5" s="11">
        <f t="shared" ref="D5:D13" si="3">1/C5</f>
        <v>90909.090909090912</v>
      </c>
      <c r="E5" s="11">
        <f t="shared" ref="E5:E68" si="4">D5-D6</f>
        <v>7575.7575757575833</v>
      </c>
      <c r="F5" s="31">
        <f t="shared" ref="F5:F68" si="5">E5/D6*100</f>
        <v>9.0909090909091006</v>
      </c>
      <c r="G5" s="36">
        <f>1.2/C5</f>
        <v>109090.90909090909</v>
      </c>
      <c r="H5" s="36">
        <f t="shared" ref="H5:H68" si="6">INT(G5)</f>
        <v>109090</v>
      </c>
      <c r="I5" s="36">
        <f t="shared" ref="I5:I15" si="7">0.9/C5</f>
        <v>81818.181818181823</v>
      </c>
      <c r="J5" s="36">
        <f t="shared" ref="J5:J68" si="8">INT(I5)</f>
        <v>81818</v>
      </c>
    </row>
    <row r="6" spans="2:10">
      <c r="B6" s="33">
        <v>12</v>
      </c>
      <c r="C6" s="34">
        <f t="shared" si="2"/>
        <v>1.2E-5</v>
      </c>
      <c r="D6" s="35">
        <f t="shared" si="3"/>
        <v>83333.333333333328</v>
      </c>
      <c r="E6" s="11">
        <f t="shared" si="4"/>
        <v>6410.2564102564065</v>
      </c>
      <c r="F6" s="31">
        <f t="shared" si="5"/>
        <v>8.3333333333333286</v>
      </c>
      <c r="G6" s="36">
        <f>1.2/C6</f>
        <v>100000</v>
      </c>
      <c r="H6" s="36">
        <f t="shared" si="6"/>
        <v>100000</v>
      </c>
      <c r="I6" s="36">
        <f t="shared" si="7"/>
        <v>75000</v>
      </c>
      <c r="J6" s="36">
        <f t="shared" si="8"/>
        <v>75000</v>
      </c>
    </row>
    <row r="7" spans="2:10">
      <c r="B7" s="3">
        <v>13</v>
      </c>
      <c r="C7" s="28">
        <f t="shared" si="2"/>
        <v>1.2999999999999999E-5</v>
      </c>
      <c r="D7" s="11">
        <f t="shared" si="3"/>
        <v>76923.076923076922</v>
      </c>
      <c r="E7" s="11">
        <f t="shared" si="4"/>
        <v>5494.5054945054871</v>
      </c>
      <c r="F7" s="31">
        <f t="shared" si="5"/>
        <v>7.6923076923076819</v>
      </c>
      <c r="G7" s="36">
        <f t="shared" ref="G7:G17" si="9">1.2/C7</f>
        <v>92307.692307692312</v>
      </c>
      <c r="H7" s="36">
        <f t="shared" si="6"/>
        <v>92307</v>
      </c>
      <c r="I7" s="36">
        <f t="shared" si="7"/>
        <v>69230.769230769234</v>
      </c>
      <c r="J7" s="36">
        <f t="shared" si="8"/>
        <v>69230</v>
      </c>
    </row>
    <row r="8" spans="2:10">
      <c r="B8" s="3">
        <v>14</v>
      </c>
      <c r="C8" s="28">
        <f t="shared" si="2"/>
        <v>1.4E-5</v>
      </c>
      <c r="D8" s="11">
        <f t="shared" si="3"/>
        <v>71428.571428571435</v>
      </c>
      <c r="E8" s="11">
        <f t="shared" si="4"/>
        <v>4761.9047619047633</v>
      </c>
      <c r="F8" s="31">
        <f t="shared" si="5"/>
        <v>7.1428571428571441</v>
      </c>
      <c r="G8" s="36">
        <f t="shared" si="9"/>
        <v>85714.28571428571</v>
      </c>
      <c r="H8" s="36">
        <f t="shared" si="6"/>
        <v>85714</v>
      </c>
      <c r="I8" s="36">
        <f t="shared" si="7"/>
        <v>64285.71428571429</v>
      </c>
      <c r="J8" s="36">
        <f t="shared" si="8"/>
        <v>64285</v>
      </c>
    </row>
    <row r="9" spans="2:10">
      <c r="B9" s="33">
        <v>15</v>
      </c>
      <c r="C9" s="34">
        <f t="shared" si="2"/>
        <v>1.4999999999999999E-5</v>
      </c>
      <c r="D9" s="35">
        <f t="shared" si="3"/>
        <v>66666.666666666672</v>
      </c>
      <c r="E9" s="11">
        <f t="shared" si="4"/>
        <v>4166.6666666666715</v>
      </c>
      <c r="F9" s="31">
        <f t="shared" si="5"/>
        <v>6.666666666666675</v>
      </c>
      <c r="G9" s="36">
        <f t="shared" si="9"/>
        <v>80000</v>
      </c>
      <c r="H9" s="36">
        <f t="shared" si="6"/>
        <v>80000</v>
      </c>
      <c r="I9" s="36">
        <f t="shared" si="7"/>
        <v>60000.000000000007</v>
      </c>
      <c r="J9" s="36">
        <f t="shared" si="8"/>
        <v>60000</v>
      </c>
    </row>
    <row r="10" spans="2:10">
      <c r="B10" s="33">
        <v>16</v>
      </c>
      <c r="C10" s="34">
        <f t="shared" si="2"/>
        <v>1.5999999999999999E-5</v>
      </c>
      <c r="D10" s="35">
        <f t="shared" si="3"/>
        <v>62500</v>
      </c>
      <c r="E10" s="11">
        <f t="shared" si="4"/>
        <v>3676.4705882352937</v>
      </c>
      <c r="F10" s="31">
        <f t="shared" si="5"/>
        <v>6.2499999999999991</v>
      </c>
      <c r="G10" s="36">
        <f t="shared" si="9"/>
        <v>75000</v>
      </c>
      <c r="H10" s="36">
        <f t="shared" si="6"/>
        <v>75000</v>
      </c>
      <c r="I10" s="36">
        <f t="shared" si="7"/>
        <v>56250.000000000007</v>
      </c>
      <c r="J10" s="36">
        <f t="shared" si="8"/>
        <v>56250</v>
      </c>
    </row>
    <row r="11" spans="2:10">
      <c r="B11" s="3">
        <v>17</v>
      </c>
      <c r="C11" s="28">
        <f t="shared" si="2"/>
        <v>1.7E-5</v>
      </c>
      <c r="D11" s="11">
        <f t="shared" si="3"/>
        <v>58823.529411764706</v>
      </c>
      <c r="E11" s="11">
        <f t="shared" si="4"/>
        <v>3267.9738562091516</v>
      </c>
      <c r="F11" s="31">
        <f t="shared" si="5"/>
        <v>5.8823529411764728</v>
      </c>
      <c r="G11" s="36">
        <f t="shared" si="9"/>
        <v>70588.23529411765</v>
      </c>
      <c r="H11" s="36">
        <f t="shared" si="6"/>
        <v>70588</v>
      </c>
      <c r="I11" s="36">
        <f t="shared" si="7"/>
        <v>52941.176470588238</v>
      </c>
      <c r="J11" s="36">
        <f t="shared" si="8"/>
        <v>52941</v>
      </c>
    </row>
    <row r="12" spans="2:10">
      <c r="B12" s="3">
        <v>18</v>
      </c>
      <c r="C12" s="28">
        <f t="shared" si="2"/>
        <v>1.8E-5</v>
      </c>
      <c r="D12" s="11">
        <f t="shared" si="3"/>
        <v>55555.555555555555</v>
      </c>
      <c r="E12" s="11">
        <f t="shared" si="4"/>
        <v>2923.9766081871276</v>
      </c>
      <c r="F12" s="31">
        <f t="shared" si="5"/>
        <v>5.555555555555542</v>
      </c>
      <c r="G12" s="36">
        <f t="shared" si="9"/>
        <v>66666.666666666657</v>
      </c>
      <c r="H12" s="36">
        <f t="shared" si="6"/>
        <v>66666</v>
      </c>
      <c r="I12" s="36">
        <f t="shared" si="7"/>
        <v>50000</v>
      </c>
      <c r="J12" s="36">
        <f t="shared" si="8"/>
        <v>50000</v>
      </c>
    </row>
    <row r="13" spans="2:10">
      <c r="B13" s="3">
        <v>19</v>
      </c>
      <c r="C13" s="28">
        <f t="shared" si="2"/>
        <v>1.8999999999999998E-5</v>
      </c>
      <c r="D13" s="11">
        <f t="shared" si="3"/>
        <v>52631.578947368427</v>
      </c>
      <c r="E13" s="11">
        <f t="shared" si="4"/>
        <v>2631.5789473684199</v>
      </c>
      <c r="F13" s="31">
        <f t="shared" si="5"/>
        <v>5.2631578947368389</v>
      </c>
      <c r="G13" s="36">
        <f t="shared" si="9"/>
        <v>63157.894736842114</v>
      </c>
      <c r="H13" s="36">
        <f t="shared" si="6"/>
        <v>63157</v>
      </c>
      <c r="I13" s="36">
        <f t="shared" si="7"/>
        <v>47368.421052631587</v>
      </c>
      <c r="J13" s="36">
        <f t="shared" si="8"/>
        <v>47368</v>
      </c>
    </row>
    <row r="14" spans="2:10">
      <c r="B14" s="33">
        <v>20</v>
      </c>
      <c r="C14" s="34">
        <f t="shared" si="2"/>
        <v>1.9999999999999998E-5</v>
      </c>
      <c r="D14" s="35">
        <f>1/C14</f>
        <v>50000.000000000007</v>
      </c>
      <c r="E14" s="11">
        <f t="shared" si="4"/>
        <v>2380.9523809523889</v>
      </c>
      <c r="F14" s="31">
        <f t="shared" si="5"/>
        <v>5.0000000000000169</v>
      </c>
      <c r="G14" s="36">
        <f t="shared" si="9"/>
        <v>60000</v>
      </c>
      <c r="H14" s="36">
        <f t="shared" si="6"/>
        <v>60000</v>
      </c>
      <c r="I14" s="36">
        <f t="shared" si="7"/>
        <v>45000.000000000007</v>
      </c>
      <c r="J14" s="36">
        <f t="shared" si="8"/>
        <v>45000</v>
      </c>
    </row>
    <row r="15" spans="2:10">
      <c r="B15" s="3">
        <v>21</v>
      </c>
      <c r="C15" s="28">
        <f t="shared" si="2"/>
        <v>2.0999999999999999E-5</v>
      </c>
      <c r="D15" s="11">
        <f t="shared" ref="D15:D78" si="10">1/C15</f>
        <v>47619.047619047618</v>
      </c>
      <c r="E15" s="11">
        <f t="shared" si="4"/>
        <v>2164.5021645021625</v>
      </c>
      <c r="F15" s="31">
        <f t="shared" si="5"/>
        <v>4.7619047619047574</v>
      </c>
      <c r="G15" s="36">
        <f t="shared" si="9"/>
        <v>57142.857142857145</v>
      </c>
      <c r="H15" s="36">
        <f t="shared" si="6"/>
        <v>57142</v>
      </c>
      <c r="I15" s="36">
        <f t="shared" si="7"/>
        <v>42857.142857142862</v>
      </c>
      <c r="J15" s="36">
        <f t="shared" si="8"/>
        <v>42857</v>
      </c>
    </row>
    <row r="16" spans="2:10">
      <c r="B16" s="3">
        <v>22</v>
      </c>
      <c r="C16" s="28">
        <f t="shared" si="2"/>
        <v>2.1999999999999999E-5</v>
      </c>
      <c r="D16" s="11">
        <f t="shared" si="10"/>
        <v>45454.545454545456</v>
      </c>
      <c r="E16" s="11">
        <f t="shared" si="4"/>
        <v>1976.2845849802397</v>
      </c>
      <c r="F16" s="31">
        <f t="shared" si="5"/>
        <v>4.5454545454545521</v>
      </c>
      <c r="G16" s="36">
        <f t="shared" si="9"/>
        <v>54545.454545454544</v>
      </c>
      <c r="H16" s="36">
        <f t="shared" si="6"/>
        <v>54545</v>
      </c>
      <c r="I16" s="36">
        <f t="shared" ref="I16:I79" si="11">0.9/C16</f>
        <v>40909.090909090912</v>
      </c>
      <c r="J16" s="36">
        <f t="shared" si="8"/>
        <v>40909</v>
      </c>
    </row>
    <row r="17" spans="2:10">
      <c r="B17" s="3">
        <v>23</v>
      </c>
      <c r="C17" s="28">
        <f t="shared" si="2"/>
        <v>2.3E-5</v>
      </c>
      <c r="D17" s="11">
        <f t="shared" si="10"/>
        <v>43478.260869565216</v>
      </c>
      <c r="E17" s="11">
        <f t="shared" si="4"/>
        <v>1811.5942028985519</v>
      </c>
      <c r="F17" s="31">
        <f t="shared" si="5"/>
        <v>4.3478260869565251</v>
      </c>
      <c r="G17" s="36">
        <f t="shared" si="9"/>
        <v>52173.913043478256</v>
      </c>
      <c r="H17" s="36">
        <f t="shared" si="6"/>
        <v>52173</v>
      </c>
      <c r="I17" s="36">
        <f t="shared" si="11"/>
        <v>39130.434782608696</v>
      </c>
      <c r="J17" s="36">
        <f t="shared" si="8"/>
        <v>39130</v>
      </c>
    </row>
    <row r="18" spans="2:10">
      <c r="B18" s="33">
        <v>24</v>
      </c>
      <c r="C18" s="34">
        <f t="shared" si="2"/>
        <v>2.4000000000000001E-5</v>
      </c>
      <c r="D18" s="35">
        <f t="shared" si="10"/>
        <v>41666.666666666664</v>
      </c>
      <c r="E18" s="11">
        <f t="shared" si="4"/>
        <v>1666.6666666666642</v>
      </c>
      <c r="F18" s="31">
        <f t="shared" si="5"/>
        <v>4.1666666666666607</v>
      </c>
      <c r="G18" s="36">
        <f t="shared" ref="G18:G81" si="12">1.2/C18</f>
        <v>50000</v>
      </c>
      <c r="H18" s="36">
        <f t="shared" si="6"/>
        <v>50000</v>
      </c>
      <c r="I18" s="36">
        <f t="shared" si="11"/>
        <v>37500</v>
      </c>
      <c r="J18" s="36">
        <f t="shared" si="8"/>
        <v>37500</v>
      </c>
    </row>
    <row r="19" spans="2:10">
      <c r="B19" s="33">
        <v>25</v>
      </c>
      <c r="C19" s="34">
        <f t="shared" si="2"/>
        <v>2.4999999999999998E-5</v>
      </c>
      <c r="D19" s="35">
        <f t="shared" si="10"/>
        <v>40000</v>
      </c>
      <c r="E19" s="11">
        <f t="shared" si="4"/>
        <v>1538.461538461539</v>
      </c>
      <c r="F19" s="31">
        <f t="shared" si="5"/>
        <v>4.0000000000000018</v>
      </c>
      <c r="G19" s="36">
        <f t="shared" si="12"/>
        <v>48000</v>
      </c>
      <c r="H19" s="36">
        <f t="shared" si="6"/>
        <v>48000</v>
      </c>
      <c r="I19" s="36">
        <f t="shared" si="11"/>
        <v>36000.000000000007</v>
      </c>
      <c r="J19" s="36">
        <f t="shared" si="8"/>
        <v>36000</v>
      </c>
    </row>
    <row r="20" spans="2:10">
      <c r="B20" s="3">
        <v>26</v>
      </c>
      <c r="C20" s="28">
        <f t="shared" si="2"/>
        <v>2.5999999999999998E-5</v>
      </c>
      <c r="D20" s="11">
        <f t="shared" si="10"/>
        <v>38461.538461538461</v>
      </c>
      <c r="E20" s="11">
        <f t="shared" si="4"/>
        <v>1424.5014245014245</v>
      </c>
      <c r="F20" s="31">
        <f t="shared" si="5"/>
        <v>3.8461538461538463</v>
      </c>
      <c r="G20" s="36">
        <f t="shared" si="12"/>
        <v>46153.846153846156</v>
      </c>
      <c r="H20" s="36">
        <f t="shared" si="6"/>
        <v>46153</v>
      </c>
      <c r="I20" s="36">
        <f t="shared" si="11"/>
        <v>34615.384615384617</v>
      </c>
      <c r="J20" s="36">
        <f t="shared" si="8"/>
        <v>34615</v>
      </c>
    </row>
    <row r="21" spans="2:10">
      <c r="B21" s="3">
        <v>27</v>
      </c>
      <c r="C21" s="28">
        <f t="shared" si="2"/>
        <v>2.6999999999999999E-5</v>
      </c>
      <c r="D21" s="11">
        <f t="shared" si="10"/>
        <v>37037.037037037036</v>
      </c>
      <c r="E21" s="11">
        <f t="shared" si="4"/>
        <v>1322.7513227513191</v>
      </c>
      <c r="F21" s="31">
        <f t="shared" si="5"/>
        <v>3.7037037037036931</v>
      </c>
      <c r="G21" s="36">
        <f t="shared" si="12"/>
        <v>44444.444444444445</v>
      </c>
      <c r="H21" s="36">
        <f t="shared" si="6"/>
        <v>44444</v>
      </c>
      <c r="I21" s="36">
        <f t="shared" si="11"/>
        <v>33333.333333333336</v>
      </c>
      <c r="J21" s="36">
        <f t="shared" si="8"/>
        <v>33333</v>
      </c>
    </row>
    <row r="22" spans="2:10">
      <c r="B22" s="3">
        <v>28</v>
      </c>
      <c r="C22" s="28">
        <f t="shared" si="2"/>
        <v>2.8E-5</v>
      </c>
      <c r="D22" s="11">
        <f t="shared" si="10"/>
        <v>35714.285714285717</v>
      </c>
      <c r="E22" s="11">
        <f t="shared" si="4"/>
        <v>1231.5270935960652</v>
      </c>
      <c r="F22" s="31">
        <f t="shared" si="5"/>
        <v>3.5714285714285894</v>
      </c>
      <c r="G22" s="36">
        <f t="shared" si="12"/>
        <v>42857.142857142855</v>
      </c>
      <c r="H22" s="36">
        <f t="shared" si="6"/>
        <v>42857</v>
      </c>
      <c r="I22" s="36">
        <f t="shared" si="11"/>
        <v>32142.857142857145</v>
      </c>
      <c r="J22" s="36">
        <f t="shared" si="8"/>
        <v>32142</v>
      </c>
    </row>
    <row r="23" spans="2:10">
      <c r="B23" s="3">
        <v>29</v>
      </c>
      <c r="C23" s="28">
        <f t="shared" si="2"/>
        <v>2.9E-5</v>
      </c>
      <c r="D23" s="11">
        <f t="shared" si="10"/>
        <v>34482.758620689652</v>
      </c>
      <c r="E23" s="11">
        <f t="shared" si="4"/>
        <v>1149.4252873563164</v>
      </c>
      <c r="F23" s="31">
        <f t="shared" si="5"/>
        <v>3.4482758620689489</v>
      </c>
      <c r="G23" s="36">
        <f t="shared" si="12"/>
        <v>41379.310344827587</v>
      </c>
      <c r="H23" s="36">
        <f t="shared" si="6"/>
        <v>41379</v>
      </c>
      <c r="I23" s="36">
        <f t="shared" si="11"/>
        <v>31034.482758620692</v>
      </c>
      <c r="J23" s="36">
        <f t="shared" si="8"/>
        <v>31034</v>
      </c>
    </row>
    <row r="24" spans="2:10">
      <c r="B24" s="33">
        <v>30</v>
      </c>
      <c r="C24" s="34">
        <f t="shared" si="2"/>
        <v>2.9999999999999997E-5</v>
      </c>
      <c r="D24" s="35">
        <f t="shared" si="10"/>
        <v>33333.333333333336</v>
      </c>
      <c r="E24" s="11">
        <f t="shared" si="4"/>
        <v>1075.2688172043054</v>
      </c>
      <c r="F24" s="31">
        <f t="shared" si="5"/>
        <v>3.3333333333333472</v>
      </c>
      <c r="G24" s="36">
        <f t="shared" si="12"/>
        <v>40000</v>
      </c>
      <c r="H24" s="36">
        <f t="shared" si="6"/>
        <v>40000</v>
      </c>
      <c r="I24" s="36">
        <f t="shared" si="11"/>
        <v>30000.000000000004</v>
      </c>
      <c r="J24" s="36">
        <f t="shared" si="8"/>
        <v>30000</v>
      </c>
    </row>
    <row r="25" spans="2:10">
      <c r="B25" s="3">
        <v>31</v>
      </c>
      <c r="C25" s="28">
        <f t="shared" si="2"/>
        <v>3.1000000000000001E-5</v>
      </c>
      <c r="D25" s="11">
        <f t="shared" si="10"/>
        <v>32258.06451612903</v>
      </c>
      <c r="E25" s="11">
        <f t="shared" si="4"/>
        <v>1008.0645161290304</v>
      </c>
      <c r="F25" s="31">
        <f t="shared" si="5"/>
        <v>3.2258064516128968</v>
      </c>
      <c r="G25" s="36">
        <f t="shared" si="12"/>
        <v>38709.677419354834</v>
      </c>
      <c r="H25" s="36">
        <f t="shared" si="6"/>
        <v>38709</v>
      </c>
      <c r="I25" s="36">
        <f t="shared" si="11"/>
        <v>29032.258064516129</v>
      </c>
      <c r="J25" s="36">
        <f t="shared" si="8"/>
        <v>29032</v>
      </c>
    </row>
    <row r="26" spans="2:10">
      <c r="B26" s="33">
        <v>32</v>
      </c>
      <c r="C26" s="34">
        <f t="shared" si="2"/>
        <v>3.1999999999999999E-5</v>
      </c>
      <c r="D26" s="35">
        <f t="shared" si="10"/>
        <v>31250</v>
      </c>
      <c r="E26" s="11">
        <f t="shared" si="4"/>
        <v>946.96969696969245</v>
      </c>
      <c r="F26" s="31">
        <f t="shared" si="5"/>
        <v>3.1249999999999849</v>
      </c>
      <c r="G26" s="36">
        <f t="shared" si="12"/>
        <v>37500</v>
      </c>
      <c r="H26" s="36">
        <f t="shared" si="6"/>
        <v>37500</v>
      </c>
      <c r="I26" s="36">
        <f t="shared" si="11"/>
        <v>28125.000000000004</v>
      </c>
      <c r="J26" s="36">
        <f t="shared" si="8"/>
        <v>28125</v>
      </c>
    </row>
    <row r="27" spans="2:10">
      <c r="B27" s="3">
        <v>33</v>
      </c>
      <c r="C27" s="28">
        <f t="shared" si="2"/>
        <v>3.2999999999999996E-5</v>
      </c>
      <c r="D27" s="11">
        <f t="shared" si="10"/>
        <v>30303.030303030308</v>
      </c>
      <c r="E27" s="11">
        <f t="shared" si="4"/>
        <v>891.2655971479544</v>
      </c>
      <c r="F27" s="31">
        <f t="shared" si="5"/>
        <v>3.0303030303030449</v>
      </c>
      <c r="G27" s="36">
        <f t="shared" si="12"/>
        <v>36363.636363636368</v>
      </c>
      <c r="H27" s="36">
        <f t="shared" si="6"/>
        <v>36363</v>
      </c>
      <c r="I27" s="36">
        <f t="shared" si="11"/>
        <v>27272.727272727276</v>
      </c>
      <c r="J27" s="36">
        <f t="shared" si="8"/>
        <v>27272</v>
      </c>
    </row>
    <row r="28" spans="2:10">
      <c r="B28" s="3">
        <v>34</v>
      </c>
      <c r="C28" s="28">
        <f t="shared" si="2"/>
        <v>3.4E-5</v>
      </c>
      <c r="D28" s="11">
        <f t="shared" si="10"/>
        <v>29411.764705882353</v>
      </c>
      <c r="E28" s="11">
        <f t="shared" si="4"/>
        <v>840.33613445378069</v>
      </c>
      <c r="F28" s="31">
        <f t="shared" si="5"/>
        <v>2.941176470588232</v>
      </c>
      <c r="G28" s="36">
        <f t="shared" si="12"/>
        <v>35294.117647058825</v>
      </c>
      <c r="H28" s="36">
        <f t="shared" si="6"/>
        <v>35294</v>
      </c>
      <c r="I28" s="36">
        <f t="shared" si="11"/>
        <v>26470.588235294119</v>
      </c>
      <c r="J28" s="36">
        <f t="shared" si="8"/>
        <v>26470</v>
      </c>
    </row>
    <row r="29" spans="2:10">
      <c r="B29" s="3">
        <v>35</v>
      </c>
      <c r="C29" s="28">
        <f t="shared" si="2"/>
        <v>3.4999999999999997E-5</v>
      </c>
      <c r="D29" s="11">
        <f t="shared" si="10"/>
        <v>28571.428571428572</v>
      </c>
      <c r="E29" s="11">
        <f t="shared" si="4"/>
        <v>793.65079365079509</v>
      </c>
      <c r="F29" s="31">
        <f t="shared" si="5"/>
        <v>2.8571428571428621</v>
      </c>
      <c r="G29" s="36">
        <f t="shared" si="12"/>
        <v>34285.71428571429</v>
      </c>
      <c r="H29" s="36">
        <f t="shared" si="6"/>
        <v>34285</v>
      </c>
      <c r="I29" s="36">
        <f t="shared" si="11"/>
        <v>25714.285714285717</v>
      </c>
      <c r="J29" s="36">
        <f t="shared" si="8"/>
        <v>25714</v>
      </c>
    </row>
    <row r="30" spans="2:10">
      <c r="B30" s="3">
        <v>36</v>
      </c>
      <c r="C30" s="28">
        <f t="shared" si="2"/>
        <v>3.6000000000000001E-5</v>
      </c>
      <c r="D30" s="11">
        <f t="shared" si="10"/>
        <v>27777.777777777777</v>
      </c>
      <c r="E30" s="11">
        <f t="shared" si="4"/>
        <v>750.75075075075074</v>
      </c>
      <c r="F30" s="31">
        <f t="shared" si="5"/>
        <v>2.7777777777777777</v>
      </c>
      <c r="G30" s="36">
        <f t="shared" si="12"/>
        <v>33333.333333333328</v>
      </c>
      <c r="H30" s="36">
        <f t="shared" si="6"/>
        <v>33333</v>
      </c>
      <c r="I30" s="36">
        <f t="shared" si="11"/>
        <v>25000</v>
      </c>
      <c r="J30" s="36">
        <f t="shared" si="8"/>
        <v>25000</v>
      </c>
    </row>
    <row r="31" spans="2:10">
      <c r="B31" s="3">
        <v>37</v>
      </c>
      <c r="C31" s="28">
        <f t="shared" si="2"/>
        <v>3.6999999999999998E-5</v>
      </c>
      <c r="D31" s="11">
        <f t="shared" si="10"/>
        <v>27027.027027027027</v>
      </c>
      <c r="E31" s="11">
        <f t="shared" si="4"/>
        <v>711.23755334281304</v>
      </c>
      <c r="F31" s="31">
        <f t="shared" si="5"/>
        <v>2.7027027027026893</v>
      </c>
      <c r="G31" s="36">
        <f t="shared" si="12"/>
        <v>32432.432432432433</v>
      </c>
      <c r="H31" s="36">
        <f t="shared" si="6"/>
        <v>32432</v>
      </c>
      <c r="I31" s="36">
        <f t="shared" si="11"/>
        <v>24324.324324324327</v>
      </c>
      <c r="J31" s="36">
        <f t="shared" si="8"/>
        <v>24324</v>
      </c>
    </row>
    <row r="32" spans="2:10">
      <c r="B32" s="3">
        <v>38</v>
      </c>
      <c r="C32" s="28">
        <f t="shared" si="2"/>
        <v>3.7999999999999995E-5</v>
      </c>
      <c r="D32" s="11">
        <f t="shared" si="10"/>
        <v>26315.789473684214</v>
      </c>
      <c r="E32" s="11">
        <f t="shared" si="4"/>
        <v>674.76383265857294</v>
      </c>
      <c r="F32" s="31">
        <f t="shared" si="5"/>
        <v>2.6315789473684346</v>
      </c>
      <c r="G32" s="36">
        <f t="shared" si="12"/>
        <v>31578.947368421057</v>
      </c>
      <c r="H32" s="36">
        <f t="shared" si="6"/>
        <v>31578</v>
      </c>
      <c r="I32" s="36">
        <f t="shared" si="11"/>
        <v>23684.210526315794</v>
      </c>
      <c r="J32" s="36">
        <f t="shared" si="8"/>
        <v>23684</v>
      </c>
    </row>
    <row r="33" spans="2:10">
      <c r="B33" s="3">
        <v>39</v>
      </c>
      <c r="C33" s="28">
        <f t="shared" si="2"/>
        <v>3.8999999999999999E-5</v>
      </c>
      <c r="D33" s="11">
        <f t="shared" si="10"/>
        <v>25641.025641025641</v>
      </c>
      <c r="E33" s="11">
        <f t="shared" si="4"/>
        <v>641.02564102563701</v>
      </c>
      <c r="F33" s="31">
        <f t="shared" si="5"/>
        <v>2.5641025641025479</v>
      </c>
      <c r="G33" s="36">
        <f t="shared" si="12"/>
        <v>30769.23076923077</v>
      </c>
      <c r="H33" s="36">
        <f t="shared" si="6"/>
        <v>30769</v>
      </c>
      <c r="I33" s="36">
        <f t="shared" si="11"/>
        <v>23076.923076923078</v>
      </c>
      <c r="J33" s="36">
        <f t="shared" si="8"/>
        <v>23076</v>
      </c>
    </row>
    <row r="34" spans="2:10">
      <c r="B34" s="33">
        <v>40</v>
      </c>
      <c r="C34" s="34">
        <f t="shared" si="2"/>
        <v>3.9999999999999996E-5</v>
      </c>
      <c r="D34" s="35">
        <f t="shared" si="10"/>
        <v>25000.000000000004</v>
      </c>
      <c r="E34" s="11">
        <f t="shared" si="4"/>
        <v>609.75609756098129</v>
      </c>
      <c r="F34" s="31">
        <f t="shared" si="5"/>
        <v>2.5000000000000235</v>
      </c>
      <c r="G34" s="36">
        <f t="shared" si="12"/>
        <v>30000</v>
      </c>
      <c r="H34" s="36">
        <f t="shared" si="6"/>
        <v>30000</v>
      </c>
      <c r="I34" s="36">
        <f t="shared" si="11"/>
        <v>22500.000000000004</v>
      </c>
      <c r="J34" s="36">
        <f t="shared" si="8"/>
        <v>22500</v>
      </c>
    </row>
    <row r="35" spans="2:10">
      <c r="B35" s="3">
        <v>41</v>
      </c>
      <c r="C35" s="28">
        <f t="shared" si="2"/>
        <v>4.1E-5</v>
      </c>
      <c r="D35" s="11">
        <f t="shared" si="10"/>
        <v>24390.243902439022</v>
      </c>
      <c r="E35" s="11">
        <f t="shared" si="4"/>
        <v>580.72009291521317</v>
      </c>
      <c r="F35" s="31">
        <f t="shared" si="5"/>
        <v>2.4390243902438953</v>
      </c>
      <c r="G35" s="36">
        <f t="shared" si="12"/>
        <v>29268.292682926829</v>
      </c>
      <c r="H35" s="36">
        <f t="shared" si="6"/>
        <v>29268</v>
      </c>
      <c r="I35" s="36">
        <f t="shared" si="11"/>
        <v>21951.219512195123</v>
      </c>
      <c r="J35" s="36">
        <f t="shared" si="8"/>
        <v>21951</v>
      </c>
    </row>
    <row r="36" spans="2:10">
      <c r="B36" s="3">
        <v>42</v>
      </c>
      <c r="C36" s="28">
        <f t="shared" si="2"/>
        <v>4.1999999999999998E-5</v>
      </c>
      <c r="D36" s="11">
        <f t="shared" si="10"/>
        <v>23809.523809523809</v>
      </c>
      <c r="E36" s="11">
        <f t="shared" si="4"/>
        <v>553.70985603543522</v>
      </c>
      <c r="F36" s="31">
        <f t="shared" si="5"/>
        <v>2.3809523809523712</v>
      </c>
      <c r="G36" s="36">
        <f t="shared" si="12"/>
        <v>28571.428571428572</v>
      </c>
      <c r="H36" s="36">
        <f t="shared" si="6"/>
        <v>28571</v>
      </c>
      <c r="I36" s="36">
        <f t="shared" si="11"/>
        <v>21428.571428571431</v>
      </c>
      <c r="J36" s="36">
        <f t="shared" si="8"/>
        <v>21428</v>
      </c>
    </row>
    <row r="37" spans="2:10">
      <c r="B37" s="3">
        <v>43</v>
      </c>
      <c r="C37" s="28">
        <f t="shared" si="2"/>
        <v>4.2999999999999995E-5</v>
      </c>
      <c r="D37" s="11">
        <f t="shared" si="10"/>
        <v>23255.813953488374</v>
      </c>
      <c r="E37" s="11">
        <f t="shared" si="4"/>
        <v>528.54122621564602</v>
      </c>
      <c r="F37" s="31">
        <f t="shared" si="5"/>
        <v>2.3255813953488422</v>
      </c>
      <c r="G37" s="36">
        <f t="shared" si="12"/>
        <v>27906.976744186049</v>
      </c>
      <c r="H37" s="36">
        <f t="shared" si="6"/>
        <v>27906</v>
      </c>
      <c r="I37" s="36">
        <f t="shared" si="11"/>
        <v>20930.232558139538</v>
      </c>
      <c r="J37" s="36">
        <f t="shared" si="8"/>
        <v>20930</v>
      </c>
    </row>
    <row r="38" spans="2:10">
      <c r="B38" s="3">
        <v>44</v>
      </c>
      <c r="C38" s="28">
        <f t="shared" si="2"/>
        <v>4.3999999999999999E-5</v>
      </c>
      <c r="D38" s="11">
        <f t="shared" si="10"/>
        <v>22727.272727272728</v>
      </c>
      <c r="E38" s="11">
        <f t="shared" si="4"/>
        <v>505.05050505050531</v>
      </c>
      <c r="F38" s="31">
        <f t="shared" si="5"/>
        <v>2.2727272727272738</v>
      </c>
      <c r="G38" s="36">
        <f t="shared" si="12"/>
        <v>27272.727272727272</v>
      </c>
      <c r="H38" s="36">
        <f t="shared" si="6"/>
        <v>27272</v>
      </c>
      <c r="I38" s="36">
        <f t="shared" si="11"/>
        <v>20454.545454545456</v>
      </c>
      <c r="J38" s="36">
        <f t="shared" si="8"/>
        <v>20454</v>
      </c>
    </row>
    <row r="39" spans="2:10">
      <c r="B39" s="3">
        <v>45</v>
      </c>
      <c r="C39" s="28">
        <f t="shared" si="2"/>
        <v>4.4999999999999996E-5</v>
      </c>
      <c r="D39" s="11">
        <f t="shared" si="10"/>
        <v>22222.222222222223</v>
      </c>
      <c r="E39" s="11">
        <f t="shared" si="4"/>
        <v>483.09178743961456</v>
      </c>
      <c r="F39" s="31">
        <f t="shared" si="5"/>
        <v>2.2222222222222272</v>
      </c>
      <c r="G39" s="36">
        <f t="shared" si="12"/>
        <v>26666.666666666668</v>
      </c>
      <c r="H39" s="36">
        <f t="shared" si="6"/>
        <v>26666</v>
      </c>
      <c r="I39" s="36">
        <f t="shared" si="11"/>
        <v>20000.000000000004</v>
      </c>
      <c r="J39" s="36">
        <f t="shared" si="8"/>
        <v>20000</v>
      </c>
    </row>
    <row r="40" spans="2:10">
      <c r="B40" s="3">
        <v>46</v>
      </c>
      <c r="C40" s="28">
        <f t="shared" si="2"/>
        <v>4.6E-5</v>
      </c>
      <c r="D40" s="11">
        <f t="shared" si="10"/>
        <v>21739.130434782608</v>
      </c>
      <c r="E40" s="11">
        <f t="shared" si="4"/>
        <v>462.53469010175468</v>
      </c>
      <c r="F40" s="31">
        <f t="shared" si="5"/>
        <v>2.1739130434782465</v>
      </c>
      <c r="G40" s="36">
        <f t="shared" si="12"/>
        <v>26086.956521739128</v>
      </c>
      <c r="H40" s="36">
        <f t="shared" si="6"/>
        <v>26086</v>
      </c>
      <c r="I40" s="36">
        <f t="shared" si="11"/>
        <v>19565.217391304348</v>
      </c>
      <c r="J40" s="36">
        <f t="shared" si="8"/>
        <v>19565</v>
      </c>
    </row>
    <row r="41" spans="2:10">
      <c r="B41" s="3">
        <v>47</v>
      </c>
      <c r="C41" s="28">
        <f t="shared" si="2"/>
        <v>4.6999999999999997E-5</v>
      </c>
      <c r="D41" s="11">
        <f t="shared" si="10"/>
        <v>21276.595744680853</v>
      </c>
      <c r="E41" s="11">
        <f t="shared" si="4"/>
        <v>443.26241134752127</v>
      </c>
      <c r="F41" s="31">
        <f t="shared" si="5"/>
        <v>2.1276595744681019</v>
      </c>
      <c r="G41" s="36">
        <f t="shared" si="12"/>
        <v>25531.91489361702</v>
      </c>
      <c r="H41" s="36">
        <f t="shared" si="6"/>
        <v>25531</v>
      </c>
      <c r="I41" s="36">
        <f t="shared" si="11"/>
        <v>19148.936170212768</v>
      </c>
      <c r="J41" s="36">
        <f t="shared" si="8"/>
        <v>19148</v>
      </c>
    </row>
    <row r="42" spans="2:10">
      <c r="B42" s="33">
        <v>48</v>
      </c>
      <c r="C42" s="34">
        <f t="shared" si="2"/>
        <v>4.8000000000000001E-5</v>
      </c>
      <c r="D42" s="35">
        <f t="shared" si="10"/>
        <v>20833.333333333332</v>
      </c>
      <c r="E42" s="11">
        <f t="shared" si="4"/>
        <v>425.17006802720789</v>
      </c>
      <c r="F42" s="31">
        <f t="shared" si="5"/>
        <v>2.0833333333333188</v>
      </c>
      <c r="G42" s="36">
        <f t="shared" si="12"/>
        <v>25000</v>
      </c>
      <c r="H42" s="36">
        <f t="shared" si="6"/>
        <v>25000</v>
      </c>
      <c r="I42" s="36">
        <f t="shared" si="11"/>
        <v>18750</v>
      </c>
      <c r="J42" s="36">
        <f t="shared" si="8"/>
        <v>18750</v>
      </c>
    </row>
    <row r="43" spans="2:10">
      <c r="B43" s="3">
        <v>49</v>
      </c>
      <c r="C43" s="28">
        <f t="shared" si="2"/>
        <v>4.8999999999999998E-5</v>
      </c>
      <c r="D43" s="11">
        <f t="shared" si="10"/>
        <v>20408.163265306124</v>
      </c>
      <c r="E43" s="11">
        <f t="shared" si="4"/>
        <v>408.16326530612423</v>
      </c>
      <c r="F43" s="31">
        <f t="shared" si="5"/>
        <v>2.0408163265306212</v>
      </c>
      <c r="G43" s="36">
        <f t="shared" si="12"/>
        <v>24489.795918367348</v>
      </c>
      <c r="H43" s="36">
        <f t="shared" si="6"/>
        <v>24489</v>
      </c>
      <c r="I43" s="36">
        <f t="shared" si="11"/>
        <v>18367.34693877551</v>
      </c>
      <c r="J43" s="36">
        <f t="shared" si="8"/>
        <v>18367</v>
      </c>
    </row>
    <row r="44" spans="2:10">
      <c r="B44" s="33">
        <v>50</v>
      </c>
      <c r="C44" s="34">
        <f t="shared" si="2"/>
        <v>4.9999999999999996E-5</v>
      </c>
      <c r="D44" s="35">
        <f t="shared" si="10"/>
        <v>20000</v>
      </c>
      <c r="E44" s="11">
        <f t="shared" si="4"/>
        <v>392.1568627450979</v>
      </c>
      <c r="F44" s="31">
        <f t="shared" si="5"/>
        <v>1.9999999999999993</v>
      </c>
      <c r="G44" s="36">
        <f t="shared" si="12"/>
        <v>24000</v>
      </c>
      <c r="H44" s="36">
        <f t="shared" si="6"/>
        <v>24000</v>
      </c>
      <c r="I44" s="36">
        <f t="shared" si="11"/>
        <v>18000.000000000004</v>
      </c>
      <c r="J44" s="36">
        <f t="shared" si="8"/>
        <v>18000</v>
      </c>
    </row>
    <row r="45" spans="2:10">
      <c r="B45" s="3">
        <v>51</v>
      </c>
      <c r="C45" s="28">
        <f t="shared" si="2"/>
        <v>5.1E-5</v>
      </c>
      <c r="D45" s="11">
        <f t="shared" si="10"/>
        <v>19607.843137254902</v>
      </c>
      <c r="E45" s="11">
        <f t="shared" si="4"/>
        <v>377.07390648567161</v>
      </c>
      <c r="F45" s="31">
        <f t="shared" si="5"/>
        <v>1.9607843137254923</v>
      </c>
      <c r="G45" s="36">
        <f t="shared" si="12"/>
        <v>23529.411764705881</v>
      </c>
      <c r="H45" s="36">
        <f t="shared" si="6"/>
        <v>23529</v>
      </c>
      <c r="I45" s="36">
        <f t="shared" si="11"/>
        <v>17647.058823529413</v>
      </c>
      <c r="J45" s="36">
        <f t="shared" si="8"/>
        <v>17647</v>
      </c>
    </row>
    <row r="46" spans="2:10">
      <c r="B46" s="3">
        <v>52</v>
      </c>
      <c r="C46" s="28">
        <f t="shared" si="2"/>
        <v>5.1999999999999997E-5</v>
      </c>
      <c r="D46" s="11">
        <f t="shared" si="10"/>
        <v>19230.76923076923</v>
      </c>
      <c r="E46" s="11">
        <f t="shared" si="4"/>
        <v>362.84470246734418</v>
      </c>
      <c r="F46" s="31">
        <f t="shared" si="5"/>
        <v>1.9230769230769242</v>
      </c>
      <c r="G46" s="36">
        <f t="shared" si="12"/>
        <v>23076.923076923078</v>
      </c>
      <c r="H46" s="36">
        <f t="shared" si="6"/>
        <v>23076</v>
      </c>
      <c r="I46" s="36">
        <f t="shared" si="11"/>
        <v>17307.692307692309</v>
      </c>
      <c r="J46" s="36">
        <f t="shared" si="8"/>
        <v>17307</v>
      </c>
    </row>
    <row r="47" spans="2:10">
      <c r="B47" s="3">
        <v>53</v>
      </c>
      <c r="C47" s="28">
        <f t="shared" si="2"/>
        <v>5.3000000000000001E-5</v>
      </c>
      <c r="D47" s="11">
        <f t="shared" si="10"/>
        <v>18867.924528301886</v>
      </c>
      <c r="E47" s="11">
        <f t="shared" si="4"/>
        <v>349.40600978336806</v>
      </c>
      <c r="F47" s="31">
        <f t="shared" si="5"/>
        <v>1.8867924528301876</v>
      </c>
      <c r="G47" s="36">
        <f t="shared" si="12"/>
        <v>22641.509433962263</v>
      </c>
      <c r="H47" s="36">
        <f t="shared" si="6"/>
        <v>22641</v>
      </c>
      <c r="I47" s="36">
        <f t="shared" si="11"/>
        <v>16981.132075471698</v>
      </c>
      <c r="J47" s="36">
        <f t="shared" si="8"/>
        <v>16981</v>
      </c>
    </row>
    <row r="48" spans="2:10">
      <c r="B48" s="3">
        <v>54</v>
      </c>
      <c r="C48" s="28">
        <f t="shared" si="2"/>
        <v>5.3999999999999998E-5</v>
      </c>
      <c r="D48" s="11">
        <f t="shared" si="10"/>
        <v>18518.518518518518</v>
      </c>
      <c r="E48" s="11">
        <f t="shared" si="4"/>
        <v>336.70033670033445</v>
      </c>
      <c r="F48" s="31">
        <f t="shared" si="5"/>
        <v>1.8518518518518392</v>
      </c>
      <c r="G48" s="36">
        <f t="shared" si="12"/>
        <v>22222.222222222223</v>
      </c>
      <c r="H48" s="36">
        <f t="shared" si="6"/>
        <v>22222</v>
      </c>
      <c r="I48" s="36">
        <f t="shared" si="11"/>
        <v>16666.666666666668</v>
      </c>
      <c r="J48" s="36">
        <f t="shared" si="8"/>
        <v>16666</v>
      </c>
    </row>
    <row r="49" spans="2:10">
      <c r="B49" s="3">
        <v>55</v>
      </c>
      <c r="C49" s="28">
        <f t="shared" si="2"/>
        <v>5.4999999999999995E-5</v>
      </c>
      <c r="D49" s="11">
        <f t="shared" si="10"/>
        <v>18181.818181818184</v>
      </c>
      <c r="E49" s="11">
        <f t="shared" si="4"/>
        <v>324.6753246753251</v>
      </c>
      <c r="F49" s="31">
        <f t="shared" si="5"/>
        <v>1.8181818181818206</v>
      </c>
      <c r="G49" s="36">
        <f t="shared" si="12"/>
        <v>21818.18181818182</v>
      </c>
      <c r="H49" s="36">
        <f t="shared" si="6"/>
        <v>21818</v>
      </c>
      <c r="I49" s="36">
        <f t="shared" si="11"/>
        <v>16363.636363636366</v>
      </c>
      <c r="J49" s="36">
        <f t="shared" si="8"/>
        <v>16363</v>
      </c>
    </row>
    <row r="50" spans="2:10">
      <c r="B50" s="3">
        <v>56</v>
      </c>
      <c r="C50" s="28">
        <f t="shared" si="2"/>
        <v>5.5999999999999999E-5</v>
      </c>
      <c r="D50" s="11">
        <f t="shared" si="10"/>
        <v>17857.142857142859</v>
      </c>
      <c r="E50" s="11">
        <f t="shared" si="4"/>
        <v>313.28320802004964</v>
      </c>
      <c r="F50" s="31">
        <f t="shared" si="5"/>
        <v>1.7857142857142829</v>
      </c>
      <c r="G50" s="36">
        <f t="shared" si="12"/>
        <v>21428.571428571428</v>
      </c>
      <c r="H50" s="36">
        <f t="shared" si="6"/>
        <v>21428</v>
      </c>
      <c r="I50" s="36">
        <f t="shared" si="11"/>
        <v>16071.428571428572</v>
      </c>
      <c r="J50" s="36">
        <f t="shared" si="8"/>
        <v>16071</v>
      </c>
    </row>
    <row r="51" spans="2:10">
      <c r="B51" s="3">
        <v>57</v>
      </c>
      <c r="C51" s="28">
        <f t="shared" si="2"/>
        <v>5.6999999999999996E-5</v>
      </c>
      <c r="D51" s="11">
        <f t="shared" si="10"/>
        <v>17543.859649122809</v>
      </c>
      <c r="E51" s="11">
        <f t="shared" si="4"/>
        <v>302.48033877798298</v>
      </c>
      <c r="F51" s="31">
        <f t="shared" si="5"/>
        <v>1.7543859649123015</v>
      </c>
      <c r="G51" s="36">
        <f t="shared" si="12"/>
        <v>21052.63157894737</v>
      </c>
      <c r="H51" s="36">
        <f t="shared" si="6"/>
        <v>21052</v>
      </c>
      <c r="I51" s="36">
        <f t="shared" si="11"/>
        <v>15789.473684210529</v>
      </c>
      <c r="J51" s="36">
        <f t="shared" si="8"/>
        <v>15789</v>
      </c>
    </row>
    <row r="52" spans="2:10">
      <c r="B52" s="3">
        <v>58</v>
      </c>
      <c r="C52" s="28">
        <f t="shared" si="2"/>
        <v>5.8E-5</v>
      </c>
      <c r="D52" s="11">
        <f t="shared" si="10"/>
        <v>17241.379310344826</v>
      </c>
      <c r="E52" s="11">
        <f t="shared" si="4"/>
        <v>292.22676797194435</v>
      </c>
      <c r="F52" s="31">
        <f t="shared" si="5"/>
        <v>1.7241379310344715</v>
      </c>
      <c r="G52" s="36">
        <f t="shared" si="12"/>
        <v>20689.655172413793</v>
      </c>
      <c r="H52" s="36">
        <f t="shared" si="6"/>
        <v>20689</v>
      </c>
      <c r="I52" s="36">
        <f t="shared" si="11"/>
        <v>15517.241379310346</v>
      </c>
      <c r="J52" s="36">
        <f t="shared" si="8"/>
        <v>15517</v>
      </c>
    </row>
    <row r="53" spans="2:10">
      <c r="B53" s="3">
        <v>59</v>
      </c>
      <c r="C53" s="28">
        <f t="shared" si="2"/>
        <v>5.8999999999999998E-5</v>
      </c>
      <c r="D53" s="11">
        <f t="shared" si="10"/>
        <v>16949.152542372882</v>
      </c>
      <c r="E53" s="11">
        <f t="shared" si="4"/>
        <v>282.48587570621385</v>
      </c>
      <c r="F53" s="31">
        <f t="shared" si="5"/>
        <v>1.694915254237283</v>
      </c>
      <c r="G53" s="36">
        <f t="shared" si="12"/>
        <v>20338.983050847459</v>
      </c>
      <c r="H53" s="36">
        <f t="shared" si="6"/>
        <v>20338</v>
      </c>
      <c r="I53" s="36">
        <f t="shared" si="11"/>
        <v>15254.237288135595</v>
      </c>
      <c r="J53" s="36">
        <f t="shared" si="8"/>
        <v>15254</v>
      </c>
    </row>
    <row r="54" spans="2:10">
      <c r="B54" s="33">
        <v>60</v>
      </c>
      <c r="C54" s="34">
        <f t="shared" si="2"/>
        <v>5.9999999999999995E-5</v>
      </c>
      <c r="D54" s="35">
        <f t="shared" si="10"/>
        <v>16666.666666666668</v>
      </c>
      <c r="E54" s="11">
        <f t="shared" si="4"/>
        <v>273.22404371584707</v>
      </c>
      <c r="F54" s="31">
        <f t="shared" si="5"/>
        <v>1.666666666666667</v>
      </c>
      <c r="G54" s="36">
        <f t="shared" si="12"/>
        <v>20000</v>
      </c>
      <c r="H54" s="36">
        <f t="shared" si="6"/>
        <v>20000</v>
      </c>
      <c r="I54" s="36">
        <f t="shared" si="11"/>
        <v>15000.000000000002</v>
      </c>
      <c r="J54" s="36">
        <f t="shared" si="8"/>
        <v>15000</v>
      </c>
    </row>
    <row r="55" spans="2:10">
      <c r="B55" s="3">
        <v>61</v>
      </c>
      <c r="C55" s="28">
        <f t="shared" si="2"/>
        <v>6.0999999999999999E-5</v>
      </c>
      <c r="D55" s="11">
        <f t="shared" si="10"/>
        <v>16393.442622950821</v>
      </c>
      <c r="E55" s="11">
        <f t="shared" si="4"/>
        <v>264.41036488630562</v>
      </c>
      <c r="F55" s="31">
        <f t="shared" si="5"/>
        <v>1.6393442622950949</v>
      </c>
      <c r="G55" s="36">
        <f t="shared" si="12"/>
        <v>19672.131147540982</v>
      </c>
      <c r="H55" s="36">
        <f t="shared" si="6"/>
        <v>19672</v>
      </c>
      <c r="I55" s="36">
        <f t="shared" si="11"/>
        <v>14754.098360655738</v>
      </c>
      <c r="J55" s="36">
        <f t="shared" si="8"/>
        <v>14754</v>
      </c>
    </row>
    <row r="56" spans="2:10">
      <c r="B56" s="3">
        <v>62</v>
      </c>
      <c r="C56" s="28">
        <f t="shared" si="2"/>
        <v>6.2000000000000003E-5</v>
      </c>
      <c r="D56" s="11">
        <f t="shared" si="10"/>
        <v>16129.032258064515</v>
      </c>
      <c r="E56" s="11">
        <f t="shared" si="4"/>
        <v>256.01638504864241</v>
      </c>
      <c r="F56" s="31">
        <f t="shared" si="5"/>
        <v>1.6129032258064471</v>
      </c>
      <c r="G56" s="36">
        <f t="shared" si="12"/>
        <v>19354.838709677417</v>
      </c>
      <c r="H56" s="36">
        <f t="shared" si="6"/>
        <v>19354</v>
      </c>
      <c r="I56" s="36">
        <f t="shared" si="11"/>
        <v>14516.129032258064</v>
      </c>
      <c r="J56" s="36">
        <f t="shared" si="8"/>
        <v>14516</v>
      </c>
    </row>
    <row r="57" spans="2:10">
      <c r="B57" s="3">
        <v>63</v>
      </c>
      <c r="C57" s="28">
        <f t="shared" si="2"/>
        <v>6.3E-5</v>
      </c>
      <c r="D57" s="11">
        <f t="shared" si="10"/>
        <v>15873.015873015873</v>
      </c>
      <c r="E57" s="11">
        <f t="shared" si="4"/>
        <v>248.01587301587278</v>
      </c>
      <c r="F57" s="31">
        <f t="shared" si="5"/>
        <v>1.5873015873015859</v>
      </c>
      <c r="G57" s="36">
        <f t="shared" si="12"/>
        <v>19047.619047619046</v>
      </c>
      <c r="H57" s="36">
        <f t="shared" si="6"/>
        <v>19047</v>
      </c>
      <c r="I57" s="36">
        <f t="shared" si="11"/>
        <v>14285.714285714286</v>
      </c>
      <c r="J57" s="36">
        <f t="shared" si="8"/>
        <v>14285</v>
      </c>
    </row>
    <row r="58" spans="2:10">
      <c r="B58" s="3">
        <v>64</v>
      </c>
      <c r="C58" s="28">
        <f t="shared" si="2"/>
        <v>6.3999999999999997E-5</v>
      </c>
      <c r="D58" s="11">
        <f t="shared" si="10"/>
        <v>15625</v>
      </c>
      <c r="E58" s="11">
        <f t="shared" si="4"/>
        <v>240.38461538461343</v>
      </c>
      <c r="F58" s="31">
        <f t="shared" si="5"/>
        <v>1.5624999999999869</v>
      </c>
      <c r="G58" s="36">
        <f t="shared" si="12"/>
        <v>18750</v>
      </c>
      <c r="H58" s="36">
        <f t="shared" si="6"/>
        <v>18750</v>
      </c>
      <c r="I58" s="36">
        <f t="shared" si="11"/>
        <v>14062.500000000002</v>
      </c>
      <c r="J58" s="36">
        <f t="shared" si="8"/>
        <v>14062</v>
      </c>
    </row>
    <row r="59" spans="2:10">
      <c r="B59" s="3">
        <v>65</v>
      </c>
      <c r="C59" s="28">
        <f t="shared" si="2"/>
        <v>6.4999999999999994E-5</v>
      </c>
      <c r="D59" s="11">
        <f t="shared" si="10"/>
        <v>15384.615384615387</v>
      </c>
      <c r="E59" s="11">
        <f t="shared" si="4"/>
        <v>233.1002331002328</v>
      </c>
      <c r="F59" s="31">
        <f t="shared" si="5"/>
        <v>1.5384615384615363</v>
      </c>
      <c r="G59" s="36">
        <f t="shared" si="12"/>
        <v>18461.538461538461</v>
      </c>
      <c r="H59" s="36">
        <f t="shared" si="6"/>
        <v>18461</v>
      </c>
      <c r="I59" s="36">
        <f t="shared" si="11"/>
        <v>13846.153846153848</v>
      </c>
      <c r="J59" s="36">
        <f t="shared" si="8"/>
        <v>13846</v>
      </c>
    </row>
    <row r="60" spans="2:10">
      <c r="B60" s="3">
        <v>66</v>
      </c>
      <c r="C60" s="28">
        <f t="shared" si="2"/>
        <v>6.5999999999999992E-5</v>
      </c>
      <c r="D60" s="11">
        <f t="shared" si="10"/>
        <v>15151.515151515154</v>
      </c>
      <c r="E60" s="11">
        <f t="shared" si="4"/>
        <v>226.14201718679578</v>
      </c>
      <c r="F60" s="31">
        <f t="shared" si="5"/>
        <v>1.5151515151515318</v>
      </c>
      <c r="G60" s="36">
        <f t="shared" si="12"/>
        <v>18181.818181818184</v>
      </c>
      <c r="H60" s="36">
        <f t="shared" si="6"/>
        <v>18181</v>
      </c>
      <c r="I60" s="36">
        <f t="shared" si="11"/>
        <v>13636.363636363638</v>
      </c>
      <c r="J60" s="36">
        <f t="shared" si="8"/>
        <v>13636</v>
      </c>
    </row>
    <row r="61" spans="2:10">
      <c r="B61" s="3">
        <v>67</v>
      </c>
      <c r="C61" s="28">
        <f t="shared" si="2"/>
        <v>6.7000000000000002E-5</v>
      </c>
      <c r="D61" s="11">
        <f t="shared" si="10"/>
        <v>14925.373134328358</v>
      </c>
      <c r="E61" s="11">
        <f t="shared" si="4"/>
        <v>219.49078138718141</v>
      </c>
      <c r="F61" s="31">
        <f t="shared" si="5"/>
        <v>1.4925373134328335</v>
      </c>
      <c r="G61" s="36">
        <f t="shared" si="12"/>
        <v>17910.447761194027</v>
      </c>
      <c r="H61" s="36">
        <f t="shared" si="6"/>
        <v>17910</v>
      </c>
      <c r="I61" s="36">
        <f t="shared" si="11"/>
        <v>13432.835820895521</v>
      </c>
      <c r="J61" s="36">
        <f t="shared" si="8"/>
        <v>13432</v>
      </c>
    </row>
    <row r="62" spans="2:10">
      <c r="B62" s="3">
        <v>68</v>
      </c>
      <c r="C62" s="28">
        <f t="shared" si="2"/>
        <v>6.7999999999999999E-5</v>
      </c>
      <c r="D62" s="11">
        <f t="shared" si="10"/>
        <v>14705.882352941177</v>
      </c>
      <c r="E62" s="11">
        <f t="shared" si="4"/>
        <v>213.1287297527706</v>
      </c>
      <c r="F62" s="31">
        <f t="shared" si="5"/>
        <v>1.4705882352941171</v>
      </c>
      <c r="G62" s="36">
        <f t="shared" si="12"/>
        <v>17647.058823529413</v>
      </c>
      <c r="H62" s="36">
        <f t="shared" si="6"/>
        <v>17647</v>
      </c>
      <c r="I62" s="36">
        <f t="shared" si="11"/>
        <v>13235.294117647059</v>
      </c>
      <c r="J62" s="36">
        <f t="shared" si="8"/>
        <v>13235</v>
      </c>
    </row>
    <row r="63" spans="2:10">
      <c r="B63" s="3">
        <v>69</v>
      </c>
      <c r="C63" s="28">
        <f t="shared" si="2"/>
        <v>6.8999999999999997E-5</v>
      </c>
      <c r="D63" s="11">
        <f t="shared" si="10"/>
        <v>14492.753623188406</v>
      </c>
      <c r="E63" s="11">
        <f t="shared" si="4"/>
        <v>207.03933747411975</v>
      </c>
      <c r="F63" s="31">
        <f t="shared" si="5"/>
        <v>1.4492753623188381</v>
      </c>
      <c r="G63" s="36">
        <f t="shared" si="12"/>
        <v>17391.304347826088</v>
      </c>
      <c r="H63" s="36">
        <f t="shared" si="6"/>
        <v>17391</v>
      </c>
      <c r="I63" s="36">
        <f t="shared" si="11"/>
        <v>13043.478260869566</v>
      </c>
      <c r="J63" s="36">
        <f t="shared" si="8"/>
        <v>13043</v>
      </c>
    </row>
    <row r="64" spans="2:10">
      <c r="B64" s="3">
        <v>70</v>
      </c>
      <c r="C64" s="28">
        <f t="shared" si="2"/>
        <v>6.9999999999999994E-5</v>
      </c>
      <c r="D64" s="11">
        <f t="shared" si="10"/>
        <v>14285.714285714286</v>
      </c>
      <c r="E64" s="11">
        <f t="shared" si="4"/>
        <v>201.20724346076349</v>
      </c>
      <c r="F64" s="31">
        <f t="shared" si="5"/>
        <v>1.4285714285714208</v>
      </c>
      <c r="G64" s="36">
        <f t="shared" si="12"/>
        <v>17142.857142857145</v>
      </c>
      <c r="H64" s="36">
        <f t="shared" si="6"/>
        <v>17142</v>
      </c>
      <c r="I64" s="36">
        <f t="shared" si="11"/>
        <v>12857.142857142859</v>
      </c>
      <c r="J64" s="36">
        <f t="shared" si="8"/>
        <v>12857</v>
      </c>
    </row>
    <row r="65" spans="2:10">
      <c r="B65" s="3">
        <v>71</v>
      </c>
      <c r="C65" s="28">
        <f t="shared" si="2"/>
        <v>7.0999999999999991E-5</v>
      </c>
      <c r="D65" s="11">
        <f t="shared" si="10"/>
        <v>14084.507042253523</v>
      </c>
      <c r="E65" s="11">
        <f t="shared" si="4"/>
        <v>195.61815336463405</v>
      </c>
      <c r="F65" s="31">
        <f t="shared" si="5"/>
        <v>1.4084507042253651</v>
      </c>
      <c r="G65" s="36">
        <f t="shared" si="12"/>
        <v>16901.408450704228</v>
      </c>
      <c r="H65" s="36">
        <f t="shared" si="6"/>
        <v>16901</v>
      </c>
      <c r="I65" s="36">
        <f t="shared" si="11"/>
        <v>12676.056338028171</v>
      </c>
      <c r="J65" s="36">
        <f t="shared" si="8"/>
        <v>12676</v>
      </c>
    </row>
    <row r="66" spans="2:10">
      <c r="B66" s="3">
        <v>72</v>
      </c>
      <c r="C66" s="28">
        <f t="shared" si="2"/>
        <v>7.2000000000000002E-5</v>
      </c>
      <c r="D66" s="11">
        <f t="shared" si="10"/>
        <v>13888.888888888889</v>
      </c>
      <c r="E66" s="11">
        <f t="shared" si="4"/>
        <v>190.25875190258739</v>
      </c>
      <c r="F66" s="31">
        <f t="shared" si="5"/>
        <v>1.388888888888888</v>
      </c>
      <c r="G66" s="36">
        <f t="shared" si="12"/>
        <v>16666.666666666664</v>
      </c>
      <c r="H66" s="36">
        <f t="shared" si="6"/>
        <v>16666</v>
      </c>
      <c r="I66" s="36">
        <f t="shared" si="11"/>
        <v>12500</v>
      </c>
      <c r="J66" s="36">
        <f t="shared" si="8"/>
        <v>12500</v>
      </c>
    </row>
    <row r="67" spans="2:10">
      <c r="B67" s="3">
        <v>73</v>
      </c>
      <c r="C67" s="28">
        <f t="shared" si="2"/>
        <v>7.2999999999999999E-5</v>
      </c>
      <c r="D67" s="11">
        <f t="shared" si="10"/>
        <v>13698.630136986301</v>
      </c>
      <c r="E67" s="11">
        <f t="shared" si="4"/>
        <v>185.11662347278798</v>
      </c>
      <c r="F67" s="31">
        <f t="shared" si="5"/>
        <v>1.3698630136986312</v>
      </c>
      <c r="G67" s="36">
        <f t="shared" si="12"/>
        <v>16438.35616438356</v>
      </c>
      <c r="H67" s="36">
        <f t="shared" si="6"/>
        <v>16438</v>
      </c>
      <c r="I67" s="36">
        <f t="shared" si="11"/>
        <v>12328.767123287671</v>
      </c>
      <c r="J67" s="36">
        <f t="shared" si="8"/>
        <v>12328</v>
      </c>
    </row>
    <row r="68" spans="2:10">
      <c r="B68" s="3">
        <v>74</v>
      </c>
      <c r="C68" s="28">
        <f t="shared" si="2"/>
        <v>7.3999999999999996E-5</v>
      </c>
      <c r="D68" s="11">
        <f t="shared" si="10"/>
        <v>13513.513513513513</v>
      </c>
      <c r="E68" s="11">
        <f t="shared" si="4"/>
        <v>180.18018018017938</v>
      </c>
      <c r="F68" s="31">
        <f t="shared" si="5"/>
        <v>1.3513513513513451</v>
      </c>
      <c r="G68" s="36">
        <f t="shared" si="12"/>
        <v>16216.216216216217</v>
      </c>
      <c r="H68" s="36">
        <f t="shared" si="6"/>
        <v>16216</v>
      </c>
      <c r="I68" s="36">
        <f t="shared" si="11"/>
        <v>12162.162162162163</v>
      </c>
      <c r="J68" s="36">
        <f t="shared" si="8"/>
        <v>12162</v>
      </c>
    </row>
    <row r="69" spans="2:10">
      <c r="B69" s="33">
        <v>75</v>
      </c>
      <c r="C69" s="34">
        <f t="shared" ref="C69:C132" si="13">0.000001*B69</f>
        <v>7.4999999999999993E-5</v>
      </c>
      <c r="D69" s="35">
        <f t="shared" si="10"/>
        <v>13333.333333333334</v>
      </c>
      <c r="E69" s="11">
        <f t="shared" ref="E69:E132" si="14">D69-D70</f>
        <v>175.43859649122714</v>
      </c>
      <c r="F69" s="31">
        <f t="shared" ref="F69:F132" si="15">E69/D70*100</f>
        <v>1.3333333333333262</v>
      </c>
      <c r="G69" s="36">
        <f t="shared" si="12"/>
        <v>16000</v>
      </c>
      <c r="H69" s="36">
        <f t="shared" ref="H69:H132" si="16">INT(G69)</f>
        <v>16000</v>
      </c>
      <c r="I69" s="36">
        <f t="shared" si="11"/>
        <v>12000.000000000002</v>
      </c>
      <c r="J69" s="36">
        <f t="shared" ref="J69:J132" si="17">INT(I69)</f>
        <v>12000</v>
      </c>
    </row>
    <row r="70" spans="2:10">
      <c r="B70" s="3">
        <v>76</v>
      </c>
      <c r="C70" s="28">
        <f t="shared" si="13"/>
        <v>7.5999999999999991E-5</v>
      </c>
      <c r="D70" s="11">
        <f t="shared" si="10"/>
        <v>13157.894736842107</v>
      </c>
      <c r="E70" s="11">
        <f t="shared" si="14"/>
        <v>170.88174982911914</v>
      </c>
      <c r="F70" s="31">
        <f t="shared" si="15"/>
        <v>1.3157894736842173</v>
      </c>
      <c r="G70" s="36">
        <f t="shared" si="12"/>
        <v>15789.473684210529</v>
      </c>
      <c r="H70" s="36">
        <f t="shared" si="16"/>
        <v>15789</v>
      </c>
      <c r="I70" s="36">
        <f t="shared" si="11"/>
        <v>11842.105263157897</v>
      </c>
      <c r="J70" s="36">
        <f t="shared" si="17"/>
        <v>11842</v>
      </c>
    </row>
    <row r="71" spans="2:10">
      <c r="B71" s="3">
        <v>77</v>
      </c>
      <c r="C71" s="28">
        <f t="shared" si="13"/>
        <v>7.7000000000000001E-5</v>
      </c>
      <c r="D71" s="11">
        <f t="shared" si="10"/>
        <v>12987.012987012988</v>
      </c>
      <c r="E71" s="11">
        <f t="shared" si="14"/>
        <v>166.50016650016732</v>
      </c>
      <c r="F71" s="31">
        <f t="shared" si="15"/>
        <v>1.2987012987013051</v>
      </c>
      <c r="G71" s="36">
        <f t="shared" si="12"/>
        <v>15584.415584415583</v>
      </c>
      <c r="H71" s="36">
        <f t="shared" si="16"/>
        <v>15584</v>
      </c>
      <c r="I71" s="36">
        <f t="shared" si="11"/>
        <v>11688.311688311689</v>
      </c>
      <c r="J71" s="36">
        <f t="shared" si="17"/>
        <v>11688</v>
      </c>
    </row>
    <row r="72" spans="2:10">
      <c r="B72" s="3">
        <v>78</v>
      </c>
      <c r="C72" s="28">
        <f t="shared" si="13"/>
        <v>7.7999999999999999E-5</v>
      </c>
      <c r="D72" s="11">
        <f t="shared" si="10"/>
        <v>12820.51282051282</v>
      </c>
      <c r="E72" s="11">
        <f t="shared" si="14"/>
        <v>162.2849724115531</v>
      </c>
      <c r="F72" s="31">
        <f t="shared" si="15"/>
        <v>1.2820512820512693</v>
      </c>
      <c r="G72" s="36">
        <f t="shared" si="12"/>
        <v>15384.615384615385</v>
      </c>
      <c r="H72" s="36">
        <f t="shared" si="16"/>
        <v>15384</v>
      </c>
      <c r="I72" s="36">
        <f t="shared" si="11"/>
        <v>11538.461538461539</v>
      </c>
      <c r="J72" s="36">
        <f t="shared" si="17"/>
        <v>11538</v>
      </c>
    </row>
    <row r="73" spans="2:10">
      <c r="B73" s="3">
        <v>79</v>
      </c>
      <c r="C73" s="28">
        <f t="shared" si="13"/>
        <v>7.8999999999999996E-5</v>
      </c>
      <c r="D73" s="11">
        <f t="shared" si="10"/>
        <v>12658.227848101267</v>
      </c>
      <c r="E73" s="11">
        <f t="shared" si="14"/>
        <v>158.22784810126541</v>
      </c>
      <c r="F73" s="31">
        <f t="shared" si="15"/>
        <v>1.2658227848101231</v>
      </c>
      <c r="G73" s="36">
        <f t="shared" si="12"/>
        <v>15189.873417721519</v>
      </c>
      <c r="H73" s="36">
        <f t="shared" si="16"/>
        <v>15189</v>
      </c>
      <c r="I73" s="36">
        <f t="shared" si="11"/>
        <v>11392.40506329114</v>
      </c>
      <c r="J73" s="36">
        <f t="shared" si="17"/>
        <v>11392</v>
      </c>
    </row>
    <row r="74" spans="2:10">
      <c r="B74" s="33">
        <v>80</v>
      </c>
      <c r="C74" s="34">
        <f t="shared" si="13"/>
        <v>7.9999999999999993E-5</v>
      </c>
      <c r="D74" s="35">
        <f t="shared" si="10"/>
        <v>12500.000000000002</v>
      </c>
      <c r="E74" s="11">
        <f t="shared" si="14"/>
        <v>154.32098765432056</v>
      </c>
      <c r="F74" s="31">
        <f t="shared" si="15"/>
        <v>1.2499999999999962</v>
      </c>
      <c r="G74" s="36">
        <f t="shared" si="12"/>
        <v>15000</v>
      </c>
      <c r="H74" s="36">
        <f t="shared" si="16"/>
        <v>15000</v>
      </c>
      <c r="I74" s="36">
        <f t="shared" si="11"/>
        <v>11250.000000000002</v>
      </c>
      <c r="J74" s="36">
        <f t="shared" si="17"/>
        <v>11250</v>
      </c>
    </row>
    <row r="75" spans="2:10">
      <c r="B75" s="3">
        <v>81</v>
      </c>
      <c r="C75" s="28">
        <f t="shared" si="13"/>
        <v>8.099999999999999E-5</v>
      </c>
      <c r="D75" s="11">
        <f t="shared" si="10"/>
        <v>12345.679012345681</v>
      </c>
      <c r="E75" s="11">
        <f t="shared" si="14"/>
        <v>150.55706112617008</v>
      </c>
      <c r="F75" s="31">
        <f t="shared" si="15"/>
        <v>1.2345679012345947</v>
      </c>
      <c r="G75" s="36">
        <f t="shared" si="12"/>
        <v>14814.814814814816</v>
      </c>
      <c r="H75" s="36">
        <f t="shared" si="16"/>
        <v>14814</v>
      </c>
      <c r="I75" s="36">
        <f t="shared" si="11"/>
        <v>11111.111111111113</v>
      </c>
      <c r="J75" s="36">
        <f t="shared" si="17"/>
        <v>11111</v>
      </c>
    </row>
    <row r="76" spans="2:10">
      <c r="B76" s="3">
        <v>82</v>
      </c>
      <c r="C76" s="28">
        <f t="shared" si="13"/>
        <v>8.2000000000000001E-5</v>
      </c>
      <c r="D76" s="11">
        <f t="shared" si="10"/>
        <v>12195.121951219511</v>
      </c>
      <c r="E76" s="11">
        <f t="shared" si="14"/>
        <v>146.92918013517374</v>
      </c>
      <c r="F76" s="31">
        <f t="shared" si="15"/>
        <v>1.2195121951219421</v>
      </c>
      <c r="G76" s="36">
        <f t="shared" si="12"/>
        <v>14634.146341463415</v>
      </c>
      <c r="H76" s="36">
        <f t="shared" si="16"/>
        <v>14634</v>
      </c>
      <c r="I76" s="36">
        <f t="shared" si="11"/>
        <v>10975.609756097561</v>
      </c>
      <c r="J76" s="36">
        <f t="shared" si="17"/>
        <v>10975</v>
      </c>
    </row>
    <row r="77" spans="2:10">
      <c r="B77" s="3">
        <v>83</v>
      </c>
      <c r="C77" s="28">
        <f t="shared" si="13"/>
        <v>8.2999999999999998E-5</v>
      </c>
      <c r="D77" s="11">
        <f t="shared" si="10"/>
        <v>12048.192771084337</v>
      </c>
      <c r="E77" s="11">
        <f t="shared" si="14"/>
        <v>143.43086632243285</v>
      </c>
      <c r="F77" s="31">
        <f t="shared" si="15"/>
        <v>1.2048192771084358</v>
      </c>
      <c r="G77" s="36">
        <f t="shared" si="12"/>
        <v>14457.831325301204</v>
      </c>
      <c r="H77" s="36">
        <f t="shared" si="16"/>
        <v>14457</v>
      </c>
      <c r="I77" s="36">
        <f t="shared" si="11"/>
        <v>10843.373493975903</v>
      </c>
      <c r="J77" s="36">
        <f t="shared" si="17"/>
        <v>10843</v>
      </c>
    </row>
    <row r="78" spans="2:10">
      <c r="B78" s="3">
        <v>84</v>
      </c>
      <c r="C78" s="28">
        <f t="shared" si="13"/>
        <v>8.3999999999999995E-5</v>
      </c>
      <c r="D78" s="11">
        <f t="shared" si="10"/>
        <v>11904.761904761905</v>
      </c>
      <c r="E78" s="11">
        <f t="shared" si="14"/>
        <v>140.05602240896224</v>
      </c>
      <c r="F78" s="31">
        <f t="shared" si="15"/>
        <v>1.1904761904761789</v>
      </c>
      <c r="G78" s="36">
        <f t="shared" si="12"/>
        <v>14285.714285714286</v>
      </c>
      <c r="H78" s="36">
        <f t="shared" si="16"/>
        <v>14285</v>
      </c>
      <c r="I78" s="36">
        <f t="shared" si="11"/>
        <v>10714.285714285716</v>
      </c>
      <c r="J78" s="36">
        <f t="shared" si="17"/>
        <v>10714</v>
      </c>
    </row>
    <row r="79" spans="2:10">
      <c r="B79" s="3">
        <v>85</v>
      </c>
      <c r="C79" s="28">
        <f t="shared" si="13"/>
        <v>8.4999999999999993E-5</v>
      </c>
      <c r="D79" s="11">
        <f t="shared" ref="D79:D142" si="18">1/C79</f>
        <v>11764.705882352942</v>
      </c>
      <c r="E79" s="11">
        <f t="shared" si="14"/>
        <v>136.79890560875538</v>
      </c>
      <c r="F79" s="31">
        <f t="shared" si="15"/>
        <v>1.1764705882352962</v>
      </c>
      <c r="G79" s="36">
        <f t="shared" si="12"/>
        <v>14117.64705882353</v>
      </c>
      <c r="H79" s="36">
        <f t="shared" si="16"/>
        <v>14117</v>
      </c>
      <c r="I79" s="36">
        <f t="shared" si="11"/>
        <v>10588.235294117649</v>
      </c>
      <c r="J79" s="36">
        <f t="shared" si="17"/>
        <v>10588</v>
      </c>
    </row>
    <row r="80" spans="2:10">
      <c r="B80" s="3">
        <v>86</v>
      </c>
      <c r="C80" s="28">
        <f t="shared" si="13"/>
        <v>8.599999999999999E-5</v>
      </c>
      <c r="D80" s="11">
        <f t="shared" si="18"/>
        <v>11627.906976744187</v>
      </c>
      <c r="E80" s="11">
        <f t="shared" si="14"/>
        <v>133.65410318096838</v>
      </c>
      <c r="F80" s="31">
        <f t="shared" si="15"/>
        <v>1.1627906976744249</v>
      </c>
      <c r="G80" s="36">
        <f t="shared" si="12"/>
        <v>13953.488372093025</v>
      </c>
      <c r="H80" s="36">
        <f t="shared" si="16"/>
        <v>13953</v>
      </c>
      <c r="I80" s="36">
        <f t="shared" ref="I80:I143" si="19">0.9/C80</f>
        <v>10465.116279069769</v>
      </c>
      <c r="J80" s="36">
        <f t="shared" si="17"/>
        <v>10465</v>
      </c>
    </row>
    <row r="81" spans="2:10">
      <c r="B81" s="3">
        <v>87</v>
      </c>
      <c r="C81" s="28">
        <f t="shared" si="13"/>
        <v>8.7000000000000001E-5</v>
      </c>
      <c r="D81" s="11">
        <f t="shared" si="18"/>
        <v>11494.252873563219</v>
      </c>
      <c r="E81" s="11">
        <f t="shared" si="14"/>
        <v>130.61650992685463</v>
      </c>
      <c r="F81" s="31">
        <f t="shared" si="15"/>
        <v>1.1494252873563209</v>
      </c>
      <c r="G81" s="36">
        <f t="shared" si="12"/>
        <v>13793.103448275862</v>
      </c>
      <c r="H81" s="36">
        <f t="shared" si="16"/>
        <v>13793</v>
      </c>
      <c r="I81" s="36">
        <f t="shared" si="19"/>
        <v>10344.827586206897</v>
      </c>
      <c r="J81" s="36">
        <f t="shared" si="17"/>
        <v>10344</v>
      </c>
    </row>
    <row r="82" spans="2:10">
      <c r="B82" s="3">
        <v>88</v>
      </c>
      <c r="C82" s="28">
        <f t="shared" si="13"/>
        <v>8.7999999999999998E-5</v>
      </c>
      <c r="D82" s="11">
        <f t="shared" si="18"/>
        <v>11363.636363636364</v>
      </c>
      <c r="E82" s="11">
        <f t="shared" si="14"/>
        <v>127.68130745658891</v>
      </c>
      <c r="F82" s="31">
        <f t="shared" si="15"/>
        <v>1.1363636363636413</v>
      </c>
      <c r="G82" s="36">
        <f t="shared" ref="G82:G145" si="20">1.2/C82</f>
        <v>13636.363636363636</v>
      </c>
      <c r="H82" s="36">
        <f t="shared" si="16"/>
        <v>13636</v>
      </c>
      <c r="I82" s="36">
        <f t="shared" si="19"/>
        <v>10227.272727272728</v>
      </c>
      <c r="J82" s="36">
        <f t="shared" si="17"/>
        <v>10227</v>
      </c>
    </row>
    <row r="83" spans="2:10">
      <c r="B83" s="3">
        <v>89</v>
      </c>
      <c r="C83" s="28">
        <f t="shared" si="13"/>
        <v>8.8999999999999995E-5</v>
      </c>
      <c r="D83" s="11">
        <f t="shared" si="18"/>
        <v>11235.955056179775</v>
      </c>
      <c r="E83" s="11">
        <f t="shared" si="14"/>
        <v>124.84394506866374</v>
      </c>
      <c r="F83" s="31">
        <f t="shared" si="15"/>
        <v>1.1235955056179736</v>
      </c>
      <c r="G83" s="36">
        <f t="shared" si="20"/>
        <v>13483.14606741573</v>
      </c>
      <c r="H83" s="36">
        <f t="shared" si="16"/>
        <v>13483</v>
      </c>
      <c r="I83" s="36">
        <f t="shared" si="19"/>
        <v>10112.359550561798</v>
      </c>
      <c r="J83" s="36">
        <f t="shared" si="17"/>
        <v>10112</v>
      </c>
    </row>
    <row r="84" spans="2:10">
      <c r="B84" s="3">
        <v>90</v>
      </c>
      <c r="C84" s="28">
        <f t="shared" si="13"/>
        <v>8.9999999999999992E-5</v>
      </c>
      <c r="D84" s="11">
        <f t="shared" si="18"/>
        <v>11111.111111111111</v>
      </c>
      <c r="E84" s="11">
        <f t="shared" si="14"/>
        <v>122.10012210012064</v>
      </c>
      <c r="F84" s="31">
        <f t="shared" si="15"/>
        <v>1.1111111111110976</v>
      </c>
      <c r="G84" s="36">
        <f t="shared" si="20"/>
        <v>13333.333333333334</v>
      </c>
      <c r="H84" s="36">
        <f t="shared" si="16"/>
        <v>13333</v>
      </c>
      <c r="I84" s="36">
        <f t="shared" si="19"/>
        <v>10000.000000000002</v>
      </c>
      <c r="J84" s="36">
        <f t="shared" si="17"/>
        <v>10000</v>
      </c>
    </row>
    <row r="85" spans="2:10">
      <c r="B85" s="3">
        <v>91</v>
      </c>
      <c r="C85" s="28">
        <f t="shared" si="13"/>
        <v>9.0999999999999989E-5</v>
      </c>
      <c r="D85" s="11">
        <f t="shared" si="18"/>
        <v>10989.010989010991</v>
      </c>
      <c r="E85" s="11">
        <f t="shared" si="14"/>
        <v>119.44577161968664</v>
      </c>
      <c r="F85" s="31">
        <f t="shared" si="15"/>
        <v>1.098901098901117</v>
      </c>
      <c r="G85" s="36">
        <f t="shared" si="20"/>
        <v>13186.813186813188</v>
      </c>
      <c r="H85" s="36">
        <f t="shared" si="16"/>
        <v>13186</v>
      </c>
      <c r="I85" s="36">
        <f t="shared" si="19"/>
        <v>9890.1098901098921</v>
      </c>
      <c r="J85" s="36">
        <f t="shared" si="17"/>
        <v>9890</v>
      </c>
    </row>
    <row r="86" spans="2:10">
      <c r="B86" s="3">
        <v>92</v>
      </c>
      <c r="C86" s="28">
        <f t="shared" si="13"/>
        <v>9.2E-5</v>
      </c>
      <c r="D86" s="11">
        <f t="shared" si="18"/>
        <v>10869.565217391304</v>
      </c>
      <c r="E86" s="11">
        <f t="shared" si="14"/>
        <v>116.87704534829209</v>
      </c>
      <c r="F86" s="31">
        <f t="shared" si="15"/>
        <v>1.0869565217391164</v>
      </c>
      <c r="G86" s="36">
        <f t="shared" si="20"/>
        <v>13043.478260869564</v>
      </c>
      <c r="H86" s="36">
        <f t="shared" si="16"/>
        <v>13043</v>
      </c>
      <c r="I86" s="36">
        <f t="shared" si="19"/>
        <v>9782.608695652174</v>
      </c>
      <c r="J86" s="36">
        <f t="shared" si="17"/>
        <v>9782</v>
      </c>
    </row>
    <row r="87" spans="2:10">
      <c r="B87" s="3">
        <v>93</v>
      </c>
      <c r="C87" s="28">
        <f t="shared" si="13"/>
        <v>9.2999999999999997E-5</v>
      </c>
      <c r="D87" s="11">
        <f t="shared" si="18"/>
        <v>10752.688172043012</v>
      </c>
      <c r="E87" s="11">
        <f t="shared" si="14"/>
        <v>114.39029970258525</v>
      </c>
      <c r="F87" s="31">
        <f t="shared" si="15"/>
        <v>1.0752688172043012</v>
      </c>
      <c r="G87" s="36">
        <f t="shared" si="20"/>
        <v>12903.225806451614</v>
      </c>
      <c r="H87" s="36">
        <f t="shared" si="16"/>
        <v>12903</v>
      </c>
      <c r="I87" s="36">
        <f t="shared" si="19"/>
        <v>9677.4193548387102</v>
      </c>
      <c r="J87" s="36">
        <f t="shared" si="17"/>
        <v>9677</v>
      </c>
    </row>
    <row r="88" spans="2:10">
      <c r="B88" s="3">
        <v>94</v>
      </c>
      <c r="C88" s="28">
        <f t="shared" si="13"/>
        <v>9.3999999999999994E-5</v>
      </c>
      <c r="D88" s="11">
        <f t="shared" si="18"/>
        <v>10638.297872340427</v>
      </c>
      <c r="E88" s="11">
        <f t="shared" si="14"/>
        <v>111.98208286674162</v>
      </c>
      <c r="F88" s="31">
        <f t="shared" si="15"/>
        <v>1.0638297872340452</v>
      </c>
      <c r="G88" s="36">
        <f t="shared" si="20"/>
        <v>12765.95744680851</v>
      </c>
      <c r="H88" s="36">
        <f t="shared" si="16"/>
        <v>12765</v>
      </c>
      <c r="I88" s="36">
        <f t="shared" si="19"/>
        <v>9574.468085106384</v>
      </c>
      <c r="J88" s="36">
        <f t="shared" si="17"/>
        <v>9574</v>
      </c>
    </row>
    <row r="89" spans="2:10">
      <c r="B89" s="3">
        <v>95</v>
      </c>
      <c r="C89" s="28">
        <f t="shared" si="13"/>
        <v>9.4999999999999992E-5</v>
      </c>
      <c r="D89" s="11">
        <f t="shared" si="18"/>
        <v>10526.315789473685</v>
      </c>
      <c r="E89" s="11">
        <f t="shared" si="14"/>
        <v>109.64912280701901</v>
      </c>
      <c r="F89" s="31">
        <f t="shared" si="15"/>
        <v>1.0526315789473826</v>
      </c>
      <c r="G89" s="36">
        <f t="shared" si="20"/>
        <v>12631.578947368422</v>
      </c>
      <c r="H89" s="36">
        <f t="shared" si="16"/>
        <v>12631</v>
      </c>
      <c r="I89" s="36">
        <f t="shared" si="19"/>
        <v>9473.6842105263167</v>
      </c>
      <c r="J89" s="36">
        <f t="shared" si="17"/>
        <v>9473</v>
      </c>
    </row>
    <row r="90" spans="2:10">
      <c r="B90" s="33">
        <v>96</v>
      </c>
      <c r="C90" s="34">
        <f t="shared" si="13"/>
        <v>9.6000000000000002E-5</v>
      </c>
      <c r="D90" s="35">
        <f t="shared" si="18"/>
        <v>10416.666666666666</v>
      </c>
      <c r="E90" s="11">
        <f t="shared" si="14"/>
        <v>107.38831615120216</v>
      </c>
      <c r="F90" s="31">
        <f t="shared" si="15"/>
        <v>1.041666666666661</v>
      </c>
      <c r="G90" s="36">
        <f t="shared" si="20"/>
        <v>12500</v>
      </c>
      <c r="H90" s="36">
        <f t="shared" si="16"/>
        <v>12500</v>
      </c>
      <c r="I90" s="36">
        <f t="shared" si="19"/>
        <v>9375</v>
      </c>
      <c r="J90" s="36">
        <f t="shared" si="17"/>
        <v>9375</v>
      </c>
    </row>
    <row r="91" spans="2:10">
      <c r="B91" s="3">
        <v>97</v>
      </c>
      <c r="C91" s="28">
        <f t="shared" si="13"/>
        <v>9.7E-5</v>
      </c>
      <c r="D91" s="11">
        <f t="shared" si="18"/>
        <v>10309.278350515464</v>
      </c>
      <c r="E91" s="11">
        <f t="shared" si="14"/>
        <v>105.19671786240178</v>
      </c>
      <c r="F91" s="31">
        <f t="shared" si="15"/>
        <v>1.0309278350515374</v>
      </c>
      <c r="G91" s="36">
        <f t="shared" si="20"/>
        <v>12371.134020618556</v>
      </c>
      <c r="H91" s="36">
        <f t="shared" si="16"/>
        <v>12371</v>
      </c>
      <c r="I91" s="36">
        <f t="shared" si="19"/>
        <v>9278.350515463917</v>
      </c>
      <c r="J91" s="36">
        <f t="shared" si="17"/>
        <v>9278</v>
      </c>
    </row>
    <row r="92" spans="2:10">
      <c r="B92" s="3">
        <v>98</v>
      </c>
      <c r="C92" s="28">
        <f t="shared" si="13"/>
        <v>9.7999999999999997E-5</v>
      </c>
      <c r="D92" s="11">
        <f t="shared" si="18"/>
        <v>10204.081632653062</v>
      </c>
      <c r="E92" s="11">
        <f t="shared" si="14"/>
        <v>103.0715316429596</v>
      </c>
      <c r="F92" s="31">
        <f t="shared" si="15"/>
        <v>1.0204081632652997</v>
      </c>
      <c r="G92" s="36">
        <f t="shared" si="20"/>
        <v>12244.897959183674</v>
      </c>
      <c r="H92" s="36">
        <f t="shared" si="16"/>
        <v>12244</v>
      </c>
      <c r="I92" s="36">
        <f t="shared" si="19"/>
        <v>9183.6734693877552</v>
      </c>
      <c r="J92" s="36">
        <f t="shared" si="17"/>
        <v>9183</v>
      </c>
    </row>
    <row r="93" spans="2:10">
      <c r="B93" s="3">
        <v>99</v>
      </c>
      <c r="C93" s="28">
        <f t="shared" si="13"/>
        <v>9.8999999999999994E-5</v>
      </c>
      <c r="D93" s="11">
        <f t="shared" si="18"/>
        <v>10101.010101010103</v>
      </c>
      <c r="E93" s="11">
        <f t="shared" si="14"/>
        <v>101.01010101010252</v>
      </c>
      <c r="F93" s="31">
        <f t="shared" si="15"/>
        <v>1.010101010101025</v>
      </c>
      <c r="G93" s="36">
        <f t="shared" si="20"/>
        <v>12121.212121212122</v>
      </c>
      <c r="H93" s="36">
        <f t="shared" si="16"/>
        <v>12121</v>
      </c>
      <c r="I93" s="36">
        <f t="shared" si="19"/>
        <v>9090.9090909090919</v>
      </c>
      <c r="J93" s="36">
        <f t="shared" si="17"/>
        <v>9090</v>
      </c>
    </row>
    <row r="94" spans="2:10">
      <c r="B94" s="33">
        <v>100</v>
      </c>
      <c r="C94" s="34">
        <f t="shared" si="13"/>
        <v>9.9999999999999991E-5</v>
      </c>
      <c r="D94" s="35">
        <f t="shared" si="18"/>
        <v>10000</v>
      </c>
      <c r="E94" s="11">
        <f t="shared" si="14"/>
        <v>99.009900990098686</v>
      </c>
      <c r="F94" s="31">
        <f t="shared" si="15"/>
        <v>0.99999999999999667</v>
      </c>
      <c r="G94" s="36">
        <f t="shared" si="20"/>
        <v>12000</v>
      </c>
      <c r="H94" s="36">
        <f t="shared" si="16"/>
        <v>12000</v>
      </c>
      <c r="I94" s="36">
        <f t="shared" si="19"/>
        <v>9000.0000000000018</v>
      </c>
      <c r="J94" s="36">
        <f t="shared" si="17"/>
        <v>9000</v>
      </c>
    </row>
    <row r="95" spans="2:10">
      <c r="B95" s="3">
        <v>101</v>
      </c>
      <c r="C95" s="28">
        <f t="shared" si="13"/>
        <v>1.01E-4</v>
      </c>
      <c r="D95" s="11">
        <f t="shared" si="18"/>
        <v>9900.9900990099013</v>
      </c>
      <c r="E95" s="11">
        <f t="shared" si="14"/>
        <v>97.068530382450263</v>
      </c>
      <c r="F95" s="31">
        <f t="shared" si="15"/>
        <v>0.99009900990099275</v>
      </c>
      <c r="G95" s="36">
        <f t="shared" si="20"/>
        <v>11881.18811881188</v>
      </c>
      <c r="H95" s="36">
        <f t="shared" si="16"/>
        <v>11881</v>
      </c>
      <c r="I95" s="36">
        <f t="shared" si="19"/>
        <v>8910.8910891089108</v>
      </c>
      <c r="J95" s="36">
        <f t="shared" si="17"/>
        <v>8910</v>
      </c>
    </row>
    <row r="96" spans="2:10">
      <c r="B96" s="3">
        <v>102</v>
      </c>
      <c r="C96" s="28">
        <f t="shared" si="13"/>
        <v>1.02E-4</v>
      </c>
      <c r="D96" s="11">
        <f t="shared" si="18"/>
        <v>9803.9215686274511</v>
      </c>
      <c r="E96" s="11">
        <f t="shared" si="14"/>
        <v>95.183704549781396</v>
      </c>
      <c r="F96" s="31">
        <f t="shared" si="15"/>
        <v>0.98039215686274839</v>
      </c>
      <c r="G96" s="36">
        <f t="shared" si="20"/>
        <v>11764.705882352941</v>
      </c>
      <c r="H96" s="36">
        <f t="shared" si="16"/>
        <v>11764</v>
      </c>
      <c r="I96" s="36">
        <f t="shared" si="19"/>
        <v>8823.5294117647063</v>
      </c>
      <c r="J96" s="36">
        <f t="shared" si="17"/>
        <v>8823</v>
      </c>
    </row>
    <row r="97" spans="2:10">
      <c r="B97" s="3">
        <v>103</v>
      </c>
      <c r="C97" s="28">
        <f t="shared" si="13"/>
        <v>1.03E-4</v>
      </c>
      <c r="D97" s="11">
        <f t="shared" si="18"/>
        <v>9708.7378640776697</v>
      </c>
      <c r="E97" s="11">
        <f t="shared" si="14"/>
        <v>93.353248693054411</v>
      </c>
      <c r="F97" s="31">
        <f t="shared" si="15"/>
        <v>0.97087378640776589</v>
      </c>
      <c r="G97" s="36">
        <f t="shared" si="20"/>
        <v>11650.485436893205</v>
      </c>
      <c r="H97" s="36">
        <f t="shared" si="16"/>
        <v>11650</v>
      </c>
      <c r="I97" s="36">
        <f t="shared" si="19"/>
        <v>8737.8640776699031</v>
      </c>
      <c r="J97" s="36">
        <f t="shared" si="17"/>
        <v>8737</v>
      </c>
    </row>
    <row r="98" spans="2:10">
      <c r="B98" s="3">
        <v>104</v>
      </c>
      <c r="C98" s="28">
        <f t="shared" si="13"/>
        <v>1.0399999999999999E-4</v>
      </c>
      <c r="D98" s="11">
        <f t="shared" si="18"/>
        <v>9615.3846153846152</v>
      </c>
      <c r="E98" s="11">
        <f t="shared" si="14"/>
        <v>91.575091575090482</v>
      </c>
      <c r="F98" s="31">
        <f t="shared" si="15"/>
        <v>0.96153846153845002</v>
      </c>
      <c r="G98" s="36">
        <f t="shared" si="20"/>
        <v>11538.461538461539</v>
      </c>
      <c r="H98" s="36">
        <f t="shared" si="16"/>
        <v>11538</v>
      </c>
      <c r="I98" s="36">
        <f t="shared" si="19"/>
        <v>8653.8461538461543</v>
      </c>
      <c r="J98" s="36">
        <f t="shared" si="17"/>
        <v>8653</v>
      </c>
    </row>
    <row r="99" spans="2:10">
      <c r="B99" s="3">
        <v>105</v>
      </c>
      <c r="C99" s="28">
        <f t="shared" si="13"/>
        <v>1.0499999999999999E-4</v>
      </c>
      <c r="D99" s="11">
        <f t="shared" si="18"/>
        <v>9523.8095238095248</v>
      </c>
      <c r="E99" s="11">
        <f t="shared" si="14"/>
        <v>89.847259658581606</v>
      </c>
      <c r="F99" s="31">
        <f t="shared" si="15"/>
        <v>0.9523809523809651</v>
      </c>
      <c r="G99" s="36">
        <f t="shared" si="20"/>
        <v>11428.571428571429</v>
      </c>
      <c r="H99" s="36">
        <f t="shared" si="16"/>
        <v>11428</v>
      </c>
      <c r="I99" s="36">
        <f t="shared" si="19"/>
        <v>8571.4285714285725</v>
      </c>
      <c r="J99" s="36">
        <f t="shared" si="17"/>
        <v>8571</v>
      </c>
    </row>
    <row r="100" spans="2:10">
      <c r="B100" s="3">
        <v>106</v>
      </c>
      <c r="C100" s="28">
        <f t="shared" si="13"/>
        <v>1.06E-4</v>
      </c>
      <c r="D100" s="11">
        <f t="shared" si="18"/>
        <v>9433.9622641509432</v>
      </c>
      <c r="E100" s="11">
        <f t="shared" si="14"/>
        <v>88.167871627578279</v>
      </c>
      <c r="F100" s="31">
        <f t="shared" si="15"/>
        <v>0.94339622641508758</v>
      </c>
      <c r="G100" s="36">
        <f t="shared" si="20"/>
        <v>11320.754716981131</v>
      </c>
      <c r="H100" s="36">
        <f t="shared" si="16"/>
        <v>11320</v>
      </c>
      <c r="I100" s="36">
        <f t="shared" si="19"/>
        <v>8490.566037735849</v>
      </c>
      <c r="J100" s="36">
        <f t="shared" si="17"/>
        <v>8490</v>
      </c>
    </row>
    <row r="101" spans="2:10">
      <c r="B101" s="3">
        <v>107</v>
      </c>
      <c r="C101" s="28">
        <f t="shared" si="13"/>
        <v>1.07E-4</v>
      </c>
      <c r="D101" s="11">
        <f t="shared" si="18"/>
        <v>9345.7943925233649</v>
      </c>
      <c r="E101" s="11">
        <f t="shared" si="14"/>
        <v>86.535133264105752</v>
      </c>
      <c r="F101" s="31">
        <f t="shared" si="15"/>
        <v>0.9345794392523421</v>
      </c>
      <c r="G101" s="36">
        <f t="shared" si="20"/>
        <v>11214.953271028036</v>
      </c>
      <c r="H101" s="36">
        <f t="shared" si="16"/>
        <v>11214</v>
      </c>
      <c r="I101" s="36">
        <f t="shared" si="19"/>
        <v>8411.2149532710282</v>
      </c>
      <c r="J101" s="36">
        <f t="shared" si="17"/>
        <v>8411</v>
      </c>
    </row>
    <row r="102" spans="2:10">
      <c r="B102" s="3">
        <v>108</v>
      </c>
      <c r="C102" s="28">
        <f t="shared" si="13"/>
        <v>1.08E-4</v>
      </c>
      <c r="D102" s="11">
        <f t="shared" si="18"/>
        <v>9259.2592592592591</v>
      </c>
      <c r="E102" s="11">
        <f t="shared" si="14"/>
        <v>84.94733265375362</v>
      </c>
      <c r="F102" s="31">
        <f t="shared" si="15"/>
        <v>0.92592592592591438</v>
      </c>
      <c r="G102" s="36">
        <f t="shared" si="20"/>
        <v>11111.111111111111</v>
      </c>
      <c r="H102" s="36">
        <f t="shared" si="16"/>
        <v>11111</v>
      </c>
      <c r="I102" s="36">
        <f t="shared" si="19"/>
        <v>8333.3333333333339</v>
      </c>
      <c r="J102" s="36">
        <f t="shared" si="17"/>
        <v>8333</v>
      </c>
    </row>
    <row r="103" spans="2:10">
      <c r="B103" s="3">
        <v>109</v>
      </c>
      <c r="C103" s="28">
        <f t="shared" si="13"/>
        <v>1.0899999999999999E-4</v>
      </c>
      <c r="D103" s="11">
        <f t="shared" si="18"/>
        <v>9174.3119266055055</v>
      </c>
      <c r="E103" s="11">
        <f t="shared" si="14"/>
        <v>83.402835696413604</v>
      </c>
      <c r="F103" s="31">
        <f t="shared" si="15"/>
        <v>0.91743119266054951</v>
      </c>
      <c r="G103" s="36">
        <f t="shared" si="20"/>
        <v>11009.174311926607</v>
      </c>
      <c r="H103" s="36">
        <f t="shared" si="16"/>
        <v>11009</v>
      </c>
      <c r="I103" s="36">
        <f t="shared" si="19"/>
        <v>8256.880733944954</v>
      </c>
      <c r="J103" s="36">
        <f t="shared" si="17"/>
        <v>8256</v>
      </c>
    </row>
    <row r="104" spans="2:10">
      <c r="B104" s="3">
        <v>110</v>
      </c>
      <c r="C104" s="28">
        <f t="shared" si="13"/>
        <v>1.0999999999999999E-4</v>
      </c>
      <c r="D104" s="11">
        <f t="shared" si="18"/>
        <v>9090.9090909090919</v>
      </c>
      <c r="E104" s="11">
        <f t="shared" si="14"/>
        <v>81.900081900083023</v>
      </c>
      <c r="F104" s="31">
        <f t="shared" si="15"/>
        <v>0.9090909090909215</v>
      </c>
      <c r="G104" s="36">
        <f t="shared" si="20"/>
        <v>10909.09090909091</v>
      </c>
      <c r="H104" s="36">
        <f t="shared" si="16"/>
        <v>10909</v>
      </c>
      <c r="I104" s="36">
        <f t="shared" si="19"/>
        <v>8181.8181818181829</v>
      </c>
      <c r="J104" s="36">
        <f t="shared" si="17"/>
        <v>8181</v>
      </c>
    </row>
    <row r="105" spans="2:10">
      <c r="B105" s="3">
        <v>111</v>
      </c>
      <c r="C105" s="28">
        <f t="shared" si="13"/>
        <v>1.11E-4</v>
      </c>
      <c r="D105" s="11">
        <f t="shared" si="18"/>
        <v>9009.0090090090089</v>
      </c>
      <c r="E105" s="11">
        <f t="shared" si="14"/>
        <v>80.437580437579527</v>
      </c>
      <c r="F105" s="31">
        <f t="shared" si="15"/>
        <v>0.9009009009008907</v>
      </c>
      <c r="G105" s="36">
        <f t="shared" si="20"/>
        <v>10810.81081081081</v>
      </c>
      <c r="H105" s="36">
        <f t="shared" si="16"/>
        <v>10810</v>
      </c>
      <c r="I105" s="36">
        <f t="shared" si="19"/>
        <v>8108.1081081081084</v>
      </c>
      <c r="J105" s="36">
        <f t="shared" si="17"/>
        <v>8108</v>
      </c>
    </row>
    <row r="106" spans="2:10">
      <c r="B106" s="3">
        <v>112</v>
      </c>
      <c r="C106" s="28">
        <f t="shared" si="13"/>
        <v>1.12E-4</v>
      </c>
      <c r="D106" s="11">
        <f t="shared" si="18"/>
        <v>8928.5714285714294</v>
      </c>
      <c r="E106" s="11">
        <f t="shared" si="14"/>
        <v>79.013906447535192</v>
      </c>
      <c r="F106" s="31">
        <f t="shared" si="15"/>
        <v>0.89285714285714768</v>
      </c>
      <c r="G106" s="36">
        <f t="shared" si="20"/>
        <v>10714.285714285714</v>
      </c>
      <c r="H106" s="36">
        <f t="shared" si="16"/>
        <v>10714</v>
      </c>
      <c r="I106" s="36">
        <f t="shared" si="19"/>
        <v>8035.7142857142862</v>
      </c>
      <c r="J106" s="36">
        <f t="shared" si="17"/>
        <v>8035</v>
      </c>
    </row>
    <row r="107" spans="2:10">
      <c r="B107" s="3">
        <v>113</v>
      </c>
      <c r="C107" s="28">
        <f t="shared" si="13"/>
        <v>1.13E-4</v>
      </c>
      <c r="D107" s="11">
        <f t="shared" si="18"/>
        <v>8849.5575221238942</v>
      </c>
      <c r="E107" s="11">
        <f t="shared" si="14"/>
        <v>77.627697562489629</v>
      </c>
      <c r="F107" s="31">
        <f t="shared" si="15"/>
        <v>0.88495575221238176</v>
      </c>
      <c r="G107" s="36">
        <f t="shared" si="20"/>
        <v>10619.469026548673</v>
      </c>
      <c r="H107" s="36">
        <f t="shared" si="16"/>
        <v>10619</v>
      </c>
      <c r="I107" s="36">
        <f t="shared" si="19"/>
        <v>7964.6017699115046</v>
      </c>
      <c r="J107" s="36">
        <f t="shared" si="17"/>
        <v>7964</v>
      </c>
    </row>
    <row r="108" spans="2:10">
      <c r="B108" s="3">
        <v>114</v>
      </c>
      <c r="C108" s="28">
        <f t="shared" si="13"/>
        <v>1.1399999999999999E-4</v>
      </c>
      <c r="D108" s="11">
        <f t="shared" si="18"/>
        <v>8771.9298245614045</v>
      </c>
      <c r="E108" s="11">
        <f t="shared" si="14"/>
        <v>76.277650648360577</v>
      </c>
      <c r="F108" s="31">
        <f t="shared" si="15"/>
        <v>0.87719298245614652</v>
      </c>
      <c r="G108" s="36">
        <f t="shared" si="20"/>
        <v>10526.315789473685</v>
      </c>
      <c r="H108" s="36">
        <f t="shared" si="16"/>
        <v>10526</v>
      </c>
      <c r="I108" s="36">
        <f t="shared" si="19"/>
        <v>7894.7368421052643</v>
      </c>
      <c r="J108" s="36">
        <f t="shared" si="17"/>
        <v>7894</v>
      </c>
    </row>
    <row r="109" spans="2:10">
      <c r="B109" s="3">
        <v>115</v>
      </c>
      <c r="C109" s="28">
        <f t="shared" si="13"/>
        <v>1.1499999999999999E-4</v>
      </c>
      <c r="D109" s="11">
        <f t="shared" si="18"/>
        <v>8695.652173913044</v>
      </c>
      <c r="E109" s="11">
        <f t="shared" si="14"/>
        <v>74.962518740630912</v>
      </c>
      <c r="F109" s="31">
        <f t="shared" si="15"/>
        <v>0.86956521739131853</v>
      </c>
      <c r="G109" s="36">
        <f t="shared" si="20"/>
        <v>10434.782608695652</v>
      </c>
      <c r="H109" s="36">
        <f t="shared" si="16"/>
        <v>10434</v>
      </c>
      <c r="I109" s="36">
        <f t="shared" si="19"/>
        <v>7826.0869565217399</v>
      </c>
      <c r="J109" s="36">
        <f t="shared" si="17"/>
        <v>7826</v>
      </c>
    </row>
    <row r="110" spans="2:10">
      <c r="B110" s="3">
        <v>116</v>
      </c>
      <c r="C110" s="28">
        <f t="shared" si="13"/>
        <v>1.16E-4</v>
      </c>
      <c r="D110" s="11">
        <f t="shared" si="18"/>
        <v>8620.689655172413</v>
      </c>
      <c r="E110" s="11">
        <f t="shared" si="14"/>
        <v>73.681108163866156</v>
      </c>
      <c r="F110" s="31">
        <f t="shared" si="15"/>
        <v>0.86206896551723411</v>
      </c>
      <c r="G110" s="36">
        <f t="shared" si="20"/>
        <v>10344.827586206897</v>
      </c>
      <c r="H110" s="36">
        <f t="shared" si="16"/>
        <v>10344</v>
      </c>
      <c r="I110" s="36">
        <f t="shared" si="19"/>
        <v>7758.620689655173</v>
      </c>
      <c r="J110" s="36">
        <f t="shared" si="17"/>
        <v>7758</v>
      </c>
    </row>
    <row r="111" spans="2:10">
      <c r="B111" s="3">
        <v>117</v>
      </c>
      <c r="C111" s="28">
        <f t="shared" si="13"/>
        <v>1.17E-4</v>
      </c>
      <c r="D111" s="11">
        <f t="shared" si="18"/>
        <v>8547.0085470085469</v>
      </c>
      <c r="E111" s="11">
        <f t="shared" si="14"/>
        <v>72.432275822106021</v>
      </c>
      <c r="F111" s="31">
        <f t="shared" si="15"/>
        <v>0.854700854700851</v>
      </c>
      <c r="G111" s="36">
        <f t="shared" si="20"/>
        <v>10256.410256410256</v>
      </c>
      <c r="H111" s="36">
        <f t="shared" si="16"/>
        <v>10256</v>
      </c>
      <c r="I111" s="36">
        <f t="shared" si="19"/>
        <v>7692.3076923076924</v>
      </c>
      <c r="J111" s="36">
        <f t="shared" si="17"/>
        <v>7692</v>
      </c>
    </row>
    <row r="112" spans="2:10">
      <c r="B112" s="3">
        <v>118</v>
      </c>
      <c r="C112" s="28">
        <f t="shared" si="13"/>
        <v>1.18E-4</v>
      </c>
      <c r="D112" s="11">
        <f t="shared" si="18"/>
        <v>8474.5762711864409</v>
      </c>
      <c r="E112" s="11">
        <f t="shared" si="14"/>
        <v>71.214926648624896</v>
      </c>
      <c r="F112" s="31">
        <f t="shared" si="15"/>
        <v>0.84745762711863626</v>
      </c>
      <c r="G112" s="36">
        <f t="shared" si="20"/>
        <v>10169.491525423729</v>
      </c>
      <c r="H112" s="36">
        <f t="shared" si="16"/>
        <v>10169</v>
      </c>
      <c r="I112" s="36">
        <f t="shared" si="19"/>
        <v>7627.1186440677975</v>
      </c>
      <c r="J112" s="36">
        <f t="shared" si="17"/>
        <v>7627</v>
      </c>
    </row>
    <row r="113" spans="2:10">
      <c r="B113" s="3">
        <v>119</v>
      </c>
      <c r="C113" s="28">
        <f t="shared" si="13"/>
        <v>1.1899999999999999E-4</v>
      </c>
      <c r="D113" s="11">
        <f t="shared" si="18"/>
        <v>8403.361344537816</v>
      </c>
      <c r="E113" s="11">
        <f t="shared" si="14"/>
        <v>70.028011204482027</v>
      </c>
      <c r="F113" s="31">
        <f t="shared" si="15"/>
        <v>0.8403361344537843</v>
      </c>
      <c r="G113" s="36">
        <f t="shared" si="20"/>
        <v>10084.033613445379</v>
      </c>
      <c r="H113" s="36">
        <f t="shared" si="16"/>
        <v>10084</v>
      </c>
      <c r="I113" s="36">
        <f t="shared" si="19"/>
        <v>7563.0252100840344</v>
      </c>
      <c r="J113" s="36">
        <f t="shared" si="17"/>
        <v>7563</v>
      </c>
    </row>
    <row r="114" spans="2:10">
      <c r="B114" s="33">
        <v>120</v>
      </c>
      <c r="C114" s="34">
        <f t="shared" si="13"/>
        <v>1.1999999999999999E-4</v>
      </c>
      <c r="D114" s="35">
        <f t="shared" si="18"/>
        <v>8333.3333333333339</v>
      </c>
      <c r="E114" s="11">
        <f t="shared" si="14"/>
        <v>68.870523415978823</v>
      </c>
      <c r="F114" s="31">
        <f t="shared" si="15"/>
        <v>0.8333333333333437</v>
      </c>
      <c r="G114" s="36">
        <f t="shared" si="20"/>
        <v>10000</v>
      </c>
      <c r="H114" s="36">
        <f t="shared" si="16"/>
        <v>10000</v>
      </c>
      <c r="I114" s="36">
        <f t="shared" si="19"/>
        <v>7500.0000000000009</v>
      </c>
      <c r="J114" s="36">
        <f t="shared" si="17"/>
        <v>7500</v>
      </c>
    </row>
    <row r="115" spans="2:10">
      <c r="B115" s="3">
        <v>121</v>
      </c>
      <c r="C115" s="28">
        <f t="shared" si="13"/>
        <v>1.21E-4</v>
      </c>
      <c r="D115" s="11">
        <f t="shared" si="18"/>
        <v>8264.4628099173551</v>
      </c>
      <c r="E115" s="11">
        <f t="shared" si="14"/>
        <v>67.741498441944714</v>
      </c>
      <c r="F115" s="31">
        <f t="shared" si="15"/>
        <v>0.82644628099172546</v>
      </c>
      <c r="G115" s="36">
        <f t="shared" si="20"/>
        <v>9917.3553719008269</v>
      </c>
      <c r="H115" s="36">
        <f t="shared" si="16"/>
        <v>9917</v>
      </c>
      <c r="I115" s="36">
        <f t="shared" si="19"/>
        <v>7438.0165289256202</v>
      </c>
      <c r="J115" s="36">
        <f t="shared" si="17"/>
        <v>7438</v>
      </c>
    </row>
    <row r="116" spans="2:10">
      <c r="B116" s="3">
        <v>122</v>
      </c>
      <c r="C116" s="28">
        <f t="shared" si="13"/>
        <v>1.22E-4</v>
      </c>
      <c r="D116" s="11">
        <f t="shared" si="18"/>
        <v>8196.7213114754104</v>
      </c>
      <c r="E116" s="11">
        <f t="shared" si="14"/>
        <v>66.640010662401437</v>
      </c>
      <c r="F116" s="31">
        <f t="shared" si="15"/>
        <v>0.81967213114753756</v>
      </c>
      <c r="G116" s="36">
        <f t="shared" si="20"/>
        <v>9836.065573770491</v>
      </c>
      <c r="H116" s="36">
        <f t="shared" si="16"/>
        <v>9836</v>
      </c>
      <c r="I116" s="36">
        <f t="shared" si="19"/>
        <v>7377.0491803278692</v>
      </c>
      <c r="J116" s="36">
        <f t="shared" si="17"/>
        <v>7377</v>
      </c>
    </row>
    <row r="117" spans="2:10">
      <c r="B117" s="3">
        <v>123</v>
      </c>
      <c r="C117" s="28">
        <f t="shared" si="13"/>
        <v>1.2299999999999998E-4</v>
      </c>
      <c r="D117" s="11">
        <f t="shared" si="18"/>
        <v>8130.081300813009</v>
      </c>
      <c r="E117" s="11">
        <f t="shared" si="14"/>
        <v>65.565171780751371</v>
      </c>
      <c r="F117" s="31">
        <f t="shared" si="15"/>
        <v>0.813008130081317</v>
      </c>
      <c r="G117" s="36">
        <f t="shared" si="20"/>
        <v>9756.0975609756115</v>
      </c>
      <c r="H117" s="36">
        <f t="shared" si="16"/>
        <v>9756</v>
      </c>
      <c r="I117" s="36">
        <f t="shared" si="19"/>
        <v>7317.0731707317091</v>
      </c>
      <c r="J117" s="36">
        <f t="shared" si="17"/>
        <v>7317</v>
      </c>
    </row>
    <row r="118" spans="2:10">
      <c r="B118" s="3">
        <v>124</v>
      </c>
      <c r="C118" s="28">
        <f t="shared" si="13"/>
        <v>1.2400000000000001E-4</v>
      </c>
      <c r="D118" s="11">
        <f t="shared" si="18"/>
        <v>8064.5161290322576</v>
      </c>
      <c r="E118" s="11">
        <f t="shared" si="14"/>
        <v>64.516129032257595</v>
      </c>
      <c r="F118" s="31">
        <f t="shared" si="15"/>
        <v>0.80645161290321987</v>
      </c>
      <c r="G118" s="36">
        <f t="shared" si="20"/>
        <v>9677.4193548387084</v>
      </c>
      <c r="H118" s="36">
        <f t="shared" si="16"/>
        <v>9677</v>
      </c>
      <c r="I118" s="36">
        <f t="shared" si="19"/>
        <v>7258.0645161290322</v>
      </c>
      <c r="J118" s="36">
        <f t="shared" si="17"/>
        <v>7258</v>
      </c>
    </row>
    <row r="119" spans="2:10">
      <c r="B119" s="33">
        <v>125</v>
      </c>
      <c r="C119" s="34">
        <f t="shared" si="13"/>
        <v>1.25E-4</v>
      </c>
      <c r="D119" s="35">
        <f t="shared" si="18"/>
        <v>8000</v>
      </c>
      <c r="E119" s="11">
        <f t="shared" si="14"/>
        <v>63.492063492063608</v>
      </c>
      <c r="F119" s="31">
        <f t="shared" si="15"/>
        <v>0.80000000000000138</v>
      </c>
      <c r="G119" s="36">
        <f t="shared" si="20"/>
        <v>9600</v>
      </c>
      <c r="H119" s="36">
        <f t="shared" si="16"/>
        <v>9600</v>
      </c>
      <c r="I119" s="36">
        <f t="shared" si="19"/>
        <v>7200</v>
      </c>
      <c r="J119" s="36">
        <f t="shared" si="17"/>
        <v>7200</v>
      </c>
    </row>
    <row r="120" spans="2:10">
      <c r="B120" s="3">
        <v>126</v>
      </c>
      <c r="C120" s="28">
        <f t="shared" si="13"/>
        <v>1.26E-4</v>
      </c>
      <c r="D120" s="11">
        <f t="shared" si="18"/>
        <v>7936.5079365079364</v>
      </c>
      <c r="E120" s="11">
        <f t="shared" si="14"/>
        <v>62.492188476439878</v>
      </c>
      <c r="F120" s="31">
        <f t="shared" si="15"/>
        <v>0.7936507936507865</v>
      </c>
      <c r="G120" s="36">
        <f t="shared" si="20"/>
        <v>9523.8095238095229</v>
      </c>
      <c r="H120" s="36">
        <f t="shared" si="16"/>
        <v>9523</v>
      </c>
      <c r="I120" s="36">
        <f t="shared" si="19"/>
        <v>7142.8571428571431</v>
      </c>
      <c r="J120" s="36">
        <f t="shared" si="17"/>
        <v>7142</v>
      </c>
    </row>
    <row r="121" spans="2:10">
      <c r="B121" s="3">
        <v>127</v>
      </c>
      <c r="C121" s="28">
        <f t="shared" si="13"/>
        <v>1.27E-4</v>
      </c>
      <c r="D121" s="11">
        <f t="shared" si="18"/>
        <v>7874.0157480314965</v>
      </c>
      <c r="E121" s="11">
        <f t="shared" si="14"/>
        <v>61.515748031496514</v>
      </c>
      <c r="F121" s="31">
        <f t="shared" si="15"/>
        <v>0.78740157480315531</v>
      </c>
      <c r="G121" s="36">
        <f t="shared" si="20"/>
        <v>9448.8188976377951</v>
      </c>
      <c r="H121" s="36">
        <f t="shared" si="16"/>
        <v>9448</v>
      </c>
      <c r="I121" s="36">
        <f t="shared" si="19"/>
        <v>7086.6141732283468</v>
      </c>
      <c r="J121" s="36">
        <f t="shared" si="17"/>
        <v>7086</v>
      </c>
    </row>
    <row r="122" spans="2:10">
      <c r="B122" s="3">
        <v>128</v>
      </c>
      <c r="C122" s="28">
        <f t="shared" si="13"/>
        <v>1.2799999999999999E-4</v>
      </c>
      <c r="D122" s="11">
        <f t="shared" si="18"/>
        <v>7812.5</v>
      </c>
      <c r="E122" s="11">
        <f t="shared" si="14"/>
        <v>60.562015503875045</v>
      </c>
      <c r="F122" s="31">
        <f t="shared" si="15"/>
        <v>0.78124999999998801</v>
      </c>
      <c r="G122" s="36">
        <f t="shared" si="20"/>
        <v>9375</v>
      </c>
      <c r="H122" s="36">
        <f t="shared" si="16"/>
        <v>9375</v>
      </c>
      <c r="I122" s="36">
        <f t="shared" si="19"/>
        <v>7031.2500000000009</v>
      </c>
      <c r="J122" s="36">
        <f t="shared" si="17"/>
        <v>7031</v>
      </c>
    </row>
    <row r="123" spans="2:10">
      <c r="B123" s="3">
        <v>129</v>
      </c>
      <c r="C123" s="28">
        <f t="shared" si="13"/>
        <v>1.2899999999999999E-4</v>
      </c>
      <c r="D123" s="11">
        <f t="shared" si="18"/>
        <v>7751.937984496125</v>
      </c>
      <c r="E123" s="11">
        <f t="shared" si="14"/>
        <v>59.630292188431667</v>
      </c>
      <c r="F123" s="31">
        <f t="shared" si="15"/>
        <v>0.77519379844961156</v>
      </c>
      <c r="G123" s="36">
        <f t="shared" si="20"/>
        <v>9302.3255813953492</v>
      </c>
      <c r="H123" s="36">
        <f t="shared" si="16"/>
        <v>9302</v>
      </c>
      <c r="I123" s="36">
        <f t="shared" si="19"/>
        <v>6976.7441860465124</v>
      </c>
      <c r="J123" s="36">
        <f t="shared" si="17"/>
        <v>6976</v>
      </c>
    </row>
    <row r="124" spans="2:10">
      <c r="B124" s="3">
        <v>130</v>
      </c>
      <c r="C124" s="28">
        <f t="shared" si="13"/>
        <v>1.2999999999999999E-4</v>
      </c>
      <c r="D124" s="11">
        <f t="shared" si="18"/>
        <v>7692.3076923076933</v>
      </c>
      <c r="E124" s="11">
        <f t="shared" si="14"/>
        <v>58.719906048150733</v>
      </c>
      <c r="F124" s="31">
        <f t="shared" si="15"/>
        <v>0.7692307692307746</v>
      </c>
      <c r="G124" s="36">
        <f t="shared" si="20"/>
        <v>9230.7692307692305</v>
      </c>
      <c r="H124" s="36">
        <f t="shared" si="16"/>
        <v>9230</v>
      </c>
      <c r="I124" s="36">
        <f t="shared" si="19"/>
        <v>6923.0769230769238</v>
      </c>
      <c r="J124" s="36">
        <f t="shared" si="17"/>
        <v>6923</v>
      </c>
    </row>
    <row r="125" spans="2:10">
      <c r="B125" s="3">
        <v>131</v>
      </c>
      <c r="C125" s="28">
        <f t="shared" si="13"/>
        <v>1.3099999999999999E-4</v>
      </c>
      <c r="D125" s="11">
        <f t="shared" si="18"/>
        <v>7633.5877862595426</v>
      </c>
      <c r="E125" s="11">
        <f t="shared" si="14"/>
        <v>57.830210501965666</v>
      </c>
      <c r="F125" s="31">
        <f t="shared" si="15"/>
        <v>0.7633587786259467</v>
      </c>
      <c r="G125" s="36">
        <f t="shared" si="20"/>
        <v>9160.3053435114507</v>
      </c>
      <c r="H125" s="36">
        <f t="shared" si="16"/>
        <v>9160</v>
      </c>
      <c r="I125" s="36">
        <f t="shared" si="19"/>
        <v>6870.2290076335885</v>
      </c>
      <c r="J125" s="36">
        <f t="shared" si="17"/>
        <v>6870</v>
      </c>
    </row>
    <row r="126" spans="2:10">
      <c r="B126" s="3">
        <v>132</v>
      </c>
      <c r="C126" s="28">
        <f t="shared" si="13"/>
        <v>1.3199999999999998E-4</v>
      </c>
      <c r="D126" s="11">
        <f t="shared" si="18"/>
        <v>7575.7575757575769</v>
      </c>
      <c r="E126" s="11">
        <f t="shared" si="14"/>
        <v>56.960583276374564</v>
      </c>
      <c r="F126" s="31">
        <f t="shared" si="15"/>
        <v>0.75757575757578177</v>
      </c>
      <c r="G126" s="36">
        <f t="shared" si="20"/>
        <v>9090.9090909090919</v>
      </c>
      <c r="H126" s="36">
        <f t="shared" si="16"/>
        <v>9090</v>
      </c>
      <c r="I126" s="36">
        <f t="shared" si="19"/>
        <v>6818.1818181818189</v>
      </c>
      <c r="J126" s="36">
        <f t="shared" si="17"/>
        <v>6818</v>
      </c>
    </row>
    <row r="127" spans="2:10">
      <c r="B127" s="3">
        <v>133</v>
      </c>
      <c r="C127" s="28">
        <f t="shared" si="13"/>
        <v>1.3300000000000001E-4</v>
      </c>
      <c r="D127" s="11">
        <f t="shared" si="18"/>
        <v>7518.7969924812023</v>
      </c>
      <c r="E127" s="11">
        <f t="shared" si="14"/>
        <v>56.110425317023328</v>
      </c>
      <c r="F127" s="31">
        <f t="shared" si="15"/>
        <v>0.7518796992481126</v>
      </c>
      <c r="G127" s="36">
        <f t="shared" si="20"/>
        <v>9022.5563909774428</v>
      </c>
      <c r="H127" s="36">
        <f t="shared" si="16"/>
        <v>9022</v>
      </c>
      <c r="I127" s="36">
        <f t="shared" si="19"/>
        <v>6766.9172932330821</v>
      </c>
      <c r="J127" s="36">
        <f t="shared" si="17"/>
        <v>6766</v>
      </c>
    </row>
    <row r="128" spans="2:10">
      <c r="B128" s="3">
        <v>134</v>
      </c>
      <c r="C128" s="28">
        <f t="shared" si="13"/>
        <v>1.34E-4</v>
      </c>
      <c r="D128" s="11">
        <f t="shared" si="18"/>
        <v>7462.686567164179</v>
      </c>
      <c r="E128" s="11">
        <f t="shared" si="14"/>
        <v>55.27915975677206</v>
      </c>
      <c r="F128" s="31">
        <f t="shared" si="15"/>
        <v>0.74626865671642284</v>
      </c>
      <c r="G128" s="36">
        <f t="shared" si="20"/>
        <v>8955.2238805970137</v>
      </c>
      <c r="H128" s="36">
        <f t="shared" si="16"/>
        <v>8955</v>
      </c>
      <c r="I128" s="36">
        <f t="shared" si="19"/>
        <v>6716.4179104477607</v>
      </c>
      <c r="J128" s="36">
        <f t="shared" si="17"/>
        <v>6716</v>
      </c>
    </row>
    <row r="129" spans="2:10">
      <c r="B129" s="3">
        <v>135</v>
      </c>
      <c r="C129" s="28">
        <f t="shared" si="13"/>
        <v>1.35E-4</v>
      </c>
      <c r="D129" s="11">
        <f t="shared" si="18"/>
        <v>7407.4074074074069</v>
      </c>
      <c r="E129" s="11">
        <f t="shared" si="14"/>
        <v>54.466230936818647</v>
      </c>
      <c r="F129" s="31">
        <f t="shared" si="15"/>
        <v>0.74074074074073359</v>
      </c>
      <c r="G129" s="36">
        <f t="shared" si="20"/>
        <v>8888.8888888888887</v>
      </c>
      <c r="H129" s="36">
        <f t="shared" si="16"/>
        <v>8888</v>
      </c>
      <c r="I129" s="36">
        <f t="shared" si="19"/>
        <v>6666.666666666667</v>
      </c>
      <c r="J129" s="36">
        <f t="shared" si="17"/>
        <v>6666</v>
      </c>
    </row>
    <row r="130" spans="2:10">
      <c r="B130" s="3">
        <v>136</v>
      </c>
      <c r="C130" s="28">
        <f t="shared" si="13"/>
        <v>1.36E-4</v>
      </c>
      <c r="D130" s="11">
        <f t="shared" si="18"/>
        <v>7352.9411764705883</v>
      </c>
      <c r="E130" s="11">
        <f t="shared" si="14"/>
        <v>53.6711034778873</v>
      </c>
      <c r="F130" s="31">
        <f t="shared" si="15"/>
        <v>0.73529411764705599</v>
      </c>
      <c r="G130" s="36">
        <f t="shared" si="20"/>
        <v>8823.5294117647063</v>
      </c>
      <c r="H130" s="36">
        <f t="shared" si="16"/>
        <v>8823</v>
      </c>
      <c r="I130" s="36">
        <f t="shared" si="19"/>
        <v>6617.6470588235297</v>
      </c>
      <c r="J130" s="36">
        <f t="shared" si="17"/>
        <v>6617</v>
      </c>
    </row>
    <row r="131" spans="2:10">
      <c r="B131" s="3">
        <v>137</v>
      </c>
      <c r="C131" s="28">
        <f t="shared" si="13"/>
        <v>1.37E-4</v>
      </c>
      <c r="D131" s="11">
        <f t="shared" si="18"/>
        <v>7299.270072992701</v>
      </c>
      <c r="E131" s="11">
        <f t="shared" si="14"/>
        <v>52.893261398497998</v>
      </c>
      <c r="F131" s="31">
        <f t="shared" si="15"/>
        <v>0.7299270072992724</v>
      </c>
      <c r="G131" s="36">
        <f t="shared" si="20"/>
        <v>8759.1240875912408</v>
      </c>
      <c r="H131" s="36">
        <f t="shared" si="16"/>
        <v>8759</v>
      </c>
      <c r="I131" s="36">
        <f t="shared" si="19"/>
        <v>6569.3430656934306</v>
      </c>
      <c r="J131" s="36">
        <f t="shared" si="17"/>
        <v>6569</v>
      </c>
    </row>
    <row r="132" spans="2:10">
      <c r="B132" s="3">
        <v>138</v>
      </c>
      <c r="C132" s="28">
        <f t="shared" si="13"/>
        <v>1.3799999999999999E-4</v>
      </c>
      <c r="D132" s="11">
        <f t="shared" si="18"/>
        <v>7246.376811594203</v>
      </c>
      <c r="E132" s="11">
        <f t="shared" si="14"/>
        <v>52.132207277655652</v>
      </c>
      <c r="F132" s="31">
        <f t="shared" si="15"/>
        <v>0.72463768115941352</v>
      </c>
      <c r="G132" s="36">
        <f t="shared" si="20"/>
        <v>8695.652173913044</v>
      </c>
      <c r="H132" s="36">
        <f t="shared" si="16"/>
        <v>8695</v>
      </c>
      <c r="I132" s="36">
        <f t="shared" si="19"/>
        <v>6521.739130434783</v>
      </c>
      <c r="J132" s="36">
        <f t="shared" si="17"/>
        <v>6521</v>
      </c>
    </row>
    <row r="133" spans="2:10">
      <c r="B133" s="3">
        <v>139</v>
      </c>
      <c r="C133" s="28">
        <f t="shared" ref="C133:C196" si="21">0.000001*B133</f>
        <v>1.3899999999999999E-4</v>
      </c>
      <c r="D133" s="11">
        <f t="shared" si="18"/>
        <v>7194.2446043165473</v>
      </c>
      <c r="E133" s="11">
        <f t="shared" ref="E133:E196" si="22">D133-D134</f>
        <v>51.387461459404221</v>
      </c>
      <c r="F133" s="31">
        <f t="shared" ref="F133:F196" si="23">E133/D134*100</f>
        <v>0.71942446043165909</v>
      </c>
      <c r="G133" s="36">
        <f t="shared" si="20"/>
        <v>8633.0935251798564</v>
      </c>
      <c r="H133" s="36">
        <f t="shared" ref="H133:H196" si="24">INT(G133)</f>
        <v>8633</v>
      </c>
      <c r="I133" s="36">
        <f t="shared" si="19"/>
        <v>6474.8201438848928</v>
      </c>
      <c r="J133" s="36">
        <f t="shared" ref="J133:J196" si="25">INT(I133)</f>
        <v>6474</v>
      </c>
    </row>
    <row r="134" spans="2:10">
      <c r="B134" s="3">
        <v>140</v>
      </c>
      <c r="C134" s="28">
        <f t="shared" si="21"/>
        <v>1.3999999999999999E-4</v>
      </c>
      <c r="D134" s="11">
        <f t="shared" si="18"/>
        <v>7142.8571428571431</v>
      </c>
      <c r="E134" s="11">
        <f t="shared" si="22"/>
        <v>50.658561296858352</v>
      </c>
      <c r="F134" s="31">
        <f t="shared" si="23"/>
        <v>0.71428571428570264</v>
      </c>
      <c r="G134" s="36">
        <f t="shared" si="20"/>
        <v>8571.4285714285725</v>
      </c>
      <c r="H134" s="36">
        <f t="shared" si="24"/>
        <v>8571</v>
      </c>
      <c r="I134" s="36">
        <f t="shared" si="19"/>
        <v>6428.5714285714294</v>
      </c>
      <c r="J134" s="36">
        <f t="shared" si="25"/>
        <v>6428</v>
      </c>
    </row>
    <row r="135" spans="2:10">
      <c r="B135" s="3">
        <v>141</v>
      </c>
      <c r="C135" s="28">
        <f t="shared" si="21"/>
        <v>1.4099999999999998E-4</v>
      </c>
      <c r="D135" s="11">
        <f t="shared" si="18"/>
        <v>7092.1985815602848</v>
      </c>
      <c r="E135" s="11">
        <f t="shared" si="22"/>
        <v>49.945060433523395</v>
      </c>
      <c r="F135" s="31">
        <f t="shared" si="23"/>
        <v>0.70921985815603206</v>
      </c>
      <c r="G135" s="36">
        <f t="shared" si="20"/>
        <v>8510.6382978723414</v>
      </c>
      <c r="H135" s="36">
        <f t="shared" si="24"/>
        <v>8510</v>
      </c>
      <c r="I135" s="36">
        <f t="shared" si="19"/>
        <v>6382.978723404256</v>
      </c>
      <c r="J135" s="36">
        <f t="shared" si="25"/>
        <v>6382</v>
      </c>
    </row>
    <row r="136" spans="2:10">
      <c r="B136" s="3">
        <v>142</v>
      </c>
      <c r="C136" s="28">
        <f t="shared" si="21"/>
        <v>1.4199999999999998E-4</v>
      </c>
      <c r="D136" s="11">
        <f t="shared" si="18"/>
        <v>7042.2535211267614</v>
      </c>
      <c r="E136" s="11">
        <f t="shared" si="22"/>
        <v>49.2465281197683</v>
      </c>
      <c r="F136" s="31">
        <f t="shared" si="23"/>
        <v>0.70422535211268666</v>
      </c>
      <c r="G136" s="36">
        <f t="shared" si="20"/>
        <v>8450.704225352114</v>
      </c>
      <c r="H136" s="36">
        <f t="shared" si="24"/>
        <v>8450</v>
      </c>
      <c r="I136" s="36">
        <f t="shared" si="19"/>
        <v>6338.0281690140855</v>
      </c>
      <c r="J136" s="36">
        <f t="shared" si="25"/>
        <v>6338</v>
      </c>
    </row>
    <row r="137" spans="2:10">
      <c r="B137" s="3">
        <v>143</v>
      </c>
      <c r="C137" s="28">
        <f t="shared" si="21"/>
        <v>1.4300000000000001E-4</v>
      </c>
      <c r="D137" s="11">
        <f t="shared" si="18"/>
        <v>6993.0069930069931</v>
      </c>
      <c r="E137" s="11">
        <f t="shared" si="22"/>
        <v>48.562548562548727</v>
      </c>
      <c r="F137" s="31">
        <f t="shared" si="23"/>
        <v>0.6993006993007016</v>
      </c>
      <c r="G137" s="36">
        <f t="shared" si="20"/>
        <v>8391.6083916083917</v>
      </c>
      <c r="H137" s="36">
        <f t="shared" si="24"/>
        <v>8391</v>
      </c>
      <c r="I137" s="36">
        <f t="shared" si="19"/>
        <v>6293.7062937062938</v>
      </c>
      <c r="J137" s="36">
        <f t="shared" si="25"/>
        <v>6293</v>
      </c>
    </row>
    <row r="138" spans="2:10">
      <c r="B138" s="3">
        <v>144</v>
      </c>
      <c r="C138" s="28">
        <f t="shared" si="21"/>
        <v>1.44E-4</v>
      </c>
      <c r="D138" s="11">
        <f t="shared" si="18"/>
        <v>6944.4444444444443</v>
      </c>
      <c r="E138" s="11">
        <f t="shared" si="22"/>
        <v>47.892720306513183</v>
      </c>
      <c r="F138" s="31">
        <f t="shared" si="23"/>
        <v>0.69444444444444109</v>
      </c>
      <c r="G138" s="36">
        <f t="shared" si="20"/>
        <v>8333.3333333333321</v>
      </c>
      <c r="H138" s="36">
        <f t="shared" si="24"/>
        <v>8333</v>
      </c>
      <c r="I138" s="36">
        <f t="shared" si="19"/>
        <v>6250</v>
      </c>
      <c r="J138" s="36">
        <f t="shared" si="25"/>
        <v>6250</v>
      </c>
    </row>
    <row r="139" spans="2:10">
      <c r="B139" s="3">
        <v>145</v>
      </c>
      <c r="C139" s="28">
        <f t="shared" si="21"/>
        <v>1.45E-4</v>
      </c>
      <c r="D139" s="11">
        <f t="shared" si="18"/>
        <v>6896.5517241379312</v>
      </c>
      <c r="E139" s="11">
        <f t="shared" si="22"/>
        <v>47.236655644780512</v>
      </c>
      <c r="F139" s="31">
        <f t="shared" si="23"/>
        <v>0.68965517241379548</v>
      </c>
      <c r="G139" s="36">
        <f t="shared" si="20"/>
        <v>8275.8620689655163</v>
      </c>
      <c r="H139" s="36">
        <f t="shared" si="24"/>
        <v>8275</v>
      </c>
      <c r="I139" s="36">
        <f t="shared" si="19"/>
        <v>6206.8965517241377</v>
      </c>
      <c r="J139" s="36">
        <f t="shared" si="25"/>
        <v>6206</v>
      </c>
    </row>
    <row r="140" spans="2:10">
      <c r="B140" s="3">
        <v>146</v>
      </c>
      <c r="C140" s="28">
        <f t="shared" si="21"/>
        <v>1.46E-4</v>
      </c>
      <c r="D140" s="11">
        <f t="shared" si="18"/>
        <v>6849.3150684931506</v>
      </c>
      <c r="E140" s="11">
        <f t="shared" si="22"/>
        <v>46.593980057776207</v>
      </c>
      <c r="F140" s="31">
        <f t="shared" si="23"/>
        <v>0.68493150684931015</v>
      </c>
      <c r="G140" s="36">
        <f t="shared" si="20"/>
        <v>8219.17808219178</v>
      </c>
      <c r="H140" s="36">
        <f t="shared" si="24"/>
        <v>8219</v>
      </c>
      <c r="I140" s="36">
        <f t="shared" si="19"/>
        <v>6164.3835616438355</v>
      </c>
      <c r="J140" s="36">
        <f t="shared" si="25"/>
        <v>6164</v>
      </c>
    </row>
    <row r="141" spans="2:10">
      <c r="B141" s="3">
        <v>147</v>
      </c>
      <c r="C141" s="28">
        <f t="shared" si="21"/>
        <v>1.47E-4</v>
      </c>
      <c r="D141" s="11">
        <f t="shared" si="18"/>
        <v>6802.7210884353744</v>
      </c>
      <c r="E141" s="11">
        <f t="shared" si="22"/>
        <v>45.964331678617782</v>
      </c>
      <c r="F141" s="31">
        <f t="shared" si="23"/>
        <v>0.68027210884354317</v>
      </c>
      <c r="G141" s="36">
        <f t="shared" si="20"/>
        <v>8163.2653061224491</v>
      </c>
      <c r="H141" s="36">
        <f t="shared" si="24"/>
        <v>8163</v>
      </c>
      <c r="I141" s="36">
        <f t="shared" si="19"/>
        <v>6122.4489795918371</v>
      </c>
      <c r="J141" s="36">
        <f t="shared" si="25"/>
        <v>6122</v>
      </c>
    </row>
    <row r="142" spans="2:10">
      <c r="B142" s="3">
        <v>148</v>
      </c>
      <c r="C142" s="28">
        <f t="shared" si="21"/>
        <v>1.4799999999999999E-4</v>
      </c>
      <c r="D142" s="11">
        <f t="shared" si="18"/>
        <v>6756.7567567567567</v>
      </c>
      <c r="E142" s="11">
        <f t="shared" si="22"/>
        <v>45.347360783602198</v>
      </c>
      <c r="F142" s="31">
        <f t="shared" si="23"/>
        <v>0.67567567567567277</v>
      </c>
      <c r="G142" s="36">
        <f t="shared" si="20"/>
        <v>8108.1081081081084</v>
      </c>
      <c r="H142" s="36">
        <f t="shared" si="24"/>
        <v>8108</v>
      </c>
      <c r="I142" s="36">
        <f t="shared" si="19"/>
        <v>6081.0810810810817</v>
      </c>
      <c r="J142" s="36">
        <f t="shared" si="25"/>
        <v>6081</v>
      </c>
    </row>
    <row r="143" spans="2:10">
      <c r="B143" s="3">
        <v>149</v>
      </c>
      <c r="C143" s="28">
        <f t="shared" si="21"/>
        <v>1.4899999999999999E-4</v>
      </c>
      <c r="D143" s="11">
        <f t="shared" ref="D143:D206" si="26">1/C143</f>
        <v>6711.4093959731545</v>
      </c>
      <c r="E143" s="11">
        <f t="shared" si="22"/>
        <v>44.74272930648749</v>
      </c>
      <c r="F143" s="31">
        <f t="shared" si="23"/>
        <v>0.67114093959731225</v>
      </c>
      <c r="G143" s="36">
        <f t="shared" si="20"/>
        <v>8053.6912751677855</v>
      </c>
      <c r="H143" s="36">
        <f t="shared" si="24"/>
        <v>8053</v>
      </c>
      <c r="I143" s="36">
        <f t="shared" si="19"/>
        <v>6040.2684563758394</v>
      </c>
      <c r="J143" s="36">
        <f t="shared" si="25"/>
        <v>6040</v>
      </c>
    </row>
    <row r="144" spans="2:10">
      <c r="B144" s="33">
        <v>150</v>
      </c>
      <c r="C144" s="34">
        <f t="shared" si="21"/>
        <v>1.4999999999999999E-4</v>
      </c>
      <c r="D144" s="35">
        <f t="shared" si="26"/>
        <v>6666.666666666667</v>
      </c>
      <c r="E144" s="11">
        <f t="shared" si="22"/>
        <v>44.15011037527529</v>
      </c>
      <c r="F144" s="31">
        <f t="shared" si="23"/>
        <v>0.66666666666665686</v>
      </c>
      <c r="G144" s="36">
        <f t="shared" si="20"/>
        <v>8000</v>
      </c>
      <c r="H144" s="36">
        <f t="shared" si="24"/>
        <v>8000</v>
      </c>
      <c r="I144" s="36">
        <f t="shared" ref="I144:I207" si="27">0.9/C144</f>
        <v>6000.0000000000009</v>
      </c>
      <c r="J144" s="36">
        <f t="shared" si="25"/>
        <v>6000</v>
      </c>
    </row>
    <row r="145" spans="2:10">
      <c r="B145" s="3">
        <v>151</v>
      </c>
      <c r="C145" s="28">
        <f t="shared" si="21"/>
        <v>1.5099999999999998E-4</v>
      </c>
      <c r="D145" s="11">
        <f t="shared" si="26"/>
        <v>6622.5165562913917</v>
      </c>
      <c r="E145" s="11">
        <f t="shared" si="22"/>
        <v>43.569187870338283</v>
      </c>
      <c r="F145" s="31">
        <f t="shared" si="23"/>
        <v>0.6622516556291419</v>
      </c>
      <c r="G145" s="36">
        <f t="shared" si="20"/>
        <v>7947.0198675496695</v>
      </c>
      <c r="H145" s="36">
        <f t="shared" si="24"/>
        <v>7947</v>
      </c>
      <c r="I145" s="36">
        <f t="shared" si="27"/>
        <v>5960.2649006622523</v>
      </c>
      <c r="J145" s="36">
        <f t="shared" si="25"/>
        <v>5960</v>
      </c>
    </row>
    <row r="146" spans="2:10">
      <c r="B146" s="3">
        <v>152</v>
      </c>
      <c r="C146" s="28">
        <f t="shared" si="21"/>
        <v>1.5199999999999998E-4</v>
      </c>
      <c r="D146" s="11">
        <f t="shared" si="26"/>
        <v>6578.9473684210534</v>
      </c>
      <c r="E146" s="11">
        <f t="shared" si="22"/>
        <v>42.999656002752999</v>
      </c>
      <c r="F146" s="31">
        <f t="shared" si="23"/>
        <v>0.65789473684212096</v>
      </c>
      <c r="G146" s="36">
        <f t="shared" ref="G146:G209" si="28">1.2/C146</f>
        <v>7894.7368421052643</v>
      </c>
      <c r="H146" s="36">
        <f t="shared" si="24"/>
        <v>7894</v>
      </c>
      <c r="I146" s="36">
        <f t="shared" si="27"/>
        <v>5921.0526315789484</v>
      </c>
      <c r="J146" s="36">
        <f t="shared" si="25"/>
        <v>5921</v>
      </c>
    </row>
    <row r="147" spans="2:10">
      <c r="B147" s="3">
        <v>153</v>
      </c>
      <c r="C147" s="28">
        <f t="shared" si="21"/>
        <v>1.5300000000000001E-4</v>
      </c>
      <c r="D147" s="11">
        <f t="shared" si="26"/>
        <v>6535.9477124183004</v>
      </c>
      <c r="E147" s="11">
        <f t="shared" si="22"/>
        <v>42.441218911806573</v>
      </c>
      <c r="F147" s="31">
        <f t="shared" si="23"/>
        <v>0.65359477124182119</v>
      </c>
      <c r="G147" s="36">
        <f t="shared" si="28"/>
        <v>7843.1372549019607</v>
      </c>
      <c r="H147" s="36">
        <f t="shared" si="24"/>
        <v>7843</v>
      </c>
      <c r="I147" s="36">
        <f t="shared" si="27"/>
        <v>5882.3529411764703</v>
      </c>
      <c r="J147" s="36">
        <f t="shared" si="25"/>
        <v>5882</v>
      </c>
    </row>
    <row r="148" spans="2:10">
      <c r="B148" s="3">
        <v>154</v>
      </c>
      <c r="C148" s="28">
        <f t="shared" si="21"/>
        <v>1.54E-4</v>
      </c>
      <c r="D148" s="11">
        <f t="shared" si="26"/>
        <v>6493.5064935064938</v>
      </c>
      <c r="E148" s="11">
        <f t="shared" si="22"/>
        <v>41.893590280687022</v>
      </c>
      <c r="F148" s="31">
        <f t="shared" si="23"/>
        <v>0.64935064935064879</v>
      </c>
      <c r="G148" s="36">
        <f t="shared" si="28"/>
        <v>7792.2077922077915</v>
      </c>
      <c r="H148" s="36">
        <f t="shared" si="24"/>
        <v>7792</v>
      </c>
      <c r="I148" s="36">
        <f t="shared" si="27"/>
        <v>5844.1558441558445</v>
      </c>
      <c r="J148" s="36">
        <f t="shared" si="25"/>
        <v>5844</v>
      </c>
    </row>
    <row r="149" spans="2:10">
      <c r="B149" s="3">
        <v>155</v>
      </c>
      <c r="C149" s="28">
        <f t="shared" si="21"/>
        <v>1.55E-4</v>
      </c>
      <c r="D149" s="11">
        <f t="shared" si="26"/>
        <v>6451.6129032258068</v>
      </c>
      <c r="E149" s="11">
        <f t="shared" si="22"/>
        <v>41.356492969396641</v>
      </c>
      <c r="F149" s="31">
        <f t="shared" si="23"/>
        <v>0.64516129032258762</v>
      </c>
      <c r="G149" s="36">
        <f t="shared" si="28"/>
        <v>7741.9354838709678</v>
      </c>
      <c r="H149" s="36">
        <f t="shared" si="24"/>
        <v>7741</v>
      </c>
      <c r="I149" s="36">
        <f t="shared" si="27"/>
        <v>5806.4516129032263</v>
      </c>
      <c r="J149" s="36">
        <f t="shared" si="25"/>
        <v>5806</v>
      </c>
    </row>
    <row r="150" spans="2:10">
      <c r="B150" s="3">
        <v>156</v>
      </c>
      <c r="C150" s="28">
        <f t="shared" si="21"/>
        <v>1.56E-4</v>
      </c>
      <c r="D150" s="11">
        <f t="shared" si="26"/>
        <v>6410.2564102564102</v>
      </c>
      <c r="E150" s="11">
        <f t="shared" si="22"/>
        <v>40.829658664053568</v>
      </c>
      <c r="F150" s="31">
        <f t="shared" si="23"/>
        <v>0.64102564102564097</v>
      </c>
      <c r="G150" s="36">
        <f t="shared" si="28"/>
        <v>7692.3076923076924</v>
      </c>
      <c r="H150" s="36">
        <f t="shared" si="24"/>
        <v>7692</v>
      </c>
      <c r="I150" s="36">
        <f t="shared" si="27"/>
        <v>5769.2307692307695</v>
      </c>
      <c r="J150" s="36">
        <f t="shared" si="25"/>
        <v>5769</v>
      </c>
    </row>
    <row r="151" spans="2:10">
      <c r="B151" s="3">
        <v>157</v>
      </c>
      <c r="C151" s="28">
        <f t="shared" si="21"/>
        <v>1.5699999999999999E-4</v>
      </c>
      <c r="D151" s="11">
        <f t="shared" si="26"/>
        <v>6369.4267515923566</v>
      </c>
      <c r="E151" s="11">
        <f t="shared" si="22"/>
        <v>40.312827541722982</v>
      </c>
      <c r="F151" s="31">
        <f t="shared" si="23"/>
        <v>0.63694267515922309</v>
      </c>
      <c r="G151" s="36">
        <f t="shared" si="28"/>
        <v>7643.3121019108285</v>
      </c>
      <c r="H151" s="36">
        <f t="shared" si="24"/>
        <v>7643</v>
      </c>
      <c r="I151" s="36">
        <f t="shared" si="27"/>
        <v>5732.4840764331211</v>
      </c>
      <c r="J151" s="36">
        <f t="shared" si="25"/>
        <v>5732</v>
      </c>
    </row>
    <row r="152" spans="2:10">
      <c r="B152" s="3">
        <v>158</v>
      </c>
      <c r="C152" s="28">
        <f t="shared" si="21"/>
        <v>1.5799999999999999E-4</v>
      </c>
      <c r="D152" s="11">
        <f t="shared" si="26"/>
        <v>6329.1139240506336</v>
      </c>
      <c r="E152" s="11">
        <f t="shared" si="22"/>
        <v>39.805747950003934</v>
      </c>
      <c r="F152" s="31">
        <f t="shared" si="23"/>
        <v>0.63291139240506245</v>
      </c>
      <c r="G152" s="36">
        <f t="shared" si="28"/>
        <v>7594.9367088607596</v>
      </c>
      <c r="H152" s="36">
        <f t="shared" si="24"/>
        <v>7594</v>
      </c>
      <c r="I152" s="36">
        <f t="shared" si="27"/>
        <v>5696.2025316455702</v>
      </c>
      <c r="J152" s="36">
        <f t="shared" si="25"/>
        <v>5696</v>
      </c>
    </row>
    <row r="153" spans="2:10">
      <c r="B153" s="3">
        <v>159</v>
      </c>
      <c r="C153" s="28">
        <f t="shared" si="21"/>
        <v>1.5899999999999999E-4</v>
      </c>
      <c r="D153" s="11">
        <f t="shared" si="26"/>
        <v>6289.3081761006297</v>
      </c>
      <c r="E153" s="11">
        <f t="shared" si="22"/>
        <v>39.308176100628771</v>
      </c>
      <c r="F153" s="31">
        <f t="shared" si="23"/>
        <v>0.6289308176100602</v>
      </c>
      <c r="G153" s="36">
        <f t="shared" si="28"/>
        <v>7547.1698113207549</v>
      </c>
      <c r="H153" s="36">
        <f t="shared" si="24"/>
        <v>7547</v>
      </c>
      <c r="I153" s="36">
        <f t="shared" si="27"/>
        <v>5660.3773584905666</v>
      </c>
      <c r="J153" s="36">
        <f t="shared" si="25"/>
        <v>5660</v>
      </c>
    </row>
    <row r="154" spans="2:10">
      <c r="B154" s="33">
        <v>160</v>
      </c>
      <c r="C154" s="34">
        <f t="shared" si="21"/>
        <v>1.5999999999999999E-4</v>
      </c>
      <c r="D154" s="35">
        <f t="shared" si="26"/>
        <v>6250.0000000000009</v>
      </c>
      <c r="E154" s="11">
        <f t="shared" si="22"/>
        <v>38.819875776397566</v>
      </c>
      <c r="F154" s="31">
        <f t="shared" si="23"/>
        <v>0.62500000000000078</v>
      </c>
      <c r="G154" s="36">
        <f t="shared" si="28"/>
        <v>7500</v>
      </c>
      <c r="H154" s="36">
        <f t="shared" si="24"/>
        <v>7500</v>
      </c>
      <c r="I154" s="36">
        <f t="shared" si="27"/>
        <v>5625.0000000000009</v>
      </c>
      <c r="J154" s="36">
        <f t="shared" si="25"/>
        <v>5625</v>
      </c>
    </row>
    <row r="155" spans="2:10">
      <c r="B155" s="3">
        <v>161</v>
      </c>
      <c r="C155" s="28">
        <f t="shared" si="21"/>
        <v>1.6099999999999998E-4</v>
      </c>
      <c r="D155" s="11">
        <f t="shared" si="26"/>
        <v>6211.1801242236033</v>
      </c>
      <c r="E155" s="11">
        <f t="shared" si="22"/>
        <v>38.340618050762714</v>
      </c>
      <c r="F155" s="31">
        <f t="shared" si="23"/>
        <v>0.62111801242235587</v>
      </c>
      <c r="G155" s="36">
        <f t="shared" si="28"/>
        <v>7453.4161490683236</v>
      </c>
      <c r="H155" s="36">
        <f t="shared" si="24"/>
        <v>7453</v>
      </c>
      <c r="I155" s="36">
        <f t="shared" si="27"/>
        <v>5590.0621118012432</v>
      </c>
      <c r="J155" s="36">
        <f t="shared" si="25"/>
        <v>5590</v>
      </c>
    </row>
    <row r="156" spans="2:10">
      <c r="B156" s="3">
        <v>162</v>
      </c>
      <c r="C156" s="28">
        <f t="shared" si="21"/>
        <v>1.6199999999999998E-4</v>
      </c>
      <c r="D156" s="11">
        <f t="shared" si="26"/>
        <v>6172.8395061728406</v>
      </c>
      <c r="E156" s="11">
        <f t="shared" si="22"/>
        <v>37.870181019466145</v>
      </c>
      <c r="F156" s="31">
        <f t="shared" si="23"/>
        <v>0.61728395061729813</v>
      </c>
      <c r="G156" s="36">
        <f t="shared" si="28"/>
        <v>7407.4074074074078</v>
      </c>
      <c r="H156" s="36">
        <f t="shared" si="24"/>
        <v>7407</v>
      </c>
      <c r="I156" s="36">
        <f t="shared" si="27"/>
        <v>5555.5555555555566</v>
      </c>
      <c r="J156" s="36">
        <f t="shared" si="25"/>
        <v>5555</v>
      </c>
    </row>
    <row r="157" spans="2:10">
      <c r="B157" s="3">
        <v>163</v>
      </c>
      <c r="C157" s="28">
        <f t="shared" si="21"/>
        <v>1.63E-4</v>
      </c>
      <c r="D157" s="11">
        <f t="shared" si="26"/>
        <v>6134.9693251533745</v>
      </c>
      <c r="E157" s="11">
        <f t="shared" si="22"/>
        <v>37.408349543618897</v>
      </c>
      <c r="F157" s="31">
        <f t="shared" si="23"/>
        <v>0.61349693251534998</v>
      </c>
      <c r="G157" s="36">
        <f t="shared" si="28"/>
        <v>7361.9631901840485</v>
      </c>
      <c r="H157" s="36">
        <f t="shared" si="24"/>
        <v>7361</v>
      </c>
      <c r="I157" s="36">
        <f t="shared" si="27"/>
        <v>5521.4723926380366</v>
      </c>
      <c r="J157" s="36">
        <f t="shared" si="25"/>
        <v>5521</v>
      </c>
    </row>
    <row r="158" spans="2:10">
      <c r="B158" s="3">
        <v>164</v>
      </c>
      <c r="C158" s="28">
        <f t="shared" si="21"/>
        <v>1.64E-4</v>
      </c>
      <c r="D158" s="11">
        <f t="shared" si="26"/>
        <v>6097.5609756097556</v>
      </c>
      <c r="E158" s="11">
        <f t="shared" si="22"/>
        <v>36.954915003694623</v>
      </c>
      <c r="F158" s="31">
        <f t="shared" si="23"/>
        <v>0.60975609756096127</v>
      </c>
      <c r="G158" s="36">
        <f t="shared" si="28"/>
        <v>7317.0731707317073</v>
      </c>
      <c r="H158" s="36">
        <f t="shared" si="24"/>
        <v>7317</v>
      </c>
      <c r="I158" s="36">
        <f t="shared" si="27"/>
        <v>5487.8048780487807</v>
      </c>
      <c r="J158" s="36">
        <f t="shared" si="25"/>
        <v>5487</v>
      </c>
    </row>
    <row r="159" spans="2:10">
      <c r="B159" s="3">
        <v>165</v>
      </c>
      <c r="C159" s="28">
        <f t="shared" si="21"/>
        <v>1.65E-4</v>
      </c>
      <c r="D159" s="11">
        <f t="shared" si="26"/>
        <v>6060.606060606061</v>
      </c>
      <c r="E159" s="11">
        <f t="shared" si="22"/>
        <v>36.509675063892246</v>
      </c>
      <c r="F159" s="31">
        <f t="shared" si="23"/>
        <v>0.6060606060606113</v>
      </c>
      <c r="G159" s="36">
        <f t="shared" si="28"/>
        <v>7272.7272727272721</v>
      </c>
      <c r="H159" s="36">
        <f t="shared" si="24"/>
        <v>7272</v>
      </c>
      <c r="I159" s="36">
        <f t="shared" si="27"/>
        <v>5454.545454545455</v>
      </c>
      <c r="J159" s="36">
        <f t="shared" si="25"/>
        <v>5454</v>
      </c>
    </row>
    <row r="160" spans="2:10">
      <c r="B160" s="3">
        <v>166</v>
      </c>
      <c r="C160" s="28">
        <f t="shared" si="21"/>
        <v>1.66E-4</v>
      </c>
      <c r="D160" s="11">
        <f t="shared" si="26"/>
        <v>6024.0963855421687</v>
      </c>
      <c r="E160" s="11">
        <f t="shared" si="22"/>
        <v>36.072433446360264</v>
      </c>
      <c r="F160" s="31">
        <f t="shared" si="23"/>
        <v>0.60240963855421636</v>
      </c>
      <c r="G160" s="36">
        <f t="shared" si="28"/>
        <v>7228.9156626506019</v>
      </c>
      <c r="H160" s="36">
        <f t="shared" si="24"/>
        <v>7228</v>
      </c>
      <c r="I160" s="36">
        <f t="shared" si="27"/>
        <v>5421.6867469879517</v>
      </c>
      <c r="J160" s="36">
        <f t="shared" si="25"/>
        <v>5421</v>
      </c>
    </row>
    <row r="161" spans="2:10">
      <c r="B161" s="3">
        <v>167</v>
      </c>
      <c r="C161" s="28">
        <f t="shared" si="21"/>
        <v>1.6699999999999999E-4</v>
      </c>
      <c r="D161" s="11">
        <f t="shared" si="26"/>
        <v>5988.0239520958085</v>
      </c>
      <c r="E161" s="11">
        <f t="shared" si="22"/>
        <v>35.64299971485616</v>
      </c>
      <c r="F161" s="31">
        <f t="shared" si="23"/>
        <v>0.59880239520958345</v>
      </c>
      <c r="G161" s="36">
        <f t="shared" si="28"/>
        <v>7185.6287425149703</v>
      </c>
      <c r="H161" s="36">
        <f t="shared" si="24"/>
        <v>7185</v>
      </c>
      <c r="I161" s="36">
        <f t="shared" si="27"/>
        <v>5389.2215568862275</v>
      </c>
      <c r="J161" s="36">
        <f t="shared" si="25"/>
        <v>5389</v>
      </c>
    </row>
    <row r="162" spans="2:10">
      <c r="B162" s="3">
        <v>168</v>
      </c>
      <c r="C162" s="28">
        <f t="shared" si="21"/>
        <v>1.6799999999999999E-4</v>
      </c>
      <c r="D162" s="11">
        <f t="shared" si="26"/>
        <v>5952.3809523809523</v>
      </c>
      <c r="E162" s="11">
        <f t="shared" si="22"/>
        <v>35.221189067342493</v>
      </c>
      <c r="F162" s="31">
        <f t="shared" si="23"/>
        <v>0.59523809523808813</v>
      </c>
      <c r="G162" s="36">
        <f t="shared" si="28"/>
        <v>7142.8571428571431</v>
      </c>
      <c r="H162" s="36">
        <f t="shared" si="24"/>
        <v>7142</v>
      </c>
      <c r="I162" s="36">
        <f t="shared" si="27"/>
        <v>5357.1428571428578</v>
      </c>
      <c r="J162" s="36">
        <f t="shared" si="25"/>
        <v>5357</v>
      </c>
    </row>
    <row r="163" spans="2:10">
      <c r="B163" s="3">
        <v>169</v>
      </c>
      <c r="C163" s="28">
        <f t="shared" si="21"/>
        <v>1.6899999999999999E-4</v>
      </c>
      <c r="D163" s="11">
        <f t="shared" si="26"/>
        <v>5917.1597633136098</v>
      </c>
      <c r="E163" s="11">
        <f t="shared" si="22"/>
        <v>34.806822137138624</v>
      </c>
      <c r="F163" s="31">
        <f t="shared" si="23"/>
        <v>0.59171597633135664</v>
      </c>
      <c r="G163" s="36">
        <f t="shared" si="28"/>
        <v>7100.5917159763312</v>
      </c>
      <c r="H163" s="36">
        <f t="shared" si="24"/>
        <v>7100</v>
      </c>
      <c r="I163" s="36">
        <f t="shared" si="27"/>
        <v>5325.4437869822486</v>
      </c>
      <c r="J163" s="36">
        <f t="shared" si="25"/>
        <v>5325</v>
      </c>
    </row>
    <row r="164" spans="2:10">
      <c r="B164" s="3">
        <v>170</v>
      </c>
      <c r="C164" s="28">
        <f t="shared" si="21"/>
        <v>1.6999999999999999E-4</v>
      </c>
      <c r="D164" s="11">
        <f t="shared" si="26"/>
        <v>5882.3529411764712</v>
      </c>
      <c r="E164" s="11">
        <f t="shared" si="22"/>
        <v>34.39972480220149</v>
      </c>
      <c r="F164" s="31">
        <f t="shared" si="23"/>
        <v>0.58823529411764541</v>
      </c>
      <c r="G164" s="36">
        <f t="shared" si="28"/>
        <v>7058.8235294117649</v>
      </c>
      <c r="H164" s="36">
        <f t="shared" si="24"/>
        <v>7058</v>
      </c>
      <c r="I164" s="36">
        <f t="shared" si="27"/>
        <v>5294.1176470588243</v>
      </c>
      <c r="J164" s="36">
        <f t="shared" si="25"/>
        <v>5294</v>
      </c>
    </row>
    <row r="165" spans="2:10">
      <c r="B165" s="3">
        <v>171</v>
      </c>
      <c r="C165" s="28">
        <f t="shared" si="21"/>
        <v>1.7099999999999998E-4</v>
      </c>
      <c r="D165" s="11">
        <f t="shared" si="26"/>
        <v>5847.9532163742697</v>
      </c>
      <c r="E165" s="11">
        <f t="shared" si="22"/>
        <v>33.999728002176198</v>
      </c>
      <c r="F165" s="31">
        <f t="shared" si="23"/>
        <v>0.58479532163743064</v>
      </c>
      <c r="G165" s="36">
        <f t="shared" si="28"/>
        <v>7017.5438596491231</v>
      </c>
      <c r="H165" s="36">
        <f t="shared" si="24"/>
        <v>7017</v>
      </c>
      <c r="I165" s="36">
        <f t="shared" si="27"/>
        <v>5263.1578947368425</v>
      </c>
      <c r="J165" s="36">
        <f t="shared" si="25"/>
        <v>5263</v>
      </c>
    </row>
    <row r="166" spans="2:10">
      <c r="B166" s="3">
        <v>172</v>
      </c>
      <c r="C166" s="28">
        <f t="shared" si="21"/>
        <v>1.7199999999999998E-4</v>
      </c>
      <c r="D166" s="11">
        <f t="shared" si="26"/>
        <v>5813.9534883720935</v>
      </c>
      <c r="E166" s="11">
        <f t="shared" si="22"/>
        <v>33.606667562845359</v>
      </c>
      <c r="F166" s="31">
        <f t="shared" si="23"/>
        <v>0.58139534883722477</v>
      </c>
      <c r="G166" s="36">
        <f t="shared" si="28"/>
        <v>6976.7441860465124</v>
      </c>
      <c r="H166" s="36">
        <f t="shared" si="24"/>
        <v>6976</v>
      </c>
      <c r="I166" s="36">
        <f t="shared" si="27"/>
        <v>5232.5581395348845</v>
      </c>
      <c r="J166" s="36">
        <f t="shared" si="25"/>
        <v>5232</v>
      </c>
    </row>
    <row r="167" spans="2:10">
      <c r="B167" s="3">
        <v>173</v>
      </c>
      <c r="C167" s="28">
        <f t="shared" si="21"/>
        <v>1.73E-4</v>
      </c>
      <c r="D167" s="11">
        <f t="shared" si="26"/>
        <v>5780.3468208092481</v>
      </c>
      <c r="E167" s="11">
        <f t="shared" si="22"/>
        <v>33.220384027638829</v>
      </c>
      <c r="F167" s="31">
        <f t="shared" si="23"/>
        <v>0.57803468208091568</v>
      </c>
      <c r="G167" s="36">
        <f t="shared" si="28"/>
        <v>6936.4161849710981</v>
      </c>
      <c r="H167" s="36">
        <f t="shared" si="24"/>
        <v>6936</v>
      </c>
      <c r="I167" s="36">
        <f t="shared" si="27"/>
        <v>5202.3121387283236</v>
      </c>
      <c r="J167" s="36">
        <f t="shared" si="25"/>
        <v>5202</v>
      </c>
    </row>
    <row r="168" spans="2:10">
      <c r="B168" s="3">
        <v>174</v>
      </c>
      <c r="C168" s="28">
        <f t="shared" si="21"/>
        <v>1.74E-4</v>
      </c>
      <c r="D168" s="11">
        <f t="shared" si="26"/>
        <v>5747.1264367816093</v>
      </c>
      <c r="E168" s="11">
        <f t="shared" si="22"/>
        <v>32.840722495894624</v>
      </c>
      <c r="F168" s="31">
        <f t="shared" si="23"/>
        <v>0.57471264367815589</v>
      </c>
      <c r="G168" s="36">
        <f t="shared" si="28"/>
        <v>6896.5517241379312</v>
      </c>
      <c r="H168" s="36">
        <f t="shared" si="24"/>
        <v>6896</v>
      </c>
      <c r="I168" s="36">
        <f t="shared" si="27"/>
        <v>5172.4137931034484</v>
      </c>
      <c r="J168" s="36">
        <f t="shared" si="25"/>
        <v>5172</v>
      </c>
    </row>
    <row r="169" spans="2:10">
      <c r="B169" s="3">
        <v>175</v>
      </c>
      <c r="C169" s="28">
        <f t="shared" si="21"/>
        <v>1.75E-4</v>
      </c>
      <c r="D169" s="11">
        <f t="shared" si="26"/>
        <v>5714.2857142857147</v>
      </c>
      <c r="E169" s="11">
        <f t="shared" si="22"/>
        <v>32.467532467532692</v>
      </c>
      <c r="F169" s="31">
        <f t="shared" si="23"/>
        <v>0.57142857142857528</v>
      </c>
      <c r="G169" s="36">
        <f t="shared" si="28"/>
        <v>6857.1428571428569</v>
      </c>
      <c r="H169" s="36">
        <f t="shared" si="24"/>
        <v>6857</v>
      </c>
      <c r="I169" s="36">
        <f t="shared" si="27"/>
        <v>5142.8571428571431</v>
      </c>
      <c r="J169" s="36">
        <f t="shared" si="25"/>
        <v>5142</v>
      </c>
    </row>
    <row r="170" spans="2:10">
      <c r="B170" s="3">
        <v>176</v>
      </c>
      <c r="C170" s="28">
        <f t="shared" si="21"/>
        <v>1.76E-4</v>
      </c>
      <c r="D170" s="11">
        <f t="shared" si="26"/>
        <v>5681.818181818182</v>
      </c>
      <c r="E170" s="11">
        <f t="shared" si="22"/>
        <v>32.100667693887772</v>
      </c>
      <c r="F170" s="31">
        <f t="shared" si="23"/>
        <v>0.56818181818181346</v>
      </c>
      <c r="G170" s="36">
        <f t="shared" si="28"/>
        <v>6818.181818181818</v>
      </c>
      <c r="H170" s="36">
        <f t="shared" si="24"/>
        <v>6818</v>
      </c>
      <c r="I170" s="36">
        <f t="shared" si="27"/>
        <v>5113.636363636364</v>
      </c>
      <c r="J170" s="36">
        <f t="shared" si="25"/>
        <v>5113</v>
      </c>
    </row>
    <row r="171" spans="2:10">
      <c r="B171" s="3">
        <v>177</v>
      </c>
      <c r="C171" s="28">
        <f t="shared" si="21"/>
        <v>1.7699999999999999E-4</v>
      </c>
      <c r="D171" s="11">
        <f t="shared" si="26"/>
        <v>5649.7175141242942</v>
      </c>
      <c r="E171" s="11">
        <f t="shared" si="22"/>
        <v>31.739986034406684</v>
      </c>
      <c r="F171" s="31">
        <f t="shared" si="23"/>
        <v>0.56497175141243905</v>
      </c>
      <c r="G171" s="36">
        <f t="shared" si="28"/>
        <v>6779.6610169491523</v>
      </c>
      <c r="H171" s="36">
        <f t="shared" si="24"/>
        <v>6779</v>
      </c>
      <c r="I171" s="36">
        <f t="shared" si="27"/>
        <v>5084.7457627118647</v>
      </c>
      <c r="J171" s="36">
        <f t="shared" si="25"/>
        <v>5084</v>
      </c>
    </row>
    <row r="172" spans="2:10">
      <c r="B172" s="3">
        <v>178</v>
      </c>
      <c r="C172" s="28">
        <f t="shared" si="21"/>
        <v>1.7799999999999999E-4</v>
      </c>
      <c r="D172" s="11">
        <f t="shared" si="26"/>
        <v>5617.9775280898875</v>
      </c>
      <c r="E172" s="11">
        <f t="shared" si="22"/>
        <v>31.385349318937187</v>
      </c>
      <c r="F172" s="31">
        <f t="shared" si="23"/>
        <v>0.56179775280897559</v>
      </c>
      <c r="G172" s="36">
        <f t="shared" si="28"/>
        <v>6741.5730337078649</v>
      </c>
      <c r="H172" s="36">
        <f t="shared" si="24"/>
        <v>6741</v>
      </c>
      <c r="I172" s="36">
        <f t="shared" si="27"/>
        <v>5056.1797752808989</v>
      </c>
      <c r="J172" s="36">
        <f t="shared" si="25"/>
        <v>5056</v>
      </c>
    </row>
    <row r="173" spans="2:10">
      <c r="B173" s="3">
        <v>179</v>
      </c>
      <c r="C173" s="28">
        <f t="shared" si="21"/>
        <v>1.7899999999999999E-4</v>
      </c>
      <c r="D173" s="11">
        <f t="shared" si="26"/>
        <v>5586.5921787709503</v>
      </c>
      <c r="E173" s="11">
        <f t="shared" si="22"/>
        <v>31.036623215394684</v>
      </c>
      <c r="F173" s="31">
        <f t="shared" si="23"/>
        <v>0.55865921787710426</v>
      </c>
      <c r="G173" s="36">
        <f t="shared" si="28"/>
        <v>6703.9106145251399</v>
      </c>
      <c r="H173" s="36">
        <f t="shared" si="24"/>
        <v>6703</v>
      </c>
      <c r="I173" s="36">
        <f t="shared" si="27"/>
        <v>5027.9329608938551</v>
      </c>
      <c r="J173" s="36">
        <f t="shared" si="25"/>
        <v>5027</v>
      </c>
    </row>
    <row r="174" spans="2:10">
      <c r="B174" s="3">
        <v>180</v>
      </c>
      <c r="C174" s="28">
        <f t="shared" si="21"/>
        <v>1.7999999999999998E-4</v>
      </c>
      <c r="D174" s="11">
        <f t="shared" si="26"/>
        <v>5555.5555555555557</v>
      </c>
      <c r="E174" s="11">
        <f t="shared" si="22"/>
        <v>30.693677102516631</v>
      </c>
      <c r="F174" s="31">
        <f t="shared" si="23"/>
        <v>0.55555555555555103</v>
      </c>
      <c r="G174" s="36">
        <f t="shared" si="28"/>
        <v>6666.666666666667</v>
      </c>
      <c r="H174" s="36">
        <f t="shared" si="24"/>
        <v>6666</v>
      </c>
      <c r="I174" s="36">
        <f t="shared" si="27"/>
        <v>5000.0000000000009</v>
      </c>
      <c r="J174" s="36">
        <f t="shared" si="25"/>
        <v>5000</v>
      </c>
    </row>
    <row r="175" spans="2:10">
      <c r="B175" s="3">
        <v>181</v>
      </c>
      <c r="C175" s="28">
        <f t="shared" si="21"/>
        <v>1.8099999999999998E-4</v>
      </c>
      <c r="D175" s="11">
        <f t="shared" si="26"/>
        <v>5524.861878453039</v>
      </c>
      <c r="E175" s="11">
        <f t="shared" si="22"/>
        <v>30.356383947543691</v>
      </c>
      <c r="F175" s="31">
        <f t="shared" si="23"/>
        <v>0.55248618784529513</v>
      </c>
      <c r="G175" s="36">
        <f t="shared" si="28"/>
        <v>6629.8342541436468</v>
      </c>
      <c r="H175" s="36">
        <f t="shared" si="24"/>
        <v>6629</v>
      </c>
      <c r="I175" s="36">
        <f t="shared" si="27"/>
        <v>4972.3756906077351</v>
      </c>
      <c r="J175" s="36">
        <f t="shared" si="25"/>
        <v>4972</v>
      </c>
    </row>
    <row r="176" spans="2:10">
      <c r="B176" s="3">
        <v>182</v>
      </c>
      <c r="C176" s="28">
        <f t="shared" si="21"/>
        <v>1.8199999999999998E-4</v>
      </c>
      <c r="D176" s="11">
        <f t="shared" si="26"/>
        <v>5494.5054945054953</v>
      </c>
      <c r="E176" s="11">
        <f t="shared" si="22"/>
        <v>30.024620188555673</v>
      </c>
      <c r="F176" s="31">
        <f t="shared" si="23"/>
        <v>0.54945054945056881</v>
      </c>
      <c r="G176" s="36">
        <f t="shared" si="28"/>
        <v>6593.4065934065939</v>
      </c>
      <c r="H176" s="36">
        <f t="shared" si="24"/>
        <v>6593</v>
      </c>
      <c r="I176" s="36">
        <f t="shared" si="27"/>
        <v>4945.0549450549461</v>
      </c>
      <c r="J176" s="36">
        <f t="shared" si="25"/>
        <v>4945</v>
      </c>
    </row>
    <row r="177" spans="2:10">
      <c r="B177" s="3">
        <v>183</v>
      </c>
      <c r="C177" s="28">
        <f t="shared" si="21"/>
        <v>1.83E-4</v>
      </c>
      <c r="D177" s="11">
        <f t="shared" si="26"/>
        <v>5464.4808743169397</v>
      </c>
      <c r="E177" s="11">
        <f t="shared" si="22"/>
        <v>29.698265621287646</v>
      </c>
      <c r="F177" s="31">
        <f t="shared" si="23"/>
        <v>0.54644808743169271</v>
      </c>
      <c r="G177" s="36">
        <f t="shared" si="28"/>
        <v>6557.377049180328</v>
      </c>
      <c r="H177" s="36">
        <f t="shared" si="24"/>
        <v>6557</v>
      </c>
      <c r="I177" s="36">
        <f t="shared" si="27"/>
        <v>4918.0327868852455</v>
      </c>
      <c r="J177" s="36">
        <f t="shared" si="25"/>
        <v>4918</v>
      </c>
    </row>
    <row r="178" spans="2:10">
      <c r="B178" s="3">
        <v>184</v>
      </c>
      <c r="C178" s="28">
        <f t="shared" si="21"/>
        <v>1.84E-4</v>
      </c>
      <c r="D178" s="11">
        <f t="shared" si="26"/>
        <v>5434.782608695652</v>
      </c>
      <c r="E178" s="11">
        <f t="shared" si="22"/>
        <v>29.377203290246143</v>
      </c>
      <c r="F178" s="31">
        <f t="shared" si="23"/>
        <v>0.54347826086955353</v>
      </c>
      <c r="G178" s="36">
        <f t="shared" si="28"/>
        <v>6521.7391304347821</v>
      </c>
      <c r="H178" s="36">
        <f t="shared" si="24"/>
        <v>6521</v>
      </c>
      <c r="I178" s="36">
        <f t="shared" si="27"/>
        <v>4891.304347826087</v>
      </c>
      <c r="J178" s="36">
        <f t="shared" si="25"/>
        <v>4891</v>
      </c>
    </row>
    <row r="179" spans="2:10">
      <c r="B179" s="3">
        <v>185</v>
      </c>
      <c r="C179" s="28">
        <f t="shared" si="21"/>
        <v>1.85E-4</v>
      </c>
      <c r="D179" s="11">
        <f t="shared" si="26"/>
        <v>5405.4054054054059</v>
      </c>
      <c r="E179" s="11">
        <f t="shared" si="22"/>
        <v>29.0613193838999</v>
      </c>
      <c r="F179" s="31">
        <f t="shared" si="23"/>
        <v>0.54054054054053802</v>
      </c>
      <c r="G179" s="36">
        <f t="shared" si="28"/>
        <v>6486.4864864864867</v>
      </c>
      <c r="H179" s="36">
        <f t="shared" si="24"/>
        <v>6486</v>
      </c>
      <c r="I179" s="36">
        <f t="shared" si="27"/>
        <v>4864.864864864865</v>
      </c>
      <c r="J179" s="36">
        <f t="shared" si="25"/>
        <v>4864</v>
      </c>
    </row>
    <row r="180" spans="2:10">
      <c r="B180" s="3">
        <v>186</v>
      </c>
      <c r="C180" s="28">
        <f t="shared" si="21"/>
        <v>1.8599999999999999E-4</v>
      </c>
      <c r="D180" s="11">
        <f t="shared" si="26"/>
        <v>5376.344086021506</v>
      </c>
      <c r="E180" s="11">
        <f t="shared" si="22"/>
        <v>28.750503133805069</v>
      </c>
      <c r="F180" s="31">
        <f t="shared" si="23"/>
        <v>0.53763440860215472</v>
      </c>
      <c r="G180" s="36">
        <f t="shared" si="28"/>
        <v>6451.6129032258068</v>
      </c>
      <c r="H180" s="36">
        <f t="shared" si="24"/>
        <v>6451</v>
      </c>
      <c r="I180" s="36">
        <f t="shared" si="27"/>
        <v>4838.7096774193551</v>
      </c>
      <c r="J180" s="36">
        <f t="shared" si="25"/>
        <v>4838</v>
      </c>
    </row>
    <row r="181" spans="2:10">
      <c r="B181" s="3">
        <v>187</v>
      </c>
      <c r="C181" s="28">
        <f t="shared" si="21"/>
        <v>1.8699999999999999E-4</v>
      </c>
      <c r="D181" s="11">
        <f t="shared" si="26"/>
        <v>5347.5935828877009</v>
      </c>
      <c r="E181" s="11">
        <f t="shared" si="22"/>
        <v>28.444646717487558</v>
      </c>
      <c r="F181" s="31">
        <f t="shared" si="23"/>
        <v>0.53475935828876608</v>
      </c>
      <c r="G181" s="36">
        <f t="shared" si="28"/>
        <v>6417.1122994652405</v>
      </c>
      <c r="H181" s="36">
        <f t="shared" si="24"/>
        <v>6417</v>
      </c>
      <c r="I181" s="36">
        <f t="shared" si="27"/>
        <v>4812.8342245989306</v>
      </c>
      <c r="J181" s="36">
        <f t="shared" si="25"/>
        <v>4812</v>
      </c>
    </row>
    <row r="182" spans="2:10">
      <c r="B182" s="3">
        <v>188</v>
      </c>
      <c r="C182" s="28">
        <f t="shared" si="21"/>
        <v>1.8799999999999999E-4</v>
      </c>
      <c r="D182" s="11">
        <f t="shared" si="26"/>
        <v>5319.1489361702133</v>
      </c>
      <c r="E182" s="11">
        <f t="shared" si="22"/>
        <v>28.143645164921509</v>
      </c>
      <c r="F182" s="31">
        <f t="shared" si="23"/>
        <v>0.53191489361701638</v>
      </c>
      <c r="G182" s="36">
        <f t="shared" si="28"/>
        <v>6382.9787234042551</v>
      </c>
      <c r="H182" s="36">
        <f t="shared" si="24"/>
        <v>6382</v>
      </c>
      <c r="I182" s="36">
        <f t="shared" si="27"/>
        <v>4787.234042553192</v>
      </c>
      <c r="J182" s="36">
        <f t="shared" si="25"/>
        <v>4787</v>
      </c>
    </row>
    <row r="183" spans="2:10">
      <c r="B183" s="3">
        <v>189</v>
      </c>
      <c r="C183" s="28">
        <f t="shared" si="21"/>
        <v>1.8899999999999999E-4</v>
      </c>
      <c r="D183" s="11">
        <f t="shared" si="26"/>
        <v>5291.0052910052918</v>
      </c>
      <c r="E183" s="11">
        <f t="shared" si="22"/>
        <v>27.847396268449302</v>
      </c>
      <c r="F183" s="31">
        <f t="shared" si="23"/>
        <v>0.52910052910053673</v>
      </c>
      <c r="G183" s="36">
        <f t="shared" si="28"/>
        <v>6349.2063492063498</v>
      </c>
      <c r="H183" s="36">
        <f t="shared" si="24"/>
        <v>6349</v>
      </c>
      <c r="I183" s="36">
        <f t="shared" si="27"/>
        <v>4761.9047619047624</v>
      </c>
      <c r="J183" s="36">
        <f t="shared" si="25"/>
        <v>4761</v>
      </c>
    </row>
    <row r="184" spans="2:10">
      <c r="B184" s="3">
        <v>190</v>
      </c>
      <c r="C184" s="28">
        <f t="shared" si="21"/>
        <v>1.8999999999999998E-4</v>
      </c>
      <c r="D184" s="11">
        <f t="shared" si="26"/>
        <v>5263.1578947368425</v>
      </c>
      <c r="E184" s="11">
        <f t="shared" si="22"/>
        <v>27.55580049600394</v>
      </c>
      <c r="F184" s="31">
        <f t="shared" si="23"/>
        <v>0.52631578947367519</v>
      </c>
      <c r="G184" s="36">
        <f t="shared" si="28"/>
        <v>6315.7894736842109</v>
      </c>
      <c r="H184" s="36">
        <f t="shared" si="24"/>
        <v>6315</v>
      </c>
      <c r="I184" s="36">
        <f t="shared" si="27"/>
        <v>4736.8421052631584</v>
      </c>
      <c r="J184" s="36">
        <f t="shared" si="25"/>
        <v>4736</v>
      </c>
    </row>
    <row r="185" spans="2:10">
      <c r="B185" s="3">
        <v>191</v>
      </c>
      <c r="C185" s="28">
        <f t="shared" si="21"/>
        <v>1.9099999999999998E-4</v>
      </c>
      <c r="D185" s="11">
        <f t="shared" si="26"/>
        <v>5235.6020942408386</v>
      </c>
      <c r="E185" s="11">
        <f t="shared" si="22"/>
        <v>27.268760907505566</v>
      </c>
      <c r="F185" s="31">
        <f t="shared" si="23"/>
        <v>0.52356020942410686</v>
      </c>
      <c r="G185" s="36">
        <f t="shared" si="28"/>
        <v>6282.7225130890056</v>
      </c>
      <c r="H185" s="36">
        <f t="shared" si="24"/>
        <v>6282</v>
      </c>
      <c r="I185" s="36">
        <f t="shared" si="27"/>
        <v>4712.0418848167546</v>
      </c>
      <c r="J185" s="36">
        <f t="shared" si="25"/>
        <v>4712</v>
      </c>
    </row>
    <row r="186" spans="2:10">
      <c r="B186" s="3">
        <v>192</v>
      </c>
      <c r="C186" s="28">
        <f t="shared" si="21"/>
        <v>1.92E-4</v>
      </c>
      <c r="D186" s="11">
        <f t="shared" si="26"/>
        <v>5208.333333333333</v>
      </c>
      <c r="E186" s="11">
        <f t="shared" si="22"/>
        <v>26.986183074265682</v>
      </c>
      <c r="F186" s="31">
        <f t="shared" si="23"/>
        <v>0.52083333333332771</v>
      </c>
      <c r="G186" s="36">
        <f t="shared" si="28"/>
        <v>6250</v>
      </c>
      <c r="H186" s="36">
        <f t="shared" si="24"/>
        <v>6250</v>
      </c>
      <c r="I186" s="36">
        <f t="shared" si="27"/>
        <v>4687.5</v>
      </c>
      <c r="J186" s="36">
        <f t="shared" si="25"/>
        <v>4687</v>
      </c>
    </row>
    <row r="187" spans="2:10">
      <c r="B187" s="3">
        <v>193</v>
      </c>
      <c r="C187" s="28">
        <f t="shared" si="21"/>
        <v>1.93E-4</v>
      </c>
      <c r="D187" s="11">
        <f t="shared" si="26"/>
        <v>5181.3471502590673</v>
      </c>
      <c r="E187" s="11">
        <f t="shared" si="22"/>
        <v>26.707975001335399</v>
      </c>
      <c r="F187" s="31">
        <f t="shared" si="23"/>
        <v>0.5181347150259068</v>
      </c>
      <c r="G187" s="36">
        <f t="shared" si="28"/>
        <v>6217.6165803108806</v>
      </c>
      <c r="H187" s="36">
        <f t="shared" si="24"/>
        <v>6217</v>
      </c>
      <c r="I187" s="36">
        <f t="shared" si="27"/>
        <v>4663.2124352331602</v>
      </c>
      <c r="J187" s="36">
        <f t="shared" si="25"/>
        <v>4663</v>
      </c>
    </row>
    <row r="188" spans="2:10">
      <c r="B188" s="3">
        <v>194</v>
      </c>
      <c r="C188" s="28">
        <f t="shared" si="21"/>
        <v>1.94E-4</v>
      </c>
      <c r="D188" s="11">
        <f t="shared" si="26"/>
        <v>5154.6391752577319</v>
      </c>
      <c r="E188" s="11">
        <f t="shared" si="22"/>
        <v>26.434047052604001</v>
      </c>
      <c r="F188" s="31">
        <f t="shared" si="23"/>
        <v>0.51546391752577803</v>
      </c>
      <c r="G188" s="36">
        <f t="shared" si="28"/>
        <v>6185.567010309278</v>
      </c>
      <c r="H188" s="36">
        <f t="shared" si="24"/>
        <v>6185</v>
      </c>
      <c r="I188" s="36">
        <f t="shared" si="27"/>
        <v>4639.1752577319585</v>
      </c>
      <c r="J188" s="36">
        <f t="shared" si="25"/>
        <v>4639</v>
      </c>
    </row>
    <row r="189" spans="2:10">
      <c r="B189" s="3">
        <v>195</v>
      </c>
      <c r="C189" s="28">
        <f t="shared" si="21"/>
        <v>1.95E-4</v>
      </c>
      <c r="D189" s="11">
        <f t="shared" si="26"/>
        <v>5128.2051282051279</v>
      </c>
      <c r="E189" s="11">
        <f t="shared" si="22"/>
        <v>26.164311878596891</v>
      </c>
      <c r="F189" s="31">
        <f t="shared" si="23"/>
        <v>0.51282051282049901</v>
      </c>
      <c r="G189" s="36">
        <f t="shared" si="28"/>
        <v>6153.8461538461534</v>
      </c>
      <c r="H189" s="36">
        <f t="shared" si="24"/>
        <v>6153</v>
      </c>
      <c r="I189" s="36">
        <f t="shared" si="27"/>
        <v>4615.3846153846152</v>
      </c>
      <c r="J189" s="36">
        <f t="shared" si="25"/>
        <v>4615</v>
      </c>
    </row>
    <row r="190" spans="2:10">
      <c r="B190" s="3">
        <v>196</v>
      </c>
      <c r="C190" s="28">
        <f t="shared" si="21"/>
        <v>1.9599999999999999E-4</v>
      </c>
      <c r="D190" s="11">
        <f t="shared" si="26"/>
        <v>5102.0408163265311</v>
      </c>
      <c r="E190" s="11">
        <f t="shared" si="22"/>
        <v>25.89868434683558</v>
      </c>
      <c r="F190" s="31">
        <f t="shared" si="23"/>
        <v>0.51020408163266096</v>
      </c>
      <c r="G190" s="36">
        <f t="shared" si="28"/>
        <v>6122.4489795918371</v>
      </c>
      <c r="H190" s="36">
        <f t="shared" si="24"/>
        <v>6122</v>
      </c>
      <c r="I190" s="36">
        <f t="shared" si="27"/>
        <v>4591.8367346938776</v>
      </c>
      <c r="J190" s="36">
        <f t="shared" si="25"/>
        <v>4591</v>
      </c>
    </row>
    <row r="191" spans="2:10">
      <c r="B191" s="3">
        <v>197</v>
      </c>
      <c r="C191" s="28">
        <f t="shared" si="21"/>
        <v>1.9699999999999999E-4</v>
      </c>
      <c r="D191" s="11">
        <f t="shared" si="26"/>
        <v>5076.1421319796955</v>
      </c>
      <c r="E191" s="11">
        <f t="shared" si="22"/>
        <v>25.637081474644219</v>
      </c>
      <c r="F191" s="31">
        <f t="shared" si="23"/>
        <v>0.50761421319795541</v>
      </c>
      <c r="G191" s="36">
        <f t="shared" si="28"/>
        <v>6091.3705583756346</v>
      </c>
      <c r="H191" s="36">
        <f t="shared" si="24"/>
        <v>6091</v>
      </c>
      <c r="I191" s="36">
        <f t="shared" si="27"/>
        <v>4568.5279187817259</v>
      </c>
      <c r="J191" s="36">
        <f t="shared" si="25"/>
        <v>4568</v>
      </c>
    </row>
    <row r="192" spans="2:10">
      <c r="B192" s="3">
        <v>198</v>
      </c>
      <c r="C192" s="28">
        <f t="shared" si="21"/>
        <v>1.9799999999999999E-4</v>
      </c>
      <c r="D192" s="11">
        <f t="shared" si="26"/>
        <v>5050.5050505050513</v>
      </c>
      <c r="E192" s="11">
        <f t="shared" si="22"/>
        <v>25.379422364347192</v>
      </c>
      <c r="F192" s="31">
        <f t="shared" si="23"/>
        <v>0.50505050505050908</v>
      </c>
      <c r="G192" s="36">
        <f t="shared" si="28"/>
        <v>6060.606060606061</v>
      </c>
      <c r="H192" s="36">
        <f t="shared" si="24"/>
        <v>6060</v>
      </c>
      <c r="I192" s="36">
        <f t="shared" si="27"/>
        <v>4545.454545454546</v>
      </c>
      <c r="J192" s="36">
        <f t="shared" si="25"/>
        <v>4545</v>
      </c>
    </row>
    <row r="193" spans="2:10">
      <c r="B193" s="3">
        <v>199</v>
      </c>
      <c r="C193" s="28">
        <f t="shared" si="21"/>
        <v>1.9899999999999999E-4</v>
      </c>
      <c r="D193" s="11">
        <f t="shared" si="26"/>
        <v>5025.1256281407041</v>
      </c>
      <c r="E193" s="11">
        <f t="shared" si="22"/>
        <v>25.125628140704066</v>
      </c>
      <c r="F193" s="31">
        <f t="shared" si="23"/>
        <v>0.5025125628140813</v>
      </c>
      <c r="G193" s="36">
        <f t="shared" si="28"/>
        <v>6030.1507537688449</v>
      </c>
      <c r="H193" s="36">
        <f t="shared" si="24"/>
        <v>6030</v>
      </c>
      <c r="I193" s="36">
        <f t="shared" si="27"/>
        <v>4522.6130653266337</v>
      </c>
      <c r="J193" s="36">
        <f t="shared" si="25"/>
        <v>4522</v>
      </c>
    </row>
    <row r="194" spans="2:10">
      <c r="B194" s="33">
        <v>200</v>
      </c>
      <c r="C194" s="34">
        <f t="shared" si="21"/>
        <v>1.9999999999999998E-4</v>
      </c>
      <c r="D194" s="35">
        <f t="shared" si="26"/>
        <v>5000</v>
      </c>
      <c r="E194" s="11">
        <f t="shared" si="22"/>
        <v>24.875621890546427</v>
      </c>
      <c r="F194" s="31">
        <f t="shared" si="23"/>
        <v>0.49999999999998312</v>
      </c>
      <c r="G194" s="36">
        <f t="shared" si="28"/>
        <v>6000</v>
      </c>
      <c r="H194" s="36">
        <f t="shared" si="24"/>
        <v>6000</v>
      </c>
      <c r="I194" s="36">
        <f t="shared" si="27"/>
        <v>4500.0000000000009</v>
      </c>
      <c r="J194" s="36">
        <f t="shared" si="25"/>
        <v>4500</v>
      </c>
    </row>
    <row r="195" spans="2:10">
      <c r="B195" s="3">
        <v>201</v>
      </c>
      <c r="C195" s="28">
        <f t="shared" si="21"/>
        <v>2.0099999999999998E-4</v>
      </c>
      <c r="D195" s="11">
        <f t="shared" si="26"/>
        <v>4975.1243781094536</v>
      </c>
      <c r="E195" s="11">
        <f t="shared" si="22"/>
        <v>24.629328604502916</v>
      </c>
      <c r="F195" s="31">
        <f t="shared" si="23"/>
        <v>0.49751243781095889</v>
      </c>
      <c r="G195" s="36">
        <f t="shared" si="28"/>
        <v>5970.1492537313434</v>
      </c>
      <c r="H195" s="36">
        <f t="shared" si="24"/>
        <v>5970</v>
      </c>
      <c r="I195" s="36">
        <f t="shared" si="27"/>
        <v>4477.6119402985078</v>
      </c>
      <c r="J195" s="36">
        <f t="shared" si="25"/>
        <v>4477</v>
      </c>
    </row>
    <row r="196" spans="2:10">
      <c r="B196" s="3">
        <v>202</v>
      </c>
      <c r="C196" s="28">
        <f t="shared" si="21"/>
        <v>2.02E-4</v>
      </c>
      <c r="D196" s="11">
        <f t="shared" si="26"/>
        <v>4950.4950495049507</v>
      </c>
      <c r="E196" s="11">
        <f t="shared" si="22"/>
        <v>24.386675120714244</v>
      </c>
      <c r="F196" s="31">
        <f t="shared" si="23"/>
        <v>0.49504950495049915</v>
      </c>
      <c r="G196" s="36">
        <f t="shared" si="28"/>
        <v>5940.5940594059402</v>
      </c>
      <c r="H196" s="36">
        <f t="shared" si="24"/>
        <v>5940</v>
      </c>
      <c r="I196" s="36">
        <f t="shared" si="27"/>
        <v>4455.4455445544554</v>
      </c>
      <c r="J196" s="36">
        <f t="shared" si="25"/>
        <v>4455</v>
      </c>
    </row>
    <row r="197" spans="2:10">
      <c r="B197" s="3">
        <v>203</v>
      </c>
      <c r="C197" s="28">
        <f t="shared" ref="C197:C260" si="29">0.000001*B197</f>
        <v>2.03E-4</v>
      </c>
      <c r="D197" s="11">
        <f t="shared" si="26"/>
        <v>4926.1083743842364</v>
      </c>
      <c r="E197" s="11">
        <f t="shared" ref="E197:E260" si="30">D197-D198</f>
        <v>24.147590070510887</v>
      </c>
      <c r="F197" s="31">
        <f t="shared" ref="F197:F260" si="31">E197/D198*100</f>
        <v>0.4926108374384221</v>
      </c>
      <c r="G197" s="36">
        <f t="shared" si="28"/>
        <v>5911.3300492610833</v>
      </c>
      <c r="H197" s="36">
        <f t="shared" ref="H197:H260" si="32">INT(G197)</f>
        <v>5911</v>
      </c>
      <c r="I197" s="36">
        <f t="shared" si="27"/>
        <v>4433.4975369458125</v>
      </c>
      <c r="J197" s="36">
        <f t="shared" ref="J197:J260" si="33">INT(I197)</f>
        <v>4433</v>
      </c>
    </row>
    <row r="198" spans="2:10">
      <c r="B198" s="3">
        <v>204</v>
      </c>
      <c r="C198" s="28">
        <f t="shared" si="29"/>
        <v>2.04E-4</v>
      </c>
      <c r="D198" s="11">
        <f t="shared" si="26"/>
        <v>4901.9607843137255</v>
      </c>
      <c r="E198" s="11">
        <f t="shared" si="30"/>
        <v>23.912003825920692</v>
      </c>
      <c r="F198" s="31">
        <f t="shared" si="31"/>
        <v>0.49019607843137419</v>
      </c>
      <c r="G198" s="36">
        <f t="shared" si="28"/>
        <v>5882.3529411764703</v>
      </c>
      <c r="H198" s="36">
        <f t="shared" si="32"/>
        <v>5882</v>
      </c>
      <c r="I198" s="36">
        <f t="shared" si="27"/>
        <v>4411.7647058823532</v>
      </c>
      <c r="J198" s="36">
        <f t="shared" si="33"/>
        <v>4411</v>
      </c>
    </row>
    <row r="199" spans="2:10">
      <c r="B199" s="3">
        <v>205</v>
      </c>
      <c r="C199" s="28">
        <f t="shared" si="29"/>
        <v>2.05E-4</v>
      </c>
      <c r="D199" s="11">
        <f t="shared" si="26"/>
        <v>4878.0487804878048</v>
      </c>
      <c r="E199" s="11">
        <f t="shared" si="30"/>
        <v>23.679848448970006</v>
      </c>
      <c r="F199" s="31">
        <f t="shared" si="31"/>
        <v>0.48780487804878214</v>
      </c>
      <c r="G199" s="36">
        <f t="shared" si="28"/>
        <v>5853.6585365853662</v>
      </c>
      <c r="H199" s="36">
        <f t="shared" si="32"/>
        <v>5853</v>
      </c>
      <c r="I199" s="36">
        <f t="shared" si="27"/>
        <v>4390.2439024390242</v>
      </c>
      <c r="J199" s="36">
        <f t="shared" si="33"/>
        <v>4390</v>
      </c>
    </row>
    <row r="200" spans="2:10">
      <c r="B200" s="3">
        <v>206</v>
      </c>
      <c r="C200" s="28">
        <f t="shared" si="29"/>
        <v>2.0599999999999999E-4</v>
      </c>
      <c r="D200" s="11">
        <f t="shared" si="26"/>
        <v>4854.3689320388348</v>
      </c>
      <c r="E200" s="11">
        <f t="shared" si="30"/>
        <v>23.451057642699197</v>
      </c>
      <c r="F200" s="31">
        <f t="shared" si="31"/>
        <v>0.4854368932038734</v>
      </c>
      <c r="G200" s="36">
        <f t="shared" si="28"/>
        <v>5825.2427184466023</v>
      </c>
      <c r="H200" s="36">
        <f t="shared" si="32"/>
        <v>5825</v>
      </c>
      <c r="I200" s="36">
        <f t="shared" si="27"/>
        <v>4368.9320388349515</v>
      </c>
      <c r="J200" s="36">
        <f t="shared" si="33"/>
        <v>4368</v>
      </c>
    </row>
    <row r="201" spans="2:10">
      <c r="B201" s="3">
        <v>207</v>
      </c>
      <c r="C201" s="28">
        <f t="shared" si="29"/>
        <v>2.0699999999999999E-4</v>
      </c>
      <c r="D201" s="11">
        <f t="shared" si="26"/>
        <v>4830.9178743961356</v>
      </c>
      <c r="E201" s="11">
        <f t="shared" si="30"/>
        <v>23.225566703828008</v>
      </c>
      <c r="F201" s="31">
        <f t="shared" si="31"/>
        <v>0.48309178743962261</v>
      </c>
      <c r="G201" s="36">
        <f t="shared" si="28"/>
        <v>5797.101449275362</v>
      </c>
      <c r="H201" s="36">
        <f t="shared" si="32"/>
        <v>5797</v>
      </c>
      <c r="I201" s="36">
        <f t="shared" si="27"/>
        <v>4347.826086956522</v>
      </c>
      <c r="J201" s="36">
        <f t="shared" si="33"/>
        <v>4347</v>
      </c>
    </row>
    <row r="202" spans="2:10">
      <c r="B202" s="3">
        <v>208</v>
      </c>
      <c r="C202" s="28">
        <f t="shared" si="29"/>
        <v>2.0799999999999999E-4</v>
      </c>
      <c r="D202" s="11">
        <f t="shared" si="26"/>
        <v>4807.6923076923076</v>
      </c>
      <c r="E202" s="11">
        <f t="shared" si="30"/>
        <v>23.003312476996143</v>
      </c>
      <c r="F202" s="31">
        <f t="shared" si="31"/>
        <v>0.48076923076921935</v>
      </c>
      <c r="G202" s="36">
        <f t="shared" si="28"/>
        <v>5769.2307692307695</v>
      </c>
      <c r="H202" s="36">
        <f t="shared" si="32"/>
        <v>5769</v>
      </c>
      <c r="I202" s="36">
        <f t="shared" si="27"/>
        <v>4326.9230769230771</v>
      </c>
      <c r="J202" s="36">
        <f t="shared" si="33"/>
        <v>4326</v>
      </c>
    </row>
    <row r="203" spans="2:10">
      <c r="B203" s="3">
        <v>209</v>
      </c>
      <c r="C203" s="28">
        <f t="shared" si="29"/>
        <v>2.0899999999999998E-4</v>
      </c>
      <c r="D203" s="11">
        <f t="shared" si="26"/>
        <v>4784.6889952153115</v>
      </c>
      <c r="E203" s="11">
        <f t="shared" si="30"/>
        <v>22.784233310549098</v>
      </c>
      <c r="F203" s="31">
        <f t="shared" si="31"/>
        <v>0.47846889952153099</v>
      </c>
      <c r="G203" s="36">
        <f t="shared" si="28"/>
        <v>5741.6267942583736</v>
      </c>
      <c r="H203" s="36">
        <f t="shared" si="32"/>
        <v>5741</v>
      </c>
      <c r="I203" s="36">
        <f t="shared" si="27"/>
        <v>4306.2200956937804</v>
      </c>
      <c r="J203" s="36">
        <f t="shared" si="33"/>
        <v>4306</v>
      </c>
    </row>
    <row r="204" spans="2:10">
      <c r="B204" s="3">
        <v>210</v>
      </c>
      <c r="C204" s="28">
        <f t="shared" si="29"/>
        <v>2.0999999999999998E-4</v>
      </c>
      <c r="D204" s="11">
        <f t="shared" si="26"/>
        <v>4761.9047619047624</v>
      </c>
      <c r="E204" s="11">
        <f t="shared" si="30"/>
        <v>22.568269013766439</v>
      </c>
      <c r="F204" s="31">
        <f t="shared" si="31"/>
        <v>0.47619047619047183</v>
      </c>
      <c r="G204" s="36">
        <f t="shared" si="28"/>
        <v>5714.2857142857147</v>
      </c>
      <c r="H204" s="36">
        <f t="shared" si="32"/>
        <v>5714</v>
      </c>
      <c r="I204" s="36">
        <f t="shared" si="27"/>
        <v>4285.7142857142862</v>
      </c>
      <c r="J204" s="36">
        <f t="shared" si="33"/>
        <v>4285</v>
      </c>
    </row>
    <row r="205" spans="2:10">
      <c r="B205" s="3">
        <v>211</v>
      </c>
      <c r="C205" s="28">
        <f t="shared" si="29"/>
        <v>2.1099999999999998E-4</v>
      </c>
      <c r="D205" s="11">
        <f t="shared" si="26"/>
        <v>4739.3364928909959</v>
      </c>
      <c r="E205" s="11">
        <f t="shared" si="30"/>
        <v>22.355360815524364</v>
      </c>
      <c r="F205" s="31">
        <f t="shared" si="31"/>
        <v>0.47393364928911658</v>
      </c>
      <c r="G205" s="36">
        <f t="shared" si="28"/>
        <v>5687.2037914691946</v>
      </c>
      <c r="H205" s="36">
        <f t="shared" si="32"/>
        <v>5687</v>
      </c>
      <c r="I205" s="36">
        <f t="shared" si="27"/>
        <v>4265.4028436018962</v>
      </c>
      <c r="J205" s="36">
        <f t="shared" si="33"/>
        <v>4265</v>
      </c>
    </row>
    <row r="206" spans="2:10">
      <c r="B206" s="3">
        <v>212</v>
      </c>
      <c r="C206" s="28">
        <f t="shared" si="29"/>
        <v>2.12E-4</v>
      </c>
      <c r="D206" s="11">
        <f t="shared" si="26"/>
        <v>4716.9811320754716</v>
      </c>
      <c r="E206" s="11">
        <f t="shared" si="30"/>
        <v>22.145451324297937</v>
      </c>
      <c r="F206" s="31">
        <f t="shared" si="31"/>
        <v>0.47169811320754612</v>
      </c>
      <c r="G206" s="36">
        <f t="shared" si="28"/>
        <v>5660.3773584905657</v>
      </c>
      <c r="H206" s="36">
        <f t="shared" si="32"/>
        <v>5660</v>
      </c>
      <c r="I206" s="36">
        <f t="shared" si="27"/>
        <v>4245.2830188679245</v>
      </c>
      <c r="J206" s="36">
        <f t="shared" si="33"/>
        <v>4245</v>
      </c>
    </row>
    <row r="207" spans="2:10">
      <c r="B207" s="3">
        <v>213</v>
      </c>
      <c r="C207" s="28">
        <f t="shared" si="29"/>
        <v>2.13E-4</v>
      </c>
      <c r="D207" s="11">
        <f t="shared" ref="D207:D270" si="34">1/C207</f>
        <v>4694.8356807511736</v>
      </c>
      <c r="E207" s="11">
        <f t="shared" si="30"/>
        <v>21.938484489491202</v>
      </c>
      <c r="F207" s="31">
        <f t="shared" si="31"/>
        <v>0.46948356807511177</v>
      </c>
      <c r="G207" s="36">
        <f t="shared" si="28"/>
        <v>5633.8028169014078</v>
      </c>
      <c r="H207" s="36">
        <f t="shared" si="32"/>
        <v>5633</v>
      </c>
      <c r="I207" s="36">
        <f t="shared" si="27"/>
        <v>4225.3521126760561</v>
      </c>
      <c r="J207" s="36">
        <f t="shared" si="33"/>
        <v>4225</v>
      </c>
    </row>
    <row r="208" spans="2:10">
      <c r="B208" s="3">
        <v>214</v>
      </c>
      <c r="C208" s="28">
        <f t="shared" si="29"/>
        <v>2.14E-4</v>
      </c>
      <c r="D208" s="11">
        <f t="shared" si="34"/>
        <v>4672.8971962616824</v>
      </c>
      <c r="E208" s="11">
        <f t="shared" si="30"/>
        <v>21.73440556400783</v>
      </c>
      <c r="F208" s="31">
        <f t="shared" si="31"/>
        <v>0.46728971962616828</v>
      </c>
      <c r="G208" s="36">
        <f t="shared" si="28"/>
        <v>5607.4766355140182</v>
      </c>
      <c r="H208" s="36">
        <f t="shared" si="32"/>
        <v>5607</v>
      </c>
      <c r="I208" s="36">
        <f t="shared" ref="I208:I271" si="35">0.9/C208</f>
        <v>4205.6074766355141</v>
      </c>
      <c r="J208" s="36">
        <f t="shared" si="33"/>
        <v>4205</v>
      </c>
    </row>
    <row r="209" spans="2:10">
      <c r="B209" s="3">
        <v>215</v>
      </c>
      <c r="C209" s="28">
        <f t="shared" si="29"/>
        <v>2.1499999999999999E-4</v>
      </c>
      <c r="D209" s="11">
        <f t="shared" si="34"/>
        <v>4651.1627906976746</v>
      </c>
      <c r="E209" s="11">
        <f t="shared" si="30"/>
        <v>21.533161068045047</v>
      </c>
      <c r="F209" s="31">
        <f t="shared" si="31"/>
        <v>0.46511627906977299</v>
      </c>
      <c r="G209" s="36">
        <f t="shared" si="28"/>
        <v>5581.395348837209</v>
      </c>
      <c r="H209" s="36">
        <f t="shared" si="32"/>
        <v>5581</v>
      </c>
      <c r="I209" s="36">
        <f t="shared" si="35"/>
        <v>4186.0465116279074</v>
      </c>
      <c r="J209" s="36">
        <f t="shared" si="33"/>
        <v>4186</v>
      </c>
    </row>
    <row r="210" spans="2:10">
      <c r="B210" s="3">
        <v>216</v>
      </c>
      <c r="C210" s="28">
        <f t="shared" si="29"/>
        <v>2.1599999999999999E-4</v>
      </c>
      <c r="D210" s="11">
        <f t="shared" si="34"/>
        <v>4629.6296296296296</v>
      </c>
      <c r="E210" s="11">
        <f t="shared" si="30"/>
        <v>21.334698754053534</v>
      </c>
      <c r="F210" s="31">
        <f t="shared" si="31"/>
        <v>0.46296296296296174</v>
      </c>
      <c r="G210" s="36">
        <f t="shared" ref="G210:G273" si="36">1.2/C210</f>
        <v>5555.5555555555557</v>
      </c>
      <c r="H210" s="36">
        <f t="shared" si="32"/>
        <v>5555</v>
      </c>
      <c r="I210" s="36">
        <f t="shared" si="35"/>
        <v>4166.666666666667</v>
      </c>
      <c r="J210" s="36">
        <f t="shared" si="33"/>
        <v>4166</v>
      </c>
    </row>
    <row r="211" spans="2:10">
      <c r="B211" s="3">
        <v>217</v>
      </c>
      <c r="C211" s="28">
        <f t="shared" si="29"/>
        <v>2.1699999999999999E-4</v>
      </c>
      <c r="D211" s="11">
        <f t="shared" si="34"/>
        <v>4608.294930875576</v>
      </c>
      <c r="E211" s="11">
        <f t="shared" si="30"/>
        <v>21.138967572823276</v>
      </c>
      <c r="F211" s="31">
        <f t="shared" si="31"/>
        <v>0.46082949308754739</v>
      </c>
      <c r="G211" s="36">
        <f t="shared" si="36"/>
        <v>5529.9539170506914</v>
      </c>
      <c r="H211" s="36">
        <f t="shared" si="32"/>
        <v>5529</v>
      </c>
      <c r="I211" s="36">
        <f t="shared" si="35"/>
        <v>4147.4654377880188</v>
      </c>
      <c r="J211" s="36">
        <f t="shared" si="33"/>
        <v>4147</v>
      </c>
    </row>
    <row r="212" spans="2:10">
      <c r="B212" s="3">
        <v>218</v>
      </c>
      <c r="C212" s="28">
        <f t="shared" si="29"/>
        <v>2.1799999999999999E-4</v>
      </c>
      <c r="D212" s="11">
        <f t="shared" si="34"/>
        <v>4587.1559633027528</v>
      </c>
      <c r="E212" s="11">
        <f t="shared" si="30"/>
        <v>20.945917640651714</v>
      </c>
      <c r="F212" s="31">
        <f t="shared" si="31"/>
        <v>0.45871559633027248</v>
      </c>
      <c r="G212" s="36">
        <f t="shared" si="36"/>
        <v>5504.5871559633033</v>
      </c>
      <c r="H212" s="36">
        <f t="shared" si="32"/>
        <v>5504</v>
      </c>
      <c r="I212" s="36">
        <f t="shared" si="35"/>
        <v>4128.440366972477</v>
      </c>
      <c r="J212" s="36">
        <f t="shared" si="33"/>
        <v>4128</v>
      </c>
    </row>
    <row r="213" spans="2:10">
      <c r="B213" s="3">
        <v>219</v>
      </c>
      <c r="C213" s="28">
        <f t="shared" si="29"/>
        <v>2.1899999999999998E-4</v>
      </c>
      <c r="D213" s="11">
        <f t="shared" si="34"/>
        <v>4566.210045662101</v>
      </c>
      <c r="E213" s="11">
        <f t="shared" si="30"/>
        <v>20.755500207555087</v>
      </c>
      <c r="F213" s="31">
        <f t="shared" si="31"/>
        <v>0.45662100456621185</v>
      </c>
      <c r="G213" s="36">
        <f t="shared" si="36"/>
        <v>5479.4520547945203</v>
      </c>
      <c r="H213" s="36">
        <f t="shared" si="32"/>
        <v>5479</v>
      </c>
      <c r="I213" s="36">
        <f t="shared" si="35"/>
        <v>4109.5890410958909</v>
      </c>
      <c r="J213" s="36">
        <f t="shared" si="33"/>
        <v>4109</v>
      </c>
    </row>
    <row r="214" spans="2:10">
      <c r="B214" s="3">
        <v>220</v>
      </c>
      <c r="C214" s="28">
        <f t="shared" si="29"/>
        <v>2.1999999999999998E-4</v>
      </c>
      <c r="D214" s="11">
        <f t="shared" si="34"/>
        <v>4545.454545454546</v>
      </c>
      <c r="E214" s="11">
        <f t="shared" si="30"/>
        <v>20.567667626491129</v>
      </c>
      <c r="F214" s="31">
        <f t="shared" si="31"/>
        <v>0.45454545454545392</v>
      </c>
      <c r="G214" s="36">
        <f t="shared" si="36"/>
        <v>5454.545454545455</v>
      </c>
      <c r="H214" s="36">
        <f t="shared" si="32"/>
        <v>5454</v>
      </c>
      <c r="I214" s="36">
        <f t="shared" si="35"/>
        <v>4090.9090909090914</v>
      </c>
      <c r="J214" s="36">
        <f t="shared" si="33"/>
        <v>4090</v>
      </c>
    </row>
    <row r="215" spans="2:10">
      <c r="B215" s="3">
        <v>221</v>
      </c>
      <c r="C215" s="28">
        <f t="shared" si="29"/>
        <v>2.2099999999999998E-4</v>
      </c>
      <c r="D215" s="11">
        <f t="shared" si="34"/>
        <v>4524.8868778280548</v>
      </c>
      <c r="E215" s="11">
        <f t="shared" si="30"/>
        <v>20.382373323550382</v>
      </c>
      <c r="F215" s="31">
        <f t="shared" si="31"/>
        <v>0.45248868778281848</v>
      </c>
      <c r="G215" s="36">
        <f t="shared" si="36"/>
        <v>5429.8642533936654</v>
      </c>
      <c r="H215" s="36">
        <f t="shared" si="32"/>
        <v>5429</v>
      </c>
      <c r="I215" s="36">
        <f t="shared" si="35"/>
        <v>4072.3981900452495</v>
      </c>
      <c r="J215" s="36">
        <f t="shared" si="33"/>
        <v>4072</v>
      </c>
    </row>
    <row r="216" spans="2:10">
      <c r="B216" s="3">
        <v>222</v>
      </c>
      <c r="C216" s="28">
        <f t="shared" si="29"/>
        <v>2.22E-4</v>
      </c>
      <c r="D216" s="11">
        <f t="shared" si="34"/>
        <v>4504.5045045045044</v>
      </c>
      <c r="E216" s="11">
        <f t="shared" si="30"/>
        <v>20.19957176907883</v>
      </c>
      <c r="F216" s="31">
        <f t="shared" si="31"/>
        <v>0.4504504504504579</v>
      </c>
      <c r="G216" s="36">
        <f t="shared" si="36"/>
        <v>5405.405405405405</v>
      </c>
      <c r="H216" s="36">
        <f t="shared" si="32"/>
        <v>5405</v>
      </c>
      <c r="I216" s="36">
        <f t="shared" si="35"/>
        <v>4054.0540540540542</v>
      </c>
      <c r="J216" s="36">
        <f t="shared" si="33"/>
        <v>4054</v>
      </c>
    </row>
    <row r="217" spans="2:10">
      <c r="B217" s="3">
        <v>223</v>
      </c>
      <c r="C217" s="28">
        <f t="shared" si="29"/>
        <v>2.23E-4</v>
      </c>
      <c r="D217" s="11">
        <f t="shared" si="34"/>
        <v>4484.3049327354256</v>
      </c>
      <c r="E217" s="11">
        <f t="shared" si="30"/>
        <v>20.019218449710934</v>
      </c>
      <c r="F217" s="31">
        <f t="shared" si="31"/>
        <v>0.44843049327352491</v>
      </c>
      <c r="G217" s="36">
        <f t="shared" si="36"/>
        <v>5381.1659192825109</v>
      </c>
      <c r="H217" s="36">
        <f t="shared" si="32"/>
        <v>5381</v>
      </c>
      <c r="I217" s="36">
        <f t="shared" si="35"/>
        <v>4035.8744394618834</v>
      </c>
      <c r="J217" s="36">
        <f t="shared" si="33"/>
        <v>4035</v>
      </c>
    </row>
    <row r="218" spans="2:10">
      <c r="B218" s="3">
        <v>224</v>
      </c>
      <c r="C218" s="28">
        <f t="shared" si="29"/>
        <v>2.24E-4</v>
      </c>
      <c r="D218" s="11">
        <f t="shared" si="34"/>
        <v>4464.2857142857147</v>
      </c>
      <c r="E218" s="11">
        <f t="shared" si="30"/>
        <v>19.841269841270332</v>
      </c>
      <c r="F218" s="31">
        <f t="shared" si="31"/>
        <v>0.4464285714285825</v>
      </c>
      <c r="G218" s="36">
        <f t="shared" si="36"/>
        <v>5357.1428571428569</v>
      </c>
      <c r="H218" s="36">
        <f t="shared" si="32"/>
        <v>5357</v>
      </c>
      <c r="I218" s="36">
        <f t="shared" si="35"/>
        <v>4017.8571428571431</v>
      </c>
      <c r="J218" s="36">
        <f t="shared" si="33"/>
        <v>4017</v>
      </c>
    </row>
    <row r="219" spans="2:10">
      <c r="B219" s="3">
        <v>225</v>
      </c>
      <c r="C219" s="28">
        <f t="shared" si="29"/>
        <v>2.2499999999999999E-4</v>
      </c>
      <c r="D219" s="11">
        <f t="shared" si="34"/>
        <v>4444.4444444444443</v>
      </c>
      <c r="E219" s="11">
        <f t="shared" si="30"/>
        <v>19.665683382497264</v>
      </c>
      <c r="F219" s="31">
        <f t="shared" si="31"/>
        <v>0.44444444444443809</v>
      </c>
      <c r="G219" s="36">
        <f t="shared" si="36"/>
        <v>5333.333333333333</v>
      </c>
      <c r="H219" s="36">
        <f t="shared" si="32"/>
        <v>5333</v>
      </c>
      <c r="I219" s="36">
        <f t="shared" si="35"/>
        <v>4000</v>
      </c>
      <c r="J219" s="36">
        <f t="shared" si="33"/>
        <v>4000</v>
      </c>
    </row>
    <row r="220" spans="2:10">
      <c r="B220" s="3">
        <v>226</v>
      </c>
      <c r="C220" s="28">
        <f t="shared" si="29"/>
        <v>2.2599999999999999E-4</v>
      </c>
      <c r="D220" s="11">
        <f t="shared" si="34"/>
        <v>4424.7787610619471</v>
      </c>
      <c r="E220" s="11">
        <f t="shared" si="30"/>
        <v>19.492417449611821</v>
      </c>
      <c r="F220" s="31">
        <f t="shared" si="31"/>
        <v>0.44247787610618827</v>
      </c>
      <c r="G220" s="36">
        <f t="shared" si="36"/>
        <v>5309.7345132743367</v>
      </c>
      <c r="H220" s="36">
        <f t="shared" si="32"/>
        <v>5309</v>
      </c>
      <c r="I220" s="36">
        <f t="shared" si="35"/>
        <v>3982.3008849557523</v>
      </c>
      <c r="J220" s="36">
        <f t="shared" si="33"/>
        <v>3982</v>
      </c>
    </row>
    <row r="221" spans="2:10">
      <c r="B221" s="3">
        <v>227</v>
      </c>
      <c r="C221" s="28">
        <f t="shared" si="29"/>
        <v>2.2699999999999999E-4</v>
      </c>
      <c r="D221" s="11">
        <f t="shared" si="34"/>
        <v>4405.2863436123353</v>
      </c>
      <c r="E221" s="11">
        <f t="shared" si="30"/>
        <v>19.321431331632994</v>
      </c>
      <c r="F221" s="31">
        <f t="shared" si="31"/>
        <v>0.44052863436123224</v>
      </c>
      <c r="G221" s="36">
        <f t="shared" si="36"/>
        <v>5286.3436123348019</v>
      </c>
      <c r="H221" s="36">
        <f t="shared" si="32"/>
        <v>5286</v>
      </c>
      <c r="I221" s="36">
        <f t="shared" si="35"/>
        <v>3964.7577092511015</v>
      </c>
      <c r="J221" s="36">
        <f t="shared" si="33"/>
        <v>3964</v>
      </c>
    </row>
    <row r="222" spans="2:10">
      <c r="B222" s="3">
        <v>228</v>
      </c>
      <c r="C222" s="28">
        <f t="shared" si="29"/>
        <v>2.2799999999999999E-4</v>
      </c>
      <c r="D222" s="11">
        <f t="shared" si="34"/>
        <v>4385.9649122807023</v>
      </c>
      <c r="E222" s="11">
        <f t="shared" si="30"/>
        <v>19.152685206466231</v>
      </c>
      <c r="F222" s="31">
        <f t="shared" si="31"/>
        <v>0.43859649122807665</v>
      </c>
      <c r="G222" s="36">
        <f t="shared" si="36"/>
        <v>5263.1578947368425</v>
      </c>
      <c r="H222" s="36">
        <f t="shared" si="32"/>
        <v>5263</v>
      </c>
      <c r="I222" s="36">
        <f t="shared" si="35"/>
        <v>3947.3684210526321</v>
      </c>
      <c r="J222" s="36">
        <f t="shared" si="33"/>
        <v>3947</v>
      </c>
    </row>
    <row r="223" spans="2:10">
      <c r="B223" s="3">
        <v>229</v>
      </c>
      <c r="C223" s="28">
        <f t="shared" si="29"/>
        <v>2.2899999999999998E-4</v>
      </c>
      <c r="D223" s="11">
        <f t="shared" si="34"/>
        <v>4366.812227074236</v>
      </c>
      <c r="E223" s="11">
        <f t="shared" si="30"/>
        <v>18.986140117714058</v>
      </c>
      <c r="F223" s="31">
        <f t="shared" si="31"/>
        <v>0.43668122270742332</v>
      </c>
      <c r="G223" s="36">
        <f t="shared" si="36"/>
        <v>5240.1746724890836</v>
      </c>
      <c r="H223" s="36">
        <f t="shared" si="32"/>
        <v>5240</v>
      </c>
      <c r="I223" s="36">
        <f t="shared" si="35"/>
        <v>3930.1310043668127</v>
      </c>
      <c r="J223" s="36">
        <f t="shared" si="33"/>
        <v>3930</v>
      </c>
    </row>
    <row r="224" spans="2:10">
      <c r="B224" s="3">
        <v>230</v>
      </c>
      <c r="C224" s="28">
        <f t="shared" si="29"/>
        <v>2.2999999999999998E-4</v>
      </c>
      <c r="D224" s="11">
        <f t="shared" si="34"/>
        <v>4347.826086956522</v>
      </c>
      <c r="E224" s="11">
        <f t="shared" si="30"/>
        <v>18.821757952192456</v>
      </c>
      <c r="F224" s="31">
        <f t="shared" si="31"/>
        <v>0.43478260869564567</v>
      </c>
      <c r="G224" s="36">
        <f t="shared" si="36"/>
        <v>5217.391304347826</v>
      </c>
      <c r="H224" s="36">
        <f t="shared" si="32"/>
        <v>5217</v>
      </c>
      <c r="I224" s="36">
        <f t="shared" si="35"/>
        <v>3913.04347826087</v>
      </c>
      <c r="J224" s="36">
        <f t="shared" si="33"/>
        <v>3913</v>
      </c>
    </row>
    <row r="225" spans="2:10">
      <c r="B225" s="3">
        <v>231</v>
      </c>
      <c r="C225" s="28">
        <f t="shared" si="29"/>
        <v>2.3099999999999998E-4</v>
      </c>
      <c r="D225" s="11">
        <f t="shared" si="34"/>
        <v>4329.0043290043295</v>
      </c>
      <c r="E225" s="11">
        <f t="shared" si="30"/>
        <v>18.659501418123</v>
      </c>
      <c r="F225" s="31">
        <f t="shared" si="31"/>
        <v>0.43290043290045366</v>
      </c>
      <c r="G225" s="36">
        <f t="shared" si="36"/>
        <v>5194.8051948051952</v>
      </c>
      <c r="H225" s="36">
        <f t="shared" si="32"/>
        <v>5194</v>
      </c>
      <c r="I225" s="36">
        <f t="shared" si="35"/>
        <v>3896.1038961038967</v>
      </c>
      <c r="J225" s="36">
        <f t="shared" si="33"/>
        <v>3896</v>
      </c>
    </row>
    <row r="226" spans="2:10">
      <c r="B226" s="3">
        <v>232</v>
      </c>
      <c r="C226" s="28">
        <f t="shared" si="29"/>
        <v>2.32E-4</v>
      </c>
      <c r="D226" s="11">
        <f t="shared" si="34"/>
        <v>4310.3448275862065</v>
      </c>
      <c r="E226" s="11">
        <f t="shared" si="30"/>
        <v>18.49933402397437</v>
      </c>
      <c r="F226" s="31">
        <f t="shared" si="31"/>
        <v>0.43103448275860279</v>
      </c>
      <c r="G226" s="36">
        <f t="shared" si="36"/>
        <v>5172.4137931034484</v>
      </c>
      <c r="H226" s="36">
        <f t="shared" si="32"/>
        <v>5172</v>
      </c>
      <c r="I226" s="36">
        <f t="shared" si="35"/>
        <v>3879.3103448275865</v>
      </c>
      <c r="J226" s="36">
        <f t="shared" si="33"/>
        <v>3879</v>
      </c>
    </row>
    <row r="227" spans="2:10">
      <c r="B227" s="3">
        <v>233</v>
      </c>
      <c r="C227" s="28">
        <f t="shared" si="29"/>
        <v>2.33E-4</v>
      </c>
      <c r="D227" s="11">
        <f t="shared" si="34"/>
        <v>4291.8454935622321</v>
      </c>
      <c r="E227" s="11">
        <f t="shared" si="30"/>
        <v>18.341220057958708</v>
      </c>
      <c r="F227" s="31">
        <f t="shared" si="31"/>
        <v>0.42918454935623374</v>
      </c>
      <c r="G227" s="36">
        <f t="shared" si="36"/>
        <v>5150.2145922746777</v>
      </c>
      <c r="H227" s="36">
        <f t="shared" si="32"/>
        <v>5150</v>
      </c>
      <c r="I227" s="36">
        <f t="shared" si="35"/>
        <v>3862.6609442060085</v>
      </c>
      <c r="J227" s="36">
        <f t="shared" si="33"/>
        <v>3862</v>
      </c>
    </row>
    <row r="228" spans="2:10">
      <c r="B228" s="3">
        <v>234</v>
      </c>
      <c r="C228" s="28">
        <f t="shared" si="29"/>
        <v>2.34E-4</v>
      </c>
      <c r="D228" s="11">
        <f t="shared" si="34"/>
        <v>4273.5042735042734</v>
      </c>
      <c r="E228" s="11">
        <f t="shared" si="30"/>
        <v>18.185124568102765</v>
      </c>
      <c r="F228" s="31">
        <f t="shared" si="31"/>
        <v>0.4273504273504149</v>
      </c>
      <c r="G228" s="36">
        <f t="shared" si="36"/>
        <v>5128.2051282051279</v>
      </c>
      <c r="H228" s="36">
        <f t="shared" si="32"/>
        <v>5128</v>
      </c>
      <c r="I228" s="36">
        <f t="shared" si="35"/>
        <v>3846.1538461538462</v>
      </c>
      <c r="J228" s="36">
        <f t="shared" si="33"/>
        <v>3846</v>
      </c>
    </row>
    <row r="229" spans="2:10">
      <c r="B229" s="3">
        <v>235</v>
      </c>
      <c r="C229" s="28">
        <f t="shared" si="29"/>
        <v>2.3499999999999999E-4</v>
      </c>
      <c r="D229" s="11">
        <f t="shared" si="34"/>
        <v>4255.3191489361707</v>
      </c>
      <c r="E229" s="11">
        <f t="shared" si="30"/>
        <v>18.031013342950246</v>
      </c>
      <c r="F229" s="31">
        <f t="shared" si="31"/>
        <v>0.4255319148936258</v>
      </c>
      <c r="G229" s="36">
        <f t="shared" si="36"/>
        <v>5106.3829787234044</v>
      </c>
      <c r="H229" s="36">
        <f t="shared" si="32"/>
        <v>5106</v>
      </c>
      <c r="I229" s="36">
        <f t="shared" si="35"/>
        <v>3829.7872340425533</v>
      </c>
      <c r="J229" s="36">
        <f t="shared" si="33"/>
        <v>3829</v>
      </c>
    </row>
    <row r="230" spans="2:10">
      <c r="B230" s="3">
        <v>236</v>
      </c>
      <c r="C230" s="28">
        <f t="shared" si="29"/>
        <v>2.3599999999999999E-4</v>
      </c>
      <c r="D230" s="11">
        <f t="shared" si="34"/>
        <v>4237.2881355932204</v>
      </c>
      <c r="E230" s="11">
        <f t="shared" si="30"/>
        <v>17.878852892798022</v>
      </c>
      <c r="F230" s="31">
        <f t="shared" si="31"/>
        <v>0.42372881355931308</v>
      </c>
      <c r="G230" s="36">
        <f t="shared" si="36"/>
        <v>5084.7457627118647</v>
      </c>
      <c r="H230" s="36">
        <f t="shared" si="32"/>
        <v>5084</v>
      </c>
      <c r="I230" s="36">
        <f t="shared" si="35"/>
        <v>3813.5593220338988</v>
      </c>
      <c r="J230" s="36">
        <f t="shared" si="33"/>
        <v>3813</v>
      </c>
    </row>
    <row r="231" spans="2:10">
      <c r="B231" s="3">
        <v>237</v>
      </c>
      <c r="C231" s="28">
        <f t="shared" si="29"/>
        <v>2.3699999999999999E-4</v>
      </c>
      <c r="D231" s="11">
        <f t="shared" si="34"/>
        <v>4219.4092827004224</v>
      </c>
      <c r="E231" s="11">
        <f t="shared" si="30"/>
        <v>17.728610431514426</v>
      </c>
      <c r="F231" s="31">
        <f t="shared" si="31"/>
        <v>0.42194092827004326</v>
      </c>
      <c r="G231" s="36">
        <f t="shared" si="36"/>
        <v>5063.2911392405067</v>
      </c>
      <c r="H231" s="36">
        <f t="shared" si="32"/>
        <v>5063</v>
      </c>
      <c r="I231" s="36">
        <f t="shared" si="35"/>
        <v>3797.4683544303803</v>
      </c>
      <c r="J231" s="36">
        <f t="shared" si="33"/>
        <v>3797</v>
      </c>
    </row>
    <row r="232" spans="2:10">
      <c r="B232" s="3">
        <v>238</v>
      </c>
      <c r="C232" s="28">
        <f t="shared" si="29"/>
        <v>2.3799999999999998E-4</v>
      </c>
      <c r="D232" s="11">
        <f t="shared" si="34"/>
        <v>4201.680672268908</v>
      </c>
      <c r="E232" s="11">
        <f t="shared" si="30"/>
        <v>17.580253858865944</v>
      </c>
      <c r="F232" s="31">
        <f t="shared" si="31"/>
        <v>0.42016806722689604</v>
      </c>
      <c r="G232" s="36">
        <f t="shared" si="36"/>
        <v>5042.0168067226896</v>
      </c>
      <c r="H232" s="36">
        <f t="shared" si="32"/>
        <v>5042</v>
      </c>
      <c r="I232" s="36">
        <f t="shared" si="35"/>
        <v>3781.5126050420172</v>
      </c>
      <c r="J232" s="36">
        <f t="shared" si="33"/>
        <v>3781</v>
      </c>
    </row>
    <row r="233" spans="2:10">
      <c r="B233" s="3">
        <v>239</v>
      </c>
      <c r="C233" s="28">
        <f t="shared" si="29"/>
        <v>2.3899999999999998E-4</v>
      </c>
      <c r="D233" s="11">
        <f t="shared" si="34"/>
        <v>4184.100418410042</v>
      </c>
      <c r="E233" s="11">
        <f t="shared" si="30"/>
        <v>17.433751743375069</v>
      </c>
      <c r="F233" s="31">
        <f t="shared" si="31"/>
        <v>0.41841004184100161</v>
      </c>
      <c r="G233" s="36">
        <f t="shared" si="36"/>
        <v>5020.9205020920508</v>
      </c>
      <c r="H233" s="36">
        <f t="shared" si="32"/>
        <v>5020</v>
      </c>
      <c r="I233" s="36">
        <f t="shared" si="35"/>
        <v>3765.6903765690381</v>
      </c>
      <c r="J233" s="36">
        <f t="shared" si="33"/>
        <v>3765</v>
      </c>
    </row>
    <row r="234" spans="2:10">
      <c r="B234" s="33">
        <v>240</v>
      </c>
      <c r="C234" s="34">
        <f t="shared" si="29"/>
        <v>2.3999999999999998E-4</v>
      </c>
      <c r="D234" s="35">
        <f t="shared" si="34"/>
        <v>4166.666666666667</v>
      </c>
      <c r="E234" s="11">
        <f t="shared" si="30"/>
        <v>17.289073305671081</v>
      </c>
      <c r="F234" s="31">
        <f t="shared" si="31"/>
        <v>0.41666666666667307</v>
      </c>
      <c r="G234" s="36">
        <f t="shared" si="36"/>
        <v>5000</v>
      </c>
      <c r="H234" s="36">
        <f t="shared" si="32"/>
        <v>5000</v>
      </c>
      <c r="I234" s="36">
        <f t="shared" si="35"/>
        <v>3750.0000000000005</v>
      </c>
      <c r="J234" s="36">
        <f t="shared" si="33"/>
        <v>3750</v>
      </c>
    </row>
    <row r="235" spans="2:10">
      <c r="B235" s="3">
        <v>241</v>
      </c>
      <c r="C235" s="28">
        <f t="shared" si="29"/>
        <v>2.4099999999999998E-4</v>
      </c>
      <c r="D235" s="11">
        <f t="shared" si="34"/>
        <v>4149.3775933609959</v>
      </c>
      <c r="E235" s="11">
        <f t="shared" si="30"/>
        <v>17.14618840231833</v>
      </c>
      <c r="F235" s="31">
        <f t="shared" si="31"/>
        <v>0.41493775933610355</v>
      </c>
      <c r="G235" s="36">
        <f t="shared" si="36"/>
        <v>4979.2531120331951</v>
      </c>
      <c r="H235" s="36">
        <f t="shared" si="32"/>
        <v>4979</v>
      </c>
      <c r="I235" s="36">
        <f t="shared" si="35"/>
        <v>3734.4398340248968</v>
      </c>
      <c r="J235" s="36">
        <f t="shared" si="33"/>
        <v>3734</v>
      </c>
    </row>
    <row r="236" spans="2:10">
      <c r="B236" s="3">
        <v>242</v>
      </c>
      <c r="C236" s="28">
        <f t="shared" si="29"/>
        <v>2.42E-4</v>
      </c>
      <c r="D236" s="11">
        <f t="shared" si="34"/>
        <v>4132.2314049586776</v>
      </c>
      <c r="E236" s="11">
        <f t="shared" si="30"/>
        <v>17.005067510117442</v>
      </c>
      <c r="F236" s="31">
        <f t="shared" si="31"/>
        <v>0.41322314049585379</v>
      </c>
      <c r="G236" s="36">
        <f t="shared" si="36"/>
        <v>4958.6776859504134</v>
      </c>
      <c r="H236" s="36">
        <f t="shared" si="32"/>
        <v>4958</v>
      </c>
      <c r="I236" s="36">
        <f t="shared" si="35"/>
        <v>3719.0082644628101</v>
      </c>
      <c r="J236" s="36">
        <f t="shared" si="33"/>
        <v>3719</v>
      </c>
    </row>
    <row r="237" spans="2:10">
      <c r="B237" s="3">
        <v>243</v>
      </c>
      <c r="C237" s="28">
        <f t="shared" si="29"/>
        <v>2.43E-4</v>
      </c>
      <c r="D237" s="11">
        <f t="shared" si="34"/>
        <v>4115.2263374485601</v>
      </c>
      <c r="E237" s="11">
        <f t="shared" si="30"/>
        <v>16.865681710854915</v>
      </c>
      <c r="F237" s="31">
        <f t="shared" si="31"/>
        <v>0.41152263374485992</v>
      </c>
      <c r="G237" s="36">
        <f t="shared" si="36"/>
        <v>4938.2716049382716</v>
      </c>
      <c r="H237" s="36">
        <f t="shared" si="32"/>
        <v>4938</v>
      </c>
      <c r="I237" s="36">
        <f t="shared" si="35"/>
        <v>3703.7037037037039</v>
      </c>
      <c r="J237" s="36">
        <f t="shared" si="33"/>
        <v>3703</v>
      </c>
    </row>
    <row r="238" spans="2:10">
      <c r="B238" s="3">
        <v>244</v>
      </c>
      <c r="C238" s="28">
        <f t="shared" si="29"/>
        <v>2.4399999999999999E-4</v>
      </c>
      <c r="D238" s="11">
        <f t="shared" si="34"/>
        <v>4098.3606557377052</v>
      </c>
      <c r="E238" s="11">
        <f t="shared" si="30"/>
        <v>16.728002676480628</v>
      </c>
      <c r="F238" s="31">
        <f t="shared" si="31"/>
        <v>0.40983606557377539</v>
      </c>
      <c r="G238" s="36">
        <f t="shared" si="36"/>
        <v>4918.0327868852455</v>
      </c>
      <c r="H238" s="36">
        <f t="shared" si="32"/>
        <v>4918</v>
      </c>
      <c r="I238" s="36">
        <f t="shared" si="35"/>
        <v>3688.5245901639346</v>
      </c>
      <c r="J238" s="36">
        <f t="shared" si="33"/>
        <v>3688</v>
      </c>
    </row>
    <row r="239" spans="2:10">
      <c r="B239" s="3">
        <v>245</v>
      </c>
      <c r="C239" s="28">
        <f t="shared" si="29"/>
        <v>2.4499999999999999E-4</v>
      </c>
      <c r="D239" s="11">
        <f t="shared" si="34"/>
        <v>4081.6326530612246</v>
      </c>
      <c r="E239" s="11">
        <f t="shared" si="30"/>
        <v>16.592002654720091</v>
      </c>
      <c r="F239" s="31">
        <f t="shared" si="31"/>
        <v>0.40816326530611413</v>
      </c>
      <c r="G239" s="36">
        <f t="shared" si="36"/>
        <v>4897.9591836734689</v>
      </c>
      <c r="H239" s="36">
        <f t="shared" si="32"/>
        <v>4897</v>
      </c>
      <c r="I239" s="36">
        <f t="shared" si="35"/>
        <v>3673.4693877551022</v>
      </c>
      <c r="J239" s="36">
        <f t="shared" si="33"/>
        <v>3673</v>
      </c>
    </row>
    <row r="240" spans="2:10">
      <c r="B240" s="3">
        <v>246</v>
      </c>
      <c r="C240" s="28">
        <f t="shared" si="29"/>
        <v>2.4599999999999996E-4</v>
      </c>
      <c r="D240" s="11">
        <f t="shared" si="34"/>
        <v>4065.0406504065045</v>
      </c>
      <c r="E240" s="11">
        <f t="shared" si="30"/>
        <v>16.457654455087322</v>
      </c>
      <c r="F240" s="31">
        <f t="shared" si="31"/>
        <v>0.40650406504065689</v>
      </c>
      <c r="G240" s="36">
        <f t="shared" si="36"/>
        <v>4878.0487804878057</v>
      </c>
      <c r="H240" s="36">
        <f t="shared" si="32"/>
        <v>4878</v>
      </c>
      <c r="I240" s="36">
        <f t="shared" si="35"/>
        <v>3658.5365853658545</v>
      </c>
      <c r="J240" s="36">
        <f t="shared" si="33"/>
        <v>3658</v>
      </c>
    </row>
    <row r="241" spans="2:10">
      <c r="B241" s="3">
        <v>247</v>
      </c>
      <c r="C241" s="28">
        <f t="shared" si="29"/>
        <v>2.4699999999999999E-4</v>
      </c>
      <c r="D241" s="11">
        <f t="shared" si="34"/>
        <v>4048.5829959514172</v>
      </c>
      <c r="E241" s="11">
        <f t="shared" si="30"/>
        <v>16.324931435288363</v>
      </c>
      <c r="F241" s="31">
        <f t="shared" si="31"/>
        <v>0.40485829959515141</v>
      </c>
      <c r="G241" s="36">
        <f t="shared" si="36"/>
        <v>4858.2995951417006</v>
      </c>
      <c r="H241" s="36">
        <f t="shared" si="32"/>
        <v>4858</v>
      </c>
      <c r="I241" s="36">
        <f t="shared" si="35"/>
        <v>3643.7246963562757</v>
      </c>
      <c r="J241" s="36">
        <f t="shared" si="33"/>
        <v>3643</v>
      </c>
    </row>
    <row r="242" spans="2:10">
      <c r="B242" s="3">
        <v>248</v>
      </c>
      <c r="C242" s="28">
        <f t="shared" si="29"/>
        <v>2.4800000000000001E-4</v>
      </c>
      <c r="D242" s="11">
        <f t="shared" si="34"/>
        <v>4032.2580645161288</v>
      </c>
      <c r="E242" s="11">
        <f t="shared" si="30"/>
        <v>16.193807488015864</v>
      </c>
      <c r="F242" s="31">
        <f t="shared" si="31"/>
        <v>0.40322580645159495</v>
      </c>
      <c r="G242" s="36">
        <f t="shared" si="36"/>
        <v>4838.7096774193542</v>
      </c>
      <c r="H242" s="36">
        <f t="shared" si="32"/>
        <v>4838</v>
      </c>
      <c r="I242" s="36">
        <f t="shared" si="35"/>
        <v>3629.0322580645161</v>
      </c>
      <c r="J242" s="36">
        <f t="shared" si="33"/>
        <v>3629</v>
      </c>
    </row>
    <row r="243" spans="2:10">
      <c r="B243" s="3">
        <v>249</v>
      </c>
      <c r="C243" s="28">
        <f t="shared" si="29"/>
        <v>2.4899999999999998E-4</v>
      </c>
      <c r="D243" s="11">
        <f t="shared" si="34"/>
        <v>4016.0642570281129</v>
      </c>
      <c r="E243" s="11">
        <f t="shared" si="30"/>
        <v>16.064257028112934</v>
      </c>
      <c r="F243" s="31">
        <f t="shared" si="31"/>
        <v>0.40160642570282334</v>
      </c>
      <c r="G243" s="36">
        <f t="shared" si="36"/>
        <v>4819.2771084337355</v>
      </c>
      <c r="H243" s="36">
        <f t="shared" si="32"/>
        <v>4819</v>
      </c>
      <c r="I243" s="36">
        <f t="shared" si="35"/>
        <v>3614.4578313253014</v>
      </c>
      <c r="J243" s="36">
        <f t="shared" si="33"/>
        <v>3614</v>
      </c>
    </row>
    <row r="244" spans="2:10">
      <c r="B244" s="33">
        <v>250</v>
      </c>
      <c r="C244" s="34">
        <f t="shared" si="29"/>
        <v>2.5000000000000001E-4</v>
      </c>
      <c r="D244" s="35">
        <f t="shared" si="34"/>
        <v>4000</v>
      </c>
      <c r="E244" s="11">
        <f t="shared" si="30"/>
        <v>15.936254980079411</v>
      </c>
      <c r="F244" s="31">
        <f t="shared" si="31"/>
        <v>0.39999999999999314</v>
      </c>
      <c r="G244" s="36">
        <f t="shared" si="36"/>
        <v>4800</v>
      </c>
      <c r="H244" s="36">
        <f t="shared" si="32"/>
        <v>4800</v>
      </c>
      <c r="I244" s="36">
        <f t="shared" si="35"/>
        <v>3600</v>
      </c>
      <c r="J244" s="36">
        <f t="shared" si="33"/>
        <v>3600</v>
      </c>
    </row>
    <row r="245" spans="2:10">
      <c r="B245" s="3">
        <v>251</v>
      </c>
      <c r="C245" s="28">
        <f t="shared" si="29"/>
        <v>2.5099999999999998E-4</v>
      </c>
      <c r="D245" s="11">
        <f t="shared" si="34"/>
        <v>3984.0637450199206</v>
      </c>
      <c r="E245" s="11">
        <f t="shared" si="30"/>
        <v>15.809776765952392</v>
      </c>
      <c r="F245" s="31">
        <f t="shared" si="31"/>
        <v>0.39840637450200028</v>
      </c>
      <c r="G245" s="36">
        <f t="shared" si="36"/>
        <v>4780.8764940239043</v>
      </c>
      <c r="H245" s="36">
        <f t="shared" si="32"/>
        <v>4780</v>
      </c>
      <c r="I245" s="36">
        <f t="shared" si="35"/>
        <v>3585.6573705179289</v>
      </c>
      <c r="J245" s="36">
        <f t="shared" si="33"/>
        <v>3585</v>
      </c>
    </row>
    <row r="246" spans="2:10">
      <c r="B246" s="3">
        <v>252</v>
      </c>
      <c r="C246" s="28">
        <f t="shared" si="29"/>
        <v>2.52E-4</v>
      </c>
      <c r="D246" s="11">
        <f t="shared" si="34"/>
        <v>3968.2539682539682</v>
      </c>
      <c r="E246" s="11">
        <f t="shared" si="30"/>
        <v>15.684798293493259</v>
      </c>
      <c r="F246" s="31">
        <f t="shared" si="31"/>
        <v>0.39682539682537937</v>
      </c>
      <c r="G246" s="36">
        <f t="shared" si="36"/>
        <v>4761.9047619047615</v>
      </c>
      <c r="H246" s="36">
        <f t="shared" si="32"/>
        <v>4761</v>
      </c>
      <c r="I246" s="36">
        <f t="shared" si="35"/>
        <v>3571.4285714285716</v>
      </c>
      <c r="J246" s="36">
        <f t="shared" si="33"/>
        <v>3571</v>
      </c>
    </row>
    <row r="247" spans="2:10">
      <c r="B247" s="3">
        <v>253</v>
      </c>
      <c r="C247" s="28">
        <f t="shared" si="29"/>
        <v>2.5299999999999997E-4</v>
      </c>
      <c r="D247" s="11">
        <f t="shared" si="34"/>
        <v>3952.5691699604749</v>
      </c>
      <c r="E247" s="11">
        <f t="shared" si="30"/>
        <v>15.56129594472668</v>
      </c>
      <c r="F247" s="31">
        <f t="shared" si="31"/>
        <v>0.39525691699605764</v>
      </c>
      <c r="G247" s="36">
        <f t="shared" si="36"/>
        <v>4743.0830039525699</v>
      </c>
      <c r="H247" s="36">
        <f t="shared" si="32"/>
        <v>4743</v>
      </c>
      <c r="I247" s="36">
        <f t="shared" si="35"/>
        <v>3557.3122529644274</v>
      </c>
      <c r="J247" s="36">
        <f t="shared" si="33"/>
        <v>3557</v>
      </c>
    </row>
    <row r="248" spans="2:10">
      <c r="B248" s="3">
        <v>254</v>
      </c>
      <c r="C248" s="28">
        <f t="shared" si="29"/>
        <v>2.5399999999999999E-4</v>
      </c>
      <c r="D248" s="11">
        <f t="shared" si="34"/>
        <v>3937.0078740157483</v>
      </c>
      <c r="E248" s="11">
        <f t="shared" si="30"/>
        <v>15.439246564767473</v>
      </c>
      <c r="F248" s="31">
        <f t="shared" si="31"/>
        <v>0.39370078740157055</v>
      </c>
      <c r="G248" s="36">
        <f t="shared" si="36"/>
        <v>4724.4094488188975</v>
      </c>
      <c r="H248" s="36">
        <f t="shared" si="32"/>
        <v>4724</v>
      </c>
      <c r="I248" s="36">
        <f t="shared" si="35"/>
        <v>3543.3070866141734</v>
      </c>
      <c r="J248" s="36">
        <f t="shared" si="33"/>
        <v>3543</v>
      </c>
    </row>
    <row r="249" spans="2:10">
      <c r="B249" s="3">
        <v>255</v>
      </c>
      <c r="C249" s="28">
        <f t="shared" si="29"/>
        <v>2.5499999999999996E-4</v>
      </c>
      <c r="D249" s="11">
        <f t="shared" si="34"/>
        <v>3921.5686274509808</v>
      </c>
      <c r="E249" s="11">
        <f t="shared" si="30"/>
        <v>15.318627450980784</v>
      </c>
      <c r="F249" s="31">
        <f t="shared" si="31"/>
        <v>0.39215686274510808</v>
      </c>
      <c r="G249" s="36">
        <f t="shared" si="36"/>
        <v>4705.8823529411766</v>
      </c>
      <c r="H249" s="36">
        <f t="shared" si="32"/>
        <v>4705</v>
      </c>
      <c r="I249" s="36">
        <f t="shared" si="35"/>
        <v>3529.4117647058829</v>
      </c>
      <c r="J249" s="36">
        <f t="shared" si="33"/>
        <v>3529</v>
      </c>
    </row>
    <row r="250" spans="2:10">
      <c r="B250" s="3">
        <v>256</v>
      </c>
      <c r="C250" s="28">
        <f t="shared" si="29"/>
        <v>2.5599999999999999E-4</v>
      </c>
      <c r="D250" s="11">
        <f t="shared" si="34"/>
        <v>3906.25</v>
      </c>
      <c r="E250" s="11">
        <f t="shared" si="30"/>
        <v>15.19941634241286</v>
      </c>
      <c r="F250" s="31">
        <f t="shared" si="31"/>
        <v>0.3906250000000106</v>
      </c>
      <c r="G250" s="36">
        <f t="shared" si="36"/>
        <v>4687.5</v>
      </c>
      <c r="H250" s="36">
        <f t="shared" si="32"/>
        <v>4687</v>
      </c>
      <c r="I250" s="36">
        <f t="shared" si="35"/>
        <v>3515.6250000000005</v>
      </c>
      <c r="J250" s="36">
        <f t="shared" si="33"/>
        <v>3515</v>
      </c>
    </row>
    <row r="251" spans="2:10">
      <c r="B251" s="3">
        <v>257</v>
      </c>
      <c r="C251" s="28">
        <f t="shared" si="29"/>
        <v>2.5700000000000001E-4</v>
      </c>
      <c r="D251" s="11">
        <f t="shared" si="34"/>
        <v>3891.0505836575871</v>
      </c>
      <c r="E251" s="11">
        <f t="shared" si="30"/>
        <v>15.081591409524663</v>
      </c>
      <c r="F251" s="31">
        <f t="shared" si="31"/>
        <v>0.38910505836573628</v>
      </c>
      <c r="G251" s="36">
        <f t="shared" si="36"/>
        <v>4669.2607003891044</v>
      </c>
      <c r="H251" s="36">
        <f t="shared" si="32"/>
        <v>4669</v>
      </c>
      <c r="I251" s="36">
        <f t="shared" si="35"/>
        <v>3501.9455252918287</v>
      </c>
      <c r="J251" s="36">
        <f t="shared" si="33"/>
        <v>3501</v>
      </c>
    </row>
    <row r="252" spans="2:10">
      <c r="B252" s="3">
        <v>258</v>
      </c>
      <c r="C252" s="28">
        <f t="shared" si="29"/>
        <v>2.5799999999999998E-4</v>
      </c>
      <c r="D252" s="11">
        <f t="shared" si="34"/>
        <v>3875.9689922480625</v>
      </c>
      <c r="E252" s="11">
        <f t="shared" si="30"/>
        <v>14.96513124420153</v>
      </c>
      <c r="F252" s="31">
        <f t="shared" si="31"/>
        <v>0.38759689922481966</v>
      </c>
      <c r="G252" s="36">
        <f t="shared" si="36"/>
        <v>4651.1627906976746</v>
      </c>
      <c r="H252" s="36">
        <f t="shared" si="32"/>
        <v>4651</v>
      </c>
      <c r="I252" s="36">
        <f t="shared" si="35"/>
        <v>3488.3720930232562</v>
      </c>
      <c r="J252" s="36">
        <f t="shared" si="33"/>
        <v>3488</v>
      </c>
    </row>
    <row r="253" spans="2:10">
      <c r="B253" s="3">
        <v>259</v>
      </c>
      <c r="C253" s="28">
        <f t="shared" si="29"/>
        <v>2.5900000000000001E-4</v>
      </c>
      <c r="D253" s="11">
        <f t="shared" si="34"/>
        <v>3861.0038610038609</v>
      </c>
      <c r="E253" s="11">
        <f t="shared" si="30"/>
        <v>14.850014850014304</v>
      </c>
      <c r="F253" s="31">
        <f t="shared" si="31"/>
        <v>0.38610038610037184</v>
      </c>
      <c r="G253" s="36">
        <f t="shared" si="36"/>
        <v>4633.204633204633</v>
      </c>
      <c r="H253" s="36">
        <f t="shared" si="32"/>
        <v>4633</v>
      </c>
      <c r="I253" s="36">
        <f t="shared" si="35"/>
        <v>3474.9034749034749</v>
      </c>
      <c r="J253" s="36">
        <f t="shared" si="33"/>
        <v>3474</v>
      </c>
    </row>
    <row r="254" spans="2:10">
      <c r="B254" s="3">
        <v>260</v>
      </c>
      <c r="C254" s="28">
        <f t="shared" si="29"/>
        <v>2.5999999999999998E-4</v>
      </c>
      <c r="D254" s="11">
        <f t="shared" si="34"/>
        <v>3846.1538461538466</v>
      </c>
      <c r="E254" s="11">
        <f t="shared" si="30"/>
        <v>14.736221632773777</v>
      </c>
      <c r="F254" s="31">
        <f t="shared" si="31"/>
        <v>0.38461538461539557</v>
      </c>
      <c r="G254" s="36">
        <f t="shared" si="36"/>
        <v>4615.3846153846152</v>
      </c>
      <c r="H254" s="36">
        <f t="shared" si="32"/>
        <v>4615</v>
      </c>
      <c r="I254" s="36">
        <f t="shared" si="35"/>
        <v>3461.5384615384619</v>
      </c>
      <c r="J254" s="36">
        <f t="shared" si="33"/>
        <v>3461</v>
      </c>
    </row>
    <row r="255" spans="2:10">
      <c r="B255" s="3">
        <v>261</v>
      </c>
      <c r="C255" s="28">
        <f t="shared" si="29"/>
        <v>2.61E-4</v>
      </c>
      <c r="D255" s="11">
        <f t="shared" si="34"/>
        <v>3831.4176245210729</v>
      </c>
      <c r="E255" s="11">
        <f t="shared" si="30"/>
        <v>14.62373139130159</v>
      </c>
      <c r="F255" s="31">
        <f t="shared" si="31"/>
        <v>0.38314176245210163</v>
      </c>
      <c r="G255" s="36">
        <f t="shared" si="36"/>
        <v>4597.7011494252874</v>
      </c>
      <c r="H255" s="36">
        <f t="shared" si="32"/>
        <v>4597</v>
      </c>
      <c r="I255" s="36">
        <f t="shared" si="35"/>
        <v>3448.2758620689656</v>
      </c>
      <c r="J255" s="36">
        <f t="shared" si="33"/>
        <v>3448</v>
      </c>
    </row>
    <row r="256" spans="2:10">
      <c r="B256" s="3">
        <v>262</v>
      </c>
      <c r="C256" s="28">
        <f t="shared" si="29"/>
        <v>2.6199999999999997E-4</v>
      </c>
      <c r="D256" s="11">
        <f t="shared" si="34"/>
        <v>3816.7938931297713</v>
      </c>
      <c r="E256" s="11">
        <f t="shared" si="30"/>
        <v>14.512524308478532</v>
      </c>
      <c r="F256" s="31">
        <f t="shared" si="31"/>
        <v>0.3816793893129854</v>
      </c>
      <c r="G256" s="36">
        <f t="shared" si="36"/>
        <v>4580.1526717557254</v>
      </c>
      <c r="H256" s="36">
        <f t="shared" si="32"/>
        <v>4580</v>
      </c>
      <c r="I256" s="36">
        <f t="shared" si="35"/>
        <v>3435.1145038167942</v>
      </c>
      <c r="J256" s="36">
        <f t="shared" si="33"/>
        <v>3435</v>
      </c>
    </row>
    <row r="257" spans="2:10">
      <c r="B257" s="3">
        <v>263</v>
      </c>
      <c r="C257" s="28">
        <f t="shared" si="29"/>
        <v>2.63E-4</v>
      </c>
      <c r="D257" s="11">
        <f t="shared" si="34"/>
        <v>3802.2813688212927</v>
      </c>
      <c r="E257" s="11">
        <f t="shared" si="30"/>
        <v>14.402580942504301</v>
      </c>
      <c r="F257" s="31">
        <f t="shared" si="31"/>
        <v>0.38022813688211349</v>
      </c>
      <c r="G257" s="36">
        <f t="shared" si="36"/>
        <v>4562.7376425855509</v>
      </c>
      <c r="H257" s="36">
        <f t="shared" si="32"/>
        <v>4562</v>
      </c>
      <c r="I257" s="36">
        <f t="shared" si="35"/>
        <v>3422.0532319391637</v>
      </c>
      <c r="J257" s="36">
        <f t="shared" si="33"/>
        <v>3422</v>
      </c>
    </row>
    <row r="258" spans="2:10">
      <c r="B258" s="3">
        <v>264</v>
      </c>
      <c r="C258" s="28">
        <f t="shared" si="29"/>
        <v>2.6399999999999997E-4</v>
      </c>
      <c r="D258" s="11">
        <f t="shared" si="34"/>
        <v>3787.8787878787884</v>
      </c>
      <c r="E258" s="11">
        <f t="shared" si="30"/>
        <v>14.293882218410999</v>
      </c>
      <c r="F258" s="31">
        <f t="shared" si="31"/>
        <v>0.37878787878789144</v>
      </c>
      <c r="G258" s="36">
        <f t="shared" si="36"/>
        <v>4545.454545454546</v>
      </c>
      <c r="H258" s="36">
        <f t="shared" si="32"/>
        <v>4545</v>
      </c>
      <c r="I258" s="36">
        <f t="shared" si="35"/>
        <v>3409.0909090909095</v>
      </c>
      <c r="J258" s="36">
        <f t="shared" si="33"/>
        <v>3409</v>
      </c>
    </row>
    <row r="259" spans="2:10">
      <c r="B259" s="3">
        <v>265</v>
      </c>
      <c r="C259" s="28">
        <f t="shared" si="29"/>
        <v>2.6499999999999999E-4</v>
      </c>
      <c r="D259" s="11">
        <f t="shared" si="34"/>
        <v>3773.5849056603774</v>
      </c>
      <c r="E259" s="11">
        <f t="shared" si="30"/>
        <v>14.186409419776282</v>
      </c>
      <c r="F259" s="31">
        <f t="shared" si="31"/>
        <v>0.37735849056604914</v>
      </c>
      <c r="G259" s="36">
        <f t="shared" si="36"/>
        <v>4528.3018867924529</v>
      </c>
      <c r="H259" s="36">
        <f t="shared" si="32"/>
        <v>4528</v>
      </c>
      <c r="I259" s="36">
        <f t="shared" si="35"/>
        <v>3396.2264150943397</v>
      </c>
      <c r="J259" s="36">
        <f t="shared" si="33"/>
        <v>3396</v>
      </c>
    </row>
    <row r="260" spans="2:10">
      <c r="B260" s="3">
        <v>266</v>
      </c>
      <c r="C260" s="28">
        <f t="shared" si="29"/>
        <v>2.6600000000000001E-4</v>
      </c>
      <c r="D260" s="11">
        <f t="shared" si="34"/>
        <v>3759.3984962406012</v>
      </c>
      <c r="E260" s="11">
        <f t="shared" si="30"/>
        <v>14.080144180675688</v>
      </c>
      <c r="F260" s="31">
        <f t="shared" si="31"/>
        <v>0.37593984962404081</v>
      </c>
      <c r="G260" s="36">
        <f t="shared" si="36"/>
        <v>4511.2781954887214</v>
      </c>
      <c r="H260" s="36">
        <f t="shared" si="32"/>
        <v>4511</v>
      </c>
      <c r="I260" s="36">
        <f t="shared" si="35"/>
        <v>3383.458646616541</v>
      </c>
      <c r="J260" s="36">
        <f t="shared" si="33"/>
        <v>3383</v>
      </c>
    </row>
    <row r="261" spans="2:10">
      <c r="B261" s="3">
        <v>267</v>
      </c>
      <c r="C261" s="28">
        <f t="shared" ref="C261:C324" si="37">0.000001*B261</f>
        <v>2.6699999999999998E-4</v>
      </c>
      <c r="D261" s="11">
        <f t="shared" si="34"/>
        <v>3745.3183520599255</v>
      </c>
      <c r="E261" s="11">
        <f t="shared" ref="E261:E324" si="38">D261-D262</f>
        <v>13.975068477835976</v>
      </c>
      <c r="F261" s="31">
        <f t="shared" ref="F261:F324" si="39">E261/D262*100</f>
        <v>0.37453183520600414</v>
      </c>
      <c r="G261" s="36">
        <f t="shared" si="36"/>
        <v>4494.3820224719102</v>
      </c>
      <c r="H261" s="36">
        <f t="shared" ref="H261:H324" si="40">INT(G261)</f>
        <v>4494</v>
      </c>
      <c r="I261" s="36">
        <f t="shared" si="35"/>
        <v>3370.7865168539329</v>
      </c>
      <c r="J261" s="36">
        <f t="shared" ref="J261:J324" si="41">INT(I261)</f>
        <v>3370</v>
      </c>
    </row>
    <row r="262" spans="2:10">
      <c r="B262" s="3">
        <v>268</v>
      </c>
      <c r="C262" s="28">
        <f t="shared" si="37"/>
        <v>2.6800000000000001E-4</v>
      </c>
      <c r="D262" s="11">
        <f t="shared" si="34"/>
        <v>3731.3432835820895</v>
      </c>
      <c r="E262" s="11">
        <f t="shared" si="38"/>
        <v>13.871164622981269</v>
      </c>
      <c r="F262" s="31">
        <f t="shared" si="39"/>
        <v>0.37313432835819604</v>
      </c>
      <c r="G262" s="36">
        <f t="shared" si="36"/>
        <v>4477.6119402985069</v>
      </c>
      <c r="H262" s="36">
        <f t="shared" si="40"/>
        <v>4477</v>
      </c>
      <c r="I262" s="36">
        <f t="shared" si="35"/>
        <v>3358.2089552238804</v>
      </c>
      <c r="J262" s="36">
        <f t="shared" si="41"/>
        <v>3358</v>
      </c>
    </row>
    <row r="263" spans="2:10">
      <c r="B263" s="3">
        <v>269</v>
      </c>
      <c r="C263" s="28">
        <f t="shared" si="37"/>
        <v>2.6899999999999998E-4</v>
      </c>
      <c r="D263" s="11">
        <f t="shared" si="34"/>
        <v>3717.4721189591082</v>
      </c>
      <c r="E263" s="11">
        <f t="shared" si="38"/>
        <v>13.768415255404761</v>
      </c>
      <c r="F263" s="31">
        <f t="shared" si="39"/>
        <v>0.37174721189592858</v>
      </c>
      <c r="G263" s="36">
        <f t="shared" si="36"/>
        <v>4460.9665427509299</v>
      </c>
      <c r="H263" s="36">
        <f t="shared" si="40"/>
        <v>4460</v>
      </c>
      <c r="I263" s="36">
        <f t="shared" si="35"/>
        <v>3345.7249070631974</v>
      </c>
      <c r="J263" s="36">
        <f t="shared" si="41"/>
        <v>3345</v>
      </c>
    </row>
    <row r="264" spans="2:10">
      <c r="B264" s="3">
        <v>270</v>
      </c>
      <c r="C264" s="28">
        <f t="shared" si="37"/>
        <v>2.7E-4</v>
      </c>
      <c r="D264" s="11">
        <f t="shared" si="34"/>
        <v>3703.7037037037035</v>
      </c>
      <c r="E264" s="11">
        <f t="shared" si="38"/>
        <v>13.66680333469958</v>
      </c>
      <c r="F264" s="31">
        <f t="shared" si="39"/>
        <v>0.37037037037035858</v>
      </c>
      <c r="G264" s="36">
        <f t="shared" si="36"/>
        <v>4444.4444444444443</v>
      </c>
      <c r="H264" s="36">
        <f t="shared" si="40"/>
        <v>4444</v>
      </c>
      <c r="I264" s="36">
        <f t="shared" si="35"/>
        <v>3333.3333333333335</v>
      </c>
      <c r="J264" s="36">
        <f t="shared" si="41"/>
        <v>3333</v>
      </c>
    </row>
    <row r="265" spans="2:10">
      <c r="B265" s="3">
        <v>271</v>
      </c>
      <c r="C265" s="28">
        <f t="shared" si="37"/>
        <v>2.7099999999999997E-4</v>
      </c>
      <c r="D265" s="11">
        <f t="shared" si="34"/>
        <v>3690.0369003690039</v>
      </c>
      <c r="E265" s="11">
        <f t="shared" si="38"/>
        <v>13.566312133709744</v>
      </c>
      <c r="F265" s="31">
        <f t="shared" si="39"/>
        <v>0.36900369003690503</v>
      </c>
      <c r="G265" s="36">
        <f t="shared" si="36"/>
        <v>4428.0442804428048</v>
      </c>
      <c r="H265" s="36">
        <f t="shared" si="40"/>
        <v>4428</v>
      </c>
      <c r="I265" s="36">
        <f t="shared" si="35"/>
        <v>3321.0332103321039</v>
      </c>
      <c r="J265" s="36">
        <f t="shared" si="41"/>
        <v>3321</v>
      </c>
    </row>
    <row r="266" spans="2:10">
      <c r="B266" s="3">
        <v>272</v>
      </c>
      <c r="C266" s="28">
        <f t="shared" si="37"/>
        <v>2.72E-4</v>
      </c>
      <c r="D266" s="11">
        <f t="shared" si="34"/>
        <v>3676.4705882352941</v>
      </c>
      <c r="E266" s="11">
        <f t="shared" si="38"/>
        <v>13.466925231630739</v>
      </c>
      <c r="F266" s="31">
        <f t="shared" si="39"/>
        <v>0.36764705882351911</v>
      </c>
      <c r="G266" s="36">
        <f t="shared" si="36"/>
        <v>4411.7647058823532</v>
      </c>
      <c r="H266" s="36">
        <f t="shared" si="40"/>
        <v>4411</v>
      </c>
      <c r="I266" s="36">
        <f t="shared" si="35"/>
        <v>3308.8235294117649</v>
      </c>
      <c r="J266" s="36">
        <f t="shared" si="41"/>
        <v>3308</v>
      </c>
    </row>
    <row r="267" spans="2:10">
      <c r="B267" s="3">
        <v>273</v>
      </c>
      <c r="C267" s="28">
        <f t="shared" si="37"/>
        <v>2.7299999999999997E-4</v>
      </c>
      <c r="D267" s="11">
        <f t="shared" si="34"/>
        <v>3663.0036630036634</v>
      </c>
      <c r="E267" s="11">
        <f t="shared" si="38"/>
        <v>13.368626507312911</v>
      </c>
      <c r="F267" s="31">
        <f t="shared" si="39"/>
        <v>0.36630036630037377</v>
      </c>
      <c r="G267" s="36">
        <f t="shared" si="36"/>
        <v>4395.6043956043959</v>
      </c>
      <c r="H267" s="36">
        <f t="shared" si="40"/>
        <v>4395</v>
      </c>
      <c r="I267" s="36">
        <f t="shared" si="35"/>
        <v>3296.7032967032974</v>
      </c>
      <c r="J267" s="36">
        <f t="shared" si="41"/>
        <v>3296</v>
      </c>
    </row>
    <row r="268" spans="2:10">
      <c r="B268" s="3">
        <v>274</v>
      </c>
      <c r="C268" s="28">
        <f t="shared" si="37"/>
        <v>2.7399999999999999E-4</v>
      </c>
      <c r="D268" s="11">
        <f t="shared" si="34"/>
        <v>3649.6350364963505</v>
      </c>
      <c r="E268" s="11">
        <f t="shared" si="38"/>
        <v>13.271400132713552</v>
      </c>
      <c r="F268" s="31">
        <f t="shared" si="39"/>
        <v>0.3649635036496226</v>
      </c>
      <c r="G268" s="36">
        <f t="shared" si="36"/>
        <v>4379.5620437956204</v>
      </c>
      <c r="H268" s="36">
        <f t="shared" si="40"/>
        <v>4379</v>
      </c>
      <c r="I268" s="36">
        <f t="shared" si="35"/>
        <v>3284.6715328467153</v>
      </c>
      <c r="J268" s="36">
        <f t="shared" si="41"/>
        <v>3284</v>
      </c>
    </row>
    <row r="269" spans="2:10">
      <c r="B269" s="3">
        <v>275</v>
      </c>
      <c r="C269" s="28">
        <f t="shared" si="37"/>
        <v>2.7499999999999996E-4</v>
      </c>
      <c r="D269" s="11">
        <f t="shared" si="34"/>
        <v>3636.3636363636369</v>
      </c>
      <c r="E269" s="11">
        <f t="shared" si="38"/>
        <v>13.175230566535447</v>
      </c>
      <c r="F269" s="31">
        <f t="shared" si="39"/>
        <v>0.36363636363637836</v>
      </c>
      <c r="G269" s="36">
        <f t="shared" si="36"/>
        <v>4363.636363636364</v>
      </c>
      <c r="H269" s="36">
        <f t="shared" si="40"/>
        <v>4363</v>
      </c>
      <c r="I269" s="36">
        <f t="shared" si="35"/>
        <v>3272.7272727272734</v>
      </c>
      <c r="J269" s="36">
        <f t="shared" si="41"/>
        <v>3272</v>
      </c>
    </row>
    <row r="270" spans="2:10">
      <c r="B270" s="3">
        <v>276</v>
      </c>
      <c r="C270" s="28">
        <f t="shared" si="37"/>
        <v>2.7599999999999999E-4</v>
      </c>
      <c r="D270" s="11">
        <f t="shared" si="34"/>
        <v>3623.1884057971015</v>
      </c>
      <c r="E270" s="11">
        <f t="shared" si="38"/>
        <v>13.080102548004106</v>
      </c>
      <c r="F270" s="31">
        <f t="shared" si="39"/>
        <v>0.36231884057971375</v>
      </c>
      <c r="G270" s="36">
        <f t="shared" si="36"/>
        <v>4347.826086956522</v>
      </c>
      <c r="H270" s="36">
        <f t="shared" si="40"/>
        <v>4347</v>
      </c>
      <c r="I270" s="36">
        <f t="shared" si="35"/>
        <v>3260.8695652173915</v>
      </c>
      <c r="J270" s="36">
        <f t="shared" si="41"/>
        <v>3260</v>
      </c>
    </row>
    <row r="271" spans="2:10">
      <c r="B271" s="3">
        <v>277</v>
      </c>
      <c r="C271" s="28">
        <f t="shared" si="37"/>
        <v>2.7700000000000001E-4</v>
      </c>
      <c r="D271" s="11">
        <f t="shared" ref="D271:D334" si="42">1/C271</f>
        <v>3610.1083032490974</v>
      </c>
      <c r="E271" s="11">
        <f t="shared" si="38"/>
        <v>12.98600109082372</v>
      </c>
      <c r="F271" s="31">
        <f t="shared" si="39"/>
        <v>0.36101083032489939</v>
      </c>
      <c r="G271" s="36">
        <f t="shared" si="36"/>
        <v>4332.1299638989167</v>
      </c>
      <c r="H271" s="36">
        <f t="shared" si="40"/>
        <v>4332</v>
      </c>
      <c r="I271" s="36">
        <f t="shared" si="35"/>
        <v>3249.0974729241875</v>
      </c>
      <c r="J271" s="36">
        <f t="shared" si="41"/>
        <v>3249</v>
      </c>
    </row>
    <row r="272" spans="2:10">
      <c r="B272" s="3">
        <v>278</v>
      </c>
      <c r="C272" s="28">
        <f t="shared" si="37"/>
        <v>2.7799999999999998E-4</v>
      </c>
      <c r="D272" s="11">
        <f t="shared" si="42"/>
        <v>3597.1223021582737</v>
      </c>
      <c r="E272" s="11">
        <f t="shared" si="38"/>
        <v>12.89291147726999</v>
      </c>
      <c r="F272" s="31">
        <f t="shared" si="39"/>
        <v>0.35971223021583276</v>
      </c>
      <c r="G272" s="36">
        <f t="shared" si="36"/>
        <v>4316.5467625899282</v>
      </c>
      <c r="H272" s="36">
        <f t="shared" si="40"/>
        <v>4316</v>
      </c>
      <c r="I272" s="36">
        <f t="shared" ref="I272:I335" si="43">0.9/C272</f>
        <v>3237.4100719424464</v>
      </c>
      <c r="J272" s="36">
        <f t="shared" si="41"/>
        <v>3237</v>
      </c>
    </row>
    <row r="273" spans="2:10">
      <c r="B273" s="3">
        <v>279</v>
      </c>
      <c r="C273" s="28">
        <f t="shared" si="37"/>
        <v>2.7900000000000001E-4</v>
      </c>
      <c r="D273" s="11">
        <f t="shared" si="42"/>
        <v>3584.2293906810037</v>
      </c>
      <c r="E273" s="11">
        <f t="shared" si="38"/>
        <v>12.80081925243212</v>
      </c>
      <c r="F273" s="31">
        <f t="shared" si="39"/>
        <v>0.35842293906809936</v>
      </c>
      <c r="G273" s="36">
        <f t="shared" si="36"/>
        <v>4301.0752688172042</v>
      </c>
      <c r="H273" s="36">
        <f t="shared" si="40"/>
        <v>4301</v>
      </c>
      <c r="I273" s="36">
        <f t="shared" si="43"/>
        <v>3225.8064516129034</v>
      </c>
      <c r="J273" s="36">
        <f t="shared" si="41"/>
        <v>3225</v>
      </c>
    </row>
    <row r="274" spans="2:10">
      <c r="B274" s="3">
        <v>280</v>
      </c>
      <c r="C274" s="28">
        <f t="shared" si="37"/>
        <v>2.7999999999999998E-4</v>
      </c>
      <c r="D274" s="11">
        <f t="shared" si="42"/>
        <v>3571.4285714285716</v>
      </c>
      <c r="E274" s="11">
        <f t="shared" si="38"/>
        <v>12.709710218607142</v>
      </c>
      <c r="F274" s="31">
        <f t="shared" si="39"/>
        <v>0.3571428571428607</v>
      </c>
      <c r="G274" s="36">
        <f t="shared" ref="G274:G337" si="44">1.2/C274</f>
        <v>4285.7142857142862</v>
      </c>
      <c r="H274" s="36">
        <f t="shared" si="40"/>
        <v>4285</v>
      </c>
      <c r="I274" s="36">
        <f t="shared" si="43"/>
        <v>3214.2857142857147</v>
      </c>
      <c r="J274" s="36">
        <f t="shared" si="41"/>
        <v>3214</v>
      </c>
    </row>
    <row r="275" spans="2:10">
      <c r="B275" s="3">
        <v>281</v>
      </c>
      <c r="C275" s="28">
        <f t="shared" si="37"/>
        <v>2.81E-4</v>
      </c>
      <c r="D275" s="11">
        <f t="shared" si="42"/>
        <v>3558.7188612099644</v>
      </c>
      <c r="E275" s="11">
        <f t="shared" si="38"/>
        <v>12.619570429822033</v>
      </c>
      <c r="F275" s="31">
        <f t="shared" si="39"/>
        <v>0.35587188612098131</v>
      </c>
      <c r="G275" s="36">
        <f t="shared" si="44"/>
        <v>4270.4626334519571</v>
      </c>
      <c r="H275" s="36">
        <f t="shared" si="40"/>
        <v>4270</v>
      </c>
      <c r="I275" s="36">
        <f t="shared" si="43"/>
        <v>3202.8469750889681</v>
      </c>
      <c r="J275" s="36">
        <f t="shared" si="41"/>
        <v>3202</v>
      </c>
    </row>
    <row r="276" spans="2:10">
      <c r="B276" s="3">
        <v>282</v>
      </c>
      <c r="C276" s="28">
        <f t="shared" si="37"/>
        <v>2.8199999999999997E-4</v>
      </c>
      <c r="D276" s="11">
        <f t="shared" si="42"/>
        <v>3546.0992907801424</v>
      </c>
      <c r="E276" s="11">
        <f t="shared" si="38"/>
        <v>12.53038618650271</v>
      </c>
      <c r="F276" s="31">
        <f t="shared" si="39"/>
        <v>0.35460992907802669</v>
      </c>
      <c r="G276" s="36">
        <f t="shared" si="44"/>
        <v>4255.3191489361707</v>
      </c>
      <c r="H276" s="36">
        <f t="shared" si="40"/>
        <v>4255</v>
      </c>
      <c r="I276" s="36">
        <f t="shared" si="43"/>
        <v>3191.489361702128</v>
      </c>
      <c r="J276" s="36">
        <f t="shared" si="41"/>
        <v>3191</v>
      </c>
    </row>
    <row r="277" spans="2:10">
      <c r="B277" s="3">
        <v>283</v>
      </c>
      <c r="C277" s="28">
        <f t="shared" si="37"/>
        <v>2.8299999999999999E-4</v>
      </c>
      <c r="D277" s="11">
        <f t="shared" si="42"/>
        <v>3533.5689045936397</v>
      </c>
      <c r="E277" s="11">
        <f t="shared" si="38"/>
        <v>12.442144030258987</v>
      </c>
      <c r="F277" s="31">
        <f t="shared" si="39"/>
        <v>0.3533568904593552</v>
      </c>
      <c r="G277" s="36">
        <f t="shared" si="44"/>
        <v>4240.2826855123676</v>
      </c>
      <c r="H277" s="36">
        <f t="shared" si="40"/>
        <v>4240</v>
      </c>
      <c r="I277" s="36">
        <f t="shared" si="43"/>
        <v>3180.2120141342757</v>
      </c>
      <c r="J277" s="36">
        <f t="shared" si="41"/>
        <v>3180</v>
      </c>
    </row>
    <row r="278" spans="2:10">
      <c r="B278" s="3">
        <v>284</v>
      </c>
      <c r="C278" s="28">
        <f t="shared" si="37"/>
        <v>2.8399999999999996E-4</v>
      </c>
      <c r="D278" s="11">
        <f t="shared" si="42"/>
        <v>3521.1267605633807</v>
      </c>
      <c r="E278" s="11">
        <f t="shared" si="38"/>
        <v>12.354830738819146</v>
      </c>
      <c r="F278" s="31">
        <f t="shared" si="39"/>
        <v>0.35211267605634566</v>
      </c>
      <c r="G278" s="36">
        <f t="shared" si="44"/>
        <v>4225.352112676057</v>
      </c>
      <c r="H278" s="36">
        <f t="shared" si="40"/>
        <v>4225</v>
      </c>
      <c r="I278" s="36">
        <f t="shared" si="43"/>
        <v>3169.0140845070428</v>
      </c>
      <c r="J278" s="36">
        <f t="shared" si="41"/>
        <v>3169</v>
      </c>
    </row>
    <row r="279" spans="2:10">
      <c r="B279" s="3">
        <v>285</v>
      </c>
      <c r="C279" s="28">
        <f t="shared" si="37"/>
        <v>2.8499999999999999E-4</v>
      </c>
      <c r="D279" s="11">
        <f t="shared" si="42"/>
        <v>3508.7719298245615</v>
      </c>
      <c r="E279" s="11">
        <f t="shared" si="38"/>
        <v>12.268433321065004</v>
      </c>
      <c r="F279" s="31">
        <f t="shared" si="39"/>
        <v>0.35087719298245912</v>
      </c>
      <c r="G279" s="36">
        <f t="shared" si="44"/>
        <v>4210.5263157894733</v>
      </c>
      <c r="H279" s="36">
        <f t="shared" si="40"/>
        <v>4210</v>
      </c>
      <c r="I279" s="36">
        <f t="shared" si="43"/>
        <v>3157.8947368421054</v>
      </c>
      <c r="J279" s="36">
        <f t="shared" si="41"/>
        <v>3157</v>
      </c>
    </row>
    <row r="280" spans="2:10">
      <c r="B280" s="3">
        <v>286</v>
      </c>
      <c r="C280" s="28">
        <f t="shared" si="37"/>
        <v>2.8600000000000001E-4</v>
      </c>
      <c r="D280" s="11">
        <f t="shared" si="42"/>
        <v>3496.5034965034965</v>
      </c>
      <c r="E280" s="11">
        <f t="shared" si="38"/>
        <v>12.182939012207044</v>
      </c>
      <c r="F280" s="31">
        <f t="shared" si="39"/>
        <v>0.34965034965034208</v>
      </c>
      <c r="G280" s="36">
        <f t="shared" si="44"/>
        <v>4195.8041958041958</v>
      </c>
      <c r="H280" s="36">
        <f t="shared" si="40"/>
        <v>4195</v>
      </c>
      <c r="I280" s="36">
        <f t="shared" si="43"/>
        <v>3146.8531468531469</v>
      </c>
      <c r="J280" s="36">
        <f t="shared" si="41"/>
        <v>3146</v>
      </c>
    </row>
    <row r="281" spans="2:10">
      <c r="B281" s="3">
        <v>287</v>
      </c>
      <c r="C281" s="28">
        <f t="shared" si="37"/>
        <v>2.8699999999999998E-4</v>
      </c>
      <c r="D281" s="11">
        <f t="shared" si="42"/>
        <v>3484.3205574912895</v>
      </c>
      <c r="E281" s="11">
        <f t="shared" si="38"/>
        <v>12.09833526906732</v>
      </c>
      <c r="F281" s="31">
        <f t="shared" si="39"/>
        <v>0.34843205574913882</v>
      </c>
      <c r="G281" s="36">
        <f t="shared" si="44"/>
        <v>4181.1846689895474</v>
      </c>
      <c r="H281" s="36">
        <f t="shared" si="40"/>
        <v>4181</v>
      </c>
      <c r="I281" s="36">
        <f t="shared" si="43"/>
        <v>3135.8885017421603</v>
      </c>
      <c r="J281" s="36">
        <f t="shared" si="41"/>
        <v>3135</v>
      </c>
    </row>
    <row r="282" spans="2:10">
      <c r="B282" s="3">
        <v>288</v>
      </c>
      <c r="C282" s="28">
        <f t="shared" si="37"/>
        <v>2.8800000000000001E-4</v>
      </c>
      <c r="D282" s="11">
        <f t="shared" si="42"/>
        <v>3472.2222222222222</v>
      </c>
      <c r="E282" s="11">
        <f t="shared" si="38"/>
        <v>12.014609765474688</v>
      </c>
      <c r="F282" s="31">
        <f t="shared" si="39"/>
        <v>0.34722222222221849</v>
      </c>
      <c r="G282" s="36">
        <f t="shared" si="44"/>
        <v>4166.6666666666661</v>
      </c>
      <c r="H282" s="36">
        <f t="shared" si="40"/>
        <v>4166</v>
      </c>
      <c r="I282" s="36">
        <f t="shared" si="43"/>
        <v>3125</v>
      </c>
      <c r="J282" s="36">
        <f t="shared" si="41"/>
        <v>3125</v>
      </c>
    </row>
    <row r="283" spans="2:10">
      <c r="B283" s="3">
        <v>289</v>
      </c>
      <c r="C283" s="28">
        <f t="shared" si="37"/>
        <v>2.8899999999999998E-4</v>
      </c>
      <c r="D283" s="11">
        <f t="shared" si="42"/>
        <v>3460.2076124567475</v>
      </c>
      <c r="E283" s="11">
        <f t="shared" si="38"/>
        <v>11.931750387781904</v>
      </c>
      <c r="F283" s="31">
        <f t="shared" si="39"/>
        <v>0.34602076124567516</v>
      </c>
      <c r="G283" s="36">
        <f t="shared" si="44"/>
        <v>4152.249134948097</v>
      </c>
      <c r="H283" s="36">
        <f t="shared" si="40"/>
        <v>4152</v>
      </c>
      <c r="I283" s="36">
        <f t="shared" si="43"/>
        <v>3114.1868512110732</v>
      </c>
      <c r="J283" s="36">
        <f t="shared" si="41"/>
        <v>3114</v>
      </c>
    </row>
    <row r="284" spans="2:10">
      <c r="B284" s="3">
        <v>290</v>
      </c>
      <c r="C284" s="28">
        <f t="shared" si="37"/>
        <v>2.9E-4</v>
      </c>
      <c r="D284" s="11">
        <f t="shared" si="42"/>
        <v>3448.2758620689656</v>
      </c>
      <c r="E284" s="11">
        <f t="shared" si="38"/>
        <v>11.849745230477311</v>
      </c>
      <c r="F284" s="31">
        <f t="shared" si="39"/>
        <v>0.34482758620688969</v>
      </c>
      <c r="G284" s="36">
        <f t="shared" si="44"/>
        <v>4137.9310344827582</v>
      </c>
      <c r="H284" s="36">
        <f t="shared" si="40"/>
        <v>4137</v>
      </c>
      <c r="I284" s="36">
        <f t="shared" si="43"/>
        <v>3103.4482758620688</v>
      </c>
      <c r="J284" s="36">
        <f t="shared" si="41"/>
        <v>3103</v>
      </c>
    </row>
    <row r="285" spans="2:10">
      <c r="B285" s="3">
        <v>291</v>
      </c>
      <c r="C285" s="28">
        <f t="shared" si="37"/>
        <v>2.9099999999999997E-4</v>
      </c>
      <c r="D285" s="11">
        <f t="shared" si="42"/>
        <v>3436.4261168384883</v>
      </c>
      <c r="E285" s="11">
        <f t="shared" si="38"/>
        <v>11.768582591912946</v>
      </c>
      <c r="F285" s="31">
        <f t="shared" si="39"/>
        <v>0.34364261168385801</v>
      </c>
      <c r="G285" s="36">
        <f t="shared" si="44"/>
        <v>4123.7113402061859</v>
      </c>
      <c r="H285" s="36">
        <f t="shared" si="40"/>
        <v>4123</v>
      </c>
      <c r="I285" s="36">
        <f t="shared" si="43"/>
        <v>3092.7835051546394</v>
      </c>
      <c r="J285" s="36">
        <f t="shared" si="41"/>
        <v>3092</v>
      </c>
    </row>
    <row r="286" spans="2:10">
      <c r="B286" s="3">
        <v>292</v>
      </c>
      <c r="C286" s="28">
        <f t="shared" si="37"/>
        <v>2.92E-4</v>
      </c>
      <c r="D286" s="11">
        <f t="shared" si="42"/>
        <v>3424.6575342465753</v>
      </c>
      <c r="E286" s="11">
        <f t="shared" si="38"/>
        <v>11.6882509701245</v>
      </c>
      <c r="F286" s="31">
        <f t="shared" si="39"/>
        <v>0.3424657534246478</v>
      </c>
      <c r="G286" s="36">
        <f t="shared" si="44"/>
        <v>4109.58904109589</v>
      </c>
      <c r="H286" s="36">
        <f t="shared" si="40"/>
        <v>4109</v>
      </c>
      <c r="I286" s="36">
        <f t="shared" si="43"/>
        <v>3082.1917808219177</v>
      </c>
      <c r="J286" s="36">
        <f t="shared" si="41"/>
        <v>3082</v>
      </c>
    </row>
    <row r="287" spans="2:10">
      <c r="B287" s="3">
        <v>293</v>
      </c>
      <c r="C287" s="28">
        <f t="shared" si="37"/>
        <v>2.9299999999999997E-4</v>
      </c>
      <c r="D287" s="11">
        <f t="shared" si="42"/>
        <v>3412.9692832764508</v>
      </c>
      <c r="E287" s="11">
        <f t="shared" si="38"/>
        <v>11.608739058763604</v>
      </c>
      <c r="F287" s="31">
        <f t="shared" si="39"/>
        <v>0.34129692832764996</v>
      </c>
      <c r="G287" s="36">
        <f t="shared" si="44"/>
        <v>4095.5631399317408</v>
      </c>
      <c r="H287" s="36">
        <f t="shared" si="40"/>
        <v>4095</v>
      </c>
      <c r="I287" s="36">
        <f t="shared" si="43"/>
        <v>3071.6723549488061</v>
      </c>
      <c r="J287" s="36">
        <f t="shared" si="41"/>
        <v>3071</v>
      </c>
    </row>
    <row r="288" spans="2:10">
      <c r="B288" s="3">
        <v>294</v>
      </c>
      <c r="C288" s="28">
        <f t="shared" si="37"/>
        <v>2.9399999999999999E-4</v>
      </c>
      <c r="D288" s="11">
        <f t="shared" si="42"/>
        <v>3401.3605442176872</v>
      </c>
      <c r="E288" s="11">
        <f t="shared" si="38"/>
        <v>11.530035743110602</v>
      </c>
      <c r="F288" s="31">
        <f t="shared" si="39"/>
        <v>0.3401360544217627</v>
      </c>
      <c r="G288" s="36">
        <f t="shared" si="44"/>
        <v>4081.6326530612246</v>
      </c>
      <c r="H288" s="36">
        <f t="shared" si="40"/>
        <v>4081</v>
      </c>
      <c r="I288" s="36">
        <f t="shared" si="43"/>
        <v>3061.2244897959185</v>
      </c>
      <c r="J288" s="36">
        <f t="shared" si="41"/>
        <v>3061</v>
      </c>
    </row>
    <row r="289" spans="2:10">
      <c r="B289" s="3">
        <v>295</v>
      </c>
      <c r="C289" s="28">
        <f t="shared" si="37"/>
        <v>2.9499999999999996E-4</v>
      </c>
      <c r="D289" s="11">
        <f t="shared" si="42"/>
        <v>3389.8305084745766</v>
      </c>
      <c r="E289" s="11">
        <f t="shared" si="38"/>
        <v>11.452130096198289</v>
      </c>
      <c r="F289" s="31">
        <f t="shared" si="39"/>
        <v>0.33898305084746938</v>
      </c>
      <c r="G289" s="36">
        <f t="shared" si="44"/>
        <v>4067.7966101694919</v>
      </c>
      <c r="H289" s="36">
        <f t="shared" si="40"/>
        <v>4067</v>
      </c>
      <c r="I289" s="36">
        <f t="shared" si="43"/>
        <v>3050.8474576271192</v>
      </c>
      <c r="J289" s="36">
        <f t="shared" si="41"/>
        <v>3050</v>
      </c>
    </row>
    <row r="290" spans="2:10">
      <c r="B290" s="3">
        <v>296</v>
      </c>
      <c r="C290" s="28">
        <f t="shared" si="37"/>
        <v>2.9599999999999998E-4</v>
      </c>
      <c r="D290" s="11">
        <f t="shared" si="42"/>
        <v>3378.3783783783783</v>
      </c>
      <c r="E290" s="11">
        <f t="shared" si="38"/>
        <v>11.375011375011582</v>
      </c>
      <c r="F290" s="31">
        <f t="shared" si="39"/>
        <v>0.33783783783784399</v>
      </c>
      <c r="G290" s="36">
        <f t="shared" si="44"/>
        <v>4054.0540540540542</v>
      </c>
      <c r="H290" s="36">
        <f t="shared" si="40"/>
        <v>4054</v>
      </c>
      <c r="I290" s="36">
        <f t="shared" si="43"/>
        <v>3040.5405405405409</v>
      </c>
      <c r="J290" s="36">
        <f t="shared" si="41"/>
        <v>3040</v>
      </c>
    </row>
    <row r="291" spans="2:10">
      <c r="B291" s="3">
        <v>297</v>
      </c>
      <c r="C291" s="28">
        <f t="shared" si="37"/>
        <v>2.9700000000000001E-4</v>
      </c>
      <c r="D291" s="11">
        <f t="shared" si="42"/>
        <v>3367.0033670033667</v>
      </c>
      <c r="E291" s="11">
        <f t="shared" si="38"/>
        <v>11.298669016789518</v>
      </c>
      <c r="F291" s="31">
        <f t="shared" si="39"/>
        <v>0.33670033670032762</v>
      </c>
      <c r="G291" s="36">
        <f t="shared" si="44"/>
        <v>4040.4040404040402</v>
      </c>
      <c r="H291" s="36">
        <f t="shared" si="40"/>
        <v>4040</v>
      </c>
      <c r="I291" s="36">
        <f t="shared" si="43"/>
        <v>3030.3030303030305</v>
      </c>
      <c r="J291" s="36">
        <f t="shared" si="41"/>
        <v>3030</v>
      </c>
    </row>
    <row r="292" spans="2:10">
      <c r="B292" s="3">
        <v>298</v>
      </c>
      <c r="C292" s="28">
        <f t="shared" si="37"/>
        <v>2.9799999999999998E-4</v>
      </c>
      <c r="D292" s="11">
        <f t="shared" si="42"/>
        <v>3355.7046979865772</v>
      </c>
      <c r="E292" s="11">
        <f t="shared" si="38"/>
        <v>11.223092635406829</v>
      </c>
      <c r="F292" s="31">
        <f t="shared" si="39"/>
        <v>0.33557046979866423</v>
      </c>
      <c r="G292" s="36">
        <f t="shared" si="44"/>
        <v>4026.8456375838928</v>
      </c>
      <c r="H292" s="36">
        <f t="shared" si="40"/>
        <v>4026</v>
      </c>
      <c r="I292" s="36">
        <f t="shared" si="43"/>
        <v>3020.1342281879197</v>
      </c>
      <c r="J292" s="36">
        <f t="shared" si="41"/>
        <v>3020</v>
      </c>
    </row>
    <row r="293" spans="2:10">
      <c r="B293" s="3">
        <v>299</v>
      </c>
      <c r="C293" s="28">
        <f t="shared" si="37"/>
        <v>2.99E-4</v>
      </c>
      <c r="D293" s="11">
        <f t="shared" si="42"/>
        <v>3344.4816053511704</v>
      </c>
      <c r="E293" s="11">
        <f t="shared" si="38"/>
        <v>11.148272017836916</v>
      </c>
      <c r="F293" s="31">
        <f t="shared" si="39"/>
        <v>0.33444816053510745</v>
      </c>
      <c r="G293" s="36">
        <f t="shared" si="44"/>
        <v>4013.3779264214045</v>
      </c>
      <c r="H293" s="36">
        <f t="shared" si="40"/>
        <v>4013</v>
      </c>
      <c r="I293" s="36">
        <f t="shared" si="43"/>
        <v>3010.0334448160534</v>
      </c>
      <c r="J293" s="36">
        <f t="shared" si="41"/>
        <v>3010</v>
      </c>
    </row>
    <row r="294" spans="2:10">
      <c r="B294" s="33">
        <v>300</v>
      </c>
      <c r="C294" s="34">
        <f t="shared" si="37"/>
        <v>2.9999999999999997E-4</v>
      </c>
      <c r="D294" s="35">
        <f t="shared" si="42"/>
        <v>3333.3333333333335</v>
      </c>
      <c r="E294" s="11">
        <f t="shared" si="38"/>
        <v>11.074197120708959</v>
      </c>
      <c r="F294" s="31">
        <f t="shared" si="39"/>
        <v>0.3333333333333397</v>
      </c>
      <c r="G294" s="36">
        <f t="shared" si="44"/>
        <v>4000</v>
      </c>
      <c r="H294" s="36">
        <f t="shared" si="40"/>
        <v>4000</v>
      </c>
      <c r="I294" s="36">
        <f t="shared" si="43"/>
        <v>3000.0000000000005</v>
      </c>
      <c r="J294" s="36">
        <f t="shared" si="41"/>
        <v>3000</v>
      </c>
    </row>
    <row r="295" spans="2:10">
      <c r="B295" s="3">
        <v>301</v>
      </c>
      <c r="C295" s="28">
        <f t="shared" si="37"/>
        <v>3.01E-4</v>
      </c>
      <c r="D295" s="11">
        <f t="shared" si="42"/>
        <v>3322.2591362126245</v>
      </c>
      <c r="E295" s="11">
        <f t="shared" si="38"/>
        <v>11.000858066928686</v>
      </c>
      <c r="F295" s="31">
        <f t="shared" si="39"/>
        <v>0.33222591362124626</v>
      </c>
      <c r="G295" s="36">
        <f t="shared" si="44"/>
        <v>3986.7109634551493</v>
      </c>
      <c r="H295" s="36">
        <f t="shared" si="40"/>
        <v>3986</v>
      </c>
      <c r="I295" s="36">
        <f t="shared" si="43"/>
        <v>2990.0332225913621</v>
      </c>
      <c r="J295" s="36">
        <f t="shared" si="41"/>
        <v>2990</v>
      </c>
    </row>
    <row r="296" spans="2:10">
      <c r="B296" s="3">
        <v>302</v>
      </c>
      <c r="C296" s="28">
        <f t="shared" si="37"/>
        <v>3.0199999999999997E-4</v>
      </c>
      <c r="D296" s="11">
        <f t="shared" si="42"/>
        <v>3311.2582781456958</v>
      </c>
      <c r="E296" s="11">
        <f t="shared" si="38"/>
        <v>10.928245142395554</v>
      </c>
      <c r="F296" s="31">
        <f t="shared" si="39"/>
        <v>0.33112582781458527</v>
      </c>
      <c r="G296" s="36">
        <f t="shared" si="44"/>
        <v>3973.5099337748347</v>
      </c>
      <c r="H296" s="36">
        <f t="shared" si="40"/>
        <v>3973</v>
      </c>
      <c r="I296" s="36">
        <f t="shared" si="43"/>
        <v>2980.1324503311262</v>
      </c>
      <c r="J296" s="36">
        <f t="shared" si="41"/>
        <v>2980</v>
      </c>
    </row>
    <row r="297" spans="2:10">
      <c r="B297" s="3">
        <v>303</v>
      </c>
      <c r="C297" s="28">
        <f t="shared" si="37"/>
        <v>3.0299999999999999E-4</v>
      </c>
      <c r="D297" s="11">
        <f t="shared" si="42"/>
        <v>3300.3300330033003</v>
      </c>
      <c r="E297" s="11">
        <f t="shared" si="38"/>
        <v>10.856348792773588</v>
      </c>
      <c r="F297" s="31">
        <f t="shared" si="39"/>
        <v>0.33003300330031704</v>
      </c>
      <c r="G297" s="36">
        <f t="shared" si="44"/>
        <v>3960.3960396039602</v>
      </c>
      <c r="H297" s="36">
        <f t="shared" si="40"/>
        <v>3960</v>
      </c>
      <c r="I297" s="36">
        <f t="shared" si="43"/>
        <v>2970.2970297029706</v>
      </c>
      <c r="J297" s="36">
        <f t="shared" si="41"/>
        <v>2970</v>
      </c>
    </row>
    <row r="298" spans="2:10">
      <c r="B298" s="3">
        <v>304</v>
      </c>
      <c r="C298" s="28">
        <f t="shared" si="37"/>
        <v>3.0399999999999996E-4</v>
      </c>
      <c r="D298" s="11">
        <f t="shared" si="42"/>
        <v>3289.4736842105267</v>
      </c>
      <c r="E298" s="11">
        <f t="shared" si="38"/>
        <v>10.78515962036272</v>
      </c>
      <c r="F298" s="31">
        <f t="shared" si="39"/>
        <v>0.32894736842106292</v>
      </c>
      <c r="G298" s="36">
        <f t="shared" si="44"/>
        <v>3947.3684210526321</v>
      </c>
      <c r="H298" s="36">
        <f t="shared" si="40"/>
        <v>3947</v>
      </c>
      <c r="I298" s="36">
        <f t="shared" si="43"/>
        <v>2960.5263157894742</v>
      </c>
      <c r="J298" s="36">
        <f t="shared" si="41"/>
        <v>2960</v>
      </c>
    </row>
    <row r="299" spans="2:10">
      <c r="B299" s="3">
        <v>305</v>
      </c>
      <c r="C299" s="28">
        <f t="shared" si="37"/>
        <v>3.0499999999999999E-4</v>
      </c>
      <c r="D299" s="11">
        <f t="shared" si="42"/>
        <v>3278.688524590164</v>
      </c>
      <c r="E299" s="11">
        <f t="shared" si="38"/>
        <v>10.71466838101378</v>
      </c>
      <c r="F299" s="31">
        <f t="shared" si="39"/>
        <v>0.3278688524590217</v>
      </c>
      <c r="G299" s="36">
        <f t="shared" si="44"/>
        <v>3934.4262295081967</v>
      </c>
      <c r="H299" s="36">
        <f t="shared" si="40"/>
        <v>3934</v>
      </c>
      <c r="I299" s="36">
        <f t="shared" si="43"/>
        <v>2950.8196721311479</v>
      </c>
      <c r="J299" s="36">
        <f t="shared" si="41"/>
        <v>2950</v>
      </c>
    </row>
    <row r="300" spans="2:10">
      <c r="B300" s="3">
        <v>306</v>
      </c>
      <c r="C300" s="28">
        <f t="shared" si="37"/>
        <v>3.0600000000000001E-4</v>
      </c>
      <c r="D300" s="11">
        <f t="shared" si="42"/>
        <v>3267.9738562091502</v>
      </c>
      <c r="E300" s="11">
        <f t="shared" si="38"/>
        <v>10.644865981137173</v>
      </c>
      <c r="F300" s="31">
        <f t="shared" si="39"/>
        <v>0.32679738562091121</v>
      </c>
      <c r="G300" s="36">
        <f t="shared" si="44"/>
        <v>3921.5686274509803</v>
      </c>
      <c r="H300" s="36">
        <f t="shared" si="40"/>
        <v>3921</v>
      </c>
      <c r="I300" s="36">
        <f t="shared" si="43"/>
        <v>2941.1764705882351</v>
      </c>
      <c r="J300" s="36">
        <f t="shared" si="41"/>
        <v>2941</v>
      </c>
    </row>
    <row r="301" spans="2:10">
      <c r="B301" s="3">
        <v>307</v>
      </c>
      <c r="C301" s="28">
        <f t="shared" si="37"/>
        <v>3.0699999999999998E-4</v>
      </c>
      <c r="D301" s="11">
        <f t="shared" si="42"/>
        <v>3257.328990228013</v>
      </c>
      <c r="E301" s="11">
        <f t="shared" si="38"/>
        <v>10.575743474766114</v>
      </c>
      <c r="F301" s="31">
        <f t="shared" si="39"/>
        <v>0.32573289902279629</v>
      </c>
      <c r="G301" s="36">
        <f t="shared" si="44"/>
        <v>3908.7947882736157</v>
      </c>
      <c r="H301" s="36">
        <f t="shared" si="40"/>
        <v>3908</v>
      </c>
      <c r="I301" s="36">
        <f t="shared" si="43"/>
        <v>2931.5960912052119</v>
      </c>
      <c r="J301" s="36">
        <f t="shared" si="41"/>
        <v>2931</v>
      </c>
    </row>
    <row r="302" spans="2:10">
      <c r="B302" s="3">
        <v>308</v>
      </c>
      <c r="C302" s="28">
        <f t="shared" si="37"/>
        <v>3.0800000000000001E-4</v>
      </c>
      <c r="D302" s="11">
        <f t="shared" si="42"/>
        <v>3246.7532467532469</v>
      </c>
      <c r="E302" s="11">
        <f t="shared" si="38"/>
        <v>10.507292060689906</v>
      </c>
      <c r="F302" s="31">
        <f t="shared" si="39"/>
        <v>0.32467532467531807</v>
      </c>
      <c r="G302" s="36">
        <f t="shared" si="44"/>
        <v>3896.1038961038957</v>
      </c>
      <c r="H302" s="36">
        <f t="shared" si="40"/>
        <v>3896</v>
      </c>
      <c r="I302" s="36">
        <f t="shared" si="43"/>
        <v>2922.0779220779223</v>
      </c>
      <c r="J302" s="36">
        <f t="shared" si="41"/>
        <v>2922</v>
      </c>
    </row>
    <row r="303" spans="2:10">
      <c r="B303" s="3">
        <v>309</v>
      </c>
      <c r="C303" s="28">
        <f t="shared" si="37"/>
        <v>3.0899999999999998E-4</v>
      </c>
      <c r="D303" s="11">
        <f t="shared" si="42"/>
        <v>3236.245954692557</v>
      </c>
      <c r="E303" s="11">
        <f t="shared" si="38"/>
        <v>10.439503079653605</v>
      </c>
      <c r="F303" s="31">
        <f t="shared" si="39"/>
        <v>0.32362459546926176</v>
      </c>
      <c r="G303" s="36">
        <f t="shared" si="44"/>
        <v>3883.4951456310682</v>
      </c>
      <c r="H303" s="36">
        <f t="shared" si="40"/>
        <v>3883</v>
      </c>
      <c r="I303" s="36">
        <f t="shared" si="43"/>
        <v>2912.6213592233012</v>
      </c>
      <c r="J303" s="36">
        <f t="shared" si="41"/>
        <v>2912</v>
      </c>
    </row>
    <row r="304" spans="2:10">
      <c r="B304" s="3">
        <v>310</v>
      </c>
      <c r="C304" s="28">
        <f t="shared" si="37"/>
        <v>3.1E-4</v>
      </c>
      <c r="D304" s="11">
        <f t="shared" si="42"/>
        <v>3225.8064516129034</v>
      </c>
      <c r="E304" s="11">
        <f t="shared" si="38"/>
        <v>10.3723680116168</v>
      </c>
      <c r="F304" s="31">
        <f t="shared" si="39"/>
        <v>0.32258064516128243</v>
      </c>
      <c r="G304" s="36">
        <f t="shared" si="44"/>
        <v>3870.9677419354839</v>
      </c>
      <c r="H304" s="36">
        <f t="shared" si="40"/>
        <v>3870</v>
      </c>
      <c r="I304" s="36">
        <f t="shared" si="43"/>
        <v>2903.2258064516132</v>
      </c>
      <c r="J304" s="36">
        <f t="shared" si="41"/>
        <v>2903</v>
      </c>
    </row>
    <row r="305" spans="2:10">
      <c r="B305" s="3">
        <v>311</v>
      </c>
      <c r="C305" s="28">
        <f t="shared" si="37"/>
        <v>3.1099999999999997E-4</v>
      </c>
      <c r="D305" s="11">
        <f t="shared" si="42"/>
        <v>3215.4340836012866</v>
      </c>
      <c r="E305" s="11">
        <f t="shared" si="38"/>
        <v>10.30587847308152</v>
      </c>
      <c r="F305" s="31">
        <f t="shared" si="39"/>
        <v>0.32154340836014345</v>
      </c>
      <c r="G305" s="36">
        <f t="shared" si="44"/>
        <v>3858.5209003215436</v>
      </c>
      <c r="H305" s="36">
        <f t="shared" si="40"/>
        <v>3858</v>
      </c>
      <c r="I305" s="36">
        <f t="shared" si="43"/>
        <v>2893.8906752411581</v>
      </c>
      <c r="J305" s="36">
        <f t="shared" si="41"/>
        <v>2893</v>
      </c>
    </row>
    <row r="306" spans="2:10">
      <c r="B306" s="3">
        <v>312</v>
      </c>
      <c r="C306" s="28">
        <f t="shared" si="37"/>
        <v>3.1199999999999999E-4</v>
      </c>
      <c r="D306" s="11">
        <f t="shared" si="42"/>
        <v>3205.1282051282051</v>
      </c>
      <c r="E306" s="11">
        <f t="shared" si="38"/>
        <v>10.240026214466525</v>
      </c>
      <c r="F306" s="31">
        <f t="shared" si="39"/>
        <v>0.32051282051280217</v>
      </c>
      <c r="G306" s="36">
        <f t="shared" si="44"/>
        <v>3846.1538461538462</v>
      </c>
      <c r="H306" s="36">
        <f t="shared" si="40"/>
        <v>3846</v>
      </c>
      <c r="I306" s="36">
        <f t="shared" si="43"/>
        <v>2884.6153846153848</v>
      </c>
      <c r="J306" s="36">
        <f t="shared" si="41"/>
        <v>2884</v>
      </c>
    </row>
    <row r="307" spans="2:10">
      <c r="B307" s="3">
        <v>313</v>
      </c>
      <c r="C307" s="28">
        <f t="shared" si="37"/>
        <v>3.1299999999999996E-4</v>
      </c>
      <c r="D307" s="11">
        <f t="shared" si="42"/>
        <v>3194.8881789137386</v>
      </c>
      <c r="E307" s="11">
        <f t="shared" si="38"/>
        <v>10.174803117560259</v>
      </c>
      <c r="F307" s="31">
        <f t="shared" si="39"/>
        <v>0.31948881789139211</v>
      </c>
      <c r="G307" s="36">
        <f t="shared" si="44"/>
        <v>3833.8658146964858</v>
      </c>
      <c r="H307" s="36">
        <f t="shared" si="40"/>
        <v>3833</v>
      </c>
      <c r="I307" s="36">
        <f t="shared" si="43"/>
        <v>2875.3993610223647</v>
      </c>
      <c r="J307" s="36">
        <f t="shared" si="41"/>
        <v>2875</v>
      </c>
    </row>
    <row r="308" spans="2:10">
      <c r="B308" s="3">
        <v>314</v>
      </c>
      <c r="C308" s="28">
        <f t="shared" si="37"/>
        <v>3.1399999999999999E-4</v>
      </c>
      <c r="D308" s="11">
        <f t="shared" si="42"/>
        <v>3184.7133757961783</v>
      </c>
      <c r="E308" s="11">
        <f t="shared" si="38"/>
        <v>10.110201193003377</v>
      </c>
      <c r="F308" s="31">
        <f t="shared" si="39"/>
        <v>0.31847133757960638</v>
      </c>
      <c r="G308" s="36">
        <f t="shared" si="44"/>
        <v>3821.6560509554142</v>
      </c>
      <c r="H308" s="36">
        <f t="shared" si="40"/>
        <v>3821</v>
      </c>
      <c r="I308" s="36">
        <f t="shared" si="43"/>
        <v>2866.2420382165606</v>
      </c>
      <c r="J308" s="36">
        <f t="shared" si="41"/>
        <v>2866</v>
      </c>
    </row>
    <row r="309" spans="2:10">
      <c r="B309" s="3">
        <v>315</v>
      </c>
      <c r="C309" s="28">
        <f t="shared" si="37"/>
        <v>3.1499999999999996E-4</v>
      </c>
      <c r="D309" s="11">
        <f t="shared" si="42"/>
        <v>3174.6031746031749</v>
      </c>
      <c r="E309" s="11">
        <f t="shared" si="38"/>
        <v>10.046212577858114</v>
      </c>
      <c r="F309" s="31">
        <f t="shared" si="39"/>
        <v>0.31746031746031639</v>
      </c>
      <c r="G309" s="36">
        <f t="shared" si="44"/>
        <v>3809.5238095238101</v>
      </c>
      <c r="H309" s="36">
        <f t="shared" si="40"/>
        <v>3809</v>
      </c>
      <c r="I309" s="36">
        <f t="shared" si="43"/>
        <v>2857.1428571428578</v>
      </c>
      <c r="J309" s="36">
        <f t="shared" si="41"/>
        <v>2857</v>
      </c>
    </row>
    <row r="310" spans="2:10">
      <c r="B310" s="3">
        <v>316</v>
      </c>
      <c r="C310" s="28">
        <f t="shared" si="37"/>
        <v>3.1599999999999998E-4</v>
      </c>
      <c r="D310" s="11">
        <f t="shared" si="42"/>
        <v>3164.5569620253168</v>
      </c>
      <c r="E310" s="11">
        <f t="shared" si="38"/>
        <v>9.9828295332031303</v>
      </c>
      <c r="F310" s="31">
        <f t="shared" si="39"/>
        <v>0.31645569620253922</v>
      </c>
      <c r="G310" s="36">
        <f t="shared" si="44"/>
        <v>3797.4683544303798</v>
      </c>
      <c r="H310" s="36">
        <f t="shared" si="40"/>
        <v>3797</v>
      </c>
      <c r="I310" s="36">
        <f t="shared" si="43"/>
        <v>2848.1012658227851</v>
      </c>
      <c r="J310" s="36">
        <f t="shared" si="41"/>
        <v>2848</v>
      </c>
    </row>
    <row r="311" spans="2:10">
      <c r="B311" s="3">
        <v>317</v>
      </c>
      <c r="C311" s="28">
        <f t="shared" si="37"/>
        <v>3.1700000000000001E-4</v>
      </c>
      <c r="D311" s="11">
        <f t="shared" si="42"/>
        <v>3154.5741324921137</v>
      </c>
      <c r="E311" s="11">
        <f t="shared" si="38"/>
        <v>9.9200444417988365</v>
      </c>
      <c r="F311" s="31">
        <f t="shared" si="39"/>
        <v>0.31545741324920296</v>
      </c>
      <c r="G311" s="36">
        <f t="shared" si="44"/>
        <v>3785.488958990536</v>
      </c>
      <c r="H311" s="36">
        <f t="shared" si="40"/>
        <v>3785</v>
      </c>
      <c r="I311" s="36">
        <f t="shared" si="43"/>
        <v>2839.116719242902</v>
      </c>
      <c r="J311" s="36">
        <f t="shared" si="41"/>
        <v>2839</v>
      </c>
    </row>
    <row r="312" spans="2:10">
      <c r="B312" s="3">
        <v>318</v>
      </c>
      <c r="C312" s="28">
        <f t="shared" si="37"/>
        <v>3.1799999999999998E-4</v>
      </c>
      <c r="D312" s="11">
        <f t="shared" si="42"/>
        <v>3144.6540880503148</v>
      </c>
      <c r="E312" s="11">
        <f t="shared" si="38"/>
        <v>9.8578498058009245</v>
      </c>
      <c r="F312" s="31">
        <f t="shared" si="39"/>
        <v>0.31446540880504953</v>
      </c>
      <c r="G312" s="36">
        <f t="shared" si="44"/>
        <v>3773.5849056603774</v>
      </c>
      <c r="H312" s="36">
        <f t="shared" si="40"/>
        <v>3773</v>
      </c>
      <c r="I312" s="36">
        <f t="shared" si="43"/>
        <v>2830.1886792452833</v>
      </c>
      <c r="J312" s="36">
        <f t="shared" si="41"/>
        <v>2830</v>
      </c>
    </row>
    <row r="313" spans="2:10">
      <c r="B313" s="3">
        <v>319</v>
      </c>
      <c r="C313" s="28">
        <f t="shared" si="37"/>
        <v>3.19E-4</v>
      </c>
      <c r="D313" s="11">
        <f t="shared" si="42"/>
        <v>3134.7962382445139</v>
      </c>
      <c r="E313" s="11">
        <f t="shared" si="38"/>
        <v>9.7962382445134608</v>
      </c>
      <c r="F313" s="31">
        <f t="shared" si="39"/>
        <v>0.31347962382443073</v>
      </c>
      <c r="G313" s="36">
        <f t="shared" si="44"/>
        <v>3761.7554858934168</v>
      </c>
      <c r="H313" s="36">
        <f t="shared" si="40"/>
        <v>3761</v>
      </c>
      <c r="I313" s="36">
        <f t="shared" si="43"/>
        <v>2821.3166144200627</v>
      </c>
      <c r="J313" s="36">
        <f t="shared" si="41"/>
        <v>2821</v>
      </c>
    </row>
    <row r="314" spans="2:10">
      <c r="B314" s="3">
        <v>320</v>
      </c>
      <c r="C314" s="28">
        <f t="shared" si="37"/>
        <v>3.1999999999999997E-4</v>
      </c>
      <c r="D314" s="11">
        <f t="shared" si="42"/>
        <v>3125.0000000000005</v>
      </c>
      <c r="E314" s="11">
        <f t="shared" si="38"/>
        <v>9.7352024922124656</v>
      </c>
      <c r="F314" s="31">
        <f t="shared" si="39"/>
        <v>0.31250000000002021</v>
      </c>
      <c r="G314" s="36">
        <f t="shared" si="44"/>
        <v>3750</v>
      </c>
      <c r="H314" s="36">
        <f t="shared" si="40"/>
        <v>3750</v>
      </c>
      <c r="I314" s="36">
        <f t="shared" si="43"/>
        <v>2812.5000000000005</v>
      </c>
      <c r="J314" s="36">
        <f t="shared" si="41"/>
        <v>2812</v>
      </c>
    </row>
    <row r="315" spans="2:10">
      <c r="B315" s="3">
        <v>321</v>
      </c>
      <c r="C315" s="28">
        <f t="shared" si="37"/>
        <v>3.21E-4</v>
      </c>
      <c r="D315" s="11">
        <f t="shared" si="42"/>
        <v>3115.264797507788</v>
      </c>
      <c r="E315" s="11">
        <f t="shared" si="38"/>
        <v>9.6747353959863176</v>
      </c>
      <c r="F315" s="31">
        <f t="shared" si="39"/>
        <v>0.31152647975075937</v>
      </c>
      <c r="G315" s="36">
        <f t="shared" si="44"/>
        <v>3738.3177570093458</v>
      </c>
      <c r="H315" s="36">
        <f t="shared" si="40"/>
        <v>3738</v>
      </c>
      <c r="I315" s="36">
        <f t="shared" si="43"/>
        <v>2803.7383177570096</v>
      </c>
      <c r="J315" s="36">
        <f t="shared" si="41"/>
        <v>2803</v>
      </c>
    </row>
    <row r="316" spans="2:10">
      <c r="B316" s="3">
        <v>322</v>
      </c>
      <c r="C316" s="28">
        <f t="shared" si="37"/>
        <v>3.2199999999999997E-4</v>
      </c>
      <c r="D316" s="11">
        <f t="shared" si="42"/>
        <v>3105.5900621118017</v>
      </c>
      <c r="E316" s="11">
        <f t="shared" si="38"/>
        <v>9.6148299136593778</v>
      </c>
      <c r="F316" s="31">
        <f t="shared" si="39"/>
        <v>0.31055900621119792</v>
      </c>
      <c r="G316" s="36">
        <f t="shared" si="44"/>
        <v>3726.7080745341618</v>
      </c>
      <c r="H316" s="36">
        <f t="shared" si="40"/>
        <v>3726</v>
      </c>
      <c r="I316" s="36">
        <f t="shared" si="43"/>
        <v>2795.0310559006216</v>
      </c>
      <c r="J316" s="36">
        <f t="shared" si="41"/>
        <v>2795</v>
      </c>
    </row>
    <row r="317" spans="2:10">
      <c r="B317" s="3">
        <v>323</v>
      </c>
      <c r="C317" s="28">
        <f t="shared" si="37"/>
        <v>3.2299999999999999E-4</v>
      </c>
      <c r="D317" s="11">
        <f t="shared" si="42"/>
        <v>3095.9752321981423</v>
      </c>
      <c r="E317" s="11">
        <f t="shared" si="38"/>
        <v>9.5554791117219793</v>
      </c>
      <c r="F317" s="31">
        <f t="shared" si="39"/>
        <v>0.30959752321979206</v>
      </c>
      <c r="G317" s="36">
        <f t="shared" si="44"/>
        <v>3715.1702786377709</v>
      </c>
      <c r="H317" s="36">
        <f t="shared" si="40"/>
        <v>3715</v>
      </c>
      <c r="I317" s="36">
        <f t="shared" si="43"/>
        <v>2786.3777089783284</v>
      </c>
      <c r="J317" s="36">
        <f t="shared" si="41"/>
        <v>2786</v>
      </c>
    </row>
    <row r="318" spans="2:10">
      <c r="B318" s="3">
        <v>324</v>
      </c>
      <c r="C318" s="28">
        <f t="shared" si="37"/>
        <v>3.2399999999999996E-4</v>
      </c>
      <c r="D318" s="11">
        <f t="shared" si="42"/>
        <v>3086.4197530864203</v>
      </c>
      <c r="E318" s="11">
        <f t="shared" si="38"/>
        <v>9.4966761633431815</v>
      </c>
      <c r="F318" s="31">
        <f t="shared" si="39"/>
        <v>0.30864197530865334</v>
      </c>
      <c r="G318" s="36">
        <f t="shared" si="44"/>
        <v>3703.7037037037039</v>
      </c>
      <c r="H318" s="36">
        <f t="shared" si="40"/>
        <v>3703</v>
      </c>
      <c r="I318" s="36">
        <f t="shared" si="43"/>
        <v>2777.7777777777783</v>
      </c>
      <c r="J318" s="36">
        <f t="shared" si="41"/>
        <v>2777</v>
      </c>
    </row>
    <row r="319" spans="2:10">
      <c r="B319" s="3">
        <v>325</v>
      </c>
      <c r="C319" s="28">
        <f t="shared" si="37"/>
        <v>3.2499999999999999E-4</v>
      </c>
      <c r="D319" s="11">
        <f t="shared" si="42"/>
        <v>3076.9230769230771</v>
      </c>
      <c r="E319" s="11">
        <f t="shared" si="38"/>
        <v>9.4384143463898909</v>
      </c>
      <c r="F319" s="31">
        <f t="shared" si="39"/>
        <v>0.30769230769231043</v>
      </c>
      <c r="G319" s="36">
        <f t="shared" si="44"/>
        <v>3692.3076923076924</v>
      </c>
      <c r="H319" s="36">
        <f t="shared" si="40"/>
        <v>3692</v>
      </c>
      <c r="I319" s="36">
        <f t="shared" si="43"/>
        <v>2769.2307692307695</v>
      </c>
      <c r="J319" s="36">
        <f t="shared" si="41"/>
        <v>2769</v>
      </c>
    </row>
    <row r="320" spans="2:10">
      <c r="B320" s="3">
        <v>326</v>
      </c>
      <c r="C320" s="28">
        <f t="shared" si="37"/>
        <v>3.2600000000000001E-4</v>
      </c>
      <c r="D320" s="11">
        <f t="shared" si="42"/>
        <v>3067.4846625766872</v>
      </c>
      <c r="E320" s="11">
        <f t="shared" si="38"/>
        <v>9.3806870415187404</v>
      </c>
      <c r="F320" s="31">
        <f t="shared" si="39"/>
        <v>0.30674846625766278</v>
      </c>
      <c r="G320" s="36">
        <f t="shared" si="44"/>
        <v>3680.9815950920242</v>
      </c>
      <c r="H320" s="36">
        <f t="shared" si="40"/>
        <v>3680</v>
      </c>
      <c r="I320" s="36">
        <f t="shared" si="43"/>
        <v>2760.7361963190183</v>
      </c>
      <c r="J320" s="36">
        <f t="shared" si="41"/>
        <v>2760</v>
      </c>
    </row>
    <row r="321" spans="2:10">
      <c r="B321" s="3">
        <v>327</v>
      </c>
      <c r="C321" s="28">
        <f t="shared" si="37"/>
        <v>3.2699999999999998E-4</v>
      </c>
      <c r="D321" s="11">
        <f t="shared" si="42"/>
        <v>3058.1039755351685</v>
      </c>
      <c r="E321" s="11">
        <f t="shared" si="38"/>
        <v>9.323487730290708</v>
      </c>
      <c r="F321" s="31">
        <f t="shared" si="39"/>
        <v>0.30581039755353523</v>
      </c>
      <c r="G321" s="36">
        <f t="shared" si="44"/>
        <v>3669.7247706422017</v>
      </c>
      <c r="H321" s="36">
        <f t="shared" si="40"/>
        <v>3669</v>
      </c>
      <c r="I321" s="36">
        <f t="shared" si="43"/>
        <v>2752.2935779816517</v>
      </c>
      <c r="J321" s="36">
        <f t="shared" si="41"/>
        <v>2752</v>
      </c>
    </row>
    <row r="322" spans="2:10">
      <c r="B322" s="3">
        <v>328</v>
      </c>
      <c r="C322" s="28">
        <f t="shared" si="37"/>
        <v>3.28E-4</v>
      </c>
      <c r="D322" s="11">
        <f t="shared" si="42"/>
        <v>3048.7804878048778</v>
      </c>
      <c r="E322" s="11">
        <f t="shared" si="38"/>
        <v>9.2668099933275698</v>
      </c>
      <c r="F322" s="31">
        <f t="shared" si="39"/>
        <v>0.30487804878047708</v>
      </c>
      <c r="G322" s="36">
        <f t="shared" si="44"/>
        <v>3658.5365853658536</v>
      </c>
      <c r="H322" s="36">
        <f t="shared" si="40"/>
        <v>3658</v>
      </c>
      <c r="I322" s="36">
        <f t="shared" si="43"/>
        <v>2743.9024390243903</v>
      </c>
      <c r="J322" s="36">
        <f t="shared" si="41"/>
        <v>2743</v>
      </c>
    </row>
    <row r="323" spans="2:10">
      <c r="B323" s="3">
        <v>329</v>
      </c>
      <c r="C323" s="28">
        <f t="shared" si="37"/>
        <v>3.2899999999999997E-4</v>
      </c>
      <c r="D323" s="11">
        <f t="shared" si="42"/>
        <v>3039.5136778115502</v>
      </c>
      <c r="E323" s="11">
        <f t="shared" si="38"/>
        <v>9.2106475085197417</v>
      </c>
      <c r="F323" s="31">
        <f t="shared" si="39"/>
        <v>0.30395136778115145</v>
      </c>
      <c r="G323" s="36">
        <f t="shared" si="44"/>
        <v>3647.4164133738605</v>
      </c>
      <c r="H323" s="36">
        <f t="shared" si="40"/>
        <v>3647</v>
      </c>
      <c r="I323" s="36">
        <f t="shared" si="43"/>
        <v>2735.5623100303956</v>
      </c>
      <c r="J323" s="36">
        <f t="shared" si="41"/>
        <v>2735</v>
      </c>
    </row>
    <row r="324" spans="2:10">
      <c r="B324" s="3">
        <v>330</v>
      </c>
      <c r="C324" s="28">
        <f t="shared" si="37"/>
        <v>3.3E-4</v>
      </c>
      <c r="D324" s="11">
        <f t="shared" si="42"/>
        <v>3030.3030303030305</v>
      </c>
      <c r="E324" s="11">
        <f t="shared" si="38"/>
        <v>9.1549940492536734</v>
      </c>
      <c r="F324" s="31">
        <f t="shared" si="39"/>
        <v>0.30303030303029654</v>
      </c>
      <c r="G324" s="36">
        <f t="shared" si="44"/>
        <v>3636.363636363636</v>
      </c>
      <c r="H324" s="36">
        <f t="shared" si="40"/>
        <v>3636</v>
      </c>
      <c r="I324" s="36">
        <f t="shared" si="43"/>
        <v>2727.2727272727275</v>
      </c>
      <c r="J324" s="36">
        <f t="shared" si="41"/>
        <v>2727</v>
      </c>
    </row>
    <row r="325" spans="2:10">
      <c r="B325" s="3">
        <v>331</v>
      </c>
      <c r="C325" s="28">
        <f t="shared" ref="C325:C388" si="45">0.000001*B325</f>
        <v>3.3099999999999997E-4</v>
      </c>
      <c r="D325" s="11">
        <f t="shared" si="42"/>
        <v>3021.1480362537768</v>
      </c>
      <c r="E325" s="11">
        <f t="shared" ref="E325:E388" si="46">D325-D326</f>
        <v>9.0998434826924495</v>
      </c>
      <c r="F325" s="31">
        <f t="shared" ref="F325:F388" si="47">E325/D326*100</f>
        <v>0.30211480362538928</v>
      </c>
      <c r="G325" s="36">
        <f t="shared" si="44"/>
        <v>3625.377643504532</v>
      </c>
      <c r="H325" s="36">
        <f t="shared" ref="H325:H388" si="48">INT(G325)</f>
        <v>3625</v>
      </c>
      <c r="I325" s="36">
        <f t="shared" si="43"/>
        <v>2719.0332326283992</v>
      </c>
      <c r="J325" s="36">
        <f t="shared" ref="J325:J388" si="49">INT(I325)</f>
        <v>2719</v>
      </c>
    </row>
    <row r="326" spans="2:10">
      <c r="B326" s="3">
        <v>332</v>
      </c>
      <c r="C326" s="28">
        <f t="shared" si="45"/>
        <v>3.3199999999999999E-4</v>
      </c>
      <c r="D326" s="11">
        <f t="shared" si="42"/>
        <v>3012.0481927710844</v>
      </c>
      <c r="E326" s="11">
        <f t="shared" si="46"/>
        <v>9.0451897680809452</v>
      </c>
      <c r="F326" s="31">
        <f t="shared" si="47"/>
        <v>0.30120481927709541</v>
      </c>
      <c r="G326" s="36">
        <f t="shared" si="44"/>
        <v>3614.457831325301</v>
      </c>
      <c r="H326" s="36">
        <f t="shared" si="48"/>
        <v>3614</v>
      </c>
      <c r="I326" s="36">
        <f t="shared" si="43"/>
        <v>2710.8433734939758</v>
      </c>
      <c r="J326" s="36">
        <f t="shared" si="49"/>
        <v>2710</v>
      </c>
    </row>
    <row r="327" spans="2:10">
      <c r="B327" s="3">
        <v>333</v>
      </c>
      <c r="C327" s="28">
        <f t="shared" si="45"/>
        <v>3.3299999999999996E-4</v>
      </c>
      <c r="D327" s="11">
        <f t="shared" si="42"/>
        <v>3003.0030030030034</v>
      </c>
      <c r="E327" s="11">
        <f t="shared" si="46"/>
        <v>8.991026955099187</v>
      </c>
      <c r="F327" s="31">
        <f t="shared" si="47"/>
        <v>0.30030030030031285</v>
      </c>
      <c r="G327" s="36">
        <f t="shared" si="44"/>
        <v>3603.6036036036039</v>
      </c>
      <c r="H327" s="36">
        <f t="shared" si="48"/>
        <v>3603</v>
      </c>
      <c r="I327" s="36">
        <f t="shared" si="43"/>
        <v>2702.7027027027029</v>
      </c>
      <c r="J327" s="36">
        <f t="shared" si="49"/>
        <v>2702</v>
      </c>
    </row>
    <row r="328" spans="2:10">
      <c r="B328" s="3">
        <v>334</v>
      </c>
      <c r="C328" s="28">
        <f t="shared" si="45"/>
        <v>3.3399999999999999E-4</v>
      </c>
      <c r="D328" s="11">
        <f t="shared" si="42"/>
        <v>2994.0119760479042</v>
      </c>
      <c r="E328" s="11">
        <f t="shared" si="46"/>
        <v>8.9373491822325377</v>
      </c>
      <c r="F328" s="31">
        <f t="shared" si="47"/>
        <v>0.29940119760479</v>
      </c>
      <c r="G328" s="36">
        <f t="shared" si="44"/>
        <v>3592.8143712574852</v>
      </c>
      <c r="H328" s="36">
        <f t="shared" si="48"/>
        <v>3592</v>
      </c>
      <c r="I328" s="36">
        <f t="shared" si="43"/>
        <v>2694.6107784431138</v>
      </c>
      <c r="J328" s="36">
        <f t="shared" si="49"/>
        <v>2694</v>
      </c>
    </row>
    <row r="329" spans="2:10">
      <c r="B329" s="3">
        <v>335</v>
      </c>
      <c r="C329" s="28">
        <f t="shared" si="45"/>
        <v>3.3500000000000001E-4</v>
      </c>
      <c r="D329" s="11">
        <f t="shared" si="42"/>
        <v>2985.0746268656717</v>
      </c>
      <c r="E329" s="11">
        <f t="shared" si="46"/>
        <v>8.8841506751955421</v>
      </c>
      <c r="F329" s="31">
        <f t="shared" si="47"/>
        <v>0.29850746268657019</v>
      </c>
      <c r="G329" s="36">
        <f t="shared" si="44"/>
        <v>3582.0895522388059</v>
      </c>
      <c r="H329" s="36">
        <f t="shared" si="48"/>
        <v>3582</v>
      </c>
      <c r="I329" s="36">
        <f t="shared" si="43"/>
        <v>2686.5671641791046</v>
      </c>
      <c r="J329" s="36">
        <f t="shared" si="49"/>
        <v>2686</v>
      </c>
    </row>
    <row r="330" spans="2:10">
      <c r="B330" s="3">
        <v>336</v>
      </c>
      <c r="C330" s="28">
        <f t="shared" si="45"/>
        <v>3.3599999999999998E-4</v>
      </c>
      <c r="D330" s="11">
        <f t="shared" si="42"/>
        <v>2976.1904761904761</v>
      </c>
      <c r="E330" s="11">
        <f t="shared" si="46"/>
        <v>8.8314257453721439</v>
      </c>
      <c r="F330" s="31">
        <f t="shared" si="47"/>
        <v>0.29761904761904123</v>
      </c>
      <c r="G330" s="36">
        <f t="shared" si="44"/>
        <v>3571.4285714285716</v>
      </c>
      <c r="H330" s="36">
        <f t="shared" si="48"/>
        <v>3571</v>
      </c>
      <c r="I330" s="36">
        <f t="shared" si="43"/>
        <v>2678.5714285714289</v>
      </c>
      <c r="J330" s="36">
        <f t="shared" si="49"/>
        <v>2678</v>
      </c>
    </row>
    <row r="331" spans="2:10">
      <c r="B331" s="3">
        <v>337</v>
      </c>
      <c r="C331" s="28">
        <f t="shared" si="45"/>
        <v>3.3700000000000001E-4</v>
      </c>
      <c r="D331" s="11">
        <f t="shared" si="42"/>
        <v>2967.359050445104</v>
      </c>
      <c r="E331" s="11">
        <f t="shared" si="46"/>
        <v>8.7791687882991027</v>
      </c>
      <c r="F331" s="31">
        <f t="shared" si="47"/>
        <v>0.29673590504450964</v>
      </c>
      <c r="G331" s="36">
        <f t="shared" si="44"/>
        <v>3560.8308605341244</v>
      </c>
      <c r="H331" s="36">
        <f t="shared" si="48"/>
        <v>3560</v>
      </c>
      <c r="I331" s="36">
        <f t="shared" si="43"/>
        <v>2670.6231454005933</v>
      </c>
      <c r="J331" s="36">
        <f t="shared" si="49"/>
        <v>2670</v>
      </c>
    </row>
    <row r="332" spans="2:10">
      <c r="B332" s="3">
        <v>338</v>
      </c>
      <c r="C332" s="28">
        <f t="shared" si="45"/>
        <v>3.3799999999999998E-4</v>
      </c>
      <c r="D332" s="11">
        <f t="shared" si="42"/>
        <v>2958.5798816568049</v>
      </c>
      <c r="E332" s="11">
        <f t="shared" si="46"/>
        <v>8.7273742821735141</v>
      </c>
      <c r="F332" s="31">
        <f t="shared" si="47"/>
        <v>0.2958579881656821</v>
      </c>
      <c r="G332" s="36">
        <f t="shared" si="44"/>
        <v>3550.2958579881656</v>
      </c>
      <c r="H332" s="36">
        <f t="shared" si="48"/>
        <v>3550</v>
      </c>
      <c r="I332" s="36">
        <f t="shared" si="43"/>
        <v>2662.7218934911243</v>
      </c>
      <c r="J332" s="36">
        <f t="shared" si="49"/>
        <v>2662</v>
      </c>
    </row>
    <row r="333" spans="2:10">
      <c r="B333" s="3">
        <v>339</v>
      </c>
      <c r="C333" s="28">
        <f t="shared" si="45"/>
        <v>3.39E-4</v>
      </c>
      <c r="D333" s="11">
        <f t="shared" si="42"/>
        <v>2949.8525073746314</v>
      </c>
      <c r="E333" s="11">
        <f t="shared" si="46"/>
        <v>8.6760367863957981</v>
      </c>
      <c r="F333" s="31">
        <f t="shared" si="47"/>
        <v>0.29498525073745707</v>
      </c>
      <c r="G333" s="36">
        <f t="shared" si="44"/>
        <v>3539.8230088495575</v>
      </c>
      <c r="H333" s="36">
        <f t="shared" si="48"/>
        <v>3539</v>
      </c>
      <c r="I333" s="36">
        <f t="shared" si="43"/>
        <v>2654.8672566371683</v>
      </c>
      <c r="J333" s="36">
        <f t="shared" si="49"/>
        <v>2654</v>
      </c>
    </row>
    <row r="334" spans="2:10">
      <c r="B334" s="3">
        <v>340</v>
      </c>
      <c r="C334" s="28">
        <f t="shared" si="45"/>
        <v>3.3999999999999997E-4</v>
      </c>
      <c r="D334" s="11">
        <f t="shared" si="42"/>
        <v>2941.1764705882356</v>
      </c>
      <c r="E334" s="11">
        <f t="shared" si="46"/>
        <v>8.6251509401417934</v>
      </c>
      <c r="F334" s="31">
        <f t="shared" si="47"/>
        <v>0.29411764705883514</v>
      </c>
      <c r="G334" s="36">
        <f t="shared" si="44"/>
        <v>3529.4117647058824</v>
      </c>
      <c r="H334" s="36">
        <f t="shared" si="48"/>
        <v>3529</v>
      </c>
      <c r="I334" s="36">
        <f t="shared" si="43"/>
        <v>2647.0588235294122</v>
      </c>
      <c r="J334" s="36">
        <f t="shared" si="49"/>
        <v>2647</v>
      </c>
    </row>
    <row r="335" spans="2:10">
      <c r="B335" s="3">
        <v>341</v>
      </c>
      <c r="C335" s="28">
        <f t="shared" si="45"/>
        <v>3.4099999999999999E-4</v>
      </c>
      <c r="D335" s="11">
        <f t="shared" ref="D335:D398" si="50">1/C335</f>
        <v>2932.5513196480938</v>
      </c>
      <c r="E335" s="11">
        <f t="shared" si="46"/>
        <v>8.5747114609589516</v>
      </c>
      <c r="F335" s="31">
        <f t="shared" si="47"/>
        <v>0.29325513196479613</v>
      </c>
      <c r="G335" s="36">
        <f t="shared" si="44"/>
        <v>3519.0615835777126</v>
      </c>
      <c r="H335" s="36">
        <f t="shared" si="48"/>
        <v>3519</v>
      </c>
      <c r="I335" s="36">
        <f t="shared" si="43"/>
        <v>2639.2961876832846</v>
      </c>
      <c r="J335" s="36">
        <f t="shared" si="49"/>
        <v>2639</v>
      </c>
    </row>
    <row r="336" spans="2:10">
      <c r="B336" s="3">
        <v>342</v>
      </c>
      <c r="C336" s="28">
        <f t="shared" si="45"/>
        <v>3.4199999999999996E-4</v>
      </c>
      <c r="D336" s="11">
        <f t="shared" si="50"/>
        <v>2923.9766081871348</v>
      </c>
      <c r="E336" s="11">
        <f t="shared" si="46"/>
        <v>8.5247131434030052</v>
      </c>
      <c r="F336" s="31">
        <f t="shared" si="47"/>
        <v>0.29239766081872304</v>
      </c>
      <c r="G336" s="36">
        <f t="shared" si="44"/>
        <v>3508.7719298245615</v>
      </c>
      <c r="H336" s="36">
        <f t="shared" si="48"/>
        <v>3508</v>
      </c>
      <c r="I336" s="36">
        <f t="shared" ref="I336:I399" si="51">0.9/C336</f>
        <v>2631.5789473684213</v>
      </c>
      <c r="J336" s="36">
        <f t="shared" si="49"/>
        <v>2631</v>
      </c>
    </row>
    <row r="337" spans="2:10">
      <c r="B337" s="3">
        <v>343</v>
      </c>
      <c r="C337" s="28">
        <f t="shared" si="45"/>
        <v>3.4299999999999999E-4</v>
      </c>
      <c r="D337" s="11">
        <f t="shared" si="50"/>
        <v>2915.4518950437318</v>
      </c>
      <c r="E337" s="11">
        <f t="shared" si="46"/>
        <v>8.4751508576850938</v>
      </c>
      <c r="F337" s="31">
        <f t="shared" si="47"/>
        <v>0.2915451895043672</v>
      </c>
      <c r="G337" s="36">
        <f t="shared" si="44"/>
        <v>3498.5422740524782</v>
      </c>
      <c r="H337" s="36">
        <f t="shared" si="48"/>
        <v>3498</v>
      </c>
      <c r="I337" s="36">
        <f t="shared" si="51"/>
        <v>2623.9067055393589</v>
      </c>
      <c r="J337" s="36">
        <f t="shared" si="49"/>
        <v>2623</v>
      </c>
    </row>
    <row r="338" spans="2:10">
      <c r="B338" s="3">
        <v>344</v>
      </c>
      <c r="C338" s="28">
        <f t="shared" si="45"/>
        <v>3.4399999999999996E-4</v>
      </c>
      <c r="D338" s="11">
        <f t="shared" si="50"/>
        <v>2906.9767441860467</v>
      </c>
      <c r="E338" s="11">
        <f t="shared" si="46"/>
        <v>8.4260195483652751</v>
      </c>
      <c r="F338" s="31">
        <f t="shared" si="47"/>
        <v>0.29069767441860195</v>
      </c>
      <c r="G338" s="36">
        <f t="shared" ref="G338:G401" si="52">1.2/C338</f>
        <v>3488.3720930232562</v>
      </c>
      <c r="H338" s="36">
        <f t="shared" si="48"/>
        <v>3488</v>
      </c>
      <c r="I338" s="36">
        <f t="shared" si="51"/>
        <v>2616.2790697674423</v>
      </c>
      <c r="J338" s="36">
        <f t="shared" si="49"/>
        <v>2616</v>
      </c>
    </row>
    <row r="339" spans="2:10">
      <c r="B339" s="3">
        <v>345</v>
      </c>
      <c r="C339" s="28">
        <f t="shared" si="45"/>
        <v>3.4499999999999998E-4</v>
      </c>
      <c r="D339" s="11">
        <f t="shared" si="50"/>
        <v>2898.5507246376815</v>
      </c>
      <c r="E339" s="11">
        <f t="shared" si="46"/>
        <v>8.3773142330574046</v>
      </c>
      <c r="F339" s="31">
        <f t="shared" si="47"/>
        <v>0.28985507246378622</v>
      </c>
      <c r="G339" s="36">
        <f t="shared" si="52"/>
        <v>3478.2608695652175</v>
      </c>
      <c r="H339" s="36">
        <f t="shared" si="48"/>
        <v>3478</v>
      </c>
      <c r="I339" s="36">
        <f t="shared" si="51"/>
        <v>2608.6956521739135</v>
      </c>
      <c r="J339" s="36">
        <f t="shared" si="49"/>
        <v>2608</v>
      </c>
    </row>
    <row r="340" spans="2:10">
      <c r="B340" s="3">
        <v>346</v>
      </c>
      <c r="C340" s="28">
        <f t="shared" si="45"/>
        <v>3.4600000000000001E-4</v>
      </c>
      <c r="D340" s="11">
        <f t="shared" si="50"/>
        <v>2890.1734104046241</v>
      </c>
      <c r="E340" s="11">
        <f t="shared" si="46"/>
        <v>8.3290300011658474</v>
      </c>
      <c r="F340" s="31">
        <f t="shared" si="47"/>
        <v>0.2890173410404549</v>
      </c>
      <c r="G340" s="36">
        <f t="shared" si="52"/>
        <v>3468.2080924855491</v>
      </c>
      <c r="H340" s="36">
        <f t="shared" si="48"/>
        <v>3468</v>
      </c>
      <c r="I340" s="36">
        <f t="shared" si="51"/>
        <v>2601.1560693641618</v>
      </c>
      <c r="J340" s="36">
        <f t="shared" si="49"/>
        <v>2601</v>
      </c>
    </row>
    <row r="341" spans="2:10">
      <c r="B341" s="3">
        <v>347</v>
      </c>
      <c r="C341" s="28">
        <f t="shared" si="45"/>
        <v>3.4699999999999998E-4</v>
      </c>
      <c r="D341" s="11">
        <f t="shared" si="50"/>
        <v>2881.8443804034582</v>
      </c>
      <c r="E341" s="11">
        <f t="shared" si="46"/>
        <v>8.2811620126535672</v>
      </c>
      <c r="F341" s="31">
        <f t="shared" si="47"/>
        <v>0.28818443804034416</v>
      </c>
      <c r="G341" s="36">
        <f t="shared" si="52"/>
        <v>3458.21325648415</v>
      </c>
      <c r="H341" s="36">
        <f t="shared" si="48"/>
        <v>3458</v>
      </c>
      <c r="I341" s="36">
        <f t="shared" si="51"/>
        <v>2593.6599423631128</v>
      </c>
      <c r="J341" s="36">
        <f t="shared" si="49"/>
        <v>2593</v>
      </c>
    </row>
    <row r="342" spans="2:10">
      <c r="B342" s="3">
        <v>348</v>
      </c>
      <c r="C342" s="28">
        <f t="shared" si="45"/>
        <v>3.48E-4</v>
      </c>
      <c r="D342" s="11">
        <f t="shared" si="50"/>
        <v>2873.5632183908046</v>
      </c>
      <c r="E342" s="11">
        <f t="shared" si="46"/>
        <v>8.2337054968215853</v>
      </c>
      <c r="F342" s="31">
        <f t="shared" si="47"/>
        <v>0.28735632183907328</v>
      </c>
      <c r="G342" s="36">
        <f t="shared" si="52"/>
        <v>3448.2758620689656</v>
      </c>
      <c r="H342" s="36">
        <f t="shared" si="48"/>
        <v>3448</v>
      </c>
      <c r="I342" s="36">
        <f t="shared" si="51"/>
        <v>2586.2068965517242</v>
      </c>
      <c r="J342" s="36">
        <f t="shared" si="49"/>
        <v>2586</v>
      </c>
    </row>
    <row r="343" spans="2:10">
      <c r="B343" s="3">
        <v>349</v>
      </c>
      <c r="C343" s="28">
        <f t="shared" si="45"/>
        <v>3.4899999999999997E-4</v>
      </c>
      <c r="D343" s="11">
        <f t="shared" si="50"/>
        <v>2865.3295128939831</v>
      </c>
      <c r="E343" s="11">
        <f t="shared" si="46"/>
        <v>8.186655751125727</v>
      </c>
      <c r="F343" s="31">
        <f t="shared" si="47"/>
        <v>0.28653295128940043</v>
      </c>
      <c r="G343" s="36">
        <f t="shared" si="52"/>
        <v>3438.3954154727794</v>
      </c>
      <c r="H343" s="36">
        <f t="shared" si="48"/>
        <v>3438</v>
      </c>
      <c r="I343" s="36">
        <f t="shared" si="51"/>
        <v>2578.7965616045849</v>
      </c>
      <c r="J343" s="36">
        <f t="shared" si="49"/>
        <v>2578</v>
      </c>
    </row>
    <row r="344" spans="2:10">
      <c r="B344" s="3">
        <v>350</v>
      </c>
      <c r="C344" s="28">
        <f t="shared" si="45"/>
        <v>3.5E-4</v>
      </c>
      <c r="D344" s="11">
        <f t="shared" si="50"/>
        <v>2857.1428571428573</v>
      </c>
      <c r="E344" s="11">
        <f t="shared" si="46"/>
        <v>8.1400081400079216</v>
      </c>
      <c r="F344" s="31">
        <f t="shared" si="47"/>
        <v>0.28571428571427798</v>
      </c>
      <c r="G344" s="36">
        <f t="shared" si="52"/>
        <v>3428.5714285714284</v>
      </c>
      <c r="H344" s="36">
        <f t="shared" si="48"/>
        <v>3428</v>
      </c>
      <c r="I344" s="36">
        <f t="shared" si="51"/>
        <v>2571.4285714285716</v>
      </c>
      <c r="J344" s="36">
        <f t="shared" si="49"/>
        <v>2571</v>
      </c>
    </row>
    <row r="345" spans="2:10">
      <c r="B345" s="3">
        <v>351</v>
      </c>
      <c r="C345" s="28">
        <f t="shared" si="45"/>
        <v>3.5099999999999997E-4</v>
      </c>
      <c r="D345" s="11">
        <f t="shared" si="50"/>
        <v>2849.0028490028494</v>
      </c>
      <c r="E345" s="11">
        <f t="shared" si="46"/>
        <v>8.0937580937584244</v>
      </c>
      <c r="F345" s="31">
        <f t="shared" si="47"/>
        <v>0.28490028490029656</v>
      </c>
      <c r="G345" s="36">
        <f t="shared" si="52"/>
        <v>3418.8034188034189</v>
      </c>
      <c r="H345" s="36">
        <f t="shared" si="48"/>
        <v>3418</v>
      </c>
      <c r="I345" s="36">
        <f t="shared" si="51"/>
        <v>2564.1025641025644</v>
      </c>
      <c r="J345" s="36">
        <f t="shared" si="49"/>
        <v>2564</v>
      </c>
    </row>
    <row r="346" spans="2:10">
      <c r="B346" s="3">
        <v>352</v>
      </c>
      <c r="C346" s="28">
        <f t="shared" si="45"/>
        <v>3.5199999999999999E-4</v>
      </c>
      <c r="D346" s="11">
        <f t="shared" si="50"/>
        <v>2840.909090909091</v>
      </c>
      <c r="E346" s="11">
        <f t="shared" si="46"/>
        <v>8.0479011073907714</v>
      </c>
      <c r="F346" s="31">
        <f t="shared" si="47"/>
        <v>0.28409090909089418</v>
      </c>
      <c r="G346" s="36">
        <f t="shared" si="52"/>
        <v>3409.090909090909</v>
      </c>
      <c r="H346" s="36">
        <f t="shared" si="48"/>
        <v>3409</v>
      </c>
      <c r="I346" s="36">
        <f t="shared" si="51"/>
        <v>2556.818181818182</v>
      </c>
      <c r="J346" s="36">
        <f t="shared" si="49"/>
        <v>2556</v>
      </c>
    </row>
    <row r="347" spans="2:10">
      <c r="B347" s="3">
        <v>353</v>
      </c>
      <c r="C347" s="28">
        <f t="shared" si="45"/>
        <v>3.5299999999999996E-4</v>
      </c>
      <c r="D347" s="11">
        <f t="shared" si="50"/>
        <v>2832.8611898017002</v>
      </c>
      <c r="E347" s="11">
        <f t="shared" si="46"/>
        <v>8.0024327395531145</v>
      </c>
      <c r="F347" s="31">
        <f t="shared" si="47"/>
        <v>0.28328611898018025</v>
      </c>
      <c r="G347" s="36">
        <f t="shared" si="52"/>
        <v>3399.4334277620401</v>
      </c>
      <c r="H347" s="36">
        <f t="shared" si="48"/>
        <v>3399</v>
      </c>
      <c r="I347" s="36">
        <f t="shared" si="51"/>
        <v>2549.5750708215301</v>
      </c>
      <c r="J347" s="36">
        <f t="shared" si="49"/>
        <v>2549</v>
      </c>
    </row>
    <row r="348" spans="2:10">
      <c r="B348" s="3">
        <v>354</v>
      </c>
      <c r="C348" s="28">
        <f t="shared" si="45"/>
        <v>3.5399999999999999E-4</v>
      </c>
      <c r="D348" s="11">
        <f t="shared" si="50"/>
        <v>2824.8587570621471</v>
      </c>
      <c r="E348" s="11">
        <f t="shared" si="46"/>
        <v>7.9573486114427396</v>
      </c>
      <c r="F348" s="31">
        <f t="shared" si="47"/>
        <v>0.28248587570621725</v>
      </c>
      <c r="G348" s="36">
        <f t="shared" si="52"/>
        <v>3389.8305084745762</v>
      </c>
      <c r="H348" s="36">
        <f t="shared" si="48"/>
        <v>3389</v>
      </c>
      <c r="I348" s="36">
        <f t="shared" si="51"/>
        <v>2542.3728813559323</v>
      </c>
      <c r="J348" s="36">
        <f t="shared" si="49"/>
        <v>2542</v>
      </c>
    </row>
    <row r="349" spans="2:10">
      <c r="B349" s="3">
        <v>355</v>
      </c>
      <c r="C349" s="28">
        <f t="shared" si="45"/>
        <v>3.5500000000000001E-4</v>
      </c>
      <c r="D349" s="11">
        <f t="shared" si="50"/>
        <v>2816.9014084507044</v>
      </c>
      <c r="E349" s="11">
        <f t="shared" si="46"/>
        <v>7.9126444057606022</v>
      </c>
      <c r="F349" s="31">
        <f t="shared" si="47"/>
        <v>0.28169014084507749</v>
      </c>
      <c r="G349" s="36">
        <f t="shared" si="52"/>
        <v>3380.2816901408451</v>
      </c>
      <c r="H349" s="36">
        <f t="shared" si="48"/>
        <v>3380</v>
      </c>
      <c r="I349" s="36">
        <f t="shared" si="51"/>
        <v>2535.211267605634</v>
      </c>
      <c r="J349" s="36">
        <f t="shared" si="49"/>
        <v>2535</v>
      </c>
    </row>
    <row r="350" spans="2:10">
      <c r="B350" s="3">
        <v>356</v>
      </c>
      <c r="C350" s="28">
        <f t="shared" si="45"/>
        <v>3.5599999999999998E-4</v>
      </c>
      <c r="D350" s="11">
        <f t="shared" si="50"/>
        <v>2808.9887640449438</v>
      </c>
      <c r="E350" s="11">
        <f t="shared" si="46"/>
        <v>7.8683158656722298</v>
      </c>
      <c r="F350" s="31">
        <f t="shared" si="47"/>
        <v>0.28089887640449862</v>
      </c>
      <c r="G350" s="36">
        <f t="shared" si="52"/>
        <v>3370.7865168539324</v>
      </c>
      <c r="H350" s="36">
        <f t="shared" si="48"/>
        <v>3370</v>
      </c>
      <c r="I350" s="36">
        <f t="shared" si="51"/>
        <v>2528.0898876404494</v>
      </c>
      <c r="J350" s="36">
        <f t="shared" si="49"/>
        <v>2528</v>
      </c>
    </row>
    <row r="351" spans="2:10">
      <c r="B351" s="3">
        <v>357</v>
      </c>
      <c r="C351" s="28">
        <f t="shared" si="45"/>
        <v>3.57E-4</v>
      </c>
      <c r="D351" s="11">
        <f t="shared" si="50"/>
        <v>2801.1204481792715</v>
      </c>
      <c r="E351" s="11">
        <f t="shared" si="46"/>
        <v>7.8243587937963639</v>
      </c>
      <c r="F351" s="31">
        <f t="shared" si="47"/>
        <v>0.2801120448179098</v>
      </c>
      <c r="G351" s="36">
        <f t="shared" si="52"/>
        <v>3361.3445378151259</v>
      </c>
      <c r="H351" s="36">
        <f t="shared" si="48"/>
        <v>3361</v>
      </c>
      <c r="I351" s="36">
        <f t="shared" si="51"/>
        <v>2521.0084033613448</v>
      </c>
      <c r="J351" s="36">
        <f t="shared" si="49"/>
        <v>2521</v>
      </c>
    </row>
    <row r="352" spans="2:10">
      <c r="B352" s="3">
        <v>358</v>
      </c>
      <c r="C352" s="28">
        <f t="shared" si="45"/>
        <v>3.5799999999999997E-4</v>
      </c>
      <c r="D352" s="11">
        <f t="shared" si="50"/>
        <v>2793.2960893854752</v>
      </c>
      <c r="E352" s="11">
        <f t="shared" si="46"/>
        <v>7.7807690512131558</v>
      </c>
      <c r="F352" s="31">
        <f t="shared" si="47"/>
        <v>0.27932960893855224</v>
      </c>
      <c r="G352" s="36">
        <f t="shared" si="52"/>
        <v>3351.9553072625699</v>
      </c>
      <c r="H352" s="36">
        <f t="shared" si="48"/>
        <v>3351</v>
      </c>
      <c r="I352" s="36">
        <f t="shared" si="51"/>
        <v>2513.9664804469276</v>
      </c>
      <c r="J352" s="36">
        <f t="shared" si="49"/>
        <v>2513</v>
      </c>
    </row>
    <row r="353" spans="2:10">
      <c r="B353" s="3">
        <v>359</v>
      </c>
      <c r="C353" s="28">
        <f t="shared" si="45"/>
        <v>3.59E-4</v>
      </c>
      <c r="D353" s="11">
        <f t="shared" si="50"/>
        <v>2785.515320334262</v>
      </c>
      <c r="E353" s="11">
        <f t="shared" si="46"/>
        <v>7.7375425564841862</v>
      </c>
      <c r="F353" s="31">
        <f t="shared" si="47"/>
        <v>0.27855153203343069</v>
      </c>
      <c r="G353" s="36">
        <f t="shared" si="52"/>
        <v>3342.6183844011139</v>
      </c>
      <c r="H353" s="36">
        <f t="shared" si="48"/>
        <v>3342</v>
      </c>
      <c r="I353" s="36">
        <f t="shared" si="51"/>
        <v>2506.9637883008359</v>
      </c>
      <c r="J353" s="36">
        <f t="shared" si="49"/>
        <v>2506</v>
      </c>
    </row>
    <row r="354" spans="2:10">
      <c r="B354" s="3">
        <v>360</v>
      </c>
      <c r="C354" s="28">
        <f t="shared" si="45"/>
        <v>3.5999999999999997E-4</v>
      </c>
      <c r="D354" s="11">
        <f t="shared" si="50"/>
        <v>2777.7777777777778</v>
      </c>
      <c r="E354" s="11">
        <f t="shared" si="46"/>
        <v>7.6946752847029529</v>
      </c>
      <c r="F354" s="31">
        <f t="shared" si="47"/>
        <v>0.27777777777777657</v>
      </c>
      <c r="G354" s="36">
        <f t="shared" si="52"/>
        <v>3333.3333333333335</v>
      </c>
      <c r="H354" s="36">
        <f t="shared" si="48"/>
        <v>3333</v>
      </c>
      <c r="I354" s="36">
        <f t="shared" si="51"/>
        <v>2500.0000000000005</v>
      </c>
      <c r="J354" s="36">
        <f t="shared" si="49"/>
        <v>2500</v>
      </c>
    </row>
    <row r="355" spans="2:10">
      <c r="B355" s="3">
        <v>361</v>
      </c>
      <c r="C355" s="28">
        <f t="shared" si="45"/>
        <v>3.6099999999999999E-4</v>
      </c>
      <c r="D355" s="11">
        <f t="shared" si="50"/>
        <v>2770.0831024930749</v>
      </c>
      <c r="E355" s="11">
        <f t="shared" si="46"/>
        <v>7.6521632665553625</v>
      </c>
      <c r="F355" s="31">
        <f t="shared" si="47"/>
        <v>0.27700831024930411</v>
      </c>
      <c r="G355" s="36">
        <f t="shared" si="52"/>
        <v>3324.0997229916898</v>
      </c>
      <c r="H355" s="36">
        <f t="shared" si="48"/>
        <v>3324</v>
      </c>
      <c r="I355" s="36">
        <f t="shared" si="51"/>
        <v>2493.0747922437672</v>
      </c>
      <c r="J355" s="36">
        <f t="shared" si="49"/>
        <v>2493</v>
      </c>
    </row>
    <row r="356" spans="2:10">
      <c r="B356" s="3">
        <v>362</v>
      </c>
      <c r="C356" s="28">
        <f t="shared" si="45"/>
        <v>3.6199999999999996E-4</v>
      </c>
      <c r="D356" s="11">
        <f t="shared" si="50"/>
        <v>2762.4309392265195</v>
      </c>
      <c r="E356" s="11">
        <f t="shared" si="46"/>
        <v>7.6100025874011408</v>
      </c>
      <c r="F356" s="31">
        <f t="shared" si="47"/>
        <v>0.27624309392266144</v>
      </c>
      <c r="G356" s="36">
        <f t="shared" si="52"/>
        <v>3314.9171270718234</v>
      </c>
      <c r="H356" s="36">
        <f t="shared" si="48"/>
        <v>3314</v>
      </c>
      <c r="I356" s="36">
        <f t="shared" si="51"/>
        <v>2486.1878453038676</v>
      </c>
      <c r="J356" s="36">
        <f t="shared" si="49"/>
        <v>2486</v>
      </c>
    </row>
    <row r="357" spans="2:10">
      <c r="B357" s="3">
        <v>363</v>
      </c>
      <c r="C357" s="28">
        <f t="shared" si="45"/>
        <v>3.6299999999999999E-4</v>
      </c>
      <c r="D357" s="11">
        <f t="shared" si="50"/>
        <v>2754.8209366391184</v>
      </c>
      <c r="E357" s="11">
        <f t="shared" si="46"/>
        <v>7.5681893863707046</v>
      </c>
      <c r="F357" s="31">
        <f t="shared" si="47"/>
        <v>0.27548209366389359</v>
      </c>
      <c r="G357" s="36">
        <f t="shared" si="52"/>
        <v>3305.7851239669421</v>
      </c>
      <c r="H357" s="36">
        <f t="shared" si="48"/>
        <v>3305</v>
      </c>
      <c r="I357" s="36">
        <f t="shared" si="51"/>
        <v>2479.3388429752067</v>
      </c>
      <c r="J357" s="36">
        <f t="shared" si="49"/>
        <v>2479</v>
      </c>
    </row>
    <row r="358" spans="2:10">
      <c r="B358" s="3">
        <v>364</v>
      </c>
      <c r="C358" s="28">
        <f t="shared" si="45"/>
        <v>3.6399999999999996E-4</v>
      </c>
      <c r="D358" s="11">
        <f t="shared" si="50"/>
        <v>2747.2527472527477</v>
      </c>
      <c r="E358" s="11">
        <f t="shared" si="46"/>
        <v>7.5267198554870447</v>
      </c>
      <c r="F358" s="31">
        <f t="shared" si="47"/>
        <v>0.27472527472527708</v>
      </c>
      <c r="G358" s="36">
        <f t="shared" si="52"/>
        <v>3296.7032967032969</v>
      </c>
      <c r="H358" s="36">
        <f t="shared" si="48"/>
        <v>3296</v>
      </c>
      <c r="I358" s="36">
        <f t="shared" si="51"/>
        <v>2472.527472527473</v>
      </c>
      <c r="J358" s="36">
        <f t="shared" si="49"/>
        <v>2472</v>
      </c>
    </row>
    <row r="359" spans="2:10">
      <c r="B359" s="3">
        <v>365</v>
      </c>
      <c r="C359" s="28">
        <f t="shared" si="45"/>
        <v>3.6499999999999998E-4</v>
      </c>
      <c r="D359" s="11">
        <f t="shared" si="50"/>
        <v>2739.7260273972606</v>
      </c>
      <c r="E359" s="11">
        <f t="shared" si="46"/>
        <v>7.4855902387907918</v>
      </c>
      <c r="F359" s="31">
        <f t="shared" si="47"/>
        <v>0.273972602739743</v>
      </c>
      <c r="G359" s="36">
        <f t="shared" si="52"/>
        <v>3287.6712328767126</v>
      </c>
      <c r="H359" s="36">
        <f t="shared" si="48"/>
        <v>3287</v>
      </c>
      <c r="I359" s="36">
        <f t="shared" si="51"/>
        <v>2465.7534246575347</v>
      </c>
      <c r="J359" s="36">
        <f t="shared" si="49"/>
        <v>2465</v>
      </c>
    </row>
    <row r="360" spans="2:10">
      <c r="B360" s="3">
        <v>366</v>
      </c>
      <c r="C360" s="28">
        <f t="shared" si="45"/>
        <v>3.6600000000000001E-4</v>
      </c>
      <c r="D360" s="11">
        <f t="shared" si="50"/>
        <v>2732.2404371584698</v>
      </c>
      <c r="E360" s="11">
        <f t="shared" si="46"/>
        <v>7.4447968314943864</v>
      </c>
      <c r="F360" s="31">
        <f t="shared" si="47"/>
        <v>0.27322404371584402</v>
      </c>
      <c r="G360" s="36">
        <f t="shared" si="52"/>
        <v>3278.688524590164</v>
      </c>
      <c r="H360" s="36">
        <f t="shared" si="48"/>
        <v>3278</v>
      </c>
      <c r="I360" s="36">
        <f t="shared" si="51"/>
        <v>2459.0163934426228</v>
      </c>
      <c r="J360" s="36">
        <f t="shared" si="49"/>
        <v>2459</v>
      </c>
    </row>
    <row r="361" spans="2:10">
      <c r="B361" s="3">
        <v>367</v>
      </c>
      <c r="C361" s="28">
        <f t="shared" si="45"/>
        <v>3.6699999999999998E-4</v>
      </c>
      <c r="D361" s="11">
        <f t="shared" si="50"/>
        <v>2724.7956403269754</v>
      </c>
      <c r="E361" s="11">
        <f t="shared" si="46"/>
        <v>7.4043359791494368</v>
      </c>
      <c r="F361" s="31">
        <f t="shared" si="47"/>
        <v>0.2724795640326993</v>
      </c>
      <c r="G361" s="36">
        <f t="shared" si="52"/>
        <v>3269.7547683923708</v>
      </c>
      <c r="H361" s="36">
        <f t="shared" si="48"/>
        <v>3269</v>
      </c>
      <c r="I361" s="36">
        <f t="shared" si="51"/>
        <v>2452.316076294278</v>
      </c>
      <c r="J361" s="36">
        <f t="shared" si="49"/>
        <v>2452</v>
      </c>
    </row>
    <row r="362" spans="2:10">
      <c r="B362" s="3">
        <v>368</v>
      </c>
      <c r="C362" s="28">
        <f t="shared" si="45"/>
        <v>3.68E-4</v>
      </c>
      <c r="D362" s="11">
        <f t="shared" si="50"/>
        <v>2717.391304347826</v>
      </c>
      <c r="E362" s="11">
        <f t="shared" si="46"/>
        <v>7.3642040768231709</v>
      </c>
      <c r="F362" s="31">
        <f t="shared" si="47"/>
        <v>0.27173913043477499</v>
      </c>
      <c r="G362" s="36">
        <f t="shared" si="52"/>
        <v>3260.869565217391</v>
      </c>
      <c r="H362" s="36">
        <f t="shared" si="48"/>
        <v>3260</v>
      </c>
      <c r="I362" s="36">
        <f t="shared" si="51"/>
        <v>2445.6521739130435</v>
      </c>
      <c r="J362" s="36">
        <f t="shared" si="49"/>
        <v>2445</v>
      </c>
    </row>
    <row r="363" spans="2:10">
      <c r="B363" s="3">
        <v>369</v>
      </c>
      <c r="C363" s="28">
        <f t="shared" si="45"/>
        <v>3.6899999999999997E-4</v>
      </c>
      <c r="D363" s="11">
        <f t="shared" si="50"/>
        <v>2710.0271002710028</v>
      </c>
      <c r="E363" s="11">
        <f t="shared" si="46"/>
        <v>7.3243975682999007</v>
      </c>
      <c r="F363" s="31">
        <f t="shared" si="47"/>
        <v>0.27100271002709631</v>
      </c>
      <c r="G363" s="36">
        <f t="shared" si="52"/>
        <v>3252.0325203252032</v>
      </c>
      <c r="H363" s="36">
        <f t="shared" si="48"/>
        <v>3252</v>
      </c>
      <c r="I363" s="36">
        <f t="shared" si="51"/>
        <v>2439.0243902439029</v>
      </c>
      <c r="J363" s="36">
        <f t="shared" si="49"/>
        <v>2439</v>
      </c>
    </row>
    <row r="364" spans="2:10">
      <c r="B364" s="3">
        <v>370</v>
      </c>
      <c r="C364" s="28">
        <f t="shared" si="45"/>
        <v>3.6999999999999999E-4</v>
      </c>
      <c r="D364" s="11">
        <f t="shared" si="50"/>
        <v>2702.7027027027029</v>
      </c>
      <c r="E364" s="11">
        <f t="shared" si="46"/>
        <v>7.2849129452902162</v>
      </c>
      <c r="F364" s="31">
        <f t="shared" si="47"/>
        <v>0.27027027027026701</v>
      </c>
      <c r="G364" s="36">
        <f t="shared" si="52"/>
        <v>3243.2432432432433</v>
      </c>
      <c r="H364" s="36">
        <f t="shared" si="48"/>
        <v>3243</v>
      </c>
      <c r="I364" s="36">
        <f t="shared" si="51"/>
        <v>2432.4324324324325</v>
      </c>
      <c r="J364" s="36">
        <f t="shared" si="49"/>
        <v>2432</v>
      </c>
    </row>
    <row r="365" spans="2:10">
      <c r="B365" s="3">
        <v>371</v>
      </c>
      <c r="C365" s="28">
        <f t="shared" si="45"/>
        <v>3.7099999999999996E-4</v>
      </c>
      <c r="D365" s="11">
        <f t="shared" si="50"/>
        <v>2695.4177897574127</v>
      </c>
      <c r="E365" s="11">
        <f t="shared" si="46"/>
        <v>7.2457467466597336</v>
      </c>
      <c r="F365" s="31">
        <f t="shared" si="47"/>
        <v>0.26954177897574205</v>
      </c>
      <c r="G365" s="36">
        <f t="shared" si="52"/>
        <v>3234.5013477088951</v>
      </c>
      <c r="H365" s="36">
        <f t="shared" si="48"/>
        <v>3234</v>
      </c>
      <c r="I365" s="36">
        <f t="shared" si="51"/>
        <v>2425.8760107816715</v>
      </c>
      <c r="J365" s="36">
        <f t="shared" si="49"/>
        <v>2425</v>
      </c>
    </row>
    <row r="366" spans="2:10">
      <c r="B366" s="3">
        <v>372</v>
      </c>
      <c r="C366" s="28">
        <f t="shared" si="45"/>
        <v>3.7199999999999999E-4</v>
      </c>
      <c r="D366" s="11">
        <f t="shared" si="50"/>
        <v>2688.172043010753</v>
      </c>
      <c r="E366" s="11">
        <f t="shared" si="46"/>
        <v>7.2068955576696681</v>
      </c>
      <c r="F366" s="31">
        <f t="shared" si="47"/>
        <v>0.26881720430107858</v>
      </c>
      <c r="G366" s="36">
        <f t="shared" si="52"/>
        <v>3225.8064516129034</v>
      </c>
      <c r="H366" s="36">
        <f t="shared" si="48"/>
        <v>3225</v>
      </c>
      <c r="I366" s="36">
        <f t="shared" si="51"/>
        <v>2419.3548387096776</v>
      </c>
      <c r="J366" s="36">
        <f t="shared" si="49"/>
        <v>2419</v>
      </c>
    </row>
    <row r="367" spans="2:10">
      <c r="B367" s="3">
        <v>373</v>
      </c>
      <c r="C367" s="28">
        <f t="shared" si="45"/>
        <v>3.7299999999999996E-4</v>
      </c>
      <c r="D367" s="11">
        <f t="shared" si="50"/>
        <v>2680.9651474530833</v>
      </c>
      <c r="E367" s="11">
        <f t="shared" si="46"/>
        <v>7.1683560092328662</v>
      </c>
      <c r="F367" s="31">
        <f t="shared" si="47"/>
        <v>0.26809651474530916</v>
      </c>
      <c r="G367" s="36">
        <f t="shared" si="52"/>
        <v>3217.1581769436998</v>
      </c>
      <c r="H367" s="36">
        <f t="shared" si="48"/>
        <v>3217</v>
      </c>
      <c r="I367" s="36">
        <f t="shared" si="51"/>
        <v>2412.8686327077753</v>
      </c>
      <c r="J367" s="36">
        <f t="shared" si="49"/>
        <v>2412</v>
      </c>
    </row>
    <row r="368" spans="2:10">
      <c r="B368" s="3">
        <v>374</v>
      </c>
      <c r="C368" s="28">
        <f t="shared" si="45"/>
        <v>3.7399999999999998E-4</v>
      </c>
      <c r="D368" s="11">
        <f t="shared" si="50"/>
        <v>2673.7967914438505</v>
      </c>
      <c r="E368" s="11">
        <f t="shared" si="46"/>
        <v>7.1301247771839371</v>
      </c>
      <c r="F368" s="31">
        <f t="shared" si="47"/>
        <v>0.2673796791443977</v>
      </c>
      <c r="G368" s="36">
        <f t="shared" si="52"/>
        <v>3208.5561497326203</v>
      </c>
      <c r="H368" s="36">
        <f t="shared" si="48"/>
        <v>3208</v>
      </c>
      <c r="I368" s="36">
        <f t="shared" si="51"/>
        <v>2406.4171122994653</v>
      </c>
      <c r="J368" s="36">
        <f t="shared" si="49"/>
        <v>2406</v>
      </c>
    </row>
    <row r="369" spans="2:10">
      <c r="B369" s="33">
        <v>375</v>
      </c>
      <c r="C369" s="34">
        <f t="shared" si="45"/>
        <v>3.7500000000000001E-4</v>
      </c>
      <c r="D369" s="35">
        <f t="shared" si="50"/>
        <v>2666.6666666666665</v>
      </c>
      <c r="E369" s="11">
        <f t="shared" si="46"/>
        <v>7.0921985815598418</v>
      </c>
      <c r="F369" s="31">
        <f t="shared" si="47"/>
        <v>0.26666666666665001</v>
      </c>
      <c r="G369" s="36">
        <f t="shared" si="52"/>
        <v>3200</v>
      </c>
      <c r="H369" s="36">
        <f t="shared" si="48"/>
        <v>3200</v>
      </c>
      <c r="I369" s="36">
        <f t="shared" si="51"/>
        <v>2400</v>
      </c>
      <c r="J369" s="36">
        <f t="shared" si="49"/>
        <v>2400</v>
      </c>
    </row>
    <row r="370" spans="2:10">
      <c r="B370" s="3">
        <v>376</v>
      </c>
      <c r="C370" s="28">
        <f t="shared" si="45"/>
        <v>3.7599999999999998E-4</v>
      </c>
      <c r="D370" s="11">
        <f t="shared" si="50"/>
        <v>2659.5744680851067</v>
      </c>
      <c r="E370" s="11">
        <f t="shared" si="46"/>
        <v>7.054574185902311</v>
      </c>
      <c r="F370" s="31">
        <f t="shared" si="47"/>
        <v>0.26595744680851707</v>
      </c>
      <c r="G370" s="36">
        <f t="shared" si="52"/>
        <v>3191.4893617021276</v>
      </c>
      <c r="H370" s="36">
        <f t="shared" si="48"/>
        <v>3191</v>
      </c>
      <c r="I370" s="36">
        <f t="shared" si="51"/>
        <v>2393.617021276596</v>
      </c>
      <c r="J370" s="36">
        <f t="shared" si="49"/>
        <v>2393</v>
      </c>
    </row>
    <row r="371" spans="2:10">
      <c r="B371" s="3">
        <v>377</v>
      </c>
      <c r="C371" s="28">
        <f t="shared" si="45"/>
        <v>3.77E-4</v>
      </c>
      <c r="D371" s="11">
        <f t="shared" si="50"/>
        <v>2652.5198938992044</v>
      </c>
      <c r="E371" s="11">
        <f t="shared" si="46"/>
        <v>7.0172483965584433</v>
      </c>
      <c r="F371" s="31">
        <f t="shared" si="47"/>
        <v>0.26525198938990913</v>
      </c>
      <c r="G371" s="36">
        <f t="shared" si="52"/>
        <v>3183.0238726790449</v>
      </c>
      <c r="H371" s="36">
        <f t="shared" si="48"/>
        <v>3183</v>
      </c>
      <c r="I371" s="36">
        <f t="shared" si="51"/>
        <v>2387.2679045092837</v>
      </c>
      <c r="J371" s="36">
        <f t="shared" si="49"/>
        <v>2387</v>
      </c>
    </row>
    <row r="372" spans="2:10">
      <c r="B372" s="3">
        <v>378</v>
      </c>
      <c r="C372" s="28">
        <f t="shared" si="45"/>
        <v>3.7799999999999997E-4</v>
      </c>
      <c r="D372" s="11">
        <f t="shared" si="50"/>
        <v>2645.5026455026459</v>
      </c>
      <c r="E372" s="11">
        <f t="shared" si="46"/>
        <v>6.9802180620126819</v>
      </c>
      <c r="F372" s="31">
        <f t="shared" si="47"/>
        <v>0.26455026455028063</v>
      </c>
      <c r="G372" s="36">
        <f t="shared" si="52"/>
        <v>3174.6031746031749</v>
      </c>
      <c r="H372" s="36">
        <f t="shared" si="48"/>
        <v>3174</v>
      </c>
      <c r="I372" s="36">
        <f t="shared" si="51"/>
        <v>2380.9523809523812</v>
      </c>
      <c r="J372" s="36">
        <f t="shared" si="49"/>
        <v>2380</v>
      </c>
    </row>
    <row r="373" spans="2:10">
      <c r="B373" s="3">
        <v>379</v>
      </c>
      <c r="C373" s="28">
        <f t="shared" si="45"/>
        <v>3.79E-4</v>
      </c>
      <c r="D373" s="11">
        <f t="shared" si="50"/>
        <v>2638.5224274406332</v>
      </c>
      <c r="E373" s="11">
        <f t="shared" si="46"/>
        <v>6.9434800722119689</v>
      </c>
      <c r="F373" s="31">
        <f t="shared" si="47"/>
        <v>0.26385224274405483</v>
      </c>
      <c r="G373" s="36">
        <f t="shared" si="52"/>
        <v>3166.2269129287597</v>
      </c>
      <c r="H373" s="36">
        <f t="shared" si="48"/>
        <v>3166</v>
      </c>
      <c r="I373" s="36">
        <f t="shared" si="51"/>
        <v>2374.6701846965698</v>
      </c>
      <c r="J373" s="36">
        <f t="shared" si="49"/>
        <v>2374</v>
      </c>
    </row>
    <row r="374" spans="2:10">
      <c r="B374" s="3">
        <v>380</v>
      </c>
      <c r="C374" s="28">
        <f t="shared" si="45"/>
        <v>3.7999999999999997E-4</v>
      </c>
      <c r="D374" s="11">
        <f t="shared" si="50"/>
        <v>2631.5789473684213</v>
      </c>
      <c r="E374" s="11">
        <f t="shared" si="46"/>
        <v>6.9070313579227332</v>
      </c>
      <c r="F374" s="31">
        <f t="shared" si="47"/>
        <v>0.26315789473685613</v>
      </c>
      <c r="G374" s="36">
        <f t="shared" si="52"/>
        <v>3157.8947368421054</v>
      </c>
      <c r="H374" s="36">
        <f t="shared" si="48"/>
        <v>3157</v>
      </c>
      <c r="I374" s="36">
        <f t="shared" si="51"/>
        <v>2368.4210526315792</v>
      </c>
      <c r="J374" s="36">
        <f t="shared" si="49"/>
        <v>2368</v>
      </c>
    </row>
    <row r="375" spans="2:10">
      <c r="B375" s="3">
        <v>381</v>
      </c>
      <c r="C375" s="28">
        <f t="shared" si="45"/>
        <v>3.8099999999999999E-4</v>
      </c>
      <c r="D375" s="11">
        <f t="shared" si="50"/>
        <v>2624.6719160104985</v>
      </c>
      <c r="E375" s="11">
        <f t="shared" si="46"/>
        <v>6.8708688900792367</v>
      </c>
      <c r="F375" s="31">
        <f t="shared" si="47"/>
        <v>0.26246719160102677</v>
      </c>
      <c r="G375" s="36">
        <f t="shared" si="52"/>
        <v>3149.6062992125985</v>
      </c>
      <c r="H375" s="36">
        <f t="shared" si="48"/>
        <v>3149</v>
      </c>
      <c r="I375" s="36">
        <f t="shared" si="51"/>
        <v>2362.2047244094488</v>
      </c>
      <c r="J375" s="36">
        <f t="shared" si="49"/>
        <v>2362</v>
      </c>
    </row>
    <row r="376" spans="2:10">
      <c r="B376" s="3">
        <v>382</v>
      </c>
      <c r="C376" s="28">
        <f t="shared" si="45"/>
        <v>3.8199999999999996E-4</v>
      </c>
      <c r="D376" s="11">
        <f t="shared" si="50"/>
        <v>2617.8010471204193</v>
      </c>
      <c r="E376" s="11">
        <f t="shared" si="46"/>
        <v>6.8349896791660285</v>
      </c>
      <c r="F376" s="31">
        <f t="shared" si="47"/>
        <v>0.26178010471205893</v>
      </c>
      <c r="G376" s="36">
        <f t="shared" si="52"/>
        <v>3141.3612565445028</v>
      </c>
      <c r="H376" s="36">
        <f t="shared" si="48"/>
        <v>3141</v>
      </c>
      <c r="I376" s="36">
        <f t="shared" si="51"/>
        <v>2356.0209424083773</v>
      </c>
      <c r="J376" s="36">
        <f t="shared" si="49"/>
        <v>2356</v>
      </c>
    </row>
    <row r="377" spans="2:10">
      <c r="B377" s="3">
        <v>383</v>
      </c>
      <c r="C377" s="28">
        <f t="shared" si="45"/>
        <v>3.8299999999999999E-4</v>
      </c>
      <c r="D377" s="11">
        <f t="shared" si="50"/>
        <v>2610.9660574412533</v>
      </c>
      <c r="E377" s="11">
        <f t="shared" si="46"/>
        <v>6.7993907745867546</v>
      </c>
      <c r="F377" s="31">
        <f t="shared" si="47"/>
        <v>0.2610966057441314</v>
      </c>
      <c r="G377" s="36">
        <f t="shared" si="52"/>
        <v>3133.1592689295039</v>
      </c>
      <c r="H377" s="36">
        <f t="shared" si="48"/>
        <v>3133</v>
      </c>
      <c r="I377" s="36">
        <f t="shared" si="51"/>
        <v>2349.8694516971282</v>
      </c>
      <c r="J377" s="36">
        <f t="shared" si="49"/>
        <v>2349</v>
      </c>
    </row>
    <row r="378" spans="2:10">
      <c r="B378" s="3">
        <v>384</v>
      </c>
      <c r="C378" s="28">
        <f t="shared" si="45"/>
        <v>3.8400000000000001E-4</v>
      </c>
      <c r="D378" s="11">
        <f t="shared" si="50"/>
        <v>2604.1666666666665</v>
      </c>
      <c r="E378" s="11">
        <f t="shared" si="46"/>
        <v>6.764069264068894</v>
      </c>
      <c r="F378" s="31">
        <f t="shared" si="47"/>
        <v>0.26041666666665236</v>
      </c>
      <c r="G378" s="36">
        <f t="shared" si="52"/>
        <v>3125</v>
      </c>
      <c r="H378" s="36">
        <f t="shared" si="48"/>
        <v>3125</v>
      </c>
      <c r="I378" s="36">
        <f t="shared" si="51"/>
        <v>2343.75</v>
      </c>
      <c r="J378" s="36">
        <f t="shared" si="49"/>
        <v>2343</v>
      </c>
    </row>
    <row r="379" spans="2:10">
      <c r="B379" s="3">
        <v>385</v>
      </c>
      <c r="C379" s="28">
        <f t="shared" si="45"/>
        <v>3.8499999999999998E-4</v>
      </c>
      <c r="D379" s="11">
        <f t="shared" si="50"/>
        <v>2597.4025974025976</v>
      </c>
      <c r="E379" s="11">
        <f t="shared" si="46"/>
        <v>6.7290222730639471</v>
      </c>
      <c r="F379" s="31">
        <f t="shared" si="47"/>
        <v>0.25974025974026838</v>
      </c>
      <c r="G379" s="36">
        <f t="shared" si="52"/>
        <v>3116.8831168831171</v>
      </c>
      <c r="H379" s="36">
        <f t="shared" si="48"/>
        <v>3116</v>
      </c>
      <c r="I379" s="36">
        <f t="shared" si="51"/>
        <v>2337.6623376623379</v>
      </c>
      <c r="J379" s="36">
        <f t="shared" si="49"/>
        <v>2337</v>
      </c>
    </row>
    <row r="380" spans="2:10">
      <c r="B380" s="3">
        <v>386</v>
      </c>
      <c r="C380" s="28">
        <f t="shared" si="45"/>
        <v>3.86E-4</v>
      </c>
      <c r="D380" s="11">
        <f t="shared" si="50"/>
        <v>2590.6735751295337</v>
      </c>
      <c r="E380" s="11">
        <f t="shared" si="46"/>
        <v>6.6942469641589923</v>
      </c>
      <c r="F380" s="31">
        <f t="shared" si="47"/>
        <v>0.25906735751295301</v>
      </c>
      <c r="G380" s="36">
        <f t="shared" si="52"/>
        <v>3108.8082901554403</v>
      </c>
      <c r="H380" s="36">
        <f t="shared" si="48"/>
        <v>3108</v>
      </c>
      <c r="I380" s="36">
        <f t="shared" si="51"/>
        <v>2331.6062176165801</v>
      </c>
      <c r="J380" s="36">
        <f t="shared" si="49"/>
        <v>2331</v>
      </c>
    </row>
    <row r="381" spans="2:10">
      <c r="B381" s="3">
        <v>387</v>
      </c>
      <c r="C381" s="28">
        <f t="shared" si="45"/>
        <v>3.8699999999999997E-4</v>
      </c>
      <c r="D381" s="11">
        <f t="shared" si="50"/>
        <v>2583.9793281653747</v>
      </c>
      <c r="E381" s="11">
        <f t="shared" si="46"/>
        <v>6.659740536508707</v>
      </c>
      <c r="F381" s="31">
        <f t="shared" si="47"/>
        <v>0.25839793281653783</v>
      </c>
      <c r="G381" s="36">
        <f t="shared" si="52"/>
        <v>3100.7751937984499</v>
      </c>
      <c r="H381" s="36">
        <f t="shared" si="48"/>
        <v>3100</v>
      </c>
      <c r="I381" s="36">
        <f t="shared" si="51"/>
        <v>2325.5813953488373</v>
      </c>
      <c r="J381" s="36">
        <f t="shared" si="49"/>
        <v>2325</v>
      </c>
    </row>
    <row r="382" spans="2:10">
      <c r="B382" s="3">
        <v>388</v>
      </c>
      <c r="C382" s="28">
        <f t="shared" si="45"/>
        <v>3.88E-4</v>
      </c>
      <c r="D382" s="11">
        <f t="shared" si="50"/>
        <v>2577.319587628866</v>
      </c>
      <c r="E382" s="11">
        <f t="shared" si="46"/>
        <v>6.6255002252669328</v>
      </c>
      <c r="F382" s="31">
        <f t="shared" si="47"/>
        <v>0.25773195876288368</v>
      </c>
      <c r="G382" s="36">
        <f t="shared" si="52"/>
        <v>3092.783505154639</v>
      </c>
      <c r="H382" s="36">
        <f t="shared" si="48"/>
        <v>3092</v>
      </c>
      <c r="I382" s="36">
        <f t="shared" si="51"/>
        <v>2319.5876288659792</v>
      </c>
      <c r="J382" s="36">
        <f t="shared" si="49"/>
        <v>2319</v>
      </c>
    </row>
    <row r="383" spans="2:10">
      <c r="B383" s="3">
        <v>389</v>
      </c>
      <c r="C383" s="28">
        <f t="shared" si="45"/>
        <v>3.8899999999999997E-4</v>
      </c>
      <c r="D383" s="11">
        <f t="shared" si="50"/>
        <v>2570.694087403599</v>
      </c>
      <c r="E383" s="11">
        <f t="shared" si="46"/>
        <v>6.5915233010350676</v>
      </c>
      <c r="F383" s="31">
        <f t="shared" si="47"/>
        <v>0.25706940874036766</v>
      </c>
      <c r="G383" s="36">
        <f t="shared" si="52"/>
        <v>3084.8329048843189</v>
      </c>
      <c r="H383" s="36">
        <f t="shared" si="48"/>
        <v>3084</v>
      </c>
      <c r="I383" s="36">
        <f t="shared" si="51"/>
        <v>2313.6246786632391</v>
      </c>
      <c r="J383" s="36">
        <f t="shared" si="49"/>
        <v>2313</v>
      </c>
    </row>
    <row r="384" spans="2:10">
      <c r="B384" s="3">
        <v>390</v>
      </c>
      <c r="C384" s="28">
        <f t="shared" si="45"/>
        <v>3.8999999999999999E-4</v>
      </c>
      <c r="D384" s="11">
        <f t="shared" si="50"/>
        <v>2564.102564102564</v>
      </c>
      <c r="E384" s="11">
        <f t="shared" si="46"/>
        <v>6.5578070693154586</v>
      </c>
      <c r="F384" s="31">
        <f t="shared" si="47"/>
        <v>0.25641025641023441</v>
      </c>
      <c r="G384" s="36">
        <f t="shared" si="52"/>
        <v>3076.9230769230767</v>
      </c>
      <c r="H384" s="36">
        <f t="shared" si="48"/>
        <v>3076</v>
      </c>
      <c r="I384" s="36">
        <f t="shared" si="51"/>
        <v>2307.6923076923076</v>
      </c>
      <c r="J384" s="36">
        <f t="shared" si="49"/>
        <v>2307</v>
      </c>
    </row>
    <row r="385" spans="2:10">
      <c r="B385" s="3">
        <v>391</v>
      </c>
      <c r="C385" s="28">
        <f t="shared" si="45"/>
        <v>3.9099999999999996E-4</v>
      </c>
      <c r="D385" s="11">
        <f t="shared" si="50"/>
        <v>2557.5447570332485</v>
      </c>
      <c r="E385" s="11">
        <f t="shared" si="46"/>
        <v>6.5243488699829868</v>
      </c>
      <c r="F385" s="31">
        <f t="shared" si="47"/>
        <v>0.2557544757033331</v>
      </c>
      <c r="G385" s="36">
        <f t="shared" si="52"/>
        <v>3069.0537084398979</v>
      </c>
      <c r="H385" s="36">
        <f t="shared" si="48"/>
        <v>3069</v>
      </c>
      <c r="I385" s="36">
        <f t="shared" si="51"/>
        <v>2301.7902813299233</v>
      </c>
      <c r="J385" s="36">
        <f t="shared" si="49"/>
        <v>2301</v>
      </c>
    </row>
    <row r="386" spans="2:10">
      <c r="B386" s="3">
        <v>392</v>
      </c>
      <c r="C386" s="28">
        <f t="shared" si="45"/>
        <v>3.9199999999999999E-4</v>
      </c>
      <c r="D386" s="11">
        <f t="shared" si="50"/>
        <v>2551.0204081632655</v>
      </c>
      <c r="E386" s="11">
        <f t="shared" si="46"/>
        <v>6.4911460767511926</v>
      </c>
      <c r="F386" s="31">
        <f t="shared" si="47"/>
        <v>0.25510204081632182</v>
      </c>
      <c r="G386" s="36">
        <f t="shared" si="52"/>
        <v>3061.2244897959185</v>
      </c>
      <c r="H386" s="36">
        <f t="shared" si="48"/>
        <v>3061</v>
      </c>
      <c r="I386" s="36">
        <f t="shared" si="51"/>
        <v>2295.9183673469388</v>
      </c>
      <c r="J386" s="36">
        <f t="shared" si="49"/>
        <v>2295</v>
      </c>
    </row>
    <row r="387" spans="2:10">
      <c r="B387" s="3">
        <v>393</v>
      </c>
      <c r="C387" s="28">
        <f t="shared" si="45"/>
        <v>3.9299999999999996E-4</v>
      </c>
      <c r="D387" s="11">
        <f t="shared" si="50"/>
        <v>2544.5292620865143</v>
      </c>
      <c r="E387" s="11">
        <f t="shared" si="46"/>
        <v>6.4581960966665974</v>
      </c>
      <c r="F387" s="31">
        <f t="shared" si="47"/>
        <v>0.25445292620866394</v>
      </c>
      <c r="G387" s="36">
        <f t="shared" si="52"/>
        <v>3053.4351145038172</v>
      </c>
      <c r="H387" s="36">
        <f t="shared" si="48"/>
        <v>3053</v>
      </c>
      <c r="I387" s="36">
        <f t="shared" si="51"/>
        <v>2290.0763358778627</v>
      </c>
      <c r="J387" s="36">
        <f t="shared" si="49"/>
        <v>2290</v>
      </c>
    </row>
    <row r="388" spans="2:10">
      <c r="B388" s="3">
        <v>394</v>
      </c>
      <c r="C388" s="28">
        <f t="shared" si="45"/>
        <v>3.9399999999999998E-4</v>
      </c>
      <c r="D388" s="11">
        <f t="shared" si="50"/>
        <v>2538.0710659898477</v>
      </c>
      <c r="E388" s="11">
        <f t="shared" si="46"/>
        <v>6.4254963695948391</v>
      </c>
      <c r="F388" s="31">
        <f t="shared" si="47"/>
        <v>0.25380710659899614</v>
      </c>
      <c r="G388" s="36">
        <f t="shared" si="52"/>
        <v>3045.6852791878173</v>
      </c>
      <c r="H388" s="36">
        <f t="shared" si="48"/>
        <v>3045</v>
      </c>
      <c r="I388" s="36">
        <f t="shared" si="51"/>
        <v>2284.263959390863</v>
      </c>
      <c r="J388" s="36">
        <f t="shared" si="49"/>
        <v>2284</v>
      </c>
    </row>
    <row r="389" spans="2:10">
      <c r="B389" s="3">
        <v>395</v>
      </c>
      <c r="C389" s="28">
        <f t="shared" ref="C389:C452" si="53">0.000001*B389</f>
        <v>3.9500000000000001E-4</v>
      </c>
      <c r="D389" s="11">
        <f t="shared" si="50"/>
        <v>2531.6455696202529</v>
      </c>
      <c r="E389" s="11">
        <f t="shared" ref="E389:E452" si="54">D389-D390</f>
        <v>6.3930443677272706</v>
      </c>
      <c r="F389" s="31">
        <f t="shared" ref="F389:F452" si="55">E389/D390*100</f>
        <v>0.25316455696199985</v>
      </c>
      <c r="G389" s="36">
        <f t="shared" si="52"/>
        <v>3037.9746835443038</v>
      </c>
      <c r="H389" s="36">
        <f t="shared" ref="H389:H452" si="56">INT(G389)</f>
        <v>3037</v>
      </c>
      <c r="I389" s="36">
        <f t="shared" si="51"/>
        <v>2278.4810126582279</v>
      </c>
      <c r="J389" s="36">
        <f t="shared" ref="J389:J452" si="57">INT(I389)</f>
        <v>2278</v>
      </c>
    </row>
    <row r="390" spans="2:10">
      <c r="B390" s="3">
        <v>396</v>
      </c>
      <c r="C390" s="28">
        <f t="shared" si="53"/>
        <v>3.9599999999999998E-4</v>
      </c>
      <c r="D390" s="11">
        <f t="shared" si="50"/>
        <v>2525.2525252525256</v>
      </c>
      <c r="E390" s="11">
        <f t="shared" si="54"/>
        <v>6.3608375950948357</v>
      </c>
      <c r="F390" s="31">
        <f t="shared" si="55"/>
        <v>0.25252525252526498</v>
      </c>
      <c r="G390" s="36">
        <f t="shared" si="52"/>
        <v>3030.3030303030305</v>
      </c>
      <c r="H390" s="36">
        <f t="shared" si="56"/>
        <v>3030</v>
      </c>
      <c r="I390" s="36">
        <f t="shared" si="51"/>
        <v>2272.727272727273</v>
      </c>
      <c r="J390" s="36">
        <f t="shared" si="57"/>
        <v>2272</v>
      </c>
    </row>
    <row r="391" spans="2:10">
      <c r="B391" s="3">
        <v>397</v>
      </c>
      <c r="C391" s="28">
        <f t="shared" si="53"/>
        <v>3.97E-4</v>
      </c>
      <c r="D391" s="11">
        <f t="shared" si="50"/>
        <v>2518.8916876574308</v>
      </c>
      <c r="E391" s="11">
        <f t="shared" si="54"/>
        <v>6.3288735870787605</v>
      </c>
      <c r="F391" s="31">
        <f t="shared" si="55"/>
        <v>0.25188916876573464</v>
      </c>
      <c r="G391" s="36">
        <f t="shared" si="52"/>
        <v>3022.670025188917</v>
      </c>
      <c r="H391" s="36">
        <f t="shared" si="56"/>
        <v>3022</v>
      </c>
      <c r="I391" s="36">
        <f t="shared" si="51"/>
        <v>2267.0025188916875</v>
      </c>
      <c r="J391" s="36">
        <f t="shared" si="57"/>
        <v>2267</v>
      </c>
    </row>
    <row r="392" spans="2:10">
      <c r="B392" s="3">
        <v>398</v>
      </c>
      <c r="C392" s="28">
        <f t="shared" si="53"/>
        <v>3.9799999999999997E-4</v>
      </c>
      <c r="D392" s="11">
        <f t="shared" si="50"/>
        <v>2512.562814070352</v>
      </c>
      <c r="E392" s="11">
        <f t="shared" si="54"/>
        <v>6.2971499099508037</v>
      </c>
      <c r="F392" s="31">
        <f t="shared" si="55"/>
        <v>0.25125628140703704</v>
      </c>
      <c r="G392" s="36">
        <f t="shared" si="52"/>
        <v>3015.0753768844224</v>
      </c>
      <c r="H392" s="36">
        <f t="shared" si="56"/>
        <v>3015</v>
      </c>
      <c r="I392" s="36">
        <f t="shared" si="51"/>
        <v>2261.3065326633168</v>
      </c>
      <c r="J392" s="36">
        <f t="shared" si="57"/>
        <v>2261</v>
      </c>
    </row>
    <row r="393" spans="2:10">
      <c r="B393" s="3">
        <v>399</v>
      </c>
      <c r="C393" s="28">
        <f t="shared" si="53"/>
        <v>3.9899999999999999E-4</v>
      </c>
      <c r="D393" s="11">
        <f t="shared" si="50"/>
        <v>2506.2656641604012</v>
      </c>
      <c r="E393" s="11">
        <f t="shared" si="54"/>
        <v>6.2656641604012293</v>
      </c>
      <c r="F393" s="31">
        <f t="shared" si="55"/>
        <v>0.25062656641604919</v>
      </c>
      <c r="G393" s="36">
        <f t="shared" si="52"/>
        <v>3007.5187969924809</v>
      </c>
      <c r="H393" s="36">
        <f t="shared" si="56"/>
        <v>3007</v>
      </c>
      <c r="I393" s="36">
        <f t="shared" si="51"/>
        <v>2255.6390977443612</v>
      </c>
      <c r="J393" s="36">
        <f t="shared" si="57"/>
        <v>2255</v>
      </c>
    </row>
    <row r="394" spans="2:10">
      <c r="B394" s="33">
        <v>400</v>
      </c>
      <c r="C394" s="34">
        <f t="shared" si="53"/>
        <v>3.9999999999999996E-4</v>
      </c>
      <c r="D394" s="35">
        <f t="shared" si="50"/>
        <v>2500</v>
      </c>
      <c r="E394" s="11">
        <f t="shared" si="54"/>
        <v>6.2344139650872421</v>
      </c>
      <c r="F394" s="31">
        <f t="shared" si="55"/>
        <v>0.24999999999999839</v>
      </c>
      <c r="G394" s="36">
        <f t="shared" si="52"/>
        <v>3000</v>
      </c>
      <c r="H394" s="36">
        <f t="shared" si="56"/>
        <v>3000</v>
      </c>
      <c r="I394" s="36">
        <f t="shared" si="51"/>
        <v>2250.0000000000005</v>
      </c>
      <c r="J394" s="36">
        <f t="shared" si="57"/>
        <v>2250</v>
      </c>
    </row>
    <row r="395" spans="2:10">
      <c r="B395" s="3">
        <v>401</v>
      </c>
      <c r="C395" s="28">
        <f t="shared" si="53"/>
        <v>4.0099999999999999E-4</v>
      </c>
      <c r="D395" s="11">
        <f t="shared" si="50"/>
        <v>2493.7655860349128</v>
      </c>
      <c r="E395" s="11">
        <f t="shared" si="54"/>
        <v>6.2033969801859712</v>
      </c>
      <c r="F395" s="31">
        <f t="shared" si="55"/>
        <v>0.24937655860347599</v>
      </c>
      <c r="G395" s="36">
        <f t="shared" si="52"/>
        <v>2992.5187032418953</v>
      </c>
      <c r="H395" s="36">
        <f t="shared" si="56"/>
        <v>2992</v>
      </c>
      <c r="I395" s="36">
        <f t="shared" si="51"/>
        <v>2244.3890274314217</v>
      </c>
      <c r="J395" s="36">
        <f t="shared" si="57"/>
        <v>2244</v>
      </c>
    </row>
    <row r="396" spans="2:10">
      <c r="B396" s="3">
        <v>402</v>
      </c>
      <c r="C396" s="28">
        <f t="shared" si="53"/>
        <v>4.0199999999999996E-4</v>
      </c>
      <c r="D396" s="11">
        <f t="shared" si="50"/>
        <v>2487.5621890547268</v>
      </c>
      <c r="E396" s="11">
        <f t="shared" si="54"/>
        <v>6.172610890955184</v>
      </c>
      <c r="F396" s="31">
        <f t="shared" si="55"/>
        <v>0.24875621890549393</v>
      </c>
      <c r="G396" s="36">
        <f t="shared" si="52"/>
        <v>2985.0746268656717</v>
      </c>
      <c r="H396" s="36">
        <f t="shared" si="56"/>
        <v>2985</v>
      </c>
      <c r="I396" s="36">
        <f t="shared" si="51"/>
        <v>2238.8059701492539</v>
      </c>
      <c r="J396" s="36">
        <f t="shared" si="57"/>
        <v>2238</v>
      </c>
    </row>
    <row r="397" spans="2:10">
      <c r="B397" s="3">
        <v>403</v>
      </c>
      <c r="C397" s="28">
        <f t="shared" si="53"/>
        <v>4.0299999999999998E-4</v>
      </c>
      <c r="D397" s="11">
        <f t="shared" si="50"/>
        <v>2481.3895781637716</v>
      </c>
      <c r="E397" s="11">
        <f t="shared" si="54"/>
        <v>6.1420534112962741</v>
      </c>
      <c r="F397" s="31">
        <f t="shared" si="55"/>
        <v>0.24813895781636947</v>
      </c>
      <c r="G397" s="36">
        <f t="shared" si="52"/>
        <v>2977.6674937965263</v>
      </c>
      <c r="H397" s="36">
        <f t="shared" si="56"/>
        <v>2977</v>
      </c>
      <c r="I397" s="36">
        <f t="shared" si="51"/>
        <v>2233.2506203473945</v>
      </c>
      <c r="J397" s="36">
        <f t="shared" si="57"/>
        <v>2233</v>
      </c>
    </row>
    <row r="398" spans="2:10">
      <c r="B398" s="3">
        <v>404</v>
      </c>
      <c r="C398" s="28">
        <f t="shared" si="53"/>
        <v>4.0400000000000001E-4</v>
      </c>
      <c r="D398" s="11">
        <f t="shared" si="50"/>
        <v>2475.2475247524753</v>
      </c>
      <c r="E398" s="11">
        <f t="shared" si="54"/>
        <v>6.1117222833395317</v>
      </c>
      <c r="F398" s="31">
        <f t="shared" si="55"/>
        <v>0.24752475247525105</v>
      </c>
      <c r="G398" s="36">
        <f t="shared" si="52"/>
        <v>2970.2970297029701</v>
      </c>
      <c r="H398" s="36">
        <f t="shared" si="56"/>
        <v>2970</v>
      </c>
      <c r="I398" s="36">
        <f t="shared" si="51"/>
        <v>2227.7227722772277</v>
      </c>
      <c r="J398" s="36">
        <f t="shared" si="57"/>
        <v>2227</v>
      </c>
    </row>
    <row r="399" spans="2:10">
      <c r="B399" s="3">
        <v>405</v>
      </c>
      <c r="C399" s="28">
        <f t="shared" si="53"/>
        <v>4.0499999999999998E-4</v>
      </c>
      <c r="D399" s="11">
        <f t="shared" ref="D399:D462" si="58">1/C399</f>
        <v>2469.1358024691358</v>
      </c>
      <c r="E399" s="11">
        <f t="shared" si="54"/>
        <v>6.0816152770175904</v>
      </c>
      <c r="F399" s="31">
        <f t="shared" si="55"/>
        <v>0.24691358024691418</v>
      </c>
      <c r="G399" s="36">
        <f t="shared" si="52"/>
        <v>2962.962962962963</v>
      </c>
      <c r="H399" s="36">
        <f t="shared" si="56"/>
        <v>2962</v>
      </c>
      <c r="I399" s="36">
        <f t="shared" si="51"/>
        <v>2222.2222222222222</v>
      </c>
      <c r="J399" s="36">
        <f t="shared" si="57"/>
        <v>2222</v>
      </c>
    </row>
    <row r="400" spans="2:10">
      <c r="B400" s="3">
        <v>406</v>
      </c>
      <c r="C400" s="28">
        <f t="shared" si="53"/>
        <v>4.06E-4</v>
      </c>
      <c r="D400" s="11">
        <f t="shared" si="58"/>
        <v>2463.0541871921182</v>
      </c>
      <c r="E400" s="11">
        <f t="shared" si="54"/>
        <v>6.0517301896611571</v>
      </c>
      <c r="F400" s="31">
        <f t="shared" si="55"/>
        <v>0.24630541871920908</v>
      </c>
      <c r="G400" s="36">
        <f t="shared" si="52"/>
        <v>2955.6650246305417</v>
      </c>
      <c r="H400" s="36">
        <f t="shared" si="56"/>
        <v>2955</v>
      </c>
      <c r="I400" s="36">
        <f t="shared" ref="I400:I463" si="59">0.9/C400</f>
        <v>2216.7487684729062</v>
      </c>
      <c r="J400" s="36">
        <f t="shared" si="57"/>
        <v>2216</v>
      </c>
    </row>
    <row r="401" spans="2:10">
      <c r="B401" s="3">
        <v>407</v>
      </c>
      <c r="C401" s="28">
        <f t="shared" si="53"/>
        <v>4.0699999999999997E-4</v>
      </c>
      <c r="D401" s="11">
        <f t="shared" si="58"/>
        <v>2457.002457002457</v>
      </c>
      <c r="E401" s="11">
        <f t="shared" si="54"/>
        <v>6.0220648455942865</v>
      </c>
      <c r="F401" s="31">
        <f t="shared" si="55"/>
        <v>0.24570024570024687</v>
      </c>
      <c r="G401" s="36">
        <f t="shared" si="52"/>
        <v>2948.4029484029484</v>
      </c>
      <c r="H401" s="36">
        <f t="shared" si="56"/>
        <v>2948</v>
      </c>
      <c r="I401" s="36">
        <f t="shared" si="59"/>
        <v>2211.3022113022116</v>
      </c>
      <c r="J401" s="36">
        <f t="shared" si="57"/>
        <v>2211</v>
      </c>
    </row>
    <row r="402" spans="2:10">
      <c r="B402" s="3">
        <v>408</v>
      </c>
      <c r="C402" s="28">
        <f t="shared" si="53"/>
        <v>4.08E-4</v>
      </c>
      <c r="D402" s="11">
        <f t="shared" si="58"/>
        <v>2450.9803921568628</v>
      </c>
      <c r="E402" s="11">
        <f t="shared" si="54"/>
        <v>5.9926170957378417</v>
      </c>
      <c r="F402" s="31">
        <f t="shared" si="55"/>
        <v>0.24509803921567769</v>
      </c>
      <c r="G402" s="36">
        <f t="shared" ref="G402:G465" si="60">1.2/C402</f>
        <v>2941.1764705882351</v>
      </c>
      <c r="H402" s="36">
        <f t="shared" si="56"/>
        <v>2941</v>
      </c>
      <c r="I402" s="36">
        <f t="shared" si="59"/>
        <v>2205.8823529411766</v>
      </c>
      <c r="J402" s="36">
        <f t="shared" si="57"/>
        <v>2205</v>
      </c>
    </row>
    <row r="403" spans="2:10">
      <c r="B403" s="3">
        <v>409</v>
      </c>
      <c r="C403" s="28">
        <f t="shared" si="53"/>
        <v>4.0899999999999997E-4</v>
      </c>
      <c r="D403" s="11">
        <f t="shared" si="58"/>
        <v>2444.9877750611249</v>
      </c>
      <c r="E403" s="11">
        <f t="shared" si="54"/>
        <v>5.9633848172225044</v>
      </c>
      <c r="F403" s="31">
        <f t="shared" si="55"/>
        <v>0.24449877750612267</v>
      </c>
      <c r="G403" s="36">
        <f t="shared" si="60"/>
        <v>2933.9853300733498</v>
      </c>
      <c r="H403" s="36">
        <f t="shared" si="56"/>
        <v>2933</v>
      </c>
      <c r="I403" s="36">
        <f t="shared" si="59"/>
        <v>2200.4889975550122</v>
      </c>
      <c r="J403" s="36">
        <f t="shared" si="57"/>
        <v>2200</v>
      </c>
    </row>
    <row r="404" spans="2:10">
      <c r="B404" s="3">
        <v>410</v>
      </c>
      <c r="C404" s="28">
        <f t="shared" si="53"/>
        <v>4.0999999999999999E-4</v>
      </c>
      <c r="D404" s="11">
        <f t="shared" si="58"/>
        <v>2439.0243902439024</v>
      </c>
      <c r="E404" s="11">
        <f t="shared" si="54"/>
        <v>5.9343659130017841</v>
      </c>
      <c r="F404" s="31">
        <f t="shared" si="55"/>
        <v>0.24390243902437328</v>
      </c>
      <c r="G404" s="36">
        <f t="shared" si="60"/>
        <v>2926.8292682926831</v>
      </c>
      <c r="H404" s="36">
        <f t="shared" si="56"/>
        <v>2926</v>
      </c>
      <c r="I404" s="36">
        <f t="shared" si="59"/>
        <v>2195.1219512195121</v>
      </c>
      <c r="J404" s="36">
        <f t="shared" si="57"/>
        <v>2195</v>
      </c>
    </row>
    <row r="405" spans="2:10">
      <c r="B405" s="3">
        <v>411</v>
      </c>
      <c r="C405" s="28">
        <f t="shared" si="53"/>
        <v>4.1099999999999996E-4</v>
      </c>
      <c r="D405" s="11">
        <f t="shared" si="58"/>
        <v>2433.0900243309006</v>
      </c>
      <c r="E405" s="11">
        <f t="shared" si="54"/>
        <v>5.9055583114832189</v>
      </c>
      <c r="F405" s="31">
        <f t="shared" si="55"/>
        <v>0.24330900243310863</v>
      </c>
      <c r="G405" s="36">
        <f t="shared" si="60"/>
        <v>2919.7080291970806</v>
      </c>
      <c r="H405" s="36">
        <f t="shared" si="56"/>
        <v>2919</v>
      </c>
      <c r="I405" s="36">
        <f t="shared" si="59"/>
        <v>2189.7810218978107</v>
      </c>
      <c r="J405" s="36">
        <f t="shared" si="57"/>
        <v>2189</v>
      </c>
    </row>
    <row r="406" spans="2:10">
      <c r="B406" s="3">
        <v>412</v>
      </c>
      <c r="C406" s="28">
        <f t="shared" si="53"/>
        <v>4.1199999999999999E-4</v>
      </c>
      <c r="D406" s="11">
        <f t="shared" si="58"/>
        <v>2427.1844660194174</v>
      </c>
      <c r="E406" s="11">
        <f t="shared" si="54"/>
        <v>5.8769599661482061</v>
      </c>
      <c r="F406" s="31">
        <f t="shared" si="55"/>
        <v>0.24271844660192088</v>
      </c>
      <c r="G406" s="36">
        <f t="shared" si="60"/>
        <v>2912.6213592233012</v>
      </c>
      <c r="H406" s="36">
        <f t="shared" si="56"/>
        <v>2912</v>
      </c>
      <c r="I406" s="36">
        <f t="shared" si="59"/>
        <v>2184.4660194174758</v>
      </c>
      <c r="J406" s="36">
        <f t="shared" si="57"/>
        <v>2184</v>
      </c>
    </row>
    <row r="407" spans="2:10">
      <c r="B407" s="3">
        <v>413</v>
      </c>
      <c r="C407" s="28">
        <f t="shared" si="53"/>
        <v>4.1299999999999996E-4</v>
      </c>
      <c r="D407" s="11">
        <f t="shared" si="58"/>
        <v>2421.3075060532692</v>
      </c>
      <c r="E407" s="11">
        <f t="shared" si="54"/>
        <v>5.8485688552013926</v>
      </c>
      <c r="F407" s="31">
        <f t="shared" si="55"/>
        <v>0.24213075060533765</v>
      </c>
      <c r="G407" s="36">
        <f t="shared" si="60"/>
        <v>2905.5690072639227</v>
      </c>
      <c r="H407" s="36">
        <f t="shared" si="56"/>
        <v>2905</v>
      </c>
      <c r="I407" s="36">
        <f t="shared" si="59"/>
        <v>2179.176755447942</v>
      </c>
      <c r="J407" s="36">
        <f t="shared" si="57"/>
        <v>2179</v>
      </c>
    </row>
    <row r="408" spans="2:10">
      <c r="B408" s="3">
        <v>414</v>
      </c>
      <c r="C408" s="28">
        <f t="shared" si="53"/>
        <v>4.1399999999999998E-4</v>
      </c>
      <c r="D408" s="11">
        <f t="shared" si="58"/>
        <v>2415.4589371980678</v>
      </c>
      <c r="E408" s="11">
        <f t="shared" si="54"/>
        <v>5.8203829812005097</v>
      </c>
      <c r="F408" s="31">
        <f t="shared" si="55"/>
        <v>0.24154589371982116</v>
      </c>
      <c r="G408" s="36">
        <f t="shared" si="60"/>
        <v>2898.550724637681</v>
      </c>
      <c r="H408" s="36">
        <f t="shared" si="56"/>
        <v>2898</v>
      </c>
      <c r="I408" s="36">
        <f t="shared" si="59"/>
        <v>2173.913043478261</v>
      </c>
      <c r="J408" s="36">
        <f t="shared" si="57"/>
        <v>2173</v>
      </c>
    </row>
    <row r="409" spans="2:10">
      <c r="B409" s="3">
        <v>415</v>
      </c>
      <c r="C409" s="28">
        <f t="shared" si="53"/>
        <v>4.15E-4</v>
      </c>
      <c r="D409" s="11">
        <f t="shared" si="58"/>
        <v>2409.6385542168673</v>
      </c>
      <c r="E409" s="11">
        <f t="shared" si="54"/>
        <v>5.7924003707134943</v>
      </c>
      <c r="F409" s="31">
        <f t="shared" si="55"/>
        <v>0.24096385542168136</v>
      </c>
      <c r="G409" s="36">
        <f t="shared" si="60"/>
        <v>2891.5662650602408</v>
      </c>
      <c r="H409" s="36">
        <f t="shared" si="56"/>
        <v>2891</v>
      </c>
      <c r="I409" s="36">
        <f t="shared" si="59"/>
        <v>2168.6746987951806</v>
      </c>
      <c r="J409" s="36">
        <f t="shared" si="57"/>
        <v>2168</v>
      </c>
    </row>
    <row r="410" spans="2:10">
      <c r="B410" s="3">
        <v>416</v>
      </c>
      <c r="C410" s="28">
        <f t="shared" si="53"/>
        <v>4.1599999999999997E-4</v>
      </c>
      <c r="D410" s="11">
        <f t="shared" si="58"/>
        <v>2403.8461538461538</v>
      </c>
      <c r="E410" s="11">
        <f t="shared" si="54"/>
        <v>5.7646190739715166</v>
      </c>
      <c r="F410" s="31">
        <f t="shared" si="55"/>
        <v>0.24038461538461223</v>
      </c>
      <c r="G410" s="36">
        <f t="shared" si="60"/>
        <v>2884.6153846153848</v>
      </c>
      <c r="H410" s="36">
        <f t="shared" si="56"/>
        <v>2884</v>
      </c>
      <c r="I410" s="36">
        <f t="shared" si="59"/>
        <v>2163.4615384615386</v>
      </c>
      <c r="J410" s="36">
        <f t="shared" si="57"/>
        <v>2163</v>
      </c>
    </row>
    <row r="411" spans="2:10">
      <c r="B411" s="3">
        <v>417</v>
      </c>
      <c r="C411" s="28">
        <f t="shared" si="53"/>
        <v>4.17E-4</v>
      </c>
      <c r="D411" s="11">
        <f t="shared" si="58"/>
        <v>2398.0815347721823</v>
      </c>
      <c r="E411" s="11">
        <f t="shared" si="54"/>
        <v>5.737037164526555</v>
      </c>
      <c r="F411" s="31">
        <f t="shared" si="55"/>
        <v>0.23980815347720996</v>
      </c>
      <c r="G411" s="36">
        <f t="shared" si="60"/>
        <v>2877.6978417266187</v>
      </c>
      <c r="H411" s="36">
        <f t="shared" si="56"/>
        <v>2877</v>
      </c>
      <c r="I411" s="36">
        <f t="shared" si="59"/>
        <v>2158.2733812949641</v>
      </c>
      <c r="J411" s="36">
        <f t="shared" si="57"/>
        <v>2158</v>
      </c>
    </row>
    <row r="412" spans="2:10">
      <c r="B412" s="3">
        <v>418</v>
      </c>
      <c r="C412" s="28">
        <f t="shared" si="53"/>
        <v>4.1799999999999997E-4</v>
      </c>
      <c r="D412" s="11">
        <f t="shared" si="58"/>
        <v>2392.3444976076557</v>
      </c>
      <c r="E412" s="11">
        <f t="shared" si="54"/>
        <v>5.7096527389207949</v>
      </c>
      <c r="F412" s="31">
        <f t="shared" si="55"/>
        <v>0.23923444976078131</v>
      </c>
      <c r="G412" s="36">
        <f t="shared" si="60"/>
        <v>2870.8133971291868</v>
      </c>
      <c r="H412" s="36">
        <f t="shared" si="56"/>
        <v>2870</v>
      </c>
      <c r="I412" s="36">
        <f t="shared" si="59"/>
        <v>2153.1100478468902</v>
      </c>
      <c r="J412" s="36">
        <f t="shared" si="57"/>
        <v>2153</v>
      </c>
    </row>
    <row r="413" spans="2:10">
      <c r="B413" s="3">
        <v>419</v>
      </c>
      <c r="C413" s="28">
        <f t="shared" si="53"/>
        <v>4.1899999999999999E-4</v>
      </c>
      <c r="D413" s="11">
        <f t="shared" si="58"/>
        <v>2386.6348448687349</v>
      </c>
      <c r="E413" s="11">
        <f t="shared" si="54"/>
        <v>5.682463916353754</v>
      </c>
      <c r="F413" s="31">
        <f t="shared" si="55"/>
        <v>0.23866348448685765</v>
      </c>
      <c r="G413" s="36">
        <f t="shared" si="60"/>
        <v>2863.9618138424821</v>
      </c>
      <c r="H413" s="36">
        <f t="shared" si="56"/>
        <v>2863</v>
      </c>
      <c r="I413" s="36">
        <f t="shared" si="59"/>
        <v>2147.9713603818618</v>
      </c>
      <c r="J413" s="36">
        <f t="shared" si="57"/>
        <v>2147</v>
      </c>
    </row>
    <row r="414" spans="2:10">
      <c r="B414" s="3">
        <v>420</v>
      </c>
      <c r="C414" s="28">
        <f t="shared" si="53"/>
        <v>4.1999999999999996E-4</v>
      </c>
      <c r="D414" s="11">
        <f t="shared" si="58"/>
        <v>2380.9523809523812</v>
      </c>
      <c r="E414" s="11">
        <f t="shared" si="54"/>
        <v>5.6554688383666871</v>
      </c>
      <c r="F414" s="31">
        <f t="shared" si="55"/>
        <v>0.2380952380952375</v>
      </c>
      <c r="G414" s="36">
        <f t="shared" si="60"/>
        <v>2857.1428571428573</v>
      </c>
      <c r="H414" s="36">
        <f t="shared" si="56"/>
        <v>2857</v>
      </c>
      <c r="I414" s="36">
        <f t="shared" si="59"/>
        <v>2142.8571428571431</v>
      </c>
      <c r="J414" s="36">
        <f t="shared" si="57"/>
        <v>2142</v>
      </c>
    </row>
    <row r="415" spans="2:10">
      <c r="B415" s="3">
        <v>421</v>
      </c>
      <c r="C415" s="28">
        <f t="shared" si="53"/>
        <v>4.2099999999999999E-4</v>
      </c>
      <c r="D415" s="11">
        <f t="shared" si="58"/>
        <v>2375.2969121140145</v>
      </c>
      <c r="E415" s="11">
        <f t="shared" si="54"/>
        <v>5.6286656685165326</v>
      </c>
      <c r="F415" s="31">
        <f t="shared" si="55"/>
        <v>0.23752969121139766</v>
      </c>
      <c r="G415" s="36">
        <f t="shared" si="60"/>
        <v>2850.3562945368171</v>
      </c>
      <c r="H415" s="36">
        <f t="shared" si="56"/>
        <v>2850</v>
      </c>
      <c r="I415" s="36">
        <f t="shared" si="59"/>
        <v>2137.7672209026127</v>
      </c>
      <c r="J415" s="36">
        <f t="shared" si="57"/>
        <v>2137</v>
      </c>
    </row>
    <row r="416" spans="2:10">
      <c r="B416" s="3">
        <v>422</v>
      </c>
      <c r="C416" s="28">
        <f t="shared" si="53"/>
        <v>4.2199999999999996E-4</v>
      </c>
      <c r="D416" s="11">
        <f t="shared" si="58"/>
        <v>2369.668246445498</v>
      </c>
      <c r="E416" s="11">
        <f t="shared" si="54"/>
        <v>5.6020525920698674</v>
      </c>
      <c r="F416" s="31">
        <f t="shared" si="55"/>
        <v>0.23696682464455537</v>
      </c>
      <c r="G416" s="36">
        <f t="shared" si="60"/>
        <v>2843.6018957345973</v>
      </c>
      <c r="H416" s="36">
        <f t="shared" si="56"/>
        <v>2843</v>
      </c>
      <c r="I416" s="36">
        <f t="shared" si="59"/>
        <v>2132.7014218009481</v>
      </c>
      <c r="J416" s="36">
        <f t="shared" si="57"/>
        <v>2132</v>
      </c>
    </row>
    <row r="417" spans="2:10">
      <c r="B417" s="3">
        <v>423</v>
      </c>
      <c r="C417" s="28">
        <f t="shared" si="53"/>
        <v>4.2299999999999998E-4</v>
      </c>
      <c r="D417" s="11">
        <f t="shared" si="58"/>
        <v>2364.0661938534281</v>
      </c>
      <c r="E417" s="11">
        <f t="shared" si="54"/>
        <v>5.5756278156923145</v>
      </c>
      <c r="F417" s="31">
        <f t="shared" si="55"/>
        <v>0.23640661938535415</v>
      </c>
      <c r="G417" s="36">
        <f t="shared" si="60"/>
        <v>2836.8794326241136</v>
      </c>
      <c r="H417" s="36">
        <f t="shared" si="56"/>
        <v>2836</v>
      </c>
      <c r="I417" s="36">
        <f t="shared" si="59"/>
        <v>2127.6595744680853</v>
      </c>
      <c r="J417" s="36">
        <f t="shared" si="57"/>
        <v>2127</v>
      </c>
    </row>
    <row r="418" spans="2:10">
      <c r="B418" s="3">
        <v>424</v>
      </c>
      <c r="C418" s="28">
        <f t="shared" si="53"/>
        <v>4.2400000000000001E-4</v>
      </c>
      <c r="D418" s="11">
        <f t="shared" si="58"/>
        <v>2358.4905660377358</v>
      </c>
      <c r="E418" s="11">
        <f t="shared" si="54"/>
        <v>5.5493895671475002</v>
      </c>
      <c r="F418" s="31">
        <f t="shared" si="55"/>
        <v>0.23584905660376876</v>
      </c>
      <c r="G418" s="36">
        <f t="shared" si="60"/>
        <v>2830.1886792452829</v>
      </c>
      <c r="H418" s="36">
        <f t="shared" si="56"/>
        <v>2830</v>
      </c>
      <c r="I418" s="36">
        <f t="shared" si="59"/>
        <v>2122.6415094339623</v>
      </c>
      <c r="J418" s="36">
        <f t="shared" si="57"/>
        <v>2122</v>
      </c>
    </row>
    <row r="419" spans="2:10">
      <c r="B419" s="3">
        <v>425</v>
      </c>
      <c r="C419" s="28">
        <f t="shared" si="53"/>
        <v>4.2499999999999998E-4</v>
      </c>
      <c r="D419" s="11">
        <f t="shared" si="58"/>
        <v>2352.9411764705883</v>
      </c>
      <c r="E419" s="11">
        <f t="shared" si="54"/>
        <v>5.5233360950014685</v>
      </c>
      <c r="F419" s="31">
        <f t="shared" si="55"/>
        <v>0.23529411764706257</v>
      </c>
      <c r="G419" s="36">
        <f t="shared" si="60"/>
        <v>2823.5294117647059</v>
      </c>
      <c r="H419" s="36">
        <f t="shared" si="56"/>
        <v>2823</v>
      </c>
      <c r="I419" s="36">
        <f t="shared" si="59"/>
        <v>2117.6470588235297</v>
      </c>
      <c r="J419" s="36">
        <f t="shared" si="57"/>
        <v>2117</v>
      </c>
    </row>
    <row r="420" spans="2:10">
      <c r="B420" s="3">
        <v>426</v>
      </c>
      <c r="C420" s="28">
        <f t="shared" si="53"/>
        <v>4.26E-4</v>
      </c>
      <c r="D420" s="11">
        <f t="shared" si="58"/>
        <v>2347.4178403755868</v>
      </c>
      <c r="E420" s="11">
        <f t="shared" si="54"/>
        <v>5.4974656683266403</v>
      </c>
      <c r="F420" s="31">
        <f t="shared" si="55"/>
        <v>0.2347417840375475</v>
      </c>
      <c r="G420" s="36">
        <f t="shared" si="60"/>
        <v>2816.9014084507039</v>
      </c>
      <c r="H420" s="36">
        <f t="shared" si="56"/>
        <v>2816</v>
      </c>
      <c r="I420" s="36">
        <f t="shared" si="59"/>
        <v>2112.676056338028</v>
      </c>
      <c r="J420" s="36">
        <f t="shared" si="57"/>
        <v>2112</v>
      </c>
    </row>
    <row r="421" spans="2:10">
      <c r="B421" s="3">
        <v>427</v>
      </c>
      <c r="C421" s="28">
        <f t="shared" si="53"/>
        <v>4.2699999999999997E-4</v>
      </c>
      <c r="D421" s="11">
        <f t="shared" si="58"/>
        <v>2341.9203747072602</v>
      </c>
      <c r="E421" s="11">
        <f t="shared" si="54"/>
        <v>5.4717765764189608</v>
      </c>
      <c r="F421" s="31">
        <f t="shared" si="55"/>
        <v>0.2341920374707315</v>
      </c>
      <c r="G421" s="36">
        <f t="shared" si="60"/>
        <v>2810.3044496487119</v>
      </c>
      <c r="H421" s="36">
        <f t="shared" si="56"/>
        <v>2810</v>
      </c>
      <c r="I421" s="36">
        <f t="shared" si="59"/>
        <v>2107.7283372365341</v>
      </c>
      <c r="J421" s="36">
        <f t="shared" si="57"/>
        <v>2107</v>
      </c>
    </row>
    <row r="422" spans="2:10">
      <c r="B422" s="3">
        <v>428</v>
      </c>
      <c r="C422" s="28">
        <f t="shared" si="53"/>
        <v>4.28E-4</v>
      </c>
      <c r="D422" s="11">
        <f t="shared" si="58"/>
        <v>2336.4485981308412</v>
      </c>
      <c r="E422" s="11">
        <f t="shared" si="54"/>
        <v>5.4462671285100441</v>
      </c>
      <c r="F422" s="31">
        <f t="shared" si="55"/>
        <v>0.23364485981308089</v>
      </c>
      <c r="G422" s="36">
        <f t="shared" si="60"/>
        <v>2803.7383177570091</v>
      </c>
      <c r="H422" s="36">
        <f t="shared" si="56"/>
        <v>2803</v>
      </c>
      <c r="I422" s="36">
        <f t="shared" si="59"/>
        <v>2102.8037383177571</v>
      </c>
      <c r="J422" s="36">
        <f t="shared" si="57"/>
        <v>2102</v>
      </c>
    </row>
    <row r="423" spans="2:10">
      <c r="B423" s="3">
        <v>429</v>
      </c>
      <c r="C423" s="28">
        <f t="shared" si="53"/>
        <v>4.2899999999999997E-4</v>
      </c>
      <c r="D423" s="11">
        <f t="shared" si="58"/>
        <v>2331.0023310023312</v>
      </c>
      <c r="E423" s="11">
        <f t="shared" si="54"/>
        <v>5.4209356534938706</v>
      </c>
      <c r="F423" s="31">
        <f t="shared" si="55"/>
        <v>0.23310023310023645</v>
      </c>
      <c r="G423" s="36">
        <f t="shared" si="60"/>
        <v>2797.2027972027972</v>
      </c>
      <c r="H423" s="36">
        <f t="shared" si="56"/>
        <v>2797</v>
      </c>
      <c r="I423" s="36">
        <f t="shared" si="59"/>
        <v>2097.9020979020979</v>
      </c>
      <c r="J423" s="36">
        <f t="shared" si="57"/>
        <v>2097</v>
      </c>
    </row>
    <row r="424" spans="2:10">
      <c r="B424" s="3">
        <v>430</v>
      </c>
      <c r="C424" s="28">
        <f t="shared" si="53"/>
        <v>4.2999999999999999E-4</v>
      </c>
      <c r="D424" s="11">
        <f t="shared" si="58"/>
        <v>2325.5813953488373</v>
      </c>
      <c r="E424" s="11">
        <f t="shared" si="54"/>
        <v>5.3957804996489358</v>
      </c>
      <c r="F424" s="31">
        <f t="shared" si="55"/>
        <v>0.23255813953486909</v>
      </c>
      <c r="G424" s="36">
        <f t="shared" si="60"/>
        <v>2790.6976744186045</v>
      </c>
      <c r="H424" s="36">
        <f t="shared" si="56"/>
        <v>2790</v>
      </c>
      <c r="I424" s="36">
        <f t="shared" si="59"/>
        <v>2093.0232558139537</v>
      </c>
      <c r="J424" s="36">
        <f t="shared" si="57"/>
        <v>2093</v>
      </c>
    </row>
    <row r="425" spans="2:10">
      <c r="B425" s="3">
        <v>431</v>
      </c>
      <c r="C425" s="28">
        <f t="shared" si="53"/>
        <v>4.3099999999999996E-4</v>
      </c>
      <c r="D425" s="11">
        <f t="shared" si="58"/>
        <v>2320.1856148491884</v>
      </c>
      <c r="E425" s="11">
        <f t="shared" si="54"/>
        <v>5.3708000343735876</v>
      </c>
      <c r="F425" s="31">
        <f t="shared" si="55"/>
        <v>0.23201856148493899</v>
      </c>
      <c r="G425" s="36">
        <f t="shared" si="60"/>
        <v>2784.2227378190255</v>
      </c>
      <c r="H425" s="36">
        <f t="shared" si="56"/>
        <v>2784</v>
      </c>
      <c r="I425" s="36">
        <f t="shared" si="59"/>
        <v>2088.1670533642696</v>
      </c>
      <c r="J425" s="36">
        <f t="shared" si="57"/>
        <v>2088</v>
      </c>
    </row>
    <row r="426" spans="2:10">
      <c r="B426" s="3">
        <v>432</v>
      </c>
      <c r="C426" s="28">
        <f t="shared" si="53"/>
        <v>4.3199999999999998E-4</v>
      </c>
      <c r="D426" s="11">
        <f t="shared" si="58"/>
        <v>2314.8148148148148</v>
      </c>
      <c r="E426" s="11">
        <f t="shared" si="54"/>
        <v>5.3459926439136325</v>
      </c>
      <c r="F426" s="31">
        <f t="shared" si="55"/>
        <v>0.23148148148146025</v>
      </c>
      <c r="G426" s="36">
        <f t="shared" si="60"/>
        <v>2777.7777777777778</v>
      </c>
      <c r="H426" s="36">
        <f t="shared" si="56"/>
        <v>2777</v>
      </c>
      <c r="I426" s="36">
        <f t="shared" si="59"/>
        <v>2083.3333333333335</v>
      </c>
      <c r="J426" s="36">
        <f t="shared" si="57"/>
        <v>2083</v>
      </c>
    </row>
    <row r="427" spans="2:10">
      <c r="B427" s="3">
        <v>433</v>
      </c>
      <c r="C427" s="28">
        <f t="shared" si="53"/>
        <v>4.3299999999999995E-4</v>
      </c>
      <c r="D427" s="11">
        <f t="shared" si="58"/>
        <v>2309.4688221709011</v>
      </c>
      <c r="E427" s="11">
        <f t="shared" si="54"/>
        <v>5.3213567331131344</v>
      </c>
      <c r="F427" s="31">
        <f t="shared" si="55"/>
        <v>0.23094688221711002</v>
      </c>
      <c r="G427" s="36">
        <f t="shared" si="60"/>
        <v>2771.3625866050811</v>
      </c>
      <c r="H427" s="36">
        <f t="shared" si="56"/>
        <v>2771</v>
      </c>
      <c r="I427" s="36">
        <f t="shared" si="59"/>
        <v>2078.5219399538109</v>
      </c>
      <c r="J427" s="36">
        <f t="shared" si="57"/>
        <v>2078</v>
      </c>
    </row>
    <row r="428" spans="2:10">
      <c r="B428" s="3">
        <v>434</v>
      </c>
      <c r="C428" s="28">
        <f t="shared" si="53"/>
        <v>4.3399999999999998E-4</v>
      </c>
      <c r="D428" s="11">
        <f t="shared" si="58"/>
        <v>2304.147465437788</v>
      </c>
      <c r="E428" s="11">
        <f t="shared" si="54"/>
        <v>5.2968907251442943</v>
      </c>
      <c r="F428" s="31">
        <f t="shared" si="55"/>
        <v>0.2304147465437768</v>
      </c>
      <c r="G428" s="36">
        <f t="shared" si="60"/>
        <v>2764.9769585253457</v>
      </c>
      <c r="H428" s="36">
        <f t="shared" si="56"/>
        <v>2764</v>
      </c>
      <c r="I428" s="36">
        <f t="shared" si="59"/>
        <v>2073.7327188940094</v>
      </c>
      <c r="J428" s="36">
        <f t="shared" si="57"/>
        <v>2073</v>
      </c>
    </row>
    <row r="429" spans="2:10">
      <c r="B429" s="3">
        <v>435</v>
      </c>
      <c r="C429" s="28">
        <f t="shared" si="53"/>
        <v>4.35E-4</v>
      </c>
      <c r="D429" s="11">
        <f t="shared" si="58"/>
        <v>2298.8505747126437</v>
      </c>
      <c r="E429" s="11">
        <f t="shared" si="54"/>
        <v>5.2725930612673437</v>
      </c>
      <c r="F429" s="31">
        <f t="shared" si="55"/>
        <v>0.22988505747125618</v>
      </c>
      <c r="G429" s="36">
        <f t="shared" si="60"/>
        <v>2758.6206896551721</v>
      </c>
      <c r="H429" s="36">
        <f t="shared" si="56"/>
        <v>2758</v>
      </c>
      <c r="I429" s="36">
        <f t="shared" si="59"/>
        <v>2068.9655172413795</v>
      </c>
      <c r="J429" s="36">
        <f t="shared" si="57"/>
        <v>2068</v>
      </c>
    </row>
    <row r="430" spans="2:10">
      <c r="B430" s="3">
        <v>436</v>
      </c>
      <c r="C430" s="28">
        <f t="shared" si="53"/>
        <v>4.3599999999999997E-4</v>
      </c>
      <c r="D430" s="11">
        <f t="shared" si="58"/>
        <v>2293.5779816513764</v>
      </c>
      <c r="E430" s="11">
        <f t="shared" si="54"/>
        <v>5.2484622005754318</v>
      </c>
      <c r="F430" s="31">
        <f t="shared" si="55"/>
        <v>0.22935779816514634</v>
      </c>
      <c r="G430" s="36">
        <f t="shared" si="60"/>
        <v>2752.2935779816517</v>
      </c>
      <c r="H430" s="36">
        <f t="shared" si="56"/>
        <v>2752</v>
      </c>
      <c r="I430" s="36">
        <f t="shared" si="59"/>
        <v>2064.2201834862385</v>
      </c>
      <c r="J430" s="36">
        <f t="shared" si="57"/>
        <v>2064</v>
      </c>
    </row>
    <row r="431" spans="2:10">
      <c r="B431" s="3">
        <v>437</v>
      </c>
      <c r="C431" s="28">
        <f t="shared" si="53"/>
        <v>4.37E-4</v>
      </c>
      <c r="D431" s="11">
        <f t="shared" si="58"/>
        <v>2288.3295194508009</v>
      </c>
      <c r="E431" s="11">
        <f t="shared" si="54"/>
        <v>5.2244966197504255</v>
      </c>
      <c r="F431" s="31">
        <f t="shared" si="55"/>
        <v>0.22883295194506859</v>
      </c>
      <c r="G431" s="36">
        <f t="shared" si="60"/>
        <v>2745.9954233409612</v>
      </c>
      <c r="H431" s="36">
        <f t="shared" si="56"/>
        <v>2745</v>
      </c>
      <c r="I431" s="36">
        <f t="shared" si="59"/>
        <v>2059.496567505721</v>
      </c>
      <c r="J431" s="36">
        <f t="shared" si="57"/>
        <v>2059</v>
      </c>
    </row>
    <row r="432" spans="2:10">
      <c r="B432" s="3">
        <v>438</v>
      </c>
      <c r="C432" s="28">
        <f t="shared" si="53"/>
        <v>4.3799999999999997E-4</v>
      </c>
      <c r="D432" s="11">
        <f t="shared" si="58"/>
        <v>2283.1050228310505</v>
      </c>
      <c r="E432" s="11">
        <f t="shared" si="54"/>
        <v>5.2006948128273507</v>
      </c>
      <c r="F432" s="31">
        <f t="shared" si="55"/>
        <v>0.22831050228312072</v>
      </c>
      <c r="G432" s="36">
        <f t="shared" si="60"/>
        <v>2739.7260273972602</v>
      </c>
      <c r="H432" s="36">
        <f t="shared" si="56"/>
        <v>2739</v>
      </c>
      <c r="I432" s="36">
        <f t="shared" si="59"/>
        <v>2054.7945205479455</v>
      </c>
      <c r="J432" s="36">
        <f t="shared" si="57"/>
        <v>2054</v>
      </c>
    </row>
    <row r="433" spans="2:10">
      <c r="B433" s="3">
        <v>439</v>
      </c>
      <c r="C433" s="28">
        <f t="shared" si="53"/>
        <v>4.3899999999999999E-4</v>
      </c>
      <c r="D433" s="11">
        <f t="shared" si="58"/>
        <v>2277.9043280182232</v>
      </c>
      <c r="E433" s="11">
        <f t="shared" si="54"/>
        <v>5.177055290950193</v>
      </c>
      <c r="F433" s="31">
        <f t="shared" si="55"/>
        <v>0.22779043280180847</v>
      </c>
      <c r="G433" s="36">
        <f t="shared" si="60"/>
        <v>2733.4851936218679</v>
      </c>
      <c r="H433" s="36">
        <f t="shared" si="56"/>
        <v>2733</v>
      </c>
      <c r="I433" s="36">
        <f t="shared" si="59"/>
        <v>2050.113895216401</v>
      </c>
      <c r="J433" s="36">
        <f t="shared" si="57"/>
        <v>2050</v>
      </c>
    </row>
    <row r="434" spans="2:10">
      <c r="B434" s="3">
        <v>440</v>
      </c>
      <c r="C434" s="28">
        <f t="shared" si="53"/>
        <v>4.3999999999999996E-4</v>
      </c>
      <c r="D434" s="11">
        <f t="shared" si="58"/>
        <v>2272.727272727273</v>
      </c>
      <c r="E434" s="11">
        <f t="shared" si="54"/>
        <v>5.1535765821481618</v>
      </c>
      <c r="F434" s="31">
        <f t="shared" si="55"/>
        <v>0.22727272727273395</v>
      </c>
      <c r="G434" s="36">
        <f t="shared" si="60"/>
        <v>2727.2727272727275</v>
      </c>
      <c r="H434" s="36">
        <f t="shared" si="56"/>
        <v>2727</v>
      </c>
      <c r="I434" s="36">
        <f t="shared" si="59"/>
        <v>2045.4545454545457</v>
      </c>
      <c r="J434" s="36">
        <f t="shared" si="57"/>
        <v>2045</v>
      </c>
    </row>
    <row r="435" spans="2:10">
      <c r="B435" s="3">
        <v>441</v>
      </c>
      <c r="C435" s="28">
        <f t="shared" si="53"/>
        <v>4.4099999999999999E-4</v>
      </c>
      <c r="D435" s="11">
        <f t="shared" si="58"/>
        <v>2267.5736961451248</v>
      </c>
      <c r="E435" s="11">
        <f t="shared" si="54"/>
        <v>5.1302572310974028</v>
      </c>
      <c r="F435" s="31">
        <f t="shared" si="55"/>
        <v>0.22675736961450518</v>
      </c>
      <c r="G435" s="36">
        <f t="shared" si="60"/>
        <v>2721.0884353741499</v>
      </c>
      <c r="H435" s="36">
        <f t="shared" si="56"/>
        <v>2721</v>
      </c>
      <c r="I435" s="36">
        <f t="shared" si="59"/>
        <v>2040.8163265306123</v>
      </c>
      <c r="J435" s="36">
        <f t="shared" si="57"/>
        <v>2040</v>
      </c>
    </row>
    <row r="436" spans="2:10">
      <c r="B436" s="3">
        <v>442</v>
      </c>
      <c r="C436" s="28">
        <f t="shared" si="53"/>
        <v>4.4199999999999996E-4</v>
      </c>
      <c r="D436" s="11">
        <f t="shared" si="58"/>
        <v>2262.4434389140274</v>
      </c>
      <c r="E436" s="11">
        <f t="shared" si="54"/>
        <v>5.107095798903174</v>
      </c>
      <c r="F436" s="31">
        <f t="shared" si="55"/>
        <v>0.22624434389141057</v>
      </c>
      <c r="G436" s="36">
        <f t="shared" si="60"/>
        <v>2714.9321266968327</v>
      </c>
      <c r="H436" s="36">
        <f t="shared" si="56"/>
        <v>2714</v>
      </c>
      <c r="I436" s="36">
        <f t="shared" si="59"/>
        <v>2036.1990950226248</v>
      </c>
      <c r="J436" s="36">
        <f t="shared" si="57"/>
        <v>2036</v>
      </c>
    </row>
    <row r="437" spans="2:10">
      <c r="B437" s="3">
        <v>443</v>
      </c>
      <c r="C437" s="28">
        <f t="shared" si="53"/>
        <v>4.4299999999999998E-4</v>
      </c>
      <c r="D437" s="11">
        <f t="shared" si="58"/>
        <v>2257.3363431151242</v>
      </c>
      <c r="E437" s="11">
        <f t="shared" si="54"/>
        <v>5.0840908628720172</v>
      </c>
      <c r="F437" s="31">
        <f t="shared" si="55"/>
        <v>0.22573363431151755</v>
      </c>
      <c r="G437" s="36">
        <f t="shared" si="60"/>
        <v>2708.8036117381489</v>
      </c>
      <c r="H437" s="36">
        <f t="shared" si="56"/>
        <v>2708</v>
      </c>
      <c r="I437" s="36">
        <f t="shared" si="59"/>
        <v>2031.6027088036119</v>
      </c>
      <c r="J437" s="36">
        <f t="shared" si="57"/>
        <v>2031</v>
      </c>
    </row>
    <row r="438" spans="2:10">
      <c r="B438" s="3">
        <v>444</v>
      </c>
      <c r="C438" s="28">
        <f t="shared" si="53"/>
        <v>4.44E-4</v>
      </c>
      <c r="D438" s="11">
        <f t="shared" si="58"/>
        <v>2252.2522522522522</v>
      </c>
      <c r="E438" s="11">
        <f t="shared" si="54"/>
        <v>5.0612410162971173</v>
      </c>
      <c r="F438" s="31">
        <f t="shared" si="55"/>
        <v>0.2252252252252217</v>
      </c>
      <c r="G438" s="36">
        <f t="shared" si="60"/>
        <v>2702.7027027027025</v>
      </c>
      <c r="H438" s="36">
        <f t="shared" si="56"/>
        <v>2702</v>
      </c>
      <c r="I438" s="36">
        <f t="shared" si="59"/>
        <v>2027.0270270270271</v>
      </c>
      <c r="J438" s="36">
        <f t="shared" si="57"/>
        <v>2027</v>
      </c>
    </row>
    <row r="439" spans="2:10">
      <c r="B439" s="3">
        <v>445</v>
      </c>
      <c r="C439" s="28">
        <f t="shared" si="53"/>
        <v>4.4499999999999997E-4</v>
      </c>
      <c r="D439" s="11">
        <f t="shared" si="58"/>
        <v>2247.1910112359551</v>
      </c>
      <c r="E439" s="11">
        <f t="shared" si="54"/>
        <v>5.0385448682422975</v>
      </c>
      <c r="F439" s="31">
        <f t="shared" si="55"/>
        <v>0.22471910112360649</v>
      </c>
      <c r="G439" s="36">
        <f t="shared" si="60"/>
        <v>2696.629213483146</v>
      </c>
      <c r="H439" s="36">
        <f t="shared" si="56"/>
        <v>2696</v>
      </c>
      <c r="I439" s="36">
        <f t="shared" si="59"/>
        <v>2022.4719101123596</v>
      </c>
      <c r="J439" s="36">
        <f t="shared" si="57"/>
        <v>2022</v>
      </c>
    </row>
    <row r="440" spans="2:10">
      <c r="B440" s="3">
        <v>446</v>
      </c>
      <c r="C440" s="28">
        <f t="shared" si="53"/>
        <v>4.46E-4</v>
      </c>
      <c r="D440" s="11">
        <f t="shared" si="58"/>
        <v>2242.1524663677128</v>
      </c>
      <c r="E440" s="11">
        <f t="shared" si="54"/>
        <v>5.016001043327833</v>
      </c>
      <c r="F440" s="31">
        <f t="shared" si="55"/>
        <v>0.22421524663675413</v>
      </c>
      <c r="G440" s="36">
        <f t="shared" si="60"/>
        <v>2690.5829596412555</v>
      </c>
      <c r="H440" s="36">
        <f t="shared" si="56"/>
        <v>2690</v>
      </c>
      <c r="I440" s="36">
        <f t="shared" si="59"/>
        <v>2017.9372197309417</v>
      </c>
      <c r="J440" s="36">
        <f t="shared" si="57"/>
        <v>2017</v>
      </c>
    </row>
    <row r="441" spans="2:10">
      <c r="B441" s="3">
        <v>447</v>
      </c>
      <c r="C441" s="28">
        <f t="shared" si="53"/>
        <v>4.4699999999999997E-4</v>
      </c>
      <c r="D441" s="11">
        <f t="shared" si="58"/>
        <v>2237.136465324385</v>
      </c>
      <c r="E441" s="11">
        <f t="shared" si="54"/>
        <v>4.9936081815276339</v>
      </c>
      <c r="F441" s="31">
        <f t="shared" si="55"/>
        <v>0.223713646532438</v>
      </c>
      <c r="G441" s="36">
        <f t="shared" si="60"/>
        <v>2684.5637583892617</v>
      </c>
      <c r="H441" s="36">
        <f t="shared" si="56"/>
        <v>2684</v>
      </c>
      <c r="I441" s="36">
        <f t="shared" si="59"/>
        <v>2013.4228187919466</v>
      </c>
      <c r="J441" s="36">
        <f t="shared" si="57"/>
        <v>2013</v>
      </c>
    </row>
    <row r="442" spans="2:10">
      <c r="B442" s="3">
        <v>448</v>
      </c>
      <c r="C442" s="28">
        <f t="shared" si="53"/>
        <v>4.4799999999999999E-4</v>
      </c>
      <c r="D442" s="11">
        <f t="shared" si="58"/>
        <v>2232.1428571428573</v>
      </c>
      <c r="E442" s="11">
        <f t="shared" si="54"/>
        <v>4.9713649379573326</v>
      </c>
      <c r="F442" s="31">
        <f t="shared" si="55"/>
        <v>0.22321428571428423</v>
      </c>
      <c r="G442" s="36">
        <f t="shared" si="60"/>
        <v>2678.5714285714284</v>
      </c>
      <c r="H442" s="36">
        <f t="shared" si="56"/>
        <v>2678</v>
      </c>
      <c r="I442" s="36">
        <f t="shared" si="59"/>
        <v>2008.9285714285716</v>
      </c>
      <c r="J442" s="36">
        <f t="shared" si="57"/>
        <v>2008</v>
      </c>
    </row>
    <row r="443" spans="2:10">
      <c r="B443" s="3">
        <v>449</v>
      </c>
      <c r="C443" s="28">
        <f t="shared" si="53"/>
        <v>4.4899999999999996E-4</v>
      </c>
      <c r="D443" s="11">
        <f t="shared" si="58"/>
        <v>2227.1714922049</v>
      </c>
      <c r="E443" s="11">
        <f t="shared" si="54"/>
        <v>4.9492699826778335</v>
      </c>
      <c r="F443" s="31">
        <f t="shared" si="55"/>
        <v>0.22271714922050251</v>
      </c>
      <c r="G443" s="36">
        <f t="shared" si="60"/>
        <v>2672.60579064588</v>
      </c>
      <c r="H443" s="36">
        <f t="shared" si="56"/>
        <v>2672</v>
      </c>
      <c r="I443" s="36">
        <f t="shared" si="59"/>
        <v>2004.45434298441</v>
      </c>
      <c r="J443" s="36">
        <f t="shared" si="57"/>
        <v>2004</v>
      </c>
    </row>
    <row r="444" spans="2:10">
      <c r="B444" s="3">
        <v>450</v>
      </c>
      <c r="C444" s="28">
        <f t="shared" si="53"/>
        <v>4.4999999999999999E-4</v>
      </c>
      <c r="D444" s="11">
        <f t="shared" si="58"/>
        <v>2222.2222222222222</v>
      </c>
      <c r="E444" s="11">
        <f t="shared" si="54"/>
        <v>4.9273220004924951</v>
      </c>
      <c r="F444" s="31">
        <f t="shared" si="55"/>
        <v>0.2222222222222115</v>
      </c>
      <c r="G444" s="36">
        <f t="shared" si="60"/>
        <v>2666.6666666666665</v>
      </c>
      <c r="H444" s="36">
        <f t="shared" si="56"/>
        <v>2666</v>
      </c>
      <c r="I444" s="36">
        <f t="shared" si="59"/>
        <v>2000</v>
      </c>
      <c r="J444" s="36">
        <f t="shared" si="57"/>
        <v>2000</v>
      </c>
    </row>
    <row r="445" spans="2:10">
      <c r="B445" s="3">
        <v>451</v>
      </c>
      <c r="C445" s="28">
        <f t="shared" si="53"/>
        <v>4.5099999999999996E-4</v>
      </c>
      <c r="D445" s="11">
        <f t="shared" si="58"/>
        <v>2217.2949002217297</v>
      </c>
      <c r="E445" s="11">
        <f t="shared" si="54"/>
        <v>4.9055196907561367</v>
      </c>
      <c r="F445" s="31">
        <f t="shared" si="55"/>
        <v>0.22172949002217737</v>
      </c>
      <c r="G445" s="36">
        <f t="shared" si="60"/>
        <v>2660.7538802660756</v>
      </c>
      <c r="H445" s="36">
        <f t="shared" si="56"/>
        <v>2660</v>
      </c>
      <c r="I445" s="36">
        <f t="shared" si="59"/>
        <v>1995.5654101995567</v>
      </c>
      <c r="J445" s="36">
        <f t="shared" si="57"/>
        <v>1995</v>
      </c>
    </row>
    <row r="446" spans="2:10">
      <c r="B446" s="3">
        <v>452</v>
      </c>
      <c r="C446" s="28">
        <f t="shared" si="53"/>
        <v>4.5199999999999998E-4</v>
      </c>
      <c r="D446" s="11">
        <f t="shared" si="58"/>
        <v>2212.3893805309735</v>
      </c>
      <c r="E446" s="11">
        <f t="shared" si="54"/>
        <v>4.8838617671767679</v>
      </c>
      <c r="F446" s="31">
        <f t="shared" si="55"/>
        <v>0.22123893805310763</v>
      </c>
      <c r="G446" s="36">
        <f t="shared" si="60"/>
        <v>2654.8672566371683</v>
      </c>
      <c r="H446" s="36">
        <f t="shared" si="56"/>
        <v>2654</v>
      </c>
      <c r="I446" s="36">
        <f t="shared" si="59"/>
        <v>1991.1504424778761</v>
      </c>
      <c r="J446" s="36">
        <f t="shared" si="57"/>
        <v>1991</v>
      </c>
    </row>
    <row r="447" spans="2:10">
      <c r="B447" s="3">
        <v>453</v>
      </c>
      <c r="C447" s="28">
        <f t="shared" si="53"/>
        <v>4.5300000000000001E-4</v>
      </c>
      <c r="D447" s="11">
        <f t="shared" si="58"/>
        <v>2207.5055187637968</v>
      </c>
      <c r="E447" s="11">
        <f t="shared" si="54"/>
        <v>4.8623469576291427</v>
      </c>
      <c r="F447" s="31">
        <f t="shared" si="55"/>
        <v>0.22075055187636303</v>
      </c>
      <c r="G447" s="36">
        <f t="shared" si="60"/>
        <v>2649.006622516556</v>
      </c>
      <c r="H447" s="36">
        <f t="shared" si="56"/>
        <v>2649</v>
      </c>
      <c r="I447" s="36">
        <f t="shared" si="59"/>
        <v>1986.7549668874171</v>
      </c>
      <c r="J447" s="36">
        <f t="shared" si="57"/>
        <v>1986</v>
      </c>
    </row>
    <row r="448" spans="2:10">
      <c r="B448" s="3">
        <v>454</v>
      </c>
      <c r="C448" s="28">
        <f t="shared" si="53"/>
        <v>4.5399999999999998E-4</v>
      </c>
      <c r="D448" s="11">
        <f t="shared" si="58"/>
        <v>2202.6431718061676</v>
      </c>
      <c r="E448" s="11">
        <f t="shared" si="54"/>
        <v>4.8409740039696771</v>
      </c>
      <c r="F448" s="31">
        <f t="shared" si="55"/>
        <v>0.22026431718062028</v>
      </c>
      <c r="G448" s="36">
        <f t="shared" si="60"/>
        <v>2643.171806167401</v>
      </c>
      <c r="H448" s="36">
        <f t="shared" si="56"/>
        <v>2643</v>
      </c>
      <c r="I448" s="36">
        <f t="shared" si="59"/>
        <v>1982.3788546255507</v>
      </c>
      <c r="J448" s="36">
        <f t="shared" si="57"/>
        <v>1982</v>
      </c>
    </row>
    <row r="449" spans="2:10">
      <c r="B449" s="3">
        <v>455</v>
      </c>
      <c r="C449" s="28">
        <f t="shared" si="53"/>
        <v>4.55E-4</v>
      </c>
      <c r="D449" s="11">
        <f t="shared" si="58"/>
        <v>2197.802197802198</v>
      </c>
      <c r="E449" s="11">
        <f t="shared" si="54"/>
        <v>4.8197416618468196</v>
      </c>
      <c r="F449" s="31">
        <f t="shared" si="55"/>
        <v>0.21978021978021497</v>
      </c>
      <c r="G449" s="36">
        <f t="shared" si="60"/>
        <v>2637.3626373626371</v>
      </c>
      <c r="H449" s="36">
        <f t="shared" si="56"/>
        <v>2637</v>
      </c>
      <c r="I449" s="36">
        <f t="shared" si="59"/>
        <v>1978.0219780219782</v>
      </c>
      <c r="J449" s="36">
        <f t="shared" si="57"/>
        <v>1978</v>
      </c>
    </row>
    <row r="450" spans="2:10">
      <c r="B450" s="3">
        <v>456</v>
      </c>
      <c r="C450" s="28">
        <f t="shared" si="53"/>
        <v>4.5599999999999997E-4</v>
      </c>
      <c r="D450" s="11">
        <f t="shared" si="58"/>
        <v>2192.9824561403511</v>
      </c>
      <c r="E450" s="11">
        <f t="shared" si="54"/>
        <v>4.7986487005259733</v>
      </c>
      <c r="F450" s="31">
        <f t="shared" si="55"/>
        <v>0.21929824561403694</v>
      </c>
      <c r="G450" s="36">
        <f t="shared" si="60"/>
        <v>2631.5789473684213</v>
      </c>
      <c r="H450" s="36">
        <f t="shared" si="56"/>
        <v>2631</v>
      </c>
      <c r="I450" s="36">
        <f t="shared" si="59"/>
        <v>1973.6842105263161</v>
      </c>
      <c r="J450" s="36">
        <f t="shared" si="57"/>
        <v>1973</v>
      </c>
    </row>
    <row r="451" spans="2:10">
      <c r="B451" s="3">
        <v>457</v>
      </c>
      <c r="C451" s="28">
        <f t="shared" si="53"/>
        <v>4.57E-4</v>
      </c>
      <c r="D451" s="11">
        <f t="shared" si="58"/>
        <v>2188.1838074398252</v>
      </c>
      <c r="E451" s="11">
        <f t="shared" si="54"/>
        <v>4.7776939027071421</v>
      </c>
      <c r="F451" s="31">
        <f t="shared" si="55"/>
        <v>0.21881838074398707</v>
      </c>
      <c r="G451" s="36">
        <f t="shared" si="60"/>
        <v>2625.8205689277897</v>
      </c>
      <c r="H451" s="36">
        <f t="shared" si="56"/>
        <v>2625</v>
      </c>
      <c r="I451" s="36">
        <f t="shared" si="59"/>
        <v>1969.3654266958424</v>
      </c>
      <c r="J451" s="36">
        <f t="shared" si="57"/>
        <v>1969</v>
      </c>
    </row>
    <row r="452" spans="2:10">
      <c r="B452" s="3">
        <v>458</v>
      </c>
      <c r="C452" s="28">
        <f t="shared" si="53"/>
        <v>4.5799999999999997E-4</v>
      </c>
      <c r="D452" s="11">
        <f t="shared" si="58"/>
        <v>2183.406113537118</v>
      </c>
      <c r="E452" s="11">
        <f t="shared" si="54"/>
        <v>4.7568760643512178</v>
      </c>
      <c r="F452" s="31">
        <f t="shared" si="55"/>
        <v>0.21834061135372088</v>
      </c>
      <c r="G452" s="36">
        <f t="shared" si="60"/>
        <v>2620.0873362445418</v>
      </c>
      <c r="H452" s="36">
        <f t="shared" si="56"/>
        <v>2620</v>
      </c>
      <c r="I452" s="36">
        <f t="shared" si="59"/>
        <v>1965.0655021834064</v>
      </c>
      <c r="J452" s="36">
        <f t="shared" si="57"/>
        <v>1965</v>
      </c>
    </row>
    <row r="453" spans="2:10">
      <c r="B453" s="3">
        <v>459</v>
      </c>
      <c r="C453" s="28">
        <f t="shared" ref="C453:C516" si="61">0.000001*B453</f>
        <v>4.5899999999999999E-4</v>
      </c>
      <c r="D453" s="11">
        <f t="shared" si="58"/>
        <v>2178.6492374727668</v>
      </c>
      <c r="E453" s="11">
        <f t="shared" ref="E453:E516" si="62">D453-D454</f>
        <v>4.7361939945058111</v>
      </c>
      <c r="F453" s="31">
        <f t="shared" ref="F453:F516" si="63">E453/D454*100</f>
        <v>0.21786492374726729</v>
      </c>
      <c r="G453" s="36">
        <f t="shared" si="60"/>
        <v>2614.3790849673201</v>
      </c>
      <c r="H453" s="36">
        <f t="shared" ref="H453:H516" si="64">INT(G453)</f>
        <v>2614</v>
      </c>
      <c r="I453" s="36">
        <f t="shared" si="59"/>
        <v>1960.7843137254904</v>
      </c>
      <c r="J453" s="36">
        <f t="shared" ref="J453:J516" si="65">INT(I453)</f>
        <v>1960</v>
      </c>
    </row>
    <row r="454" spans="2:10">
      <c r="B454" s="3">
        <v>460</v>
      </c>
      <c r="C454" s="28">
        <f t="shared" si="61"/>
        <v>4.5999999999999996E-4</v>
      </c>
      <c r="D454" s="11">
        <f t="shared" si="58"/>
        <v>2173.913043478261</v>
      </c>
      <c r="E454" s="11">
        <f t="shared" si="62"/>
        <v>4.7156465151374505</v>
      </c>
      <c r="F454" s="31">
        <f t="shared" si="63"/>
        <v>0.21739130434783649</v>
      </c>
      <c r="G454" s="36">
        <f t="shared" si="60"/>
        <v>2608.695652173913</v>
      </c>
      <c r="H454" s="36">
        <f t="shared" si="64"/>
        <v>2608</v>
      </c>
      <c r="I454" s="36">
        <f t="shared" si="59"/>
        <v>1956.521739130435</v>
      </c>
      <c r="J454" s="36">
        <f t="shared" si="65"/>
        <v>1956</v>
      </c>
    </row>
    <row r="455" spans="2:10">
      <c r="B455" s="3">
        <v>461</v>
      </c>
      <c r="C455" s="28">
        <f t="shared" si="61"/>
        <v>4.6099999999999998E-4</v>
      </c>
      <c r="D455" s="11">
        <f t="shared" si="58"/>
        <v>2169.1973969631235</v>
      </c>
      <c r="E455" s="11">
        <f t="shared" si="62"/>
        <v>4.6952324609587777</v>
      </c>
      <c r="F455" s="31">
        <f t="shared" si="63"/>
        <v>0.21691973969629549</v>
      </c>
      <c r="G455" s="36">
        <f t="shared" si="60"/>
        <v>2603.0368763557485</v>
      </c>
      <c r="H455" s="36">
        <f t="shared" si="64"/>
        <v>2603</v>
      </c>
      <c r="I455" s="36">
        <f t="shared" si="59"/>
        <v>1952.2776572668115</v>
      </c>
      <c r="J455" s="36">
        <f t="shared" si="65"/>
        <v>1952</v>
      </c>
    </row>
    <row r="456" spans="2:10">
      <c r="B456" s="3">
        <v>462</v>
      </c>
      <c r="C456" s="28">
        <f t="shared" si="61"/>
        <v>4.6199999999999995E-4</v>
      </c>
      <c r="D456" s="11">
        <f t="shared" si="58"/>
        <v>2164.5021645021648</v>
      </c>
      <c r="E456" s="11">
        <f t="shared" si="62"/>
        <v>4.674950679270296</v>
      </c>
      <c r="F456" s="31">
        <f t="shared" si="63"/>
        <v>0.21645021645021467</v>
      </c>
      <c r="G456" s="36">
        <f t="shared" si="60"/>
        <v>2597.4025974025976</v>
      </c>
      <c r="H456" s="36">
        <f t="shared" si="64"/>
        <v>2597</v>
      </c>
      <c r="I456" s="36">
        <f t="shared" si="59"/>
        <v>1948.0519480519483</v>
      </c>
      <c r="J456" s="36">
        <f t="shared" si="65"/>
        <v>1948</v>
      </c>
    </row>
    <row r="457" spans="2:10">
      <c r="B457" s="3">
        <v>463</v>
      </c>
      <c r="C457" s="28">
        <f t="shared" si="61"/>
        <v>4.6299999999999998E-4</v>
      </c>
      <c r="D457" s="11">
        <f t="shared" si="58"/>
        <v>2159.8272138228945</v>
      </c>
      <c r="E457" s="11">
        <f t="shared" si="62"/>
        <v>4.654800029791204</v>
      </c>
      <c r="F457" s="31">
        <f t="shared" si="63"/>
        <v>0.21598272138231189</v>
      </c>
      <c r="G457" s="36">
        <f t="shared" si="60"/>
        <v>2591.7926565874732</v>
      </c>
      <c r="H457" s="36">
        <f t="shared" si="64"/>
        <v>2591</v>
      </c>
      <c r="I457" s="36">
        <f t="shared" si="59"/>
        <v>1943.8444924406049</v>
      </c>
      <c r="J457" s="36">
        <f t="shared" si="65"/>
        <v>1943</v>
      </c>
    </row>
    <row r="458" spans="2:10">
      <c r="B458" s="3">
        <v>464</v>
      </c>
      <c r="C458" s="28">
        <f t="shared" si="61"/>
        <v>4.64E-4</v>
      </c>
      <c r="D458" s="11">
        <f t="shared" si="58"/>
        <v>2155.1724137931033</v>
      </c>
      <c r="E458" s="11">
        <f t="shared" si="62"/>
        <v>4.6347793845011438</v>
      </c>
      <c r="F458" s="31">
        <f t="shared" si="63"/>
        <v>0.2155172413793032</v>
      </c>
      <c r="G458" s="36">
        <f t="shared" si="60"/>
        <v>2586.2068965517242</v>
      </c>
      <c r="H458" s="36">
        <f t="shared" si="64"/>
        <v>2586</v>
      </c>
      <c r="I458" s="36">
        <f t="shared" si="59"/>
        <v>1939.6551724137933</v>
      </c>
      <c r="J458" s="36">
        <f t="shared" si="65"/>
        <v>1939</v>
      </c>
    </row>
    <row r="459" spans="2:10">
      <c r="B459" s="3">
        <v>465</v>
      </c>
      <c r="C459" s="28">
        <f t="shared" si="61"/>
        <v>4.6499999999999997E-4</v>
      </c>
      <c r="D459" s="11">
        <f t="shared" si="58"/>
        <v>2150.5376344086021</v>
      </c>
      <c r="E459" s="11">
        <f t="shared" si="62"/>
        <v>4.6148876274860413</v>
      </c>
      <c r="F459" s="31">
        <f t="shared" si="63"/>
        <v>0.2150537634408495</v>
      </c>
      <c r="G459" s="36">
        <f t="shared" si="60"/>
        <v>2580.6451612903224</v>
      </c>
      <c r="H459" s="36">
        <f t="shared" si="64"/>
        <v>2580</v>
      </c>
      <c r="I459" s="36">
        <f t="shared" si="59"/>
        <v>1935.4838709677422</v>
      </c>
      <c r="J459" s="36">
        <f t="shared" si="65"/>
        <v>1935</v>
      </c>
    </row>
    <row r="460" spans="2:10">
      <c r="B460" s="3">
        <v>466</v>
      </c>
      <c r="C460" s="28">
        <f t="shared" si="61"/>
        <v>4.66E-4</v>
      </c>
      <c r="D460" s="11">
        <f t="shared" si="58"/>
        <v>2145.9227467811161</v>
      </c>
      <c r="E460" s="11">
        <f t="shared" si="62"/>
        <v>4.5951236547775807</v>
      </c>
      <c r="F460" s="31">
        <f t="shared" si="63"/>
        <v>0.21459227467811301</v>
      </c>
      <c r="G460" s="36">
        <f t="shared" si="60"/>
        <v>2575.1072961373388</v>
      </c>
      <c r="H460" s="36">
        <f t="shared" si="64"/>
        <v>2575</v>
      </c>
      <c r="I460" s="36">
        <f t="shared" si="59"/>
        <v>1931.3304721030042</v>
      </c>
      <c r="J460" s="36">
        <f t="shared" si="65"/>
        <v>1931</v>
      </c>
    </row>
    <row r="461" spans="2:10">
      <c r="B461" s="3">
        <v>467</v>
      </c>
      <c r="C461" s="28">
        <f t="shared" si="61"/>
        <v>4.6699999999999997E-4</v>
      </c>
      <c r="D461" s="11">
        <f t="shared" si="58"/>
        <v>2141.3276231263385</v>
      </c>
      <c r="E461" s="11">
        <f t="shared" si="62"/>
        <v>4.5754863742017733</v>
      </c>
      <c r="F461" s="31">
        <f t="shared" si="63"/>
        <v>0.214132762312643</v>
      </c>
      <c r="G461" s="36">
        <f t="shared" si="60"/>
        <v>2569.593147751606</v>
      </c>
      <c r="H461" s="36">
        <f t="shared" si="64"/>
        <v>2569</v>
      </c>
      <c r="I461" s="36">
        <f t="shared" si="59"/>
        <v>1927.1948608137047</v>
      </c>
      <c r="J461" s="36">
        <f t="shared" si="65"/>
        <v>1927</v>
      </c>
    </row>
    <row r="462" spans="2:10">
      <c r="B462" s="3">
        <v>468</v>
      </c>
      <c r="C462" s="28">
        <f t="shared" si="61"/>
        <v>4.6799999999999999E-4</v>
      </c>
      <c r="D462" s="11">
        <f t="shared" si="58"/>
        <v>2136.7521367521367</v>
      </c>
      <c r="E462" s="11">
        <f t="shared" si="62"/>
        <v>4.5559747052284365</v>
      </c>
      <c r="F462" s="31">
        <f t="shared" si="63"/>
        <v>0.21367521367521369</v>
      </c>
      <c r="G462" s="36">
        <f t="shared" si="60"/>
        <v>2564.102564102564</v>
      </c>
      <c r="H462" s="36">
        <f t="shared" si="64"/>
        <v>2564</v>
      </c>
      <c r="I462" s="36">
        <f t="shared" si="59"/>
        <v>1923.0769230769231</v>
      </c>
      <c r="J462" s="36">
        <f t="shared" si="65"/>
        <v>1923</v>
      </c>
    </row>
    <row r="463" spans="2:10">
      <c r="B463" s="3">
        <v>469</v>
      </c>
      <c r="C463" s="28">
        <f t="shared" si="61"/>
        <v>4.6899999999999996E-4</v>
      </c>
      <c r="D463" s="11">
        <f t="shared" ref="D463:D526" si="66">1/C463</f>
        <v>2132.1961620469083</v>
      </c>
      <c r="E463" s="11">
        <f t="shared" si="62"/>
        <v>4.5365875788229459</v>
      </c>
      <c r="F463" s="31">
        <f t="shared" si="63"/>
        <v>0.21321961620467841</v>
      </c>
      <c r="G463" s="36">
        <f t="shared" si="60"/>
        <v>2558.6353944562902</v>
      </c>
      <c r="H463" s="36">
        <f t="shared" si="64"/>
        <v>2558</v>
      </c>
      <c r="I463" s="36">
        <f t="shared" si="59"/>
        <v>1918.9765458422178</v>
      </c>
      <c r="J463" s="36">
        <f t="shared" si="65"/>
        <v>1918</v>
      </c>
    </row>
    <row r="464" spans="2:10">
      <c r="B464" s="3">
        <v>470</v>
      </c>
      <c r="C464" s="28">
        <f t="shared" si="61"/>
        <v>4.6999999999999999E-4</v>
      </c>
      <c r="D464" s="11">
        <f t="shared" si="66"/>
        <v>2127.6595744680853</v>
      </c>
      <c r="E464" s="11">
        <f t="shared" si="62"/>
        <v>4.5173239372993521</v>
      </c>
      <c r="F464" s="31">
        <f t="shared" si="63"/>
        <v>0.21276595744679944</v>
      </c>
      <c r="G464" s="36">
        <f t="shared" si="60"/>
        <v>2553.1914893617022</v>
      </c>
      <c r="H464" s="36">
        <f t="shared" si="64"/>
        <v>2553</v>
      </c>
      <c r="I464" s="36">
        <f t="shared" ref="I464:I527" si="67">0.9/C464</f>
        <v>1914.8936170212767</v>
      </c>
      <c r="J464" s="36">
        <f t="shared" si="65"/>
        <v>1914</v>
      </c>
    </row>
    <row r="465" spans="2:10">
      <c r="B465" s="3">
        <v>471</v>
      </c>
      <c r="C465" s="28">
        <f t="shared" si="61"/>
        <v>4.7099999999999996E-4</v>
      </c>
      <c r="D465" s="11">
        <f t="shared" si="66"/>
        <v>2123.142250530786</v>
      </c>
      <c r="E465" s="11">
        <f t="shared" si="62"/>
        <v>4.4981827341757707</v>
      </c>
      <c r="F465" s="31">
        <f t="shared" si="63"/>
        <v>0.21231422505309638</v>
      </c>
      <c r="G465" s="36">
        <f t="shared" si="60"/>
        <v>2547.7707006369428</v>
      </c>
      <c r="H465" s="36">
        <f t="shared" si="64"/>
        <v>2547</v>
      </c>
      <c r="I465" s="36">
        <f t="shared" si="67"/>
        <v>1910.8280254777073</v>
      </c>
      <c r="J465" s="36">
        <f t="shared" si="65"/>
        <v>1910</v>
      </c>
    </row>
    <row r="466" spans="2:10">
      <c r="B466" s="3">
        <v>472</v>
      </c>
      <c r="C466" s="28">
        <f t="shared" si="61"/>
        <v>4.7199999999999998E-4</v>
      </c>
      <c r="D466" s="11">
        <f t="shared" si="66"/>
        <v>2118.6440677966102</v>
      </c>
      <c r="E466" s="11">
        <f t="shared" si="62"/>
        <v>4.4791629340311374</v>
      </c>
      <c r="F466" s="31">
        <f t="shared" si="63"/>
        <v>0.2118644067796728</v>
      </c>
      <c r="G466" s="36">
        <f t="shared" ref="G466:G529" si="68">1.2/C466</f>
        <v>2542.3728813559323</v>
      </c>
      <c r="H466" s="36">
        <f t="shared" si="64"/>
        <v>2542</v>
      </c>
      <c r="I466" s="36">
        <f t="shared" si="67"/>
        <v>1906.7796610169494</v>
      </c>
      <c r="J466" s="36">
        <f t="shared" si="65"/>
        <v>1906</v>
      </c>
    </row>
    <row r="467" spans="2:10">
      <c r="B467" s="3">
        <v>473</v>
      </c>
      <c r="C467" s="28">
        <f t="shared" si="61"/>
        <v>4.73E-4</v>
      </c>
      <c r="D467" s="11">
        <f t="shared" si="66"/>
        <v>2114.1649048625791</v>
      </c>
      <c r="E467" s="11">
        <f t="shared" si="62"/>
        <v>4.4602635123678738</v>
      </c>
      <c r="F467" s="31">
        <f t="shared" si="63"/>
        <v>0.2114164904862372</v>
      </c>
      <c r="G467" s="36">
        <f t="shared" si="68"/>
        <v>2536.9978858350951</v>
      </c>
      <c r="H467" s="36">
        <f t="shared" si="64"/>
        <v>2536</v>
      </c>
      <c r="I467" s="36">
        <f t="shared" si="67"/>
        <v>1902.7484143763213</v>
      </c>
      <c r="J467" s="36">
        <f t="shared" si="65"/>
        <v>1902</v>
      </c>
    </row>
    <row r="468" spans="2:10">
      <c r="B468" s="3">
        <v>474</v>
      </c>
      <c r="C468" s="28">
        <f t="shared" si="61"/>
        <v>4.7399999999999997E-4</v>
      </c>
      <c r="D468" s="11">
        <f t="shared" si="66"/>
        <v>2109.7046413502112</v>
      </c>
      <c r="E468" s="11">
        <f t="shared" si="62"/>
        <v>4.4414834554745539</v>
      </c>
      <c r="F468" s="31">
        <f t="shared" si="63"/>
        <v>0.21097046413504134</v>
      </c>
      <c r="G468" s="36">
        <f t="shared" si="68"/>
        <v>2531.6455696202534</v>
      </c>
      <c r="H468" s="36">
        <f t="shared" si="64"/>
        <v>2531</v>
      </c>
      <c r="I468" s="36">
        <f t="shared" si="67"/>
        <v>1898.7341772151901</v>
      </c>
      <c r="J468" s="36">
        <f t="shared" si="65"/>
        <v>1898</v>
      </c>
    </row>
    <row r="469" spans="2:10">
      <c r="B469" s="3">
        <v>475</v>
      </c>
      <c r="C469" s="28">
        <f t="shared" si="61"/>
        <v>4.75E-4</v>
      </c>
      <c r="D469" s="11">
        <f t="shared" si="66"/>
        <v>2105.2631578947367</v>
      </c>
      <c r="E469" s="11">
        <f t="shared" si="62"/>
        <v>4.4228217602826589</v>
      </c>
      <c r="F469" s="31">
        <f t="shared" si="63"/>
        <v>0.21052631578945455</v>
      </c>
      <c r="G469" s="36">
        <f t="shared" si="68"/>
        <v>2526.3157894736842</v>
      </c>
      <c r="H469" s="36">
        <f t="shared" si="64"/>
        <v>2526</v>
      </c>
      <c r="I469" s="36">
        <f t="shared" si="67"/>
        <v>1894.7368421052631</v>
      </c>
      <c r="J469" s="36">
        <f t="shared" si="65"/>
        <v>1894</v>
      </c>
    </row>
    <row r="470" spans="2:10">
      <c r="B470" s="3">
        <v>476</v>
      </c>
      <c r="C470" s="28">
        <f t="shared" si="61"/>
        <v>4.7599999999999997E-4</v>
      </c>
      <c r="D470" s="11">
        <f t="shared" si="66"/>
        <v>2100.840336134454</v>
      </c>
      <c r="E470" s="11">
        <f t="shared" si="62"/>
        <v>4.4042774342442499</v>
      </c>
      <c r="F470" s="31">
        <f t="shared" si="63"/>
        <v>0.21008403361345071</v>
      </c>
      <c r="G470" s="36">
        <f t="shared" si="68"/>
        <v>2521.0084033613448</v>
      </c>
      <c r="H470" s="36">
        <f t="shared" si="64"/>
        <v>2521</v>
      </c>
      <c r="I470" s="36">
        <f t="shared" si="67"/>
        <v>1890.7563025210086</v>
      </c>
      <c r="J470" s="36">
        <f t="shared" si="65"/>
        <v>1890</v>
      </c>
    </row>
    <row r="471" spans="2:10">
      <c r="B471" s="3">
        <v>477</v>
      </c>
      <c r="C471" s="28">
        <f t="shared" si="61"/>
        <v>4.7699999999999999E-4</v>
      </c>
      <c r="D471" s="11">
        <f t="shared" si="66"/>
        <v>2096.4360587002097</v>
      </c>
      <c r="E471" s="11">
        <f t="shared" si="62"/>
        <v>4.3858494951887224</v>
      </c>
      <c r="F471" s="31">
        <f t="shared" si="63"/>
        <v>0.20964360587002093</v>
      </c>
      <c r="G471" s="36">
        <f t="shared" si="68"/>
        <v>2515.7232704402513</v>
      </c>
      <c r="H471" s="36">
        <f t="shared" si="64"/>
        <v>2515</v>
      </c>
      <c r="I471" s="36">
        <f t="shared" si="67"/>
        <v>1886.7924528301887</v>
      </c>
      <c r="J471" s="36">
        <f t="shared" si="65"/>
        <v>1886</v>
      </c>
    </row>
    <row r="472" spans="2:10">
      <c r="B472" s="3">
        <v>478</v>
      </c>
      <c r="C472" s="28">
        <f t="shared" si="61"/>
        <v>4.7799999999999996E-4</v>
      </c>
      <c r="D472" s="11">
        <f t="shared" si="66"/>
        <v>2092.050209205021</v>
      </c>
      <c r="E472" s="11">
        <f t="shared" si="62"/>
        <v>4.3675369712004795</v>
      </c>
      <c r="F472" s="31">
        <f t="shared" si="63"/>
        <v>0.20920502092050294</v>
      </c>
      <c r="G472" s="36">
        <f t="shared" si="68"/>
        <v>2510.4602510460254</v>
      </c>
      <c r="H472" s="36">
        <f t="shared" si="64"/>
        <v>2510</v>
      </c>
      <c r="I472" s="36">
        <f t="shared" si="67"/>
        <v>1882.8451882845191</v>
      </c>
      <c r="J472" s="36">
        <f t="shared" si="65"/>
        <v>1882</v>
      </c>
    </row>
    <row r="473" spans="2:10">
      <c r="B473" s="3">
        <v>479</v>
      </c>
      <c r="C473" s="28">
        <f t="shared" si="61"/>
        <v>4.7899999999999999E-4</v>
      </c>
      <c r="D473" s="11">
        <f t="shared" si="66"/>
        <v>2087.6826722338205</v>
      </c>
      <c r="E473" s="11">
        <f t="shared" si="62"/>
        <v>4.3493389004870551</v>
      </c>
      <c r="F473" s="31">
        <f t="shared" si="63"/>
        <v>0.20876826722337866</v>
      </c>
      <c r="G473" s="36">
        <f t="shared" si="68"/>
        <v>2505.2192066805846</v>
      </c>
      <c r="H473" s="36">
        <f t="shared" si="64"/>
        <v>2505</v>
      </c>
      <c r="I473" s="36">
        <f t="shared" si="67"/>
        <v>1878.9144050104385</v>
      </c>
      <c r="J473" s="36">
        <f t="shared" si="65"/>
        <v>1878</v>
      </c>
    </row>
    <row r="474" spans="2:10">
      <c r="B474" s="33">
        <v>480</v>
      </c>
      <c r="C474" s="34">
        <f t="shared" si="61"/>
        <v>4.7999999999999996E-4</v>
      </c>
      <c r="D474" s="35">
        <f t="shared" si="66"/>
        <v>2083.3333333333335</v>
      </c>
      <c r="E474" s="11">
        <f t="shared" si="62"/>
        <v>4.3312543312545131</v>
      </c>
      <c r="F474" s="31">
        <f t="shared" si="63"/>
        <v>0.20833333333334209</v>
      </c>
      <c r="G474" s="36">
        <f t="shared" si="68"/>
        <v>2500</v>
      </c>
      <c r="H474" s="36">
        <f t="shared" si="64"/>
        <v>2500</v>
      </c>
      <c r="I474" s="36">
        <f t="shared" si="67"/>
        <v>1875.0000000000002</v>
      </c>
      <c r="J474" s="36">
        <f t="shared" si="65"/>
        <v>1875</v>
      </c>
    </row>
    <row r="475" spans="2:10">
      <c r="B475" s="3">
        <v>481</v>
      </c>
      <c r="C475" s="28">
        <f t="shared" si="61"/>
        <v>4.8099999999999998E-4</v>
      </c>
      <c r="D475" s="11">
        <f t="shared" si="66"/>
        <v>2079.002079002079</v>
      </c>
      <c r="E475" s="11">
        <f t="shared" si="62"/>
        <v>4.3132823215810276</v>
      </c>
      <c r="F475" s="31">
        <f t="shared" si="63"/>
        <v>0.20790020790020552</v>
      </c>
      <c r="G475" s="36">
        <f t="shared" si="68"/>
        <v>2494.8024948024949</v>
      </c>
      <c r="H475" s="36">
        <f t="shared" si="64"/>
        <v>2494</v>
      </c>
      <c r="I475" s="36">
        <f t="shared" si="67"/>
        <v>1871.1018711018712</v>
      </c>
      <c r="J475" s="36">
        <f t="shared" si="65"/>
        <v>1871</v>
      </c>
    </row>
    <row r="476" spans="2:10">
      <c r="B476" s="3">
        <v>482</v>
      </c>
      <c r="C476" s="28">
        <f t="shared" si="61"/>
        <v>4.8199999999999995E-4</v>
      </c>
      <c r="D476" s="11">
        <f t="shared" si="66"/>
        <v>2074.6887966804979</v>
      </c>
      <c r="E476" s="11">
        <f t="shared" si="62"/>
        <v>4.2954219392968298</v>
      </c>
      <c r="F476" s="31">
        <f t="shared" si="63"/>
        <v>0.20746887966803687</v>
      </c>
      <c r="G476" s="36">
        <f t="shared" si="68"/>
        <v>2489.6265560165975</v>
      </c>
      <c r="H476" s="36">
        <f t="shared" si="64"/>
        <v>2489</v>
      </c>
      <c r="I476" s="36">
        <f t="shared" si="67"/>
        <v>1867.2199170124484</v>
      </c>
      <c r="J476" s="36">
        <f t="shared" si="65"/>
        <v>1867</v>
      </c>
    </row>
    <row r="477" spans="2:10">
      <c r="B477" s="3">
        <v>483</v>
      </c>
      <c r="C477" s="28">
        <f t="shared" si="61"/>
        <v>4.8299999999999998E-4</v>
      </c>
      <c r="D477" s="11">
        <f t="shared" si="66"/>
        <v>2070.3933747412011</v>
      </c>
      <c r="E477" s="11">
        <f t="shared" si="62"/>
        <v>4.2776722618623353</v>
      </c>
      <c r="F477" s="31">
        <f t="shared" si="63"/>
        <v>0.20703933747413705</v>
      </c>
      <c r="G477" s="36">
        <f t="shared" si="68"/>
        <v>2484.4720496894411</v>
      </c>
      <c r="H477" s="36">
        <f t="shared" si="64"/>
        <v>2484</v>
      </c>
      <c r="I477" s="36">
        <f t="shared" si="67"/>
        <v>1863.3540372670809</v>
      </c>
      <c r="J477" s="36">
        <f t="shared" si="65"/>
        <v>1863</v>
      </c>
    </row>
    <row r="478" spans="2:10">
      <c r="B478" s="3">
        <v>484</v>
      </c>
      <c r="C478" s="28">
        <f t="shared" si="61"/>
        <v>4.84E-4</v>
      </c>
      <c r="D478" s="11">
        <f t="shared" si="66"/>
        <v>2066.1157024793388</v>
      </c>
      <c r="E478" s="11">
        <f t="shared" si="62"/>
        <v>4.2600323762458174</v>
      </c>
      <c r="F478" s="31">
        <f t="shared" si="63"/>
        <v>0.20661157024792215</v>
      </c>
      <c r="G478" s="36">
        <f t="shared" si="68"/>
        <v>2479.3388429752067</v>
      </c>
      <c r="H478" s="36">
        <f t="shared" si="64"/>
        <v>2479</v>
      </c>
      <c r="I478" s="36">
        <f t="shared" si="67"/>
        <v>1859.504132231405</v>
      </c>
      <c r="J478" s="36">
        <f t="shared" si="65"/>
        <v>1859</v>
      </c>
    </row>
    <row r="479" spans="2:10">
      <c r="B479" s="3">
        <v>485</v>
      </c>
      <c r="C479" s="28">
        <f t="shared" si="61"/>
        <v>4.8499999999999997E-4</v>
      </c>
      <c r="D479" s="11">
        <f t="shared" si="66"/>
        <v>2061.855670103093</v>
      </c>
      <c r="E479" s="11">
        <f t="shared" si="62"/>
        <v>4.2425013788129036</v>
      </c>
      <c r="F479" s="31">
        <f t="shared" si="63"/>
        <v>0.20618556701030707</v>
      </c>
      <c r="G479" s="36">
        <f t="shared" si="68"/>
        <v>2474.2268041237112</v>
      </c>
      <c r="H479" s="36">
        <f t="shared" si="64"/>
        <v>2474</v>
      </c>
      <c r="I479" s="36">
        <f t="shared" si="67"/>
        <v>1855.6701030927836</v>
      </c>
      <c r="J479" s="36">
        <f t="shared" si="65"/>
        <v>1855</v>
      </c>
    </row>
    <row r="480" spans="2:10">
      <c r="B480" s="3">
        <v>486</v>
      </c>
      <c r="C480" s="28">
        <f t="shared" si="61"/>
        <v>4.86E-4</v>
      </c>
      <c r="D480" s="11">
        <f t="shared" si="66"/>
        <v>2057.6131687242801</v>
      </c>
      <c r="E480" s="11">
        <f t="shared" si="62"/>
        <v>4.2250783752037933</v>
      </c>
      <c r="F480" s="31">
        <f t="shared" si="63"/>
        <v>0.20576131687242472</v>
      </c>
      <c r="G480" s="36">
        <f t="shared" si="68"/>
        <v>2469.1358024691358</v>
      </c>
      <c r="H480" s="36">
        <f t="shared" si="64"/>
        <v>2469</v>
      </c>
      <c r="I480" s="36">
        <f t="shared" si="67"/>
        <v>1851.851851851852</v>
      </c>
      <c r="J480" s="36">
        <f t="shared" si="65"/>
        <v>1851</v>
      </c>
    </row>
    <row r="481" spans="2:10">
      <c r="B481" s="3">
        <v>487</v>
      </c>
      <c r="C481" s="28">
        <f t="shared" si="61"/>
        <v>4.8699999999999997E-4</v>
      </c>
      <c r="D481" s="11">
        <f t="shared" si="66"/>
        <v>2053.3880903490763</v>
      </c>
      <c r="E481" s="11">
        <f t="shared" si="62"/>
        <v>4.2077624802236642</v>
      </c>
      <c r="F481" s="31">
        <f t="shared" si="63"/>
        <v>0.2053388090349148</v>
      </c>
      <c r="G481" s="36">
        <f t="shared" si="68"/>
        <v>2464.0657084188911</v>
      </c>
      <c r="H481" s="36">
        <f t="shared" si="64"/>
        <v>2464</v>
      </c>
      <c r="I481" s="36">
        <f t="shared" si="67"/>
        <v>1848.0492813141686</v>
      </c>
      <c r="J481" s="36">
        <f t="shared" si="65"/>
        <v>1848</v>
      </c>
    </row>
    <row r="482" spans="2:10">
      <c r="B482" s="3">
        <v>488</v>
      </c>
      <c r="C482" s="28">
        <f t="shared" si="61"/>
        <v>4.8799999999999999E-4</v>
      </c>
      <c r="D482" s="11">
        <f t="shared" si="66"/>
        <v>2049.1803278688526</v>
      </c>
      <c r="E482" s="11">
        <f t="shared" si="62"/>
        <v>4.190552817727621</v>
      </c>
      <c r="F482" s="31">
        <f t="shared" si="63"/>
        <v>0.20491803278688067</v>
      </c>
      <c r="G482" s="36">
        <f t="shared" si="68"/>
        <v>2459.0163934426228</v>
      </c>
      <c r="H482" s="36">
        <f t="shared" si="64"/>
        <v>2459</v>
      </c>
      <c r="I482" s="36">
        <f t="shared" si="67"/>
        <v>1844.2622950819673</v>
      </c>
      <c r="J482" s="36">
        <f t="shared" si="65"/>
        <v>1844</v>
      </c>
    </row>
    <row r="483" spans="2:10">
      <c r="B483" s="3">
        <v>489</v>
      </c>
      <c r="C483" s="28">
        <f t="shared" si="61"/>
        <v>4.8899999999999996E-4</v>
      </c>
      <c r="D483" s="11">
        <f t="shared" si="66"/>
        <v>2044.989775051125</v>
      </c>
      <c r="E483" s="11">
        <f t="shared" si="62"/>
        <v>4.173448520512693</v>
      </c>
      <c r="F483" s="31">
        <f t="shared" si="63"/>
        <v>0.20449897750512194</v>
      </c>
      <c r="G483" s="36">
        <f t="shared" si="68"/>
        <v>2453.9877300613498</v>
      </c>
      <c r="H483" s="36">
        <f t="shared" si="64"/>
        <v>2453</v>
      </c>
      <c r="I483" s="36">
        <f t="shared" si="67"/>
        <v>1840.4907975460126</v>
      </c>
      <c r="J483" s="36">
        <f t="shared" si="65"/>
        <v>1840</v>
      </c>
    </row>
    <row r="484" spans="2:10">
      <c r="B484" s="3">
        <v>490</v>
      </c>
      <c r="C484" s="28">
        <f t="shared" si="61"/>
        <v>4.8999999999999998E-4</v>
      </c>
      <c r="D484" s="11">
        <f t="shared" si="66"/>
        <v>2040.8163265306123</v>
      </c>
      <c r="E484" s="11">
        <f t="shared" si="62"/>
        <v>4.1564487302050566</v>
      </c>
      <c r="F484" s="31">
        <f t="shared" si="63"/>
        <v>0.20408163265306828</v>
      </c>
      <c r="G484" s="36">
        <f t="shared" si="68"/>
        <v>2448.9795918367345</v>
      </c>
      <c r="H484" s="36">
        <f t="shared" si="64"/>
        <v>2448</v>
      </c>
      <c r="I484" s="36">
        <f t="shared" si="67"/>
        <v>1836.7346938775511</v>
      </c>
      <c r="J484" s="36">
        <f t="shared" si="65"/>
        <v>1836</v>
      </c>
    </row>
    <row r="485" spans="2:10">
      <c r="B485" s="3">
        <v>491</v>
      </c>
      <c r="C485" s="28">
        <f t="shared" si="61"/>
        <v>4.9100000000000001E-4</v>
      </c>
      <c r="D485" s="11">
        <f t="shared" si="66"/>
        <v>2036.6598778004072</v>
      </c>
      <c r="E485" s="11">
        <f t="shared" si="62"/>
        <v>4.1395525971549887</v>
      </c>
      <c r="F485" s="31">
        <f t="shared" si="63"/>
        <v>0.2036659877800254</v>
      </c>
      <c r="G485" s="36">
        <f t="shared" si="68"/>
        <v>2443.9918533604887</v>
      </c>
      <c r="H485" s="36">
        <f t="shared" si="64"/>
        <v>2443</v>
      </c>
      <c r="I485" s="36">
        <f t="shared" si="67"/>
        <v>1832.9938900203665</v>
      </c>
      <c r="J485" s="36">
        <f t="shared" si="65"/>
        <v>1832</v>
      </c>
    </row>
    <row r="486" spans="2:10">
      <c r="B486" s="3">
        <v>492</v>
      </c>
      <c r="C486" s="28">
        <f t="shared" si="61"/>
        <v>4.9199999999999992E-4</v>
      </c>
      <c r="D486" s="11">
        <f t="shared" si="66"/>
        <v>2032.5203252032522</v>
      </c>
      <c r="E486" s="11">
        <f t="shared" si="62"/>
        <v>4.1227592803311381</v>
      </c>
      <c r="F486" s="31">
        <f t="shared" si="63"/>
        <v>0.20325203252032509</v>
      </c>
      <c r="G486" s="36">
        <f t="shared" si="68"/>
        <v>2439.0243902439029</v>
      </c>
      <c r="H486" s="36">
        <f t="shared" si="64"/>
        <v>2439</v>
      </c>
      <c r="I486" s="36">
        <f t="shared" si="67"/>
        <v>1829.2682926829273</v>
      </c>
      <c r="J486" s="36">
        <f t="shared" si="65"/>
        <v>1829</v>
      </c>
    </row>
    <row r="487" spans="2:10">
      <c r="B487" s="3">
        <v>493</v>
      </c>
      <c r="C487" s="28">
        <f t="shared" si="61"/>
        <v>4.9299999999999995E-4</v>
      </c>
      <c r="D487" s="11">
        <f t="shared" si="66"/>
        <v>2028.3975659229211</v>
      </c>
      <c r="E487" s="11">
        <f t="shared" si="62"/>
        <v>4.106067947212523</v>
      </c>
      <c r="F487" s="31">
        <f t="shared" si="63"/>
        <v>0.20283975659229864</v>
      </c>
      <c r="G487" s="36">
        <f t="shared" si="68"/>
        <v>2434.0770791075051</v>
      </c>
      <c r="H487" s="36">
        <f t="shared" si="64"/>
        <v>2434</v>
      </c>
      <c r="I487" s="36">
        <f t="shared" si="67"/>
        <v>1825.557809330629</v>
      </c>
      <c r="J487" s="36">
        <f t="shared" si="65"/>
        <v>1825</v>
      </c>
    </row>
    <row r="488" spans="2:10">
      <c r="B488" s="3">
        <v>494</v>
      </c>
      <c r="C488" s="28">
        <f t="shared" si="61"/>
        <v>4.9399999999999997E-4</v>
      </c>
      <c r="D488" s="11">
        <f t="shared" si="66"/>
        <v>2024.2914979757086</v>
      </c>
      <c r="E488" s="11">
        <f t="shared" si="62"/>
        <v>4.0894777736882588</v>
      </c>
      <c r="F488" s="31">
        <f t="shared" si="63"/>
        <v>0.20242914979756882</v>
      </c>
      <c r="G488" s="36">
        <f t="shared" si="68"/>
        <v>2429.1497975708503</v>
      </c>
      <c r="H488" s="36">
        <f t="shared" si="64"/>
        <v>2429</v>
      </c>
      <c r="I488" s="36">
        <f t="shared" si="67"/>
        <v>1821.8623481781378</v>
      </c>
      <c r="J488" s="36">
        <f t="shared" si="65"/>
        <v>1821</v>
      </c>
    </row>
    <row r="489" spans="2:10">
      <c r="B489" s="3">
        <v>495</v>
      </c>
      <c r="C489" s="28">
        <f t="shared" si="61"/>
        <v>4.95E-4</v>
      </c>
      <c r="D489" s="11">
        <f t="shared" si="66"/>
        <v>2020.2020202020203</v>
      </c>
      <c r="E489" s="11">
        <f t="shared" si="62"/>
        <v>4.0729879439559227</v>
      </c>
      <c r="F489" s="31">
        <f t="shared" si="63"/>
        <v>0.20202020202021378</v>
      </c>
      <c r="G489" s="36">
        <f t="shared" si="68"/>
        <v>2424.242424242424</v>
      </c>
      <c r="H489" s="36">
        <f t="shared" si="64"/>
        <v>2424</v>
      </c>
      <c r="I489" s="36">
        <f t="shared" si="67"/>
        <v>1818.1818181818182</v>
      </c>
      <c r="J489" s="36">
        <f t="shared" si="65"/>
        <v>1818</v>
      </c>
    </row>
    <row r="490" spans="2:10">
      <c r="B490" s="3">
        <v>496</v>
      </c>
      <c r="C490" s="28">
        <f t="shared" si="61"/>
        <v>4.9600000000000002E-4</v>
      </c>
      <c r="D490" s="11">
        <f t="shared" si="66"/>
        <v>2016.1290322580644</v>
      </c>
      <c r="E490" s="11">
        <f t="shared" si="62"/>
        <v>4.0565976504183254</v>
      </c>
      <c r="F490" s="31">
        <f t="shared" si="63"/>
        <v>0.20161290322579076</v>
      </c>
      <c r="G490" s="36">
        <f t="shared" si="68"/>
        <v>2419.3548387096771</v>
      </c>
      <c r="H490" s="36">
        <f t="shared" si="64"/>
        <v>2419</v>
      </c>
      <c r="I490" s="36">
        <f t="shared" si="67"/>
        <v>1814.516129032258</v>
      </c>
      <c r="J490" s="36">
        <f t="shared" si="65"/>
        <v>1814</v>
      </c>
    </row>
    <row r="491" spans="2:10">
      <c r="B491" s="3">
        <v>497</v>
      </c>
      <c r="C491" s="28">
        <f t="shared" si="61"/>
        <v>4.9699999999999994E-4</v>
      </c>
      <c r="D491" s="11">
        <f t="shared" si="66"/>
        <v>2012.0724346076461</v>
      </c>
      <c r="E491" s="11">
        <f t="shared" si="62"/>
        <v>4.0403060935896065</v>
      </c>
      <c r="F491" s="31">
        <f t="shared" si="63"/>
        <v>0.20120724346076238</v>
      </c>
      <c r="G491" s="36">
        <f t="shared" si="68"/>
        <v>2414.4869215291751</v>
      </c>
      <c r="H491" s="36">
        <f t="shared" si="64"/>
        <v>2414</v>
      </c>
      <c r="I491" s="36">
        <f t="shared" si="67"/>
        <v>1810.8651911468817</v>
      </c>
      <c r="J491" s="36">
        <f t="shared" si="65"/>
        <v>1810</v>
      </c>
    </row>
    <row r="492" spans="2:10">
      <c r="B492" s="3">
        <v>498</v>
      </c>
      <c r="C492" s="28">
        <f t="shared" si="61"/>
        <v>4.9799999999999996E-4</v>
      </c>
      <c r="D492" s="11">
        <f t="shared" si="66"/>
        <v>2008.0321285140565</v>
      </c>
      <c r="E492" s="11">
        <f t="shared" si="62"/>
        <v>4.0241124819922334</v>
      </c>
      <c r="F492" s="31">
        <f t="shared" si="63"/>
        <v>0.20080321285141245</v>
      </c>
      <c r="G492" s="36">
        <f t="shared" si="68"/>
        <v>2409.6385542168678</v>
      </c>
      <c r="H492" s="36">
        <f t="shared" si="64"/>
        <v>2409</v>
      </c>
      <c r="I492" s="36">
        <f t="shared" si="67"/>
        <v>1807.2289156626507</v>
      </c>
      <c r="J492" s="36">
        <f t="shared" si="65"/>
        <v>1807</v>
      </c>
    </row>
    <row r="493" spans="2:10">
      <c r="B493" s="3">
        <v>499</v>
      </c>
      <c r="C493" s="28">
        <f t="shared" si="61"/>
        <v>4.9899999999999999E-4</v>
      </c>
      <c r="D493" s="11">
        <f t="shared" si="66"/>
        <v>2004.0080160320642</v>
      </c>
      <c r="E493" s="11">
        <f t="shared" si="62"/>
        <v>4.0080160320642335</v>
      </c>
      <c r="F493" s="31">
        <f t="shared" si="63"/>
        <v>0.20040080160321169</v>
      </c>
      <c r="G493" s="36">
        <f t="shared" si="68"/>
        <v>2404.8096192384769</v>
      </c>
      <c r="H493" s="36">
        <f t="shared" si="64"/>
        <v>2404</v>
      </c>
      <c r="I493" s="36">
        <f t="shared" si="67"/>
        <v>1803.6072144288578</v>
      </c>
      <c r="J493" s="36">
        <f t="shared" si="65"/>
        <v>1803</v>
      </c>
    </row>
    <row r="494" spans="2:10">
      <c r="B494" s="33">
        <v>500</v>
      </c>
      <c r="C494" s="34">
        <f t="shared" si="61"/>
        <v>5.0000000000000001E-4</v>
      </c>
      <c r="D494" s="35">
        <f t="shared" si="66"/>
        <v>2000</v>
      </c>
      <c r="E494" s="11">
        <f t="shared" si="62"/>
        <v>3.9920159680634697</v>
      </c>
      <c r="F494" s="31">
        <f t="shared" si="63"/>
        <v>0.19999999999997981</v>
      </c>
      <c r="G494" s="36">
        <f t="shared" si="68"/>
        <v>2400</v>
      </c>
      <c r="H494" s="36">
        <f t="shared" si="64"/>
        <v>2400</v>
      </c>
      <c r="I494" s="36">
        <f t="shared" si="67"/>
        <v>1800</v>
      </c>
      <c r="J494" s="36">
        <f t="shared" si="65"/>
        <v>1800</v>
      </c>
    </row>
    <row r="495" spans="2:10">
      <c r="B495" s="3">
        <v>501</v>
      </c>
      <c r="C495" s="28">
        <f t="shared" si="61"/>
        <v>5.0099999999999993E-4</v>
      </c>
      <c r="D495" s="11">
        <f t="shared" si="66"/>
        <v>1996.0079840319365</v>
      </c>
      <c r="E495" s="11">
        <f t="shared" si="62"/>
        <v>3.976111521976236</v>
      </c>
      <c r="F495" s="31">
        <f t="shared" si="63"/>
        <v>0.19960079840320705</v>
      </c>
      <c r="G495" s="36">
        <f t="shared" si="68"/>
        <v>2395.2095808383237</v>
      </c>
      <c r="H495" s="36">
        <f t="shared" si="64"/>
        <v>2395</v>
      </c>
      <c r="I495" s="36">
        <f t="shared" si="67"/>
        <v>1796.4071856287428</v>
      </c>
      <c r="J495" s="36">
        <f t="shared" si="65"/>
        <v>1796</v>
      </c>
    </row>
    <row r="496" spans="2:10">
      <c r="B496" s="3">
        <v>502</v>
      </c>
      <c r="C496" s="28">
        <f t="shared" si="61"/>
        <v>5.0199999999999995E-4</v>
      </c>
      <c r="D496" s="11">
        <f t="shared" si="66"/>
        <v>1992.0318725099603</v>
      </c>
      <c r="E496" s="11">
        <f t="shared" si="62"/>
        <v>3.9603019334194869</v>
      </c>
      <c r="F496" s="31">
        <f t="shared" si="63"/>
        <v>0.19920318725100017</v>
      </c>
      <c r="G496" s="36">
        <f t="shared" si="68"/>
        <v>2390.4382470119522</v>
      </c>
      <c r="H496" s="36">
        <f t="shared" si="64"/>
        <v>2390</v>
      </c>
      <c r="I496" s="36">
        <f t="shared" si="67"/>
        <v>1792.8286852589645</v>
      </c>
      <c r="J496" s="36">
        <f t="shared" si="65"/>
        <v>1792</v>
      </c>
    </row>
    <row r="497" spans="2:10">
      <c r="B497" s="3">
        <v>503</v>
      </c>
      <c r="C497" s="28">
        <f t="shared" si="61"/>
        <v>5.0299999999999997E-4</v>
      </c>
      <c r="D497" s="11">
        <f t="shared" si="66"/>
        <v>1988.0715705765408</v>
      </c>
      <c r="E497" s="11">
        <f t="shared" si="62"/>
        <v>3.9445864495567093</v>
      </c>
      <c r="F497" s="31">
        <f t="shared" si="63"/>
        <v>0.19880715705765817</v>
      </c>
      <c r="G497" s="36">
        <f t="shared" si="68"/>
        <v>2385.685884691849</v>
      </c>
      <c r="H497" s="36">
        <f t="shared" si="64"/>
        <v>2385</v>
      </c>
      <c r="I497" s="36">
        <f t="shared" si="67"/>
        <v>1789.2644135188868</v>
      </c>
      <c r="J497" s="36">
        <f t="shared" si="65"/>
        <v>1789</v>
      </c>
    </row>
    <row r="498" spans="2:10">
      <c r="B498" s="3">
        <v>504</v>
      </c>
      <c r="C498" s="28">
        <f t="shared" si="61"/>
        <v>5.04E-4</v>
      </c>
      <c r="D498" s="11">
        <f t="shared" si="66"/>
        <v>1984.1269841269841</v>
      </c>
      <c r="E498" s="11">
        <f t="shared" si="62"/>
        <v>3.9289643250040172</v>
      </c>
      <c r="F498" s="31">
        <f t="shared" si="63"/>
        <v>0.19841269841270287</v>
      </c>
      <c r="G498" s="36">
        <f t="shared" si="68"/>
        <v>2380.9523809523807</v>
      </c>
      <c r="H498" s="36">
        <f t="shared" si="64"/>
        <v>2380</v>
      </c>
      <c r="I498" s="36">
        <f t="shared" si="67"/>
        <v>1785.7142857142858</v>
      </c>
      <c r="J498" s="36">
        <f t="shared" si="65"/>
        <v>1785</v>
      </c>
    </row>
    <row r="499" spans="2:10">
      <c r="B499" s="3">
        <v>505</v>
      </c>
      <c r="C499" s="28">
        <f t="shared" si="61"/>
        <v>5.0500000000000002E-4</v>
      </c>
      <c r="D499" s="11">
        <f t="shared" si="66"/>
        <v>1980.1980198019801</v>
      </c>
      <c r="E499" s="11">
        <f t="shared" si="62"/>
        <v>3.9134348217426123</v>
      </c>
      <c r="F499" s="31">
        <f t="shared" si="63"/>
        <v>0.19801980198017616</v>
      </c>
      <c r="G499" s="36">
        <f t="shared" si="68"/>
        <v>2376.2376237623762</v>
      </c>
      <c r="H499" s="36">
        <f t="shared" si="64"/>
        <v>2376</v>
      </c>
      <c r="I499" s="36">
        <f t="shared" si="67"/>
        <v>1782.178217821782</v>
      </c>
      <c r="J499" s="36">
        <f t="shared" si="65"/>
        <v>1782</v>
      </c>
    </row>
    <row r="500" spans="2:10">
      <c r="B500" s="3">
        <v>506</v>
      </c>
      <c r="C500" s="28">
        <f t="shared" si="61"/>
        <v>5.0599999999999994E-4</v>
      </c>
      <c r="D500" s="11">
        <f t="shared" si="66"/>
        <v>1976.2845849802375</v>
      </c>
      <c r="E500" s="11">
        <f t="shared" si="62"/>
        <v>3.8979972090342017</v>
      </c>
      <c r="F500" s="31">
        <f t="shared" si="63"/>
        <v>0.19762845849803401</v>
      </c>
      <c r="G500" s="36">
        <f t="shared" si="68"/>
        <v>2371.541501976285</v>
      </c>
      <c r="H500" s="36">
        <f t="shared" si="64"/>
        <v>2371</v>
      </c>
      <c r="I500" s="36">
        <f t="shared" si="67"/>
        <v>1778.6561264822137</v>
      </c>
      <c r="J500" s="36">
        <f t="shared" si="65"/>
        <v>1778</v>
      </c>
    </row>
    <row r="501" spans="2:10">
      <c r="B501" s="3">
        <v>507</v>
      </c>
      <c r="C501" s="28">
        <f t="shared" si="61"/>
        <v>5.0699999999999996E-4</v>
      </c>
      <c r="D501" s="11">
        <f t="shared" si="66"/>
        <v>1972.3865877712033</v>
      </c>
      <c r="E501" s="11">
        <f t="shared" si="62"/>
        <v>3.8826507633291385</v>
      </c>
      <c r="F501" s="31">
        <f t="shared" si="63"/>
        <v>0.19723865877712024</v>
      </c>
      <c r="G501" s="36">
        <f t="shared" si="68"/>
        <v>2366.8639053254437</v>
      </c>
      <c r="H501" s="36">
        <f t="shared" si="64"/>
        <v>2366</v>
      </c>
      <c r="I501" s="36">
        <f t="shared" si="67"/>
        <v>1775.147928994083</v>
      </c>
      <c r="J501" s="36">
        <f t="shared" si="65"/>
        <v>1775</v>
      </c>
    </row>
    <row r="502" spans="2:10">
      <c r="B502" s="3">
        <v>508</v>
      </c>
      <c r="C502" s="28">
        <f t="shared" si="61"/>
        <v>5.0799999999999999E-4</v>
      </c>
      <c r="D502" s="11">
        <f t="shared" si="66"/>
        <v>1968.5039370078741</v>
      </c>
      <c r="E502" s="11">
        <f t="shared" si="62"/>
        <v>3.8673947681884329</v>
      </c>
      <c r="F502" s="31">
        <f t="shared" si="63"/>
        <v>0.19685039370079122</v>
      </c>
      <c r="G502" s="36">
        <f t="shared" si="68"/>
        <v>2362.2047244094488</v>
      </c>
      <c r="H502" s="36">
        <f t="shared" si="64"/>
        <v>2362</v>
      </c>
      <c r="I502" s="36">
        <f t="shared" si="67"/>
        <v>1771.6535433070867</v>
      </c>
      <c r="J502" s="36">
        <f t="shared" si="65"/>
        <v>1771</v>
      </c>
    </row>
    <row r="503" spans="2:10">
      <c r="B503" s="3">
        <v>509</v>
      </c>
      <c r="C503" s="28">
        <f t="shared" si="61"/>
        <v>5.0900000000000001E-4</v>
      </c>
      <c r="D503" s="11">
        <f t="shared" si="66"/>
        <v>1964.6365422396857</v>
      </c>
      <c r="E503" s="11">
        <f t="shared" si="62"/>
        <v>3.8522285141953034</v>
      </c>
      <c r="F503" s="31">
        <f t="shared" si="63"/>
        <v>0.19646365422396045</v>
      </c>
      <c r="G503" s="36">
        <f t="shared" si="68"/>
        <v>2357.5638506876226</v>
      </c>
      <c r="H503" s="36">
        <f t="shared" si="64"/>
        <v>2357</v>
      </c>
      <c r="I503" s="36">
        <f t="shared" si="67"/>
        <v>1768.172888015717</v>
      </c>
      <c r="J503" s="36">
        <f t="shared" si="65"/>
        <v>1768</v>
      </c>
    </row>
    <row r="504" spans="2:10">
      <c r="B504" s="3">
        <v>510</v>
      </c>
      <c r="C504" s="28">
        <f t="shared" si="61"/>
        <v>5.0999999999999993E-4</v>
      </c>
      <c r="D504" s="11">
        <f t="shared" si="66"/>
        <v>1960.7843137254904</v>
      </c>
      <c r="E504" s="11">
        <f t="shared" si="62"/>
        <v>3.8371512988758241</v>
      </c>
      <c r="F504" s="31">
        <f t="shared" si="63"/>
        <v>0.19607843137255462</v>
      </c>
      <c r="G504" s="36">
        <f t="shared" si="68"/>
        <v>2352.9411764705883</v>
      </c>
      <c r="H504" s="36">
        <f t="shared" si="64"/>
        <v>2352</v>
      </c>
      <c r="I504" s="36">
        <f t="shared" si="67"/>
        <v>1764.7058823529414</v>
      </c>
      <c r="J504" s="36">
        <f t="shared" si="65"/>
        <v>1764</v>
      </c>
    </row>
    <row r="505" spans="2:10">
      <c r="B505" s="3">
        <v>511</v>
      </c>
      <c r="C505" s="28">
        <f t="shared" si="61"/>
        <v>5.1099999999999995E-4</v>
      </c>
      <c r="D505" s="11">
        <f t="shared" si="66"/>
        <v>1956.9471624266146</v>
      </c>
      <c r="E505" s="11">
        <f t="shared" si="62"/>
        <v>3.8221624266145682</v>
      </c>
      <c r="F505" s="31">
        <f t="shared" si="63"/>
        <v>0.19569471624266591</v>
      </c>
      <c r="G505" s="36">
        <f t="shared" si="68"/>
        <v>2348.3365949119375</v>
      </c>
      <c r="H505" s="36">
        <f t="shared" si="64"/>
        <v>2348</v>
      </c>
      <c r="I505" s="36">
        <f t="shared" si="67"/>
        <v>1761.2524461839532</v>
      </c>
      <c r="J505" s="36">
        <f t="shared" si="65"/>
        <v>1761</v>
      </c>
    </row>
    <row r="506" spans="2:10">
      <c r="B506" s="3">
        <v>512</v>
      </c>
      <c r="C506" s="28">
        <f t="shared" si="61"/>
        <v>5.1199999999999998E-4</v>
      </c>
      <c r="D506" s="11">
        <f t="shared" si="66"/>
        <v>1953.125</v>
      </c>
      <c r="E506" s="11">
        <f t="shared" si="62"/>
        <v>3.8072612085770743</v>
      </c>
      <c r="F506" s="31">
        <f t="shared" si="63"/>
        <v>0.19531250000000391</v>
      </c>
      <c r="G506" s="36">
        <f t="shared" si="68"/>
        <v>2343.75</v>
      </c>
      <c r="H506" s="36">
        <f t="shared" si="64"/>
        <v>2343</v>
      </c>
      <c r="I506" s="36">
        <f t="shared" si="67"/>
        <v>1757.8125000000002</v>
      </c>
      <c r="J506" s="36">
        <f t="shared" si="65"/>
        <v>1757</v>
      </c>
    </row>
    <row r="507" spans="2:10">
      <c r="B507" s="3">
        <v>513</v>
      </c>
      <c r="C507" s="28">
        <f t="shared" si="61"/>
        <v>5.13E-4</v>
      </c>
      <c r="D507" s="11">
        <f t="shared" si="66"/>
        <v>1949.3177387914229</v>
      </c>
      <c r="E507" s="11">
        <f t="shared" si="62"/>
        <v>3.7924469626293558</v>
      </c>
      <c r="F507" s="31">
        <f t="shared" si="63"/>
        <v>0.1949317738791489</v>
      </c>
      <c r="G507" s="36">
        <f t="shared" si="68"/>
        <v>2339.1812865497077</v>
      </c>
      <c r="H507" s="36">
        <f t="shared" si="64"/>
        <v>2339</v>
      </c>
      <c r="I507" s="36">
        <f t="shared" si="67"/>
        <v>1754.3859649122808</v>
      </c>
      <c r="J507" s="36">
        <f t="shared" si="65"/>
        <v>1754</v>
      </c>
    </row>
    <row r="508" spans="2:10">
      <c r="B508" s="3">
        <v>514</v>
      </c>
      <c r="C508" s="28">
        <f t="shared" si="61"/>
        <v>5.1400000000000003E-4</v>
      </c>
      <c r="D508" s="11">
        <f t="shared" si="66"/>
        <v>1945.5252918287936</v>
      </c>
      <c r="E508" s="11">
        <f t="shared" si="62"/>
        <v>3.7777190132594569</v>
      </c>
      <c r="F508" s="31">
        <f t="shared" si="63"/>
        <v>0.19455252918286201</v>
      </c>
      <c r="G508" s="36">
        <f t="shared" si="68"/>
        <v>2334.6303501945522</v>
      </c>
      <c r="H508" s="36">
        <f t="shared" si="64"/>
        <v>2334</v>
      </c>
      <c r="I508" s="36">
        <f t="shared" si="67"/>
        <v>1750.9727626459144</v>
      </c>
      <c r="J508" s="36">
        <f t="shared" si="65"/>
        <v>1750</v>
      </c>
    </row>
    <row r="509" spans="2:10">
      <c r="B509" s="3">
        <v>515</v>
      </c>
      <c r="C509" s="28">
        <f t="shared" si="61"/>
        <v>5.1499999999999994E-4</v>
      </c>
      <c r="D509" s="11">
        <f t="shared" si="66"/>
        <v>1941.7475728155341</v>
      </c>
      <c r="E509" s="11">
        <f t="shared" si="62"/>
        <v>3.7630766915028744</v>
      </c>
      <c r="F509" s="31">
        <f t="shared" si="63"/>
        <v>0.19417475728154829</v>
      </c>
      <c r="G509" s="36">
        <f t="shared" si="68"/>
        <v>2330.0970873786409</v>
      </c>
      <c r="H509" s="36">
        <f t="shared" si="64"/>
        <v>2330</v>
      </c>
      <c r="I509" s="36">
        <f t="shared" si="67"/>
        <v>1747.5728155339809</v>
      </c>
      <c r="J509" s="36">
        <f t="shared" si="65"/>
        <v>1747</v>
      </c>
    </row>
    <row r="510" spans="2:10">
      <c r="B510" s="3">
        <v>516</v>
      </c>
      <c r="C510" s="28">
        <f t="shared" si="61"/>
        <v>5.1599999999999997E-4</v>
      </c>
      <c r="D510" s="11">
        <f t="shared" si="66"/>
        <v>1937.9844961240312</v>
      </c>
      <c r="E510" s="11">
        <f t="shared" si="62"/>
        <v>3.7485193348629764</v>
      </c>
      <c r="F510" s="31">
        <f t="shared" si="63"/>
        <v>0.19379844961241588</v>
      </c>
      <c r="G510" s="36">
        <f t="shared" si="68"/>
        <v>2325.5813953488373</v>
      </c>
      <c r="H510" s="36">
        <f t="shared" si="64"/>
        <v>2325</v>
      </c>
      <c r="I510" s="36">
        <f t="shared" si="67"/>
        <v>1744.1860465116281</v>
      </c>
      <c r="J510" s="36">
        <f t="shared" si="65"/>
        <v>1744</v>
      </c>
    </row>
    <row r="511" spans="2:10">
      <c r="B511" s="3">
        <v>517</v>
      </c>
      <c r="C511" s="28">
        <f t="shared" si="61"/>
        <v>5.1699999999999999E-4</v>
      </c>
      <c r="D511" s="11">
        <f t="shared" si="66"/>
        <v>1934.2359767891683</v>
      </c>
      <c r="E511" s="11">
        <f t="shared" si="62"/>
        <v>3.7340462872377884</v>
      </c>
      <c r="F511" s="31">
        <f t="shared" si="63"/>
        <v>0.19342359767891742</v>
      </c>
      <c r="G511" s="36">
        <f t="shared" si="68"/>
        <v>2321.0831721470017</v>
      </c>
      <c r="H511" s="36">
        <f t="shared" si="64"/>
        <v>2321</v>
      </c>
      <c r="I511" s="36">
        <f t="shared" si="67"/>
        <v>1740.8123791102516</v>
      </c>
      <c r="J511" s="36">
        <f t="shared" si="65"/>
        <v>1740</v>
      </c>
    </row>
    <row r="512" spans="2:10">
      <c r="B512" s="3">
        <v>518</v>
      </c>
      <c r="C512" s="28">
        <f t="shared" si="61"/>
        <v>5.1800000000000001E-4</v>
      </c>
      <c r="D512" s="11">
        <f t="shared" si="66"/>
        <v>1930.5019305019305</v>
      </c>
      <c r="E512" s="11">
        <f t="shared" si="62"/>
        <v>3.719656898847461</v>
      </c>
      <c r="F512" s="31">
        <f t="shared" si="63"/>
        <v>0.1930501930501832</v>
      </c>
      <c r="G512" s="36">
        <f t="shared" si="68"/>
        <v>2316.6023166023165</v>
      </c>
      <c r="H512" s="36">
        <f t="shared" si="64"/>
        <v>2316</v>
      </c>
      <c r="I512" s="36">
        <f t="shared" si="67"/>
        <v>1737.4517374517375</v>
      </c>
      <c r="J512" s="36">
        <f t="shared" si="65"/>
        <v>1737</v>
      </c>
    </row>
    <row r="513" spans="2:10">
      <c r="B513" s="3">
        <v>519</v>
      </c>
      <c r="C513" s="28">
        <f t="shared" si="61"/>
        <v>5.1899999999999993E-4</v>
      </c>
      <c r="D513" s="11">
        <f t="shared" si="66"/>
        <v>1926.782273603083</v>
      </c>
      <c r="E513" s="11">
        <f t="shared" si="62"/>
        <v>3.7053505261596911</v>
      </c>
      <c r="F513" s="31">
        <f t="shared" si="63"/>
        <v>0.19267822736030391</v>
      </c>
      <c r="G513" s="36">
        <f t="shared" si="68"/>
        <v>2312.1387283236995</v>
      </c>
      <c r="H513" s="36">
        <f t="shared" si="64"/>
        <v>2312</v>
      </c>
      <c r="I513" s="36">
        <f t="shared" si="67"/>
        <v>1734.1040462427748</v>
      </c>
      <c r="J513" s="36">
        <f t="shared" si="65"/>
        <v>1734</v>
      </c>
    </row>
    <row r="514" spans="2:10">
      <c r="B514" s="3">
        <v>520</v>
      </c>
      <c r="C514" s="28">
        <f t="shared" si="61"/>
        <v>5.1999999999999995E-4</v>
      </c>
      <c r="D514" s="11">
        <f t="shared" si="66"/>
        <v>1923.0769230769233</v>
      </c>
      <c r="E514" s="11">
        <f t="shared" si="62"/>
        <v>3.6911265318176447</v>
      </c>
      <c r="F514" s="31">
        <f t="shared" si="63"/>
        <v>0.19230769230769929</v>
      </c>
      <c r="G514" s="36">
        <f t="shared" si="68"/>
        <v>2307.6923076923076</v>
      </c>
      <c r="H514" s="36">
        <f t="shared" si="64"/>
        <v>2307</v>
      </c>
      <c r="I514" s="36">
        <f t="shared" si="67"/>
        <v>1730.7692307692309</v>
      </c>
      <c r="J514" s="36">
        <f t="shared" si="65"/>
        <v>1730</v>
      </c>
    </row>
    <row r="515" spans="2:10">
      <c r="B515" s="3">
        <v>521</v>
      </c>
      <c r="C515" s="28">
        <f t="shared" si="61"/>
        <v>5.2099999999999998E-4</v>
      </c>
      <c r="D515" s="11">
        <f t="shared" si="66"/>
        <v>1919.3857965451057</v>
      </c>
      <c r="E515" s="11">
        <f t="shared" si="62"/>
        <v>3.6769842845692438</v>
      </c>
      <c r="F515" s="31">
        <f t="shared" si="63"/>
        <v>0.19193857965451452</v>
      </c>
      <c r="G515" s="36">
        <f t="shared" si="68"/>
        <v>2303.2629558541266</v>
      </c>
      <c r="H515" s="36">
        <f t="shared" si="64"/>
        <v>2303</v>
      </c>
      <c r="I515" s="36">
        <f t="shared" si="67"/>
        <v>1727.4472168905952</v>
      </c>
      <c r="J515" s="36">
        <f t="shared" si="65"/>
        <v>1727</v>
      </c>
    </row>
    <row r="516" spans="2:10">
      <c r="B516" s="3">
        <v>522</v>
      </c>
      <c r="C516" s="28">
        <f t="shared" si="61"/>
        <v>5.22E-4</v>
      </c>
      <c r="D516" s="11">
        <f t="shared" si="66"/>
        <v>1915.7088122605364</v>
      </c>
      <c r="E516" s="11">
        <f t="shared" si="62"/>
        <v>3.6629231591980442</v>
      </c>
      <c r="F516" s="31">
        <f t="shared" si="63"/>
        <v>0.19157088122605773</v>
      </c>
      <c r="G516" s="36">
        <f t="shared" si="68"/>
        <v>2298.8505747126437</v>
      </c>
      <c r="H516" s="36">
        <f t="shared" si="64"/>
        <v>2298</v>
      </c>
      <c r="I516" s="36">
        <f t="shared" si="67"/>
        <v>1724.1379310344828</v>
      </c>
      <c r="J516" s="36">
        <f t="shared" si="65"/>
        <v>1724</v>
      </c>
    </row>
    <row r="517" spans="2:10">
      <c r="B517" s="3">
        <v>523</v>
      </c>
      <c r="C517" s="28">
        <f t="shared" ref="C517:C580" si="69">0.000001*B517</f>
        <v>5.2300000000000003E-4</v>
      </c>
      <c r="D517" s="11">
        <f t="shared" si="66"/>
        <v>1912.0458891013384</v>
      </c>
      <c r="E517" s="11">
        <f t="shared" ref="E517:E580" si="70">D517-D518</f>
        <v>3.6489425364527506</v>
      </c>
      <c r="F517" s="31">
        <f t="shared" ref="F517:F580" si="71">E517/D518*100</f>
        <v>0.19120458891012412</v>
      </c>
      <c r="G517" s="36">
        <f t="shared" si="68"/>
        <v>2294.455066921606</v>
      </c>
      <c r="H517" s="36">
        <f t="shared" ref="H517:H580" si="72">INT(G517)</f>
        <v>2294</v>
      </c>
      <c r="I517" s="36">
        <f t="shared" si="67"/>
        <v>1720.8413001912045</v>
      </c>
      <c r="J517" s="36">
        <f t="shared" ref="J517:J580" si="73">INT(I517)</f>
        <v>1720</v>
      </c>
    </row>
    <row r="518" spans="2:10">
      <c r="B518" s="3">
        <v>524</v>
      </c>
      <c r="C518" s="28">
        <f t="shared" si="69"/>
        <v>5.2399999999999994E-4</v>
      </c>
      <c r="D518" s="11">
        <f t="shared" si="66"/>
        <v>1908.3969465648856</v>
      </c>
      <c r="E518" s="11">
        <f t="shared" si="70"/>
        <v>3.6350418029808225</v>
      </c>
      <c r="F518" s="31">
        <f t="shared" si="71"/>
        <v>0.19083969465649317</v>
      </c>
      <c r="G518" s="36">
        <f t="shared" si="68"/>
        <v>2290.0763358778627</v>
      </c>
      <c r="H518" s="36">
        <f t="shared" si="72"/>
        <v>2290</v>
      </c>
      <c r="I518" s="36">
        <f t="shared" si="67"/>
        <v>1717.5572519083971</v>
      </c>
      <c r="J518" s="36">
        <f t="shared" si="73"/>
        <v>1717</v>
      </c>
    </row>
    <row r="519" spans="2:10">
      <c r="B519" s="3">
        <v>525</v>
      </c>
      <c r="C519" s="28">
        <f t="shared" si="69"/>
        <v>5.2499999999999997E-4</v>
      </c>
      <c r="D519" s="11">
        <f t="shared" si="66"/>
        <v>1904.7619047619048</v>
      </c>
      <c r="E519" s="11">
        <f t="shared" si="70"/>
        <v>3.6212203512584438</v>
      </c>
      <c r="F519" s="31">
        <f t="shared" si="71"/>
        <v>0.19047619047619413</v>
      </c>
      <c r="G519" s="36">
        <f t="shared" si="68"/>
        <v>2285.7142857142858</v>
      </c>
      <c r="H519" s="36">
        <f t="shared" si="72"/>
        <v>2285</v>
      </c>
      <c r="I519" s="36">
        <f t="shared" si="67"/>
        <v>1714.2857142857144</v>
      </c>
      <c r="J519" s="36">
        <f t="shared" si="73"/>
        <v>1714</v>
      </c>
    </row>
    <row r="520" spans="2:10">
      <c r="B520" s="3">
        <v>526</v>
      </c>
      <c r="C520" s="28">
        <f t="shared" si="69"/>
        <v>5.2599999999999999E-4</v>
      </c>
      <c r="D520" s="11">
        <f t="shared" si="66"/>
        <v>1901.1406844106464</v>
      </c>
      <c r="E520" s="11">
        <f t="shared" si="70"/>
        <v>3.6074775795268579</v>
      </c>
      <c r="F520" s="31">
        <f t="shared" si="71"/>
        <v>0.19011406844106543</v>
      </c>
      <c r="G520" s="36">
        <f t="shared" si="68"/>
        <v>2281.3688212927755</v>
      </c>
      <c r="H520" s="36">
        <f t="shared" si="72"/>
        <v>2281</v>
      </c>
      <c r="I520" s="36">
        <f t="shared" si="67"/>
        <v>1711.0266159695818</v>
      </c>
      <c r="J520" s="36">
        <f t="shared" si="73"/>
        <v>1711</v>
      </c>
    </row>
    <row r="521" spans="2:10">
      <c r="B521" s="3">
        <v>527</v>
      </c>
      <c r="C521" s="28">
        <f t="shared" si="69"/>
        <v>5.2700000000000002E-4</v>
      </c>
      <c r="D521" s="11">
        <f t="shared" si="66"/>
        <v>1897.5332068311195</v>
      </c>
      <c r="E521" s="11">
        <f t="shared" si="70"/>
        <v>3.5938128917252925</v>
      </c>
      <c r="F521" s="31">
        <f t="shared" si="71"/>
        <v>0.18975332068309542</v>
      </c>
      <c r="G521" s="36">
        <f t="shared" si="68"/>
        <v>2277.0398481973434</v>
      </c>
      <c r="H521" s="36">
        <f t="shared" si="72"/>
        <v>2277</v>
      </c>
      <c r="I521" s="36">
        <f t="shared" si="67"/>
        <v>1707.7798861480076</v>
      </c>
      <c r="J521" s="36">
        <f t="shared" si="73"/>
        <v>1707</v>
      </c>
    </row>
    <row r="522" spans="2:10">
      <c r="B522" s="3">
        <v>528</v>
      </c>
      <c r="C522" s="28">
        <f t="shared" si="69"/>
        <v>5.2799999999999993E-4</v>
      </c>
      <c r="D522" s="11">
        <f t="shared" si="66"/>
        <v>1893.9393939393942</v>
      </c>
      <c r="E522" s="11">
        <f t="shared" si="70"/>
        <v>3.5802256974282045</v>
      </c>
      <c r="F522" s="31">
        <f t="shared" si="71"/>
        <v>0.18939393939395202</v>
      </c>
      <c r="G522" s="36">
        <f t="shared" si="68"/>
        <v>2272.727272727273</v>
      </c>
      <c r="H522" s="36">
        <f t="shared" si="72"/>
        <v>2272</v>
      </c>
      <c r="I522" s="36">
        <f t="shared" si="67"/>
        <v>1704.5454545454547</v>
      </c>
      <c r="J522" s="36">
        <f t="shared" si="73"/>
        <v>1704</v>
      </c>
    </row>
    <row r="523" spans="2:10">
      <c r="B523" s="3">
        <v>529</v>
      </c>
      <c r="C523" s="28">
        <f t="shared" si="69"/>
        <v>5.2899999999999996E-4</v>
      </c>
      <c r="D523" s="11">
        <f t="shared" si="66"/>
        <v>1890.359168241966</v>
      </c>
      <c r="E523" s="11">
        <f t="shared" si="70"/>
        <v>3.5667154117772952</v>
      </c>
      <c r="F523" s="31">
        <f t="shared" si="71"/>
        <v>0.18903591682419665</v>
      </c>
      <c r="G523" s="36">
        <f t="shared" si="68"/>
        <v>2268.4310018903593</v>
      </c>
      <c r="H523" s="36">
        <f t="shared" si="72"/>
        <v>2268</v>
      </c>
      <c r="I523" s="36">
        <f t="shared" si="67"/>
        <v>1701.3232514177696</v>
      </c>
      <c r="J523" s="36">
        <f t="shared" si="73"/>
        <v>1701</v>
      </c>
    </row>
    <row r="524" spans="2:10">
      <c r="B524" s="3">
        <v>530</v>
      </c>
      <c r="C524" s="28">
        <f t="shared" si="69"/>
        <v>5.2999999999999998E-4</v>
      </c>
      <c r="D524" s="11">
        <f t="shared" si="66"/>
        <v>1886.7924528301887</v>
      </c>
      <c r="E524" s="11">
        <f t="shared" si="70"/>
        <v>3.5532814554242123</v>
      </c>
      <c r="F524" s="31">
        <f t="shared" si="71"/>
        <v>0.18867924528302568</v>
      </c>
      <c r="G524" s="36">
        <f t="shared" si="68"/>
        <v>2264.1509433962265</v>
      </c>
      <c r="H524" s="36">
        <f t="shared" si="72"/>
        <v>2264</v>
      </c>
      <c r="I524" s="36">
        <f t="shared" si="67"/>
        <v>1698.1132075471698</v>
      </c>
      <c r="J524" s="36">
        <f t="shared" si="73"/>
        <v>1698</v>
      </c>
    </row>
    <row r="525" spans="2:10">
      <c r="B525" s="3">
        <v>531</v>
      </c>
      <c r="C525" s="28">
        <f t="shared" si="69"/>
        <v>5.31E-4</v>
      </c>
      <c r="D525" s="11">
        <f t="shared" si="66"/>
        <v>1883.2391713747645</v>
      </c>
      <c r="E525" s="11">
        <f t="shared" si="70"/>
        <v>3.539923254463929</v>
      </c>
      <c r="F525" s="31">
        <f t="shared" si="71"/>
        <v>0.18832391713748106</v>
      </c>
      <c r="G525" s="36">
        <f t="shared" si="68"/>
        <v>2259.8870056497176</v>
      </c>
      <c r="H525" s="36">
        <f t="shared" si="72"/>
        <v>2259</v>
      </c>
      <c r="I525" s="36">
        <f t="shared" si="67"/>
        <v>1694.9152542372881</v>
      </c>
      <c r="J525" s="36">
        <f t="shared" si="73"/>
        <v>1694</v>
      </c>
    </row>
    <row r="526" spans="2:10">
      <c r="B526" s="3">
        <v>532</v>
      </c>
      <c r="C526" s="28">
        <f t="shared" si="69"/>
        <v>5.3200000000000003E-4</v>
      </c>
      <c r="D526" s="11">
        <f t="shared" si="66"/>
        <v>1879.6992481203006</v>
      </c>
      <c r="E526" s="11">
        <f t="shared" si="70"/>
        <v>3.5266402403754</v>
      </c>
      <c r="F526" s="31">
        <f t="shared" si="71"/>
        <v>0.1879699248120088</v>
      </c>
      <c r="G526" s="36">
        <f t="shared" si="68"/>
        <v>2255.6390977443607</v>
      </c>
      <c r="H526" s="36">
        <f t="shared" si="72"/>
        <v>2255</v>
      </c>
      <c r="I526" s="36">
        <f t="shared" si="67"/>
        <v>1691.7293233082705</v>
      </c>
      <c r="J526" s="36">
        <f t="shared" si="73"/>
        <v>1691</v>
      </c>
    </row>
    <row r="527" spans="2:10">
      <c r="B527" s="3">
        <v>533</v>
      </c>
      <c r="C527" s="28">
        <f t="shared" si="69"/>
        <v>5.3299999999999995E-4</v>
      </c>
      <c r="D527" s="11">
        <f t="shared" ref="D527:D590" si="74">1/C527</f>
        <v>1876.1726078799252</v>
      </c>
      <c r="E527" s="11">
        <f t="shared" si="70"/>
        <v>3.5134318499624442</v>
      </c>
      <c r="F527" s="31">
        <f t="shared" si="71"/>
        <v>0.18761726078799448</v>
      </c>
      <c r="G527" s="36">
        <f t="shared" si="68"/>
        <v>2251.4071294559103</v>
      </c>
      <c r="H527" s="36">
        <f t="shared" si="72"/>
        <v>2251</v>
      </c>
      <c r="I527" s="36">
        <f t="shared" si="67"/>
        <v>1688.5553470919326</v>
      </c>
      <c r="J527" s="36">
        <f t="shared" si="73"/>
        <v>1688</v>
      </c>
    </row>
    <row r="528" spans="2:10">
      <c r="B528" s="3">
        <v>534</v>
      </c>
      <c r="C528" s="28">
        <f t="shared" si="69"/>
        <v>5.3399999999999997E-4</v>
      </c>
      <c r="D528" s="11">
        <f t="shared" si="74"/>
        <v>1872.6591760299627</v>
      </c>
      <c r="E528" s="11">
        <f t="shared" si="70"/>
        <v>3.5002975252898523</v>
      </c>
      <c r="F528" s="31">
        <f t="shared" si="71"/>
        <v>0.18726591760300709</v>
      </c>
      <c r="G528" s="36">
        <f t="shared" si="68"/>
        <v>2247.1910112359551</v>
      </c>
      <c r="H528" s="36">
        <f t="shared" si="72"/>
        <v>2247</v>
      </c>
      <c r="I528" s="36">
        <f t="shared" ref="I528:I591" si="75">0.9/C528</f>
        <v>1685.3932584269664</v>
      </c>
      <c r="J528" s="36">
        <f t="shared" si="73"/>
        <v>1685</v>
      </c>
    </row>
    <row r="529" spans="2:10">
      <c r="B529" s="3">
        <v>535</v>
      </c>
      <c r="C529" s="28">
        <f t="shared" si="69"/>
        <v>5.3499999999999999E-4</v>
      </c>
      <c r="D529" s="11">
        <f t="shared" si="74"/>
        <v>1869.1588785046729</v>
      </c>
      <c r="E529" s="11">
        <f t="shared" si="70"/>
        <v>3.4872367136281355</v>
      </c>
      <c r="F529" s="31">
        <f t="shared" si="71"/>
        <v>0.18691588785046806</v>
      </c>
      <c r="G529" s="36">
        <f t="shared" si="68"/>
        <v>2242.9906542056074</v>
      </c>
      <c r="H529" s="36">
        <f t="shared" si="72"/>
        <v>2242</v>
      </c>
      <c r="I529" s="36">
        <f t="shared" si="75"/>
        <v>1682.2429906542056</v>
      </c>
      <c r="J529" s="36">
        <f t="shared" si="73"/>
        <v>1682</v>
      </c>
    </row>
    <row r="530" spans="2:10">
      <c r="B530" s="3">
        <v>536</v>
      </c>
      <c r="C530" s="28">
        <f t="shared" si="69"/>
        <v>5.3600000000000002E-4</v>
      </c>
      <c r="D530" s="11">
        <f t="shared" si="74"/>
        <v>1865.6716417910447</v>
      </c>
      <c r="E530" s="11">
        <f t="shared" si="70"/>
        <v>3.4742488673946355</v>
      </c>
      <c r="F530" s="31">
        <f t="shared" si="71"/>
        <v>0.18656716417909189</v>
      </c>
      <c r="G530" s="36">
        <f t="shared" ref="G530:G593" si="76">1.2/C530</f>
        <v>2238.8059701492534</v>
      </c>
      <c r="H530" s="36">
        <f t="shared" si="72"/>
        <v>2238</v>
      </c>
      <c r="I530" s="36">
        <f t="shared" si="75"/>
        <v>1679.1044776119402</v>
      </c>
      <c r="J530" s="36">
        <f t="shared" si="73"/>
        <v>1679</v>
      </c>
    </row>
    <row r="531" spans="2:10">
      <c r="B531" s="3">
        <v>537</v>
      </c>
      <c r="C531" s="28">
        <f t="shared" si="69"/>
        <v>5.3699999999999993E-4</v>
      </c>
      <c r="D531" s="11">
        <f t="shared" si="74"/>
        <v>1862.1973929236501</v>
      </c>
      <c r="E531" s="11">
        <f t="shared" si="70"/>
        <v>3.4613334440959989</v>
      </c>
      <c r="F531" s="31">
        <f t="shared" si="71"/>
        <v>0.18621973929236471</v>
      </c>
      <c r="G531" s="36">
        <f t="shared" si="76"/>
        <v>2234.63687150838</v>
      </c>
      <c r="H531" s="36">
        <f t="shared" si="72"/>
        <v>2234</v>
      </c>
      <c r="I531" s="36">
        <f t="shared" si="75"/>
        <v>1675.9776536312852</v>
      </c>
      <c r="J531" s="36">
        <f t="shared" si="73"/>
        <v>1675</v>
      </c>
    </row>
    <row r="532" spans="2:10">
      <c r="B532" s="3">
        <v>538</v>
      </c>
      <c r="C532" s="28">
        <f t="shared" si="69"/>
        <v>5.3799999999999996E-4</v>
      </c>
      <c r="D532" s="11">
        <f t="shared" si="74"/>
        <v>1858.7360594795541</v>
      </c>
      <c r="E532" s="11">
        <f t="shared" si="70"/>
        <v>3.448489906270197</v>
      </c>
      <c r="F532" s="31">
        <f t="shared" si="71"/>
        <v>0.18587360594796362</v>
      </c>
      <c r="G532" s="36">
        <f t="shared" si="76"/>
        <v>2230.4832713754649</v>
      </c>
      <c r="H532" s="36">
        <f t="shared" si="72"/>
        <v>2230</v>
      </c>
      <c r="I532" s="36">
        <f t="shared" si="75"/>
        <v>1672.8624535315987</v>
      </c>
      <c r="J532" s="36">
        <f t="shared" si="73"/>
        <v>1672</v>
      </c>
    </row>
    <row r="533" spans="2:10">
      <c r="B533" s="3">
        <v>539</v>
      </c>
      <c r="C533" s="28">
        <f t="shared" si="69"/>
        <v>5.3899999999999998E-4</v>
      </c>
      <c r="D533" s="11">
        <f t="shared" si="74"/>
        <v>1855.2875695732839</v>
      </c>
      <c r="E533" s="11">
        <f t="shared" si="70"/>
        <v>3.4357177214321837</v>
      </c>
      <c r="F533" s="31">
        <f t="shared" si="71"/>
        <v>0.18552875695733792</v>
      </c>
      <c r="G533" s="36">
        <f t="shared" si="76"/>
        <v>2226.3450834879404</v>
      </c>
      <c r="H533" s="36">
        <f t="shared" si="72"/>
        <v>2226</v>
      </c>
      <c r="I533" s="36">
        <f t="shared" si="75"/>
        <v>1669.7588126159555</v>
      </c>
      <c r="J533" s="36">
        <f t="shared" si="73"/>
        <v>1669</v>
      </c>
    </row>
    <row r="534" spans="2:10">
      <c r="B534" s="3">
        <v>540</v>
      </c>
      <c r="C534" s="28">
        <f t="shared" si="69"/>
        <v>5.4000000000000001E-4</v>
      </c>
      <c r="D534" s="11">
        <f t="shared" si="74"/>
        <v>1851.8518518518517</v>
      </c>
      <c r="E534" s="11">
        <f t="shared" si="70"/>
        <v>3.4230163620177336</v>
      </c>
      <c r="F534" s="31">
        <f t="shared" si="71"/>
        <v>0.18518518518515933</v>
      </c>
      <c r="G534" s="36">
        <f t="shared" si="76"/>
        <v>2222.2222222222222</v>
      </c>
      <c r="H534" s="36">
        <f t="shared" si="72"/>
        <v>2222</v>
      </c>
      <c r="I534" s="36">
        <f t="shared" si="75"/>
        <v>1666.6666666666667</v>
      </c>
      <c r="J534" s="36">
        <f t="shared" si="73"/>
        <v>1666</v>
      </c>
    </row>
    <row r="535" spans="2:10">
      <c r="B535" s="3">
        <v>541</v>
      </c>
      <c r="C535" s="28">
        <f t="shared" si="69"/>
        <v>5.4099999999999992E-4</v>
      </c>
      <c r="D535" s="11">
        <f t="shared" si="74"/>
        <v>1848.428835489834</v>
      </c>
      <c r="E535" s="11">
        <f t="shared" si="70"/>
        <v>3.4103853053320563</v>
      </c>
      <c r="F535" s="31">
        <f t="shared" si="71"/>
        <v>0.18484288354899744</v>
      </c>
      <c r="G535" s="36">
        <f t="shared" si="76"/>
        <v>2218.1146025878006</v>
      </c>
      <c r="H535" s="36">
        <f t="shared" si="72"/>
        <v>2218</v>
      </c>
      <c r="I535" s="36">
        <f t="shared" si="75"/>
        <v>1663.5859519408505</v>
      </c>
      <c r="J535" s="36">
        <f t="shared" si="73"/>
        <v>1663</v>
      </c>
    </row>
    <row r="536" spans="2:10">
      <c r="B536" s="3">
        <v>542</v>
      </c>
      <c r="C536" s="28">
        <f t="shared" si="69"/>
        <v>5.4199999999999995E-4</v>
      </c>
      <c r="D536" s="11">
        <f t="shared" si="74"/>
        <v>1845.0184501845019</v>
      </c>
      <c r="E536" s="11">
        <f t="shared" si="70"/>
        <v>3.3978240334888596</v>
      </c>
      <c r="F536" s="31">
        <f t="shared" si="71"/>
        <v>0.18450184501844505</v>
      </c>
      <c r="G536" s="36">
        <f t="shared" si="76"/>
        <v>2214.0221402214024</v>
      </c>
      <c r="H536" s="36">
        <f t="shared" si="72"/>
        <v>2214</v>
      </c>
      <c r="I536" s="36">
        <f t="shared" si="75"/>
        <v>1660.5166051660519</v>
      </c>
      <c r="J536" s="36">
        <f t="shared" si="73"/>
        <v>1660</v>
      </c>
    </row>
    <row r="537" spans="2:10">
      <c r="B537" s="3">
        <v>543</v>
      </c>
      <c r="C537" s="28">
        <f t="shared" si="69"/>
        <v>5.4299999999999997E-4</v>
      </c>
      <c r="D537" s="11">
        <f t="shared" si="74"/>
        <v>1841.6206261510131</v>
      </c>
      <c r="E537" s="11">
        <f t="shared" si="70"/>
        <v>3.3853320333660122</v>
      </c>
      <c r="F537" s="31">
        <f t="shared" si="71"/>
        <v>0.18416206261511106</v>
      </c>
      <c r="G537" s="36">
        <f t="shared" si="76"/>
        <v>2209.9447513812156</v>
      </c>
      <c r="H537" s="36">
        <f t="shared" si="72"/>
        <v>2209</v>
      </c>
      <c r="I537" s="36">
        <f t="shared" si="75"/>
        <v>1657.4585635359117</v>
      </c>
      <c r="J537" s="36">
        <f t="shared" si="73"/>
        <v>1657</v>
      </c>
    </row>
    <row r="538" spans="2:10">
      <c r="B538" s="3">
        <v>544</v>
      </c>
      <c r="C538" s="28">
        <f t="shared" si="69"/>
        <v>5.44E-4</v>
      </c>
      <c r="D538" s="11">
        <f t="shared" si="74"/>
        <v>1838.2352941176471</v>
      </c>
      <c r="E538" s="11">
        <f t="shared" si="70"/>
        <v>3.3729087965461986</v>
      </c>
      <c r="F538" s="31">
        <f t="shared" si="71"/>
        <v>0.18382352941176783</v>
      </c>
      <c r="G538" s="36">
        <f t="shared" si="76"/>
        <v>2205.8823529411766</v>
      </c>
      <c r="H538" s="36">
        <f t="shared" si="72"/>
        <v>2205</v>
      </c>
      <c r="I538" s="36">
        <f t="shared" si="75"/>
        <v>1654.4117647058824</v>
      </c>
      <c r="J538" s="36">
        <f t="shared" si="73"/>
        <v>1654</v>
      </c>
    </row>
    <row r="539" spans="2:10">
      <c r="B539" s="3">
        <v>545</v>
      </c>
      <c r="C539" s="28">
        <f t="shared" si="69"/>
        <v>5.4500000000000002E-4</v>
      </c>
      <c r="D539" s="11">
        <f t="shared" si="74"/>
        <v>1834.8623853211009</v>
      </c>
      <c r="E539" s="11">
        <f t="shared" si="70"/>
        <v>3.3605538192691711</v>
      </c>
      <c r="F539" s="31">
        <f t="shared" si="71"/>
        <v>0.18348623853209672</v>
      </c>
      <c r="G539" s="36">
        <f t="shared" si="76"/>
        <v>2201.8348623853208</v>
      </c>
      <c r="H539" s="36">
        <f t="shared" si="72"/>
        <v>2201</v>
      </c>
      <c r="I539" s="36">
        <f t="shared" si="75"/>
        <v>1651.3761467889908</v>
      </c>
      <c r="J539" s="36">
        <f t="shared" si="73"/>
        <v>1651</v>
      </c>
    </row>
    <row r="540" spans="2:10">
      <c r="B540" s="3">
        <v>546</v>
      </c>
      <c r="C540" s="28">
        <f t="shared" si="69"/>
        <v>5.4599999999999994E-4</v>
      </c>
      <c r="D540" s="11">
        <f t="shared" si="74"/>
        <v>1831.5018315018317</v>
      </c>
      <c r="E540" s="11">
        <f t="shared" si="70"/>
        <v>3.3482666023799084</v>
      </c>
      <c r="F540" s="31">
        <f t="shared" si="71"/>
        <v>0.18315018315018097</v>
      </c>
      <c r="G540" s="36">
        <f t="shared" si="76"/>
        <v>2197.802197802198</v>
      </c>
      <c r="H540" s="36">
        <f t="shared" si="72"/>
        <v>2197</v>
      </c>
      <c r="I540" s="36">
        <f t="shared" si="75"/>
        <v>1648.3516483516487</v>
      </c>
      <c r="J540" s="36">
        <f t="shared" si="73"/>
        <v>1648</v>
      </c>
    </row>
    <row r="541" spans="2:10">
      <c r="B541" s="3">
        <v>547</v>
      </c>
      <c r="C541" s="28">
        <f t="shared" si="69"/>
        <v>5.4699999999999996E-4</v>
      </c>
      <c r="D541" s="11">
        <f t="shared" si="74"/>
        <v>1828.1535648994518</v>
      </c>
      <c r="E541" s="11">
        <f t="shared" si="70"/>
        <v>3.336046651276547</v>
      </c>
      <c r="F541" s="31">
        <f t="shared" si="71"/>
        <v>0.18281535648995476</v>
      </c>
      <c r="G541" s="36">
        <f t="shared" si="76"/>
        <v>2193.784277879342</v>
      </c>
      <c r="H541" s="36">
        <f t="shared" si="72"/>
        <v>2193</v>
      </c>
      <c r="I541" s="36">
        <f t="shared" si="75"/>
        <v>1645.3382084095065</v>
      </c>
      <c r="J541" s="36">
        <f t="shared" si="73"/>
        <v>1645</v>
      </c>
    </row>
    <row r="542" spans="2:10">
      <c r="B542" s="3">
        <v>548</v>
      </c>
      <c r="C542" s="28">
        <f t="shared" si="69"/>
        <v>5.4799999999999998E-4</v>
      </c>
      <c r="D542" s="11">
        <f t="shared" si="74"/>
        <v>1824.8175182481752</v>
      </c>
      <c r="E542" s="11">
        <f t="shared" si="70"/>
        <v>3.3238934758619507</v>
      </c>
      <c r="F542" s="31">
        <f t="shared" si="71"/>
        <v>0.1824817518248211</v>
      </c>
      <c r="G542" s="36">
        <f t="shared" si="76"/>
        <v>2189.7810218978102</v>
      </c>
      <c r="H542" s="36">
        <f t="shared" si="72"/>
        <v>2189</v>
      </c>
      <c r="I542" s="36">
        <f t="shared" si="75"/>
        <v>1642.3357664233577</v>
      </c>
      <c r="J542" s="36">
        <f t="shared" si="73"/>
        <v>1642</v>
      </c>
    </row>
    <row r="543" spans="2:10">
      <c r="B543" s="3">
        <v>549</v>
      </c>
      <c r="C543" s="28">
        <f t="shared" si="69"/>
        <v>5.4900000000000001E-4</v>
      </c>
      <c r="D543" s="11">
        <f t="shared" si="74"/>
        <v>1821.4936247723133</v>
      </c>
      <c r="E543" s="11">
        <f t="shared" si="70"/>
        <v>3.3118065904948253</v>
      </c>
      <c r="F543" s="31">
        <f t="shared" si="71"/>
        <v>0.18214936247721536</v>
      </c>
      <c r="G543" s="36">
        <f t="shared" si="76"/>
        <v>2185.7923497267757</v>
      </c>
      <c r="H543" s="36">
        <f t="shared" si="72"/>
        <v>2185</v>
      </c>
      <c r="I543" s="36">
        <f t="shared" si="75"/>
        <v>1639.344262295082</v>
      </c>
      <c r="J543" s="36">
        <f t="shared" si="73"/>
        <v>1639</v>
      </c>
    </row>
    <row r="544" spans="2:10">
      <c r="B544" s="3">
        <v>550</v>
      </c>
      <c r="C544" s="28">
        <f t="shared" si="69"/>
        <v>5.4999999999999992E-4</v>
      </c>
      <c r="D544" s="11">
        <f t="shared" si="74"/>
        <v>1818.1818181818185</v>
      </c>
      <c r="E544" s="11">
        <f t="shared" si="70"/>
        <v>3.2997855139417425</v>
      </c>
      <c r="F544" s="31">
        <f t="shared" si="71"/>
        <v>0.18181818181818998</v>
      </c>
      <c r="G544" s="36">
        <f t="shared" si="76"/>
        <v>2181.818181818182</v>
      </c>
      <c r="H544" s="36">
        <f t="shared" si="72"/>
        <v>2181</v>
      </c>
      <c r="I544" s="36">
        <f t="shared" si="75"/>
        <v>1636.3636363636367</v>
      </c>
      <c r="J544" s="36">
        <f t="shared" si="73"/>
        <v>1636</v>
      </c>
    </row>
    <row r="545" spans="2:10">
      <c r="B545" s="3">
        <v>551</v>
      </c>
      <c r="C545" s="28">
        <f t="shared" si="69"/>
        <v>5.5099999999999995E-4</v>
      </c>
      <c r="D545" s="11">
        <f t="shared" si="74"/>
        <v>1814.8820326678767</v>
      </c>
      <c r="E545" s="11">
        <f t="shared" si="70"/>
        <v>3.287829769325981</v>
      </c>
      <c r="F545" s="31">
        <f t="shared" si="71"/>
        <v>0.18148820326679416</v>
      </c>
      <c r="G545" s="36">
        <f t="shared" si="76"/>
        <v>2177.8584392014518</v>
      </c>
      <c r="H545" s="36">
        <f t="shared" si="72"/>
        <v>2177</v>
      </c>
      <c r="I545" s="36">
        <f t="shared" si="75"/>
        <v>1633.3938294010891</v>
      </c>
      <c r="J545" s="36">
        <f t="shared" si="73"/>
        <v>1633</v>
      </c>
    </row>
    <row r="546" spans="2:10">
      <c r="B546" s="3">
        <v>552</v>
      </c>
      <c r="C546" s="28">
        <f t="shared" si="69"/>
        <v>5.5199999999999997E-4</v>
      </c>
      <c r="D546" s="11">
        <f t="shared" si="74"/>
        <v>1811.5942028985507</v>
      </c>
      <c r="E546" s="11">
        <f t="shared" si="70"/>
        <v>3.2759388840840984</v>
      </c>
      <c r="F546" s="31">
        <f t="shared" si="71"/>
        <v>0.18115942028985063</v>
      </c>
      <c r="G546" s="36">
        <f t="shared" si="76"/>
        <v>2173.913043478261</v>
      </c>
      <c r="H546" s="36">
        <f t="shared" si="72"/>
        <v>2173</v>
      </c>
      <c r="I546" s="36">
        <f t="shared" si="75"/>
        <v>1630.4347826086957</v>
      </c>
      <c r="J546" s="36">
        <f t="shared" si="73"/>
        <v>1630</v>
      </c>
    </row>
    <row r="547" spans="2:10">
      <c r="B547" s="3">
        <v>553</v>
      </c>
      <c r="C547" s="28">
        <f t="shared" si="69"/>
        <v>5.53E-4</v>
      </c>
      <c r="D547" s="11">
        <f t="shared" si="74"/>
        <v>1808.3182640144666</v>
      </c>
      <c r="E547" s="11">
        <f t="shared" si="70"/>
        <v>3.2641123899179547</v>
      </c>
      <c r="F547" s="31">
        <f t="shared" si="71"/>
        <v>0.1808318264014547</v>
      </c>
      <c r="G547" s="36">
        <f t="shared" si="76"/>
        <v>2169.9819168173599</v>
      </c>
      <c r="H547" s="36">
        <f t="shared" si="72"/>
        <v>2169</v>
      </c>
      <c r="I547" s="36">
        <f t="shared" si="75"/>
        <v>1627.4864376130199</v>
      </c>
      <c r="J547" s="36">
        <f t="shared" si="73"/>
        <v>1627</v>
      </c>
    </row>
    <row r="548" spans="2:10">
      <c r="B548" s="3">
        <v>554</v>
      </c>
      <c r="C548" s="28">
        <f t="shared" si="69"/>
        <v>5.5400000000000002E-4</v>
      </c>
      <c r="D548" s="11">
        <f t="shared" si="74"/>
        <v>1805.0541516245487</v>
      </c>
      <c r="E548" s="11">
        <f t="shared" si="70"/>
        <v>3.2523498227467371</v>
      </c>
      <c r="F548" s="31">
        <f t="shared" si="71"/>
        <v>0.18050541516244389</v>
      </c>
      <c r="G548" s="36">
        <f t="shared" si="76"/>
        <v>2166.0649819494583</v>
      </c>
      <c r="H548" s="36">
        <f t="shared" si="72"/>
        <v>2166</v>
      </c>
      <c r="I548" s="36">
        <f t="shared" si="75"/>
        <v>1624.5487364620938</v>
      </c>
      <c r="J548" s="36">
        <f t="shared" si="73"/>
        <v>1624</v>
      </c>
    </row>
    <row r="549" spans="2:10">
      <c r="B549" s="3">
        <v>555</v>
      </c>
      <c r="C549" s="28">
        <f t="shared" si="69"/>
        <v>5.5499999999999994E-4</v>
      </c>
      <c r="D549" s="11">
        <f t="shared" si="74"/>
        <v>1801.801801801802</v>
      </c>
      <c r="E549" s="11">
        <f t="shared" si="70"/>
        <v>3.2406507226651229</v>
      </c>
      <c r="F549" s="31">
        <f t="shared" si="71"/>
        <v>0.18018018018018081</v>
      </c>
      <c r="G549" s="36">
        <f t="shared" si="76"/>
        <v>2162.1621621621625</v>
      </c>
      <c r="H549" s="36">
        <f t="shared" si="72"/>
        <v>2162</v>
      </c>
      <c r="I549" s="36">
        <f t="shared" si="75"/>
        <v>1621.6216216216219</v>
      </c>
      <c r="J549" s="36">
        <f t="shared" si="73"/>
        <v>1621</v>
      </c>
    </row>
    <row r="550" spans="2:10">
      <c r="B550" s="3">
        <v>556</v>
      </c>
      <c r="C550" s="28">
        <f t="shared" si="69"/>
        <v>5.5599999999999996E-4</v>
      </c>
      <c r="D550" s="11">
        <f t="shared" si="74"/>
        <v>1798.5611510791368</v>
      </c>
      <c r="E550" s="11">
        <f t="shared" si="70"/>
        <v>3.2290146338943941</v>
      </c>
      <c r="F550" s="31">
        <f t="shared" si="71"/>
        <v>0.17985611510791777</v>
      </c>
      <c r="G550" s="36">
        <f t="shared" si="76"/>
        <v>2158.2733812949641</v>
      </c>
      <c r="H550" s="36">
        <f t="shared" si="72"/>
        <v>2158</v>
      </c>
      <c r="I550" s="36">
        <f t="shared" si="75"/>
        <v>1618.7050359712232</v>
      </c>
      <c r="J550" s="36">
        <f t="shared" si="73"/>
        <v>1618</v>
      </c>
    </row>
    <row r="551" spans="2:10">
      <c r="B551" s="3">
        <v>557</v>
      </c>
      <c r="C551" s="28">
        <f t="shared" si="69"/>
        <v>5.5699999999999999E-4</v>
      </c>
      <c r="D551" s="11">
        <f t="shared" si="74"/>
        <v>1795.3321364452424</v>
      </c>
      <c r="E551" s="11">
        <f t="shared" si="70"/>
        <v>3.2174411047406011</v>
      </c>
      <c r="F551" s="31">
        <f t="shared" si="71"/>
        <v>0.17953321364452554</v>
      </c>
      <c r="G551" s="36">
        <f t="shared" si="76"/>
        <v>2154.3985637342907</v>
      </c>
      <c r="H551" s="36">
        <f t="shared" si="72"/>
        <v>2154</v>
      </c>
      <c r="I551" s="36">
        <f t="shared" si="75"/>
        <v>1615.7989228007182</v>
      </c>
      <c r="J551" s="36">
        <f t="shared" si="73"/>
        <v>1615</v>
      </c>
    </row>
    <row r="552" spans="2:10">
      <c r="B552" s="3">
        <v>558</v>
      </c>
      <c r="C552" s="28">
        <f t="shared" si="69"/>
        <v>5.5800000000000001E-4</v>
      </c>
      <c r="D552" s="11">
        <f t="shared" si="74"/>
        <v>1792.1146953405018</v>
      </c>
      <c r="E552" s="11">
        <f t="shared" si="70"/>
        <v>3.2059296875499967</v>
      </c>
      <c r="F552" s="31">
        <f t="shared" si="71"/>
        <v>0.17921146953404479</v>
      </c>
      <c r="G552" s="36">
        <f t="shared" si="76"/>
        <v>2150.5376344086021</v>
      </c>
      <c r="H552" s="36">
        <f t="shared" si="72"/>
        <v>2150</v>
      </c>
      <c r="I552" s="36">
        <f t="shared" si="75"/>
        <v>1612.9032258064517</v>
      </c>
      <c r="J552" s="36">
        <f t="shared" si="73"/>
        <v>1612</v>
      </c>
    </row>
    <row r="553" spans="2:10">
      <c r="B553" s="3">
        <v>559</v>
      </c>
      <c r="C553" s="28">
        <f t="shared" si="69"/>
        <v>5.5899999999999993E-4</v>
      </c>
      <c r="D553" s="11">
        <f t="shared" si="74"/>
        <v>1788.9087656529518</v>
      </c>
      <c r="E553" s="11">
        <f t="shared" si="70"/>
        <v>3.1944799386660634</v>
      </c>
      <c r="F553" s="31">
        <f t="shared" si="71"/>
        <v>0.17889087656529956</v>
      </c>
      <c r="G553" s="36">
        <f t="shared" si="76"/>
        <v>2146.6905187835423</v>
      </c>
      <c r="H553" s="36">
        <f t="shared" si="72"/>
        <v>2146</v>
      </c>
      <c r="I553" s="36">
        <f t="shared" si="75"/>
        <v>1610.0178890876568</v>
      </c>
      <c r="J553" s="36">
        <f t="shared" si="73"/>
        <v>1610</v>
      </c>
    </row>
    <row r="554" spans="2:10">
      <c r="B554" s="3">
        <v>560</v>
      </c>
      <c r="C554" s="28">
        <f t="shared" si="69"/>
        <v>5.5999999999999995E-4</v>
      </c>
      <c r="D554" s="11">
        <f t="shared" si="74"/>
        <v>1785.7142857142858</v>
      </c>
      <c r="E554" s="11">
        <f t="shared" si="70"/>
        <v>3.1830914183856294</v>
      </c>
      <c r="F554" s="31">
        <f t="shared" si="71"/>
        <v>0.17857142857143382</v>
      </c>
      <c r="G554" s="36">
        <f t="shared" si="76"/>
        <v>2142.8571428571431</v>
      </c>
      <c r="H554" s="36">
        <f t="shared" si="72"/>
        <v>2142</v>
      </c>
      <c r="I554" s="36">
        <f t="shared" si="75"/>
        <v>1607.1428571428573</v>
      </c>
      <c r="J554" s="36">
        <f t="shared" si="73"/>
        <v>1607</v>
      </c>
    </row>
    <row r="555" spans="2:10">
      <c r="B555" s="3">
        <v>561</v>
      </c>
      <c r="C555" s="28">
        <f t="shared" si="69"/>
        <v>5.6099999999999998E-4</v>
      </c>
      <c r="D555" s="11">
        <f t="shared" si="74"/>
        <v>1782.5311942959001</v>
      </c>
      <c r="E555" s="11">
        <f t="shared" si="70"/>
        <v>3.1717636909179419</v>
      </c>
      <c r="F555" s="31">
        <f t="shared" si="71"/>
        <v>0.17825311942958832</v>
      </c>
      <c r="G555" s="36">
        <f t="shared" si="76"/>
        <v>2139.0374331550802</v>
      </c>
      <c r="H555" s="36">
        <f t="shared" si="72"/>
        <v>2139</v>
      </c>
      <c r="I555" s="36">
        <f t="shared" si="75"/>
        <v>1604.2780748663104</v>
      </c>
      <c r="J555" s="36">
        <f t="shared" si="73"/>
        <v>1604</v>
      </c>
    </row>
    <row r="556" spans="2:10">
      <c r="B556" s="3">
        <v>562</v>
      </c>
      <c r="C556" s="28">
        <f t="shared" si="69"/>
        <v>5.62E-4</v>
      </c>
      <c r="D556" s="11">
        <f t="shared" si="74"/>
        <v>1779.3594306049822</v>
      </c>
      <c r="E556" s="11">
        <f t="shared" si="70"/>
        <v>3.1604963243428301</v>
      </c>
      <c r="F556" s="31">
        <f t="shared" si="71"/>
        <v>0.17793594306050134</v>
      </c>
      <c r="G556" s="36">
        <f t="shared" si="76"/>
        <v>2135.2313167259786</v>
      </c>
      <c r="H556" s="36">
        <f t="shared" si="72"/>
        <v>2135</v>
      </c>
      <c r="I556" s="36">
        <f t="shared" si="75"/>
        <v>1601.423487544484</v>
      </c>
      <c r="J556" s="36">
        <f t="shared" si="73"/>
        <v>1601</v>
      </c>
    </row>
    <row r="557" spans="2:10">
      <c r="B557" s="3">
        <v>563</v>
      </c>
      <c r="C557" s="28">
        <f t="shared" si="69"/>
        <v>5.6300000000000002E-4</v>
      </c>
      <c r="D557" s="11">
        <f t="shared" si="74"/>
        <v>1776.1989342806394</v>
      </c>
      <c r="E557" s="11">
        <f t="shared" si="70"/>
        <v>3.1492888905681866</v>
      </c>
      <c r="F557" s="31">
        <f t="shared" si="71"/>
        <v>0.17761989342804568</v>
      </c>
      <c r="G557" s="36">
        <f t="shared" si="76"/>
        <v>2131.4387211367671</v>
      </c>
      <c r="H557" s="36">
        <f t="shared" si="72"/>
        <v>2131</v>
      </c>
      <c r="I557" s="36">
        <f t="shared" si="75"/>
        <v>1598.5790408525754</v>
      </c>
      <c r="J557" s="36">
        <f t="shared" si="73"/>
        <v>1598</v>
      </c>
    </row>
    <row r="558" spans="2:10">
      <c r="B558" s="3">
        <v>564</v>
      </c>
      <c r="C558" s="28">
        <f t="shared" si="69"/>
        <v>5.6399999999999994E-4</v>
      </c>
      <c r="D558" s="11">
        <f t="shared" si="74"/>
        <v>1773.0496453900712</v>
      </c>
      <c r="E558" s="11">
        <f t="shared" si="70"/>
        <v>3.138140965292223</v>
      </c>
      <c r="F558" s="31">
        <f t="shared" si="71"/>
        <v>0.17730496453901057</v>
      </c>
      <c r="G558" s="36">
        <f t="shared" si="76"/>
        <v>2127.6595744680853</v>
      </c>
      <c r="H558" s="36">
        <f t="shared" si="72"/>
        <v>2127</v>
      </c>
      <c r="I558" s="36">
        <f t="shared" si="75"/>
        <v>1595.744680851064</v>
      </c>
      <c r="J558" s="36">
        <f t="shared" si="73"/>
        <v>1595</v>
      </c>
    </row>
    <row r="559" spans="2:10">
      <c r="B559" s="3">
        <v>565</v>
      </c>
      <c r="C559" s="28">
        <f t="shared" si="69"/>
        <v>5.6499999999999996E-4</v>
      </c>
      <c r="D559" s="11">
        <f t="shared" si="74"/>
        <v>1769.911504424779</v>
      </c>
      <c r="E559" s="11">
        <f t="shared" si="70"/>
        <v>3.1270521279591321</v>
      </c>
      <c r="F559" s="31">
        <f t="shared" si="71"/>
        <v>0.17699115044248687</v>
      </c>
      <c r="G559" s="36">
        <f t="shared" si="76"/>
        <v>2123.8938053097345</v>
      </c>
      <c r="H559" s="36">
        <f t="shared" si="72"/>
        <v>2123</v>
      </c>
      <c r="I559" s="36">
        <f t="shared" si="75"/>
        <v>1592.9203539823011</v>
      </c>
      <c r="J559" s="36">
        <f t="shared" si="73"/>
        <v>1592</v>
      </c>
    </row>
    <row r="560" spans="2:10">
      <c r="B560" s="3">
        <v>566</v>
      </c>
      <c r="C560" s="28">
        <f t="shared" si="69"/>
        <v>5.6599999999999999E-4</v>
      </c>
      <c r="D560" s="11">
        <f t="shared" si="74"/>
        <v>1766.7844522968198</v>
      </c>
      <c r="E560" s="11">
        <f t="shared" si="70"/>
        <v>3.1160219617229359</v>
      </c>
      <c r="F560" s="31">
        <f t="shared" si="71"/>
        <v>0.17667844522969048</v>
      </c>
      <c r="G560" s="36">
        <f t="shared" si="76"/>
        <v>2120.1413427561838</v>
      </c>
      <c r="H560" s="36">
        <f t="shared" si="72"/>
        <v>2120</v>
      </c>
      <c r="I560" s="36">
        <f t="shared" si="75"/>
        <v>1590.1060070671379</v>
      </c>
      <c r="J560" s="36">
        <f t="shared" si="73"/>
        <v>1590</v>
      </c>
    </row>
    <row r="561" spans="2:10">
      <c r="B561" s="3">
        <v>567</v>
      </c>
      <c r="C561" s="28">
        <f t="shared" si="69"/>
        <v>5.6700000000000001E-4</v>
      </c>
      <c r="D561" s="11">
        <f t="shared" si="74"/>
        <v>1763.6684303350969</v>
      </c>
      <c r="E561" s="11">
        <f t="shared" si="70"/>
        <v>3.1050500534065577</v>
      </c>
      <c r="F561" s="31">
        <f t="shared" si="71"/>
        <v>0.17636684303349245</v>
      </c>
      <c r="G561" s="36">
        <f t="shared" si="76"/>
        <v>2116.4021164021165</v>
      </c>
      <c r="H561" s="36">
        <f t="shared" si="72"/>
        <v>2116</v>
      </c>
      <c r="I561" s="36">
        <f t="shared" si="75"/>
        <v>1587.3015873015872</v>
      </c>
      <c r="J561" s="36">
        <f t="shared" si="73"/>
        <v>1587</v>
      </c>
    </row>
    <row r="562" spans="2:10">
      <c r="B562" s="3">
        <v>568</v>
      </c>
      <c r="C562" s="28">
        <f t="shared" si="69"/>
        <v>5.6799999999999993E-4</v>
      </c>
      <c r="D562" s="11">
        <f t="shared" si="74"/>
        <v>1760.5633802816903</v>
      </c>
      <c r="E562" s="11">
        <f t="shared" si="70"/>
        <v>3.0941359934652155</v>
      </c>
      <c r="F562" s="31">
        <f t="shared" si="71"/>
        <v>0.17605633802817075</v>
      </c>
      <c r="G562" s="36">
        <f t="shared" si="76"/>
        <v>2112.6760563380285</v>
      </c>
      <c r="H562" s="36">
        <f t="shared" si="72"/>
        <v>2112</v>
      </c>
      <c r="I562" s="36">
        <f t="shared" si="75"/>
        <v>1584.5070422535214</v>
      </c>
      <c r="J562" s="36">
        <f t="shared" si="73"/>
        <v>1584</v>
      </c>
    </row>
    <row r="563" spans="2:10">
      <c r="B563" s="3">
        <v>569</v>
      </c>
      <c r="C563" s="28">
        <f t="shared" si="69"/>
        <v>5.6899999999999995E-4</v>
      </c>
      <c r="D563" s="11">
        <f t="shared" si="74"/>
        <v>1757.4692442882251</v>
      </c>
      <c r="E563" s="11">
        <f t="shared" si="70"/>
        <v>3.0832793759443575</v>
      </c>
      <c r="F563" s="31">
        <f t="shared" si="71"/>
        <v>0.17574692442882836</v>
      </c>
      <c r="G563" s="36">
        <f t="shared" si="76"/>
        <v>2108.9630931458701</v>
      </c>
      <c r="H563" s="36">
        <f t="shared" si="72"/>
        <v>2108</v>
      </c>
      <c r="I563" s="36">
        <f t="shared" si="75"/>
        <v>1581.7223198594027</v>
      </c>
      <c r="J563" s="36">
        <f t="shared" si="73"/>
        <v>1581</v>
      </c>
    </row>
    <row r="564" spans="2:10">
      <c r="B564" s="3">
        <v>570</v>
      </c>
      <c r="C564" s="28">
        <f t="shared" si="69"/>
        <v>5.6999999999999998E-4</v>
      </c>
      <c r="D564" s="11">
        <f t="shared" si="74"/>
        <v>1754.3859649122808</v>
      </c>
      <c r="E564" s="11">
        <f t="shared" si="70"/>
        <v>3.0724797984453289</v>
      </c>
      <c r="F564" s="31">
        <f t="shared" si="71"/>
        <v>0.17543859649122828</v>
      </c>
      <c r="G564" s="36">
        <f t="shared" si="76"/>
        <v>2105.2631578947367</v>
      </c>
      <c r="H564" s="36">
        <f t="shared" si="72"/>
        <v>2105</v>
      </c>
      <c r="I564" s="36">
        <f t="shared" si="75"/>
        <v>1578.9473684210527</v>
      </c>
      <c r="J564" s="36">
        <f t="shared" si="73"/>
        <v>1578</v>
      </c>
    </row>
    <row r="565" spans="2:10">
      <c r="B565" s="3">
        <v>571</v>
      </c>
      <c r="C565" s="28">
        <f t="shared" si="69"/>
        <v>5.71E-4</v>
      </c>
      <c r="D565" s="11">
        <f t="shared" si="74"/>
        <v>1751.3134851138354</v>
      </c>
      <c r="E565" s="11">
        <f t="shared" si="70"/>
        <v>3.061736862087173</v>
      </c>
      <c r="F565" s="31">
        <f t="shared" si="71"/>
        <v>0.17513134851138629</v>
      </c>
      <c r="G565" s="36">
        <f t="shared" si="76"/>
        <v>2101.5761821366023</v>
      </c>
      <c r="H565" s="36">
        <f t="shared" si="72"/>
        <v>2101</v>
      </c>
      <c r="I565" s="36">
        <f t="shared" si="75"/>
        <v>1576.1821366024519</v>
      </c>
      <c r="J565" s="36">
        <f t="shared" si="73"/>
        <v>1576</v>
      </c>
    </row>
    <row r="566" spans="2:10">
      <c r="B566" s="3">
        <v>572</v>
      </c>
      <c r="C566" s="28">
        <f t="shared" si="69"/>
        <v>5.7200000000000003E-4</v>
      </c>
      <c r="D566" s="11">
        <f t="shared" si="74"/>
        <v>1748.2517482517483</v>
      </c>
      <c r="E566" s="11">
        <f t="shared" si="70"/>
        <v>3.0510501714688871</v>
      </c>
      <c r="F566" s="31">
        <f t="shared" si="71"/>
        <v>0.17482517482516721</v>
      </c>
      <c r="G566" s="36">
        <f t="shared" si="76"/>
        <v>2097.9020979020979</v>
      </c>
      <c r="H566" s="36">
        <f t="shared" si="72"/>
        <v>2097</v>
      </c>
      <c r="I566" s="36">
        <f t="shared" si="75"/>
        <v>1573.4265734265734</v>
      </c>
      <c r="J566" s="36">
        <f t="shared" si="73"/>
        <v>1573</v>
      </c>
    </row>
    <row r="567" spans="2:10">
      <c r="B567" s="3">
        <v>573</v>
      </c>
      <c r="C567" s="28">
        <f t="shared" si="69"/>
        <v>5.7299999999999994E-4</v>
      </c>
      <c r="D567" s="11">
        <f t="shared" si="74"/>
        <v>1745.2006980802794</v>
      </c>
      <c r="E567" s="11">
        <f t="shared" si="70"/>
        <v>3.0404193346346347</v>
      </c>
      <c r="F567" s="31">
        <f t="shared" si="71"/>
        <v>0.17452006980802801</v>
      </c>
      <c r="G567" s="36">
        <f t="shared" si="76"/>
        <v>2094.2408376963353</v>
      </c>
      <c r="H567" s="36">
        <f t="shared" si="72"/>
        <v>2094</v>
      </c>
      <c r="I567" s="36">
        <f t="shared" si="75"/>
        <v>1570.6806282722514</v>
      </c>
      <c r="J567" s="36">
        <f t="shared" si="73"/>
        <v>1570</v>
      </c>
    </row>
    <row r="568" spans="2:10">
      <c r="B568" s="3">
        <v>574</v>
      </c>
      <c r="C568" s="28">
        <f t="shared" si="69"/>
        <v>5.7399999999999997E-4</v>
      </c>
      <c r="D568" s="11">
        <f t="shared" si="74"/>
        <v>1742.1602787456447</v>
      </c>
      <c r="E568" s="11">
        <f t="shared" si="70"/>
        <v>3.0298439630360008</v>
      </c>
      <c r="F568" s="31">
        <f t="shared" si="71"/>
        <v>0.17421602787457002</v>
      </c>
      <c r="G568" s="36">
        <f t="shared" si="76"/>
        <v>2090.5923344947737</v>
      </c>
      <c r="H568" s="36">
        <f t="shared" si="72"/>
        <v>2090</v>
      </c>
      <c r="I568" s="36">
        <f t="shared" si="75"/>
        <v>1567.9442508710802</v>
      </c>
      <c r="J568" s="36">
        <f t="shared" si="73"/>
        <v>1567</v>
      </c>
    </row>
    <row r="569" spans="2:10">
      <c r="B569" s="3">
        <v>575</v>
      </c>
      <c r="C569" s="28">
        <f t="shared" si="69"/>
        <v>5.7499999999999999E-4</v>
      </c>
      <c r="D569" s="11">
        <f t="shared" si="74"/>
        <v>1739.1304347826087</v>
      </c>
      <c r="E569" s="11">
        <f t="shared" si="70"/>
        <v>3.0193236714976592</v>
      </c>
      <c r="F569" s="31">
        <f t="shared" si="71"/>
        <v>0.17391304347826517</v>
      </c>
      <c r="G569" s="36">
        <f t="shared" si="76"/>
        <v>2086.9565217391305</v>
      </c>
      <c r="H569" s="36">
        <f t="shared" si="72"/>
        <v>2086</v>
      </c>
      <c r="I569" s="36">
        <f t="shared" si="75"/>
        <v>1565.217391304348</v>
      </c>
      <c r="J569" s="36">
        <f t="shared" si="73"/>
        <v>1565</v>
      </c>
    </row>
    <row r="570" spans="2:10">
      <c r="B570" s="3">
        <v>576</v>
      </c>
      <c r="C570" s="28">
        <f t="shared" si="69"/>
        <v>5.7600000000000001E-4</v>
      </c>
      <c r="D570" s="11">
        <f t="shared" si="74"/>
        <v>1736.1111111111111</v>
      </c>
      <c r="E570" s="11">
        <f t="shared" si="70"/>
        <v>3.0088580781819019</v>
      </c>
      <c r="F570" s="31">
        <f t="shared" si="71"/>
        <v>0.1736111111110957</v>
      </c>
      <c r="G570" s="36">
        <f t="shared" si="76"/>
        <v>2083.333333333333</v>
      </c>
      <c r="H570" s="36">
        <f t="shared" si="72"/>
        <v>2083</v>
      </c>
      <c r="I570" s="36">
        <f t="shared" si="75"/>
        <v>1562.5</v>
      </c>
      <c r="J570" s="36">
        <f t="shared" si="73"/>
        <v>1562</v>
      </c>
    </row>
    <row r="571" spans="2:10">
      <c r="B571" s="3">
        <v>577</v>
      </c>
      <c r="C571" s="28">
        <f t="shared" si="69"/>
        <v>5.7699999999999993E-4</v>
      </c>
      <c r="D571" s="11">
        <f t="shared" si="74"/>
        <v>1733.1022530329292</v>
      </c>
      <c r="E571" s="11">
        <f t="shared" si="70"/>
        <v>2.9984468045554422</v>
      </c>
      <c r="F571" s="31">
        <f t="shared" si="71"/>
        <v>0.17331022530330456</v>
      </c>
      <c r="G571" s="36">
        <f t="shared" si="76"/>
        <v>2079.7227036395147</v>
      </c>
      <c r="H571" s="36">
        <f t="shared" si="72"/>
        <v>2079</v>
      </c>
      <c r="I571" s="36">
        <f t="shared" si="75"/>
        <v>1559.7920277296362</v>
      </c>
      <c r="J571" s="36">
        <f t="shared" si="73"/>
        <v>1559</v>
      </c>
    </row>
    <row r="572" spans="2:10">
      <c r="B572" s="3">
        <v>578</v>
      </c>
      <c r="C572" s="28">
        <f t="shared" si="69"/>
        <v>5.7799999999999995E-4</v>
      </c>
      <c r="D572" s="11">
        <f t="shared" si="74"/>
        <v>1730.1038062283737</v>
      </c>
      <c r="E572" s="11">
        <f t="shared" si="70"/>
        <v>2.9880894753512166</v>
      </c>
      <c r="F572" s="31">
        <f t="shared" si="71"/>
        <v>0.17301038062283541</v>
      </c>
      <c r="G572" s="36">
        <f t="shared" si="76"/>
        <v>2076.1245674740485</v>
      </c>
      <c r="H572" s="36">
        <f t="shared" si="72"/>
        <v>2076</v>
      </c>
      <c r="I572" s="36">
        <f t="shared" si="75"/>
        <v>1557.0934256055366</v>
      </c>
      <c r="J572" s="36">
        <f t="shared" si="73"/>
        <v>1557</v>
      </c>
    </row>
    <row r="573" spans="2:10">
      <c r="B573" s="3">
        <v>579</v>
      </c>
      <c r="C573" s="28">
        <f t="shared" si="69"/>
        <v>5.7899999999999998E-4</v>
      </c>
      <c r="D573" s="11">
        <f t="shared" si="74"/>
        <v>1727.1157167530225</v>
      </c>
      <c r="E573" s="11">
        <f t="shared" si="70"/>
        <v>2.9777857185397352</v>
      </c>
      <c r="F573" s="31">
        <f t="shared" si="71"/>
        <v>0.17271157167530465</v>
      </c>
      <c r="G573" s="36">
        <f t="shared" si="76"/>
        <v>2072.538860103627</v>
      </c>
      <c r="H573" s="36">
        <f t="shared" si="72"/>
        <v>2072</v>
      </c>
      <c r="I573" s="36">
        <f t="shared" si="75"/>
        <v>1554.4041450777204</v>
      </c>
      <c r="J573" s="36">
        <f t="shared" si="73"/>
        <v>1554</v>
      </c>
    </row>
    <row r="574" spans="2:10">
      <c r="B574" s="3">
        <v>580</v>
      </c>
      <c r="C574" s="28">
        <f t="shared" si="69"/>
        <v>5.8E-4</v>
      </c>
      <c r="D574" s="11">
        <f t="shared" si="74"/>
        <v>1724.1379310344828</v>
      </c>
      <c r="E574" s="11">
        <f t="shared" si="70"/>
        <v>2.9675351652917925</v>
      </c>
      <c r="F574" s="31">
        <f t="shared" si="71"/>
        <v>0.17241379310345314</v>
      </c>
      <c r="G574" s="36">
        <f t="shared" si="76"/>
        <v>2068.9655172413791</v>
      </c>
      <c r="H574" s="36">
        <f t="shared" si="72"/>
        <v>2068</v>
      </c>
      <c r="I574" s="36">
        <f t="shared" si="75"/>
        <v>1551.7241379310344</v>
      </c>
      <c r="J574" s="36">
        <f t="shared" si="73"/>
        <v>1551</v>
      </c>
    </row>
    <row r="575" spans="2:10">
      <c r="B575" s="3">
        <v>581</v>
      </c>
      <c r="C575" s="28">
        <f t="shared" si="69"/>
        <v>5.8100000000000003E-4</v>
      </c>
      <c r="D575" s="11">
        <f t="shared" si="74"/>
        <v>1721.170395869191</v>
      </c>
      <c r="E575" s="11">
        <f t="shared" si="70"/>
        <v>2.9573374499468628</v>
      </c>
      <c r="F575" s="31">
        <f t="shared" si="71"/>
        <v>0.17211703958690741</v>
      </c>
      <c r="G575" s="36">
        <f t="shared" si="76"/>
        <v>2065.4044750430289</v>
      </c>
      <c r="H575" s="36">
        <f t="shared" si="72"/>
        <v>2065</v>
      </c>
      <c r="I575" s="36">
        <f t="shared" si="75"/>
        <v>1549.0533562822718</v>
      </c>
      <c r="J575" s="36">
        <f t="shared" si="73"/>
        <v>1549</v>
      </c>
    </row>
    <row r="576" spans="2:10">
      <c r="B576" s="3">
        <v>582</v>
      </c>
      <c r="C576" s="28">
        <f t="shared" si="69"/>
        <v>5.8199999999999994E-4</v>
      </c>
      <c r="D576" s="11">
        <f t="shared" si="74"/>
        <v>1718.2130584192441</v>
      </c>
      <c r="E576" s="11">
        <f t="shared" si="70"/>
        <v>2.9471922099814947</v>
      </c>
      <c r="F576" s="31">
        <f t="shared" si="71"/>
        <v>0.17182130584192112</v>
      </c>
      <c r="G576" s="36">
        <f t="shared" si="76"/>
        <v>2061.855670103093</v>
      </c>
      <c r="H576" s="36">
        <f t="shared" si="72"/>
        <v>2061</v>
      </c>
      <c r="I576" s="36">
        <f t="shared" si="75"/>
        <v>1546.3917525773197</v>
      </c>
      <c r="J576" s="36">
        <f t="shared" si="73"/>
        <v>1546</v>
      </c>
    </row>
    <row r="577" spans="2:10">
      <c r="B577" s="3">
        <v>583</v>
      </c>
      <c r="C577" s="28">
        <f t="shared" si="69"/>
        <v>5.8299999999999997E-4</v>
      </c>
      <c r="D577" s="11">
        <f t="shared" si="74"/>
        <v>1715.2658662092626</v>
      </c>
      <c r="E577" s="11">
        <f t="shared" si="70"/>
        <v>2.9370990859749782</v>
      </c>
      <c r="F577" s="31">
        <f t="shared" si="71"/>
        <v>0.17152658662093873</v>
      </c>
      <c r="G577" s="36">
        <f t="shared" si="76"/>
        <v>2058.3190394511148</v>
      </c>
      <c r="H577" s="36">
        <f t="shared" si="72"/>
        <v>2058</v>
      </c>
      <c r="I577" s="36">
        <f t="shared" si="75"/>
        <v>1543.7392795883363</v>
      </c>
      <c r="J577" s="36">
        <f t="shared" si="73"/>
        <v>1543</v>
      </c>
    </row>
    <row r="578" spans="2:10">
      <c r="B578" s="3">
        <v>584</v>
      </c>
      <c r="C578" s="28">
        <f t="shared" si="69"/>
        <v>5.8399999999999999E-4</v>
      </c>
      <c r="D578" s="11">
        <f t="shared" si="74"/>
        <v>1712.3287671232877</v>
      </c>
      <c r="E578" s="11">
        <f t="shared" si="70"/>
        <v>2.9270577215784215</v>
      </c>
      <c r="F578" s="31">
        <f t="shared" si="71"/>
        <v>0.17123287671233767</v>
      </c>
      <c r="G578" s="36">
        <f t="shared" si="76"/>
        <v>2054.794520547945</v>
      </c>
      <c r="H578" s="36">
        <f t="shared" si="72"/>
        <v>2054</v>
      </c>
      <c r="I578" s="36">
        <f t="shared" si="75"/>
        <v>1541.0958904109589</v>
      </c>
      <c r="J578" s="36">
        <f t="shared" si="73"/>
        <v>1541</v>
      </c>
    </row>
    <row r="579" spans="2:10">
      <c r="B579" s="3">
        <v>585</v>
      </c>
      <c r="C579" s="28">
        <f t="shared" si="69"/>
        <v>5.8500000000000002E-4</v>
      </c>
      <c r="D579" s="11">
        <f t="shared" si="74"/>
        <v>1709.4017094017092</v>
      </c>
      <c r="E579" s="11">
        <f t="shared" si="70"/>
        <v>2.9170677634838285</v>
      </c>
      <c r="F579" s="31">
        <f t="shared" si="71"/>
        <v>0.17094017094015235</v>
      </c>
      <c r="G579" s="36">
        <f t="shared" si="76"/>
        <v>2051.2820512820513</v>
      </c>
      <c r="H579" s="36">
        <f t="shared" si="72"/>
        <v>2051</v>
      </c>
      <c r="I579" s="36">
        <f t="shared" si="75"/>
        <v>1538.4615384615386</v>
      </c>
      <c r="J579" s="36">
        <f t="shared" si="73"/>
        <v>1538</v>
      </c>
    </row>
    <row r="580" spans="2:10">
      <c r="B580" s="3">
        <v>586</v>
      </c>
      <c r="C580" s="28">
        <f t="shared" si="69"/>
        <v>5.8599999999999993E-4</v>
      </c>
      <c r="D580" s="11">
        <f t="shared" si="74"/>
        <v>1706.4846416382254</v>
      </c>
      <c r="E580" s="11">
        <f t="shared" si="70"/>
        <v>2.9071288613938577</v>
      </c>
      <c r="F580" s="31">
        <f t="shared" si="71"/>
        <v>0.17064846416381943</v>
      </c>
      <c r="G580" s="36">
        <f t="shared" si="76"/>
        <v>2047.7815699658704</v>
      </c>
      <c r="H580" s="36">
        <f t="shared" si="72"/>
        <v>2047</v>
      </c>
      <c r="I580" s="36">
        <f t="shared" si="75"/>
        <v>1535.836177474403</v>
      </c>
      <c r="J580" s="36">
        <f t="shared" si="73"/>
        <v>1535</v>
      </c>
    </row>
    <row r="581" spans="2:10">
      <c r="B581" s="3">
        <v>587</v>
      </c>
      <c r="C581" s="28">
        <f t="shared" ref="C581:C644" si="77">0.000001*B581</f>
        <v>5.8699999999999996E-4</v>
      </c>
      <c r="D581" s="11">
        <f t="shared" si="74"/>
        <v>1703.5775127768316</v>
      </c>
      <c r="E581" s="11">
        <f t="shared" ref="E581:E644" si="78">D581-D582</f>
        <v>2.8972406679879441</v>
      </c>
      <c r="F581" s="31">
        <f t="shared" ref="F581:F644" si="79">E581/D582*100</f>
        <v>0.17035775127769112</v>
      </c>
      <c r="G581" s="36">
        <f t="shared" si="76"/>
        <v>2044.2930153321977</v>
      </c>
      <c r="H581" s="36">
        <f t="shared" ref="H581:H644" si="80">INT(G581)</f>
        <v>2044</v>
      </c>
      <c r="I581" s="36">
        <f t="shared" si="75"/>
        <v>1533.2197614991483</v>
      </c>
      <c r="J581" s="36">
        <f t="shared" ref="J581:J644" si="81">INT(I581)</f>
        <v>1533</v>
      </c>
    </row>
    <row r="582" spans="2:10">
      <c r="B582" s="3">
        <v>588</v>
      </c>
      <c r="C582" s="28">
        <f t="shared" si="77"/>
        <v>5.8799999999999998E-4</v>
      </c>
      <c r="D582" s="11">
        <f t="shared" si="74"/>
        <v>1700.6802721088436</v>
      </c>
      <c r="E582" s="11">
        <f t="shared" si="78"/>
        <v>2.887402838894559</v>
      </c>
      <c r="F582" s="31">
        <f t="shared" si="79"/>
        <v>0.17006802721088954</v>
      </c>
      <c r="G582" s="36">
        <f t="shared" si="76"/>
        <v>2040.8163265306123</v>
      </c>
      <c r="H582" s="36">
        <f t="shared" si="80"/>
        <v>2040</v>
      </c>
      <c r="I582" s="36">
        <f t="shared" si="75"/>
        <v>1530.6122448979593</v>
      </c>
      <c r="J582" s="36">
        <f t="shared" si="81"/>
        <v>1530</v>
      </c>
    </row>
    <row r="583" spans="2:10">
      <c r="B583" s="3">
        <v>589</v>
      </c>
      <c r="C583" s="28">
        <f t="shared" si="77"/>
        <v>5.8900000000000001E-4</v>
      </c>
      <c r="D583" s="11">
        <f t="shared" si="74"/>
        <v>1697.7928692699491</v>
      </c>
      <c r="E583" s="11">
        <f t="shared" si="78"/>
        <v>2.8776150326607421</v>
      </c>
      <c r="F583" s="31">
        <f t="shared" si="79"/>
        <v>0.16977928692698377</v>
      </c>
      <c r="G583" s="36">
        <f t="shared" si="76"/>
        <v>2037.3514431239387</v>
      </c>
      <c r="H583" s="36">
        <f t="shared" si="80"/>
        <v>2037</v>
      </c>
      <c r="I583" s="36">
        <f t="shared" si="75"/>
        <v>1528.0135823429541</v>
      </c>
      <c r="J583" s="36">
        <f t="shared" si="81"/>
        <v>1528</v>
      </c>
    </row>
    <row r="584" spans="2:10">
      <c r="B584" s="3">
        <v>590</v>
      </c>
      <c r="C584" s="28">
        <f t="shared" si="77"/>
        <v>5.8999999999999992E-4</v>
      </c>
      <c r="D584" s="11">
        <f t="shared" si="74"/>
        <v>1694.9152542372883</v>
      </c>
      <c r="E584" s="11">
        <f t="shared" si="78"/>
        <v>2.8678769107229982</v>
      </c>
      <c r="F584" s="31">
        <f t="shared" si="79"/>
        <v>0.16949152542372917</v>
      </c>
      <c r="G584" s="36">
        <f t="shared" si="76"/>
        <v>2033.898305084746</v>
      </c>
      <c r="H584" s="36">
        <f t="shared" si="80"/>
        <v>2033</v>
      </c>
      <c r="I584" s="36">
        <f t="shared" si="75"/>
        <v>1525.4237288135596</v>
      </c>
      <c r="J584" s="36">
        <f t="shared" si="81"/>
        <v>1525</v>
      </c>
    </row>
    <row r="585" spans="2:10">
      <c r="B585" s="3">
        <v>591</v>
      </c>
      <c r="C585" s="28">
        <f t="shared" si="77"/>
        <v>5.9099999999999995E-4</v>
      </c>
      <c r="D585" s="11">
        <f t="shared" si="74"/>
        <v>1692.0473773265653</v>
      </c>
      <c r="E585" s="11">
        <f t="shared" si="78"/>
        <v>2.8581881373761462</v>
      </c>
      <c r="F585" s="31">
        <f t="shared" si="79"/>
        <v>0.16920473773266784</v>
      </c>
      <c r="G585" s="36">
        <f t="shared" si="76"/>
        <v>2030.4568527918782</v>
      </c>
      <c r="H585" s="36">
        <f t="shared" si="80"/>
        <v>2030</v>
      </c>
      <c r="I585" s="36">
        <f t="shared" si="75"/>
        <v>1522.8426395939089</v>
      </c>
      <c r="J585" s="36">
        <f t="shared" si="81"/>
        <v>1522</v>
      </c>
    </row>
    <row r="586" spans="2:10">
      <c r="B586" s="3">
        <v>592</v>
      </c>
      <c r="C586" s="28">
        <f t="shared" si="77"/>
        <v>5.9199999999999997E-4</v>
      </c>
      <c r="D586" s="11">
        <f t="shared" si="74"/>
        <v>1689.1891891891892</v>
      </c>
      <c r="E586" s="11">
        <f t="shared" si="78"/>
        <v>2.84854837974558</v>
      </c>
      <c r="F586" s="31">
        <f t="shared" si="79"/>
        <v>0.16891891891891289</v>
      </c>
      <c r="G586" s="36">
        <f t="shared" si="76"/>
        <v>2027.0270270270271</v>
      </c>
      <c r="H586" s="36">
        <f t="shared" si="80"/>
        <v>2027</v>
      </c>
      <c r="I586" s="36">
        <f t="shared" si="75"/>
        <v>1520.2702702702704</v>
      </c>
      <c r="J586" s="36">
        <f t="shared" si="81"/>
        <v>1520</v>
      </c>
    </row>
    <row r="587" spans="2:10">
      <c r="B587" s="3">
        <v>593</v>
      </c>
      <c r="C587" s="28">
        <f t="shared" si="77"/>
        <v>5.9299999999999999E-4</v>
      </c>
      <c r="D587" s="11">
        <f t="shared" si="74"/>
        <v>1686.3406408094436</v>
      </c>
      <c r="E587" s="11">
        <f t="shared" si="78"/>
        <v>2.8389573077602108</v>
      </c>
      <c r="F587" s="31">
        <f t="shared" si="79"/>
        <v>0.16863406408095652</v>
      </c>
      <c r="G587" s="36">
        <f t="shared" si="76"/>
        <v>2023.6087689713322</v>
      </c>
      <c r="H587" s="36">
        <f t="shared" si="80"/>
        <v>2023</v>
      </c>
      <c r="I587" s="36">
        <f t="shared" si="75"/>
        <v>1517.7065767284992</v>
      </c>
      <c r="J587" s="36">
        <f t="shared" si="81"/>
        <v>1517</v>
      </c>
    </row>
    <row r="588" spans="2:10">
      <c r="B588" s="3">
        <v>594</v>
      </c>
      <c r="C588" s="28">
        <f t="shared" si="77"/>
        <v>5.9400000000000002E-4</v>
      </c>
      <c r="D588" s="11">
        <f t="shared" si="74"/>
        <v>1683.5016835016834</v>
      </c>
      <c r="E588" s="11">
        <f t="shared" si="78"/>
        <v>2.8294145941201805</v>
      </c>
      <c r="F588" s="31">
        <f t="shared" si="79"/>
        <v>0.16835016835015071</v>
      </c>
      <c r="G588" s="36">
        <f t="shared" si="76"/>
        <v>2020.2020202020201</v>
      </c>
      <c r="H588" s="36">
        <f t="shared" si="80"/>
        <v>2020</v>
      </c>
      <c r="I588" s="36">
        <f t="shared" si="75"/>
        <v>1515.1515151515152</v>
      </c>
      <c r="J588" s="36">
        <f t="shared" si="81"/>
        <v>1515</v>
      </c>
    </row>
    <row r="589" spans="2:10">
      <c r="B589" s="3">
        <v>595</v>
      </c>
      <c r="C589" s="28">
        <f t="shared" si="77"/>
        <v>5.9499999999999993E-4</v>
      </c>
      <c r="D589" s="11">
        <f t="shared" si="74"/>
        <v>1680.6722689075632</v>
      </c>
      <c r="E589" s="11">
        <f t="shared" si="78"/>
        <v>2.8199199142745783</v>
      </c>
      <c r="F589" s="31">
        <f t="shared" si="79"/>
        <v>0.16806722689076486</v>
      </c>
      <c r="G589" s="36">
        <f t="shared" si="76"/>
        <v>2016.8067226890757</v>
      </c>
      <c r="H589" s="36">
        <f t="shared" si="80"/>
        <v>2016</v>
      </c>
      <c r="I589" s="36">
        <f t="shared" si="75"/>
        <v>1512.6050420168069</v>
      </c>
      <c r="J589" s="36">
        <f t="shared" si="81"/>
        <v>1512</v>
      </c>
    </row>
    <row r="590" spans="2:10">
      <c r="B590" s="3">
        <v>596</v>
      </c>
      <c r="C590" s="28">
        <f t="shared" si="77"/>
        <v>5.9599999999999996E-4</v>
      </c>
      <c r="D590" s="11">
        <f t="shared" si="74"/>
        <v>1677.8523489932886</v>
      </c>
      <c r="E590" s="11">
        <f t="shared" si="78"/>
        <v>2.8104729463873355</v>
      </c>
      <c r="F590" s="31">
        <f t="shared" si="79"/>
        <v>0.1677852348993239</v>
      </c>
      <c r="G590" s="36">
        <f t="shared" si="76"/>
        <v>2013.4228187919464</v>
      </c>
      <c r="H590" s="36">
        <f t="shared" si="80"/>
        <v>2013</v>
      </c>
      <c r="I590" s="36">
        <f t="shared" si="75"/>
        <v>1510.0671140939598</v>
      </c>
      <c r="J590" s="36">
        <f t="shared" si="81"/>
        <v>1510</v>
      </c>
    </row>
    <row r="591" spans="2:10">
      <c r="B591" s="3">
        <v>597</v>
      </c>
      <c r="C591" s="28">
        <f t="shared" si="77"/>
        <v>5.9699999999999998E-4</v>
      </c>
      <c r="D591" s="11">
        <f t="shared" ref="D591:D654" si="82">1/C591</f>
        <v>1675.0418760469013</v>
      </c>
      <c r="E591" s="11">
        <f t="shared" si="78"/>
        <v>2.8010733713160789</v>
      </c>
      <c r="F591" s="31">
        <f t="shared" si="79"/>
        <v>0.16750418760470154</v>
      </c>
      <c r="G591" s="36">
        <f t="shared" si="76"/>
        <v>2010.0502512562814</v>
      </c>
      <c r="H591" s="36">
        <f t="shared" si="80"/>
        <v>2010</v>
      </c>
      <c r="I591" s="36">
        <f t="shared" si="75"/>
        <v>1507.5376884422112</v>
      </c>
      <c r="J591" s="36">
        <f t="shared" si="81"/>
        <v>1507</v>
      </c>
    </row>
    <row r="592" spans="2:10">
      <c r="B592" s="3">
        <v>598</v>
      </c>
      <c r="C592" s="28">
        <f t="shared" si="77"/>
        <v>5.9800000000000001E-4</v>
      </c>
      <c r="D592" s="11">
        <f t="shared" si="82"/>
        <v>1672.2408026755852</v>
      </c>
      <c r="E592" s="11">
        <f t="shared" si="78"/>
        <v>2.791720872580072</v>
      </c>
      <c r="F592" s="31">
        <f t="shared" si="79"/>
        <v>0.16722408026754629</v>
      </c>
      <c r="G592" s="36">
        <f t="shared" si="76"/>
        <v>2006.6889632107022</v>
      </c>
      <c r="H592" s="36">
        <f t="shared" si="80"/>
        <v>2006</v>
      </c>
      <c r="I592" s="36">
        <f t="shared" ref="I592:I655" si="83">0.9/C592</f>
        <v>1505.0167224080267</v>
      </c>
      <c r="J592" s="36">
        <f t="shared" si="81"/>
        <v>1505</v>
      </c>
    </row>
    <row r="593" spans="2:10">
      <c r="B593" s="3">
        <v>599</v>
      </c>
      <c r="C593" s="28">
        <f t="shared" si="77"/>
        <v>5.9899999999999992E-4</v>
      </c>
      <c r="D593" s="11">
        <f t="shared" si="82"/>
        <v>1669.4490818030051</v>
      </c>
      <c r="E593" s="11">
        <f t="shared" si="78"/>
        <v>2.7824151363383862</v>
      </c>
      <c r="F593" s="31">
        <f t="shared" si="79"/>
        <v>0.16694490818030316</v>
      </c>
      <c r="G593" s="36">
        <f t="shared" si="76"/>
        <v>2003.3388981636062</v>
      </c>
      <c r="H593" s="36">
        <f t="shared" si="80"/>
        <v>2003</v>
      </c>
      <c r="I593" s="36">
        <f t="shared" si="83"/>
        <v>1502.5041736227047</v>
      </c>
      <c r="J593" s="36">
        <f t="shared" si="81"/>
        <v>1502</v>
      </c>
    </row>
    <row r="594" spans="2:10">
      <c r="B594" s="33">
        <v>600</v>
      </c>
      <c r="C594" s="34">
        <f t="shared" si="77"/>
        <v>5.9999999999999995E-4</v>
      </c>
      <c r="D594" s="35">
        <f t="shared" si="82"/>
        <v>1666.6666666666667</v>
      </c>
      <c r="E594" s="11">
        <f t="shared" si="78"/>
        <v>2.7731558513587515</v>
      </c>
      <c r="F594" s="31">
        <f t="shared" si="79"/>
        <v>0.16666666666666094</v>
      </c>
      <c r="G594" s="36">
        <f t="shared" ref="G594:G657" si="84">1.2/C594</f>
        <v>2000</v>
      </c>
      <c r="H594" s="36">
        <f t="shared" si="80"/>
        <v>2000</v>
      </c>
      <c r="I594" s="36">
        <f t="shared" si="83"/>
        <v>1500.0000000000002</v>
      </c>
      <c r="J594" s="36">
        <f t="shared" si="81"/>
        <v>1500</v>
      </c>
    </row>
    <row r="595" spans="2:10">
      <c r="B595" s="3">
        <v>601</v>
      </c>
      <c r="C595" s="28">
        <f t="shared" si="77"/>
        <v>6.0099999999999997E-4</v>
      </c>
      <c r="D595" s="11">
        <f t="shared" si="82"/>
        <v>1663.893510815308</v>
      </c>
      <c r="E595" s="11">
        <f t="shared" si="78"/>
        <v>2.763942708995728</v>
      </c>
      <c r="F595" s="31">
        <f t="shared" si="79"/>
        <v>0.16638935108154282</v>
      </c>
      <c r="G595" s="36">
        <f t="shared" si="84"/>
        <v>1996.6722129783693</v>
      </c>
      <c r="H595" s="36">
        <f t="shared" si="80"/>
        <v>1996</v>
      </c>
      <c r="I595" s="36">
        <f t="shared" si="83"/>
        <v>1497.5041597337772</v>
      </c>
      <c r="J595" s="36">
        <f t="shared" si="81"/>
        <v>1497</v>
      </c>
    </row>
    <row r="596" spans="2:10">
      <c r="B596" s="3">
        <v>602</v>
      </c>
      <c r="C596" s="28">
        <f t="shared" si="77"/>
        <v>6.02E-4</v>
      </c>
      <c r="D596" s="11">
        <f t="shared" si="82"/>
        <v>1661.1295681063123</v>
      </c>
      <c r="E596" s="11">
        <f t="shared" si="78"/>
        <v>2.7547754031613749</v>
      </c>
      <c r="F596" s="31">
        <f t="shared" si="79"/>
        <v>0.1661129568106309</v>
      </c>
      <c r="G596" s="36">
        <f t="shared" si="84"/>
        <v>1993.3554817275747</v>
      </c>
      <c r="H596" s="36">
        <f t="shared" si="80"/>
        <v>1993</v>
      </c>
      <c r="I596" s="36">
        <f t="shared" si="83"/>
        <v>1495.0166112956811</v>
      </c>
      <c r="J596" s="36">
        <f t="shared" si="81"/>
        <v>1495</v>
      </c>
    </row>
    <row r="597" spans="2:10">
      <c r="B597" s="3">
        <v>603</v>
      </c>
      <c r="C597" s="28">
        <f t="shared" si="77"/>
        <v>6.0300000000000002E-4</v>
      </c>
      <c r="D597" s="11">
        <f t="shared" si="82"/>
        <v>1658.3747927031509</v>
      </c>
      <c r="E597" s="11">
        <f t="shared" si="78"/>
        <v>2.7456536303029679</v>
      </c>
      <c r="F597" s="31">
        <f t="shared" si="79"/>
        <v>0.16583747927029924</v>
      </c>
      <c r="G597" s="36">
        <f t="shared" si="84"/>
        <v>1990.049751243781</v>
      </c>
      <c r="H597" s="36">
        <f t="shared" si="80"/>
        <v>1990</v>
      </c>
      <c r="I597" s="36">
        <f t="shared" si="83"/>
        <v>1492.5373134328358</v>
      </c>
      <c r="J597" s="36">
        <f t="shared" si="81"/>
        <v>1492</v>
      </c>
    </row>
    <row r="598" spans="2:10">
      <c r="B598" s="3">
        <v>604</v>
      </c>
      <c r="C598" s="28">
        <f t="shared" si="77"/>
        <v>6.0399999999999994E-4</v>
      </c>
      <c r="D598" s="11">
        <f t="shared" si="82"/>
        <v>1655.6291390728479</v>
      </c>
      <c r="E598" s="11">
        <f t="shared" si="78"/>
        <v>2.7365770893768513</v>
      </c>
      <c r="F598" s="31">
        <f t="shared" si="79"/>
        <v>0.16556291390729952</v>
      </c>
      <c r="G598" s="36">
        <f t="shared" si="84"/>
        <v>1986.7549668874174</v>
      </c>
      <c r="H598" s="36">
        <f t="shared" si="80"/>
        <v>1986</v>
      </c>
      <c r="I598" s="36">
        <f t="shared" si="83"/>
        <v>1490.0662251655631</v>
      </c>
      <c r="J598" s="36">
        <f t="shared" si="81"/>
        <v>1490</v>
      </c>
    </row>
    <row r="599" spans="2:10">
      <c r="B599" s="3">
        <v>605</v>
      </c>
      <c r="C599" s="28">
        <f t="shared" si="77"/>
        <v>6.0499999999999996E-4</v>
      </c>
      <c r="D599" s="11">
        <f t="shared" si="82"/>
        <v>1652.8925619834711</v>
      </c>
      <c r="E599" s="11">
        <f t="shared" si="78"/>
        <v>2.7275454818209255</v>
      </c>
      <c r="F599" s="31">
        <f t="shared" si="79"/>
        <v>0.16528925619834808</v>
      </c>
      <c r="G599" s="36">
        <f t="shared" si="84"/>
        <v>1983.4710743801654</v>
      </c>
      <c r="H599" s="36">
        <f t="shared" si="80"/>
        <v>1983</v>
      </c>
      <c r="I599" s="36">
        <f t="shared" si="83"/>
        <v>1487.6033057851241</v>
      </c>
      <c r="J599" s="36">
        <f t="shared" si="81"/>
        <v>1487</v>
      </c>
    </row>
    <row r="600" spans="2:10">
      <c r="B600" s="3">
        <v>606</v>
      </c>
      <c r="C600" s="28">
        <f t="shared" si="77"/>
        <v>6.0599999999999998E-4</v>
      </c>
      <c r="D600" s="11">
        <f t="shared" si="82"/>
        <v>1650.1650165016501</v>
      </c>
      <c r="E600" s="11">
        <f t="shared" si="78"/>
        <v>2.7185585115348658</v>
      </c>
      <c r="F600" s="31">
        <f t="shared" si="79"/>
        <v>0.16501650165016638</v>
      </c>
      <c r="G600" s="36">
        <f t="shared" si="84"/>
        <v>1980.1980198019801</v>
      </c>
      <c r="H600" s="36">
        <f t="shared" si="80"/>
        <v>1980</v>
      </c>
      <c r="I600" s="36">
        <f t="shared" si="83"/>
        <v>1485.1485148514853</v>
      </c>
      <c r="J600" s="36">
        <f t="shared" si="81"/>
        <v>1485</v>
      </c>
    </row>
    <row r="601" spans="2:10">
      <c r="B601" s="3">
        <v>607</v>
      </c>
      <c r="C601" s="28">
        <f t="shared" si="77"/>
        <v>6.0700000000000001E-4</v>
      </c>
      <c r="D601" s="11">
        <f t="shared" si="82"/>
        <v>1647.4464579901153</v>
      </c>
      <c r="E601" s="11">
        <f t="shared" si="78"/>
        <v>2.7096158848519281</v>
      </c>
      <c r="F601" s="31">
        <f t="shared" si="79"/>
        <v>0.1647446457989972</v>
      </c>
      <c r="G601" s="36">
        <f t="shared" si="84"/>
        <v>1976.9357495881384</v>
      </c>
      <c r="H601" s="36">
        <f t="shared" si="80"/>
        <v>1976</v>
      </c>
      <c r="I601" s="36">
        <f t="shared" si="83"/>
        <v>1482.7018121911037</v>
      </c>
      <c r="J601" s="36">
        <f t="shared" si="81"/>
        <v>1482</v>
      </c>
    </row>
    <row r="602" spans="2:10">
      <c r="B602" s="3">
        <v>608</v>
      </c>
      <c r="C602" s="28">
        <f t="shared" si="77"/>
        <v>6.0799999999999993E-4</v>
      </c>
      <c r="D602" s="11">
        <f t="shared" si="82"/>
        <v>1644.7368421052633</v>
      </c>
      <c r="E602" s="11">
        <f t="shared" si="78"/>
        <v>2.7007173105178026</v>
      </c>
      <c r="F602" s="31">
        <f t="shared" si="79"/>
        <v>0.16447368421053418</v>
      </c>
      <c r="G602" s="36">
        <f t="shared" si="84"/>
        <v>1973.6842105263161</v>
      </c>
      <c r="H602" s="36">
        <f t="shared" si="80"/>
        <v>1973</v>
      </c>
      <c r="I602" s="36">
        <f t="shared" si="83"/>
        <v>1480.2631578947371</v>
      </c>
      <c r="J602" s="36">
        <f t="shared" si="81"/>
        <v>1480</v>
      </c>
    </row>
    <row r="603" spans="2:10">
      <c r="B603" s="3">
        <v>609</v>
      </c>
      <c r="C603" s="28">
        <f t="shared" si="77"/>
        <v>6.0899999999999995E-4</v>
      </c>
      <c r="D603" s="11">
        <f t="shared" si="82"/>
        <v>1642.0361247947455</v>
      </c>
      <c r="E603" s="11">
        <f t="shared" si="78"/>
        <v>2.6918624996635572</v>
      </c>
      <c r="F603" s="31">
        <f t="shared" si="79"/>
        <v>0.16420361247947698</v>
      </c>
      <c r="G603" s="36">
        <f t="shared" si="84"/>
        <v>1970.4433497536947</v>
      </c>
      <c r="H603" s="36">
        <f t="shared" si="80"/>
        <v>1970</v>
      </c>
      <c r="I603" s="36">
        <f t="shared" si="83"/>
        <v>1477.8325123152711</v>
      </c>
      <c r="J603" s="36">
        <f t="shared" si="81"/>
        <v>1477</v>
      </c>
    </row>
    <row r="604" spans="2:10">
      <c r="B604" s="3">
        <v>610</v>
      </c>
      <c r="C604" s="28">
        <f t="shared" si="77"/>
        <v>6.0999999999999997E-4</v>
      </c>
      <c r="D604" s="11">
        <f t="shared" si="82"/>
        <v>1639.344262295082</v>
      </c>
      <c r="E604" s="11">
        <f t="shared" si="78"/>
        <v>2.6830511657858551</v>
      </c>
      <c r="F604" s="31">
        <f t="shared" si="79"/>
        <v>0.16393442622951576</v>
      </c>
      <c r="G604" s="36">
        <f t="shared" si="84"/>
        <v>1967.2131147540983</v>
      </c>
      <c r="H604" s="36">
        <f t="shared" si="80"/>
        <v>1967</v>
      </c>
      <c r="I604" s="36">
        <f t="shared" si="83"/>
        <v>1475.4098360655739</v>
      </c>
      <c r="J604" s="36">
        <f t="shared" si="81"/>
        <v>1475</v>
      </c>
    </row>
    <row r="605" spans="2:10">
      <c r="B605" s="3">
        <v>611</v>
      </c>
      <c r="C605" s="28">
        <f t="shared" si="77"/>
        <v>6.11E-4</v>
      </c>
      <c r="D605" s="11">
        <f t="shared" si="82"/>
        <v>1636.6612111292961</v>
      </c>
      <c r="E605" s="11">
        <f t="shared" si="78"/>
        <v>2.674283024721035</v>
      </c>
      <c r="F605" s="31">
        <f t="shared" si="79"/>
        <v>0.16366612111292736</v>
      </c>
      <c r="G605" s="36">
        <f t="shared" si="84"/>
        <v>1963.9934533551555</v>
      </c>
      <c r="H605" s="36">
        <f t="shared" si="80"/>
        <v>1963</v>
      </c>
      <c r="I605" s="36">
        <f t="shared" si="83"/>
        <v>1472.9950900163667</v>
      </c>
      <c r="J605" s="36">
        <f t="shared" si="81"/>
        <v>1472</v>
      </c>
    </row>
    <row r="606" spans="2:10">
      <c r="B606" s="3">
        <v>612</v>
      </c>
      <c r="C606" s="28">
        <f t="shared" si="77"/>
        <v>6.1200000000000002E-4</v>
      </c>
      <c r="D606" s="11">
        <f t="shared" si="82"/>
        <v>1633.9869281045751</v>
      </c>
      <c r="E606" s="11">
        <f t="shared" si="78"/>
        <v>2.6655577946239646</v>
      </c>
      <c r="F606" s="31">
        <f t="shared" si="79"/>
        <v>0.16339869281044903</v>
      </c>
      <c r="G606" s="36">
        <f t="shared" si="84"/>
        <v>1960.7843137254902</v>
      </c>
      <c r="H606" s="36">
        <f t="shared" si="80"/>
        <v>1960</v>
      </c>
      <c r="I606" s="36">
        <f t="shared" si="83"/>
        <v>1470.5882352941176</v>
      </c>
      <c r="J606" s="36">
        <f t="shared" si="81"/>
        <v>1470</v>
      </c>
    </row>
    <row r="607" spans="2:10">
      <c r="B607" s="3">
        <v>613</v>
      </c>
      <c r="C607" s="28">
        <f t="shared" si="77"/>
        <v>6.1299999999999994E-4</v>
      </c>
      <c r="D607" s="11">
        <f t="shared" si="82"/>
        <v>1631.3213703099511</v>
      </c>
      <c r="E607" s="11">
        <f t="shared" si="78"/>
        <v>2.6568751959446217</v>
      </c>
      <c r="F607" s="31">
        <f t="shared" si="79"/>
        <v>0.16313213703099977</v>
      </c>
      <c r="G607" s="36">
        <f t="shared" si="84"/>
        <v>1957.5856443719415</v>
      </c>
      <c r="H607" s="36">
        <f t="shared" si="80"/>
        <v>1957</v>
      </c>
      <c r="I607" s="36">
        <f t="shared" si="83"/>
        <v>1468.1892332789562</v>
      </c>
      <c r="J607" s="36">
        <f t="shared" si="81"/>
        <v>1468</v>
      </c>
    </row>
    <row r="608" spans="2:10">
      <c r="B608" s="3">
        <v>614</v>
      </c>
      <c r="C608" s="28">
        <f t="shared" si="77"/>
        <v>6.1399999999999996E-4</v>
      </c>
      <c r="D608" s="11">
        <f t="shared" si="82"/>
        <v>1628.6644951140065</v>
      </c>
      <c r="E608" s="11">
        <f t="shared" si="78"/>
        <v>2.6482349514049019</v>
      </c>
      <c r="F608" s="31">
        <f t="shared" si="79"/>
        <v>0.16286644951140147</v>
      </c>
      <c r="G608" s="36">
        <f t="shared" si="84"/>
        <v>1954.3973941368079</v>
      </c>
      <c r="H608" s="36">
        <f t="shared" si="80"/>
        <v>1954</v>
      </c>
      <c r="I608" s="36">
        <f t="shared" si="83"/>
        <v>1465.798045602606</v>
      </c>
      <c r="J608" s="36">
        <f t="shared" si="81"/>
        <v>1465</v>
      </c>
    </row>
    <row r="609" spans="2:10">
      <c r="B609" s="3">
        <v>615</v>
      </c>
      <c r="C609" s="28">
        <f t="shared" si="77"/>
        <v>6.1499999999999999E-4</v>
      </c>
      <c r="D609" s="11">
        <f t="shared" si="82"/>
        <v>1626.0162601626016</v>
      </c>
      <c r="E609" s="11">
        <f t="shared" si="78"/>
        <v>2.6396367859781549</v>
      </c>
      <c r="F609" s="31">
        <f t="shared" si="79"/>
        <v>0.16260162601625433</v>
      </c>
      <c r="G609" s="36">
        <f t="shared" si="84"/>
        <v>1951.219512195122</v>
      </c>
      <c r="H609" s="36">
        <f t="shared" si="80"/>
        <v>1951</v>
      </c>
      <c r="I609" s="36">
        <f t="shared" si="83"/>
        <v>1463.4146341463415</v>
      </c>
      <c r="J609" s="36">
        <f t="shared" si="81"/>
        <v>1463</v>
      </c>
    </row>
    <row r="610" spans="2:10">
      <c r="B610" s="3">
        <v>616</v>
      </c>
      <c r="C610" s="28">
        <f t="shared" si="77"/>
        <v>6.1600000000000001E-4</v>
      </c>
      <c r="D610" s="11">
        <f t="shared" si="82"/>
        <v>1623.3766233766235</v>
      </c>
      <c r="E610" s="11">
        <f t="shared" si="78"/>
        <v>2.6310804268664469</v>
      </c>
      <c r="F610" s="31">
        <f t="shared" si="79"/>
        <v>0.16233766233765975</v>
      </c>
      <c r="G610" s="36">
        <f t="shared" si="84"/>
        <v>1948.0519480519479</v>
      </c>
      <c r="H610" s="36">
        <f t="shared" si="80"/>
        <v>1948</v>
      </c>
      <c r="I610" s="36">
        <f t="shared" si="83"/>
        <v>1461.0389610389611</v>
      </c>
      <c r="J610" s="36">
        <f t="shared" si="81"/>
        <v>1461</v>
      </c>
    </row>
    <row r="611" spans="2:10">
      <c r="B611" s="3">
        <v>617</v>
      </c>
      <c r="C611" s="28">
        <f t="shared" si="77"/>
        <v>6.1699999999999993E-4</v>
      </c>
      <c r="D611" s="11">
        <f t="shared" si="82"/>
        <v>1620.745542949757</v>
      </c>
      <c r="E611" s="11">
        <f t="shared" si="78"/>
        <v>2.6225656034785061</v>
      </c>
      <c r="F611" s="31">
        <f t="shared" si="79"/>
        <v>0.16207455429497164</v>
      </c>
      <c r="G611" s="36">
        <f t="shared" si="84"/>
        <v>1944.8946515397083</v>
      </c>
      <c r="H611" s="36">
        <f t="shared" si="80"/>
        <v>1944</v>
      </c>
      <c r="I611" s="36">
        <f t="shared" si="83"/>
        <v>1458.6709886547815</v>
      </c>
      <c r="J611" s="36">
        <f t="shared" si="81"/>
        <v>1458</v>
      </c>
    </row>
    <row r="612" spans="2:10">
      <c r="B612" s="3">
        <v>618</v>
      </c>
      <c r="C612" s="28">
        <f t="shared" si="77"/>
        <v>6.1799999999999995E-4</v>
      </c>
      <c r="D612" s="11">
        <f t="shared" si="82"/>
        <v>1618.1229773462785</v>
      </c>
      <c r="E612" s="11">
        <f t="shared" si="78"/>
        <v>2.6140920474092582</v>
      </c>
      <c r="F612" s="31">
        <f t="shared" si="79"/>
        <v>0.16181229773463307</v>
      </c>
      <c r="G612" s="36">
        <f t="shared" si="84"/>
        <v>1941.7475728155341</v>
      </c>
      <c r="H612" s="36">
        <f t="shared" si="80"/>
        <v>1941</v>
      </c>
      <c r="I612" s="36">
        <f t="shared" si="83"/>
        <v>1456.3106796116506</v>
      </c>
      <c r="J612" s="36">
        <f t="shared" si="81"/>
        <v>1456</v>
      </c>
    </row>
    <row r="613" spans="2:10">
      <c r="B613" s="3">
        <v>619</v>
      </c>
      <c r="C613" s="28">
        <f t="shared" si="77"/>
        <v>6.1899999999999998E-4</v>
      </c>
      <c r="D613" s="11">
        <f t="shared" si="82"/>
        <v>1615.5088852988692</v>
      </c>
      <c r="E613" s="11">
        <f t="shared" si="78"/>
        <v>2.6056594924175442</v>
      </c>
      <c r="F613" s="31">
        <f t="shared" si="79"/>
        <v>0.16155088852988772</v>
      </c>
      <c r="G613" s="36">
        <f t="shared" si="84"/>
        <v>1938.6106623586429</v>
      </c>
      <c r="H613" s="36">
        <f t="shared" si="80"/>
        <v>1938</v>
      </c>
      <c r="I613" s="36">
        <f t="shared" si="83"/>
        <v>1453.9579967689824</v>
      </c>
      <c r="J613" s="36">
        <f t="shared" si="81"/>
        <v>1453</v>
      </c>
    </row>
    <row r="614" spans="2:10">
      <c r="B614" s="3">
        <v>620</v>
      </c>
      <c r="C614" s="28">
        <f t="shared" si="77"/>
        <v>6.2E-4</v>
      </c>
      <c r="D614" s="11">
        <f t="shared" si="82"/>
        <v>1612.9032258064517</v>
      </c>
      <c r="E614" s="11">
        <f t="shared" si="78"/>
        <v>2.5972676744065666</v>
      </c>
      <c r="F614" s="31">
        <f t="shared" si="79"/>
        <v>0.16129032258064779</v>
      </c>
      <c r="G614" s="36">
        <f t="shared" si="84"/>
        <v>1935.483870967742</v>
      </c>
      <c r="H614" s="36">
        <f t="shared" si="80"/>
        <v>1935</v>
      </c>
      <c r="I614" s="36">
        <f t="shared" si="83"/>
        <v>1451.6129032258066</v>
      </c>
      <c r="J614" s="36">
        <f t="shared" si="81"/>
        <v>1451</v>
      </c>
    </row>
    <row r="615" spans="2:10">
      <c r="B615" s="3">
        <v>621</v>
      </c>
      <c r="C615" s="28">
        <f t="shared" si="77"/>
        <v>6.2100000000000002E-4</v>
      </c>
      <c r="D615" s="11">
        <f t="shared" si="82"/>
        <v>1610.3059581320451</v>
      </c>
      <c r="E615" s="11">
        <f t="shared" si="78"/>
        <v>2.5889163314018333</v>
      </c>
      <c r="F615" s="31">
        <f t="shared" si="79"/>
        <v>0.16103059581319401</v>
      </c>
      <c r="G615" s="36">
        <f t="shared" si="84"/>
        <v>1932.3671497584539</v>
      </c>
      <c r="H615" s="36">
        <f t="shared" si="80"/>
        <v>1932</v>
      </c>
      <c r="I615" s="36">
        <f t="shared" si="83"/>
        <v>1449.2753623188405</v>
      </c>
      <c r="J615" s="36">
        <f t="shared" si="81"/>
        <v>1449</v>
      </c>
    </row>
    <row r="616" spans="2:10">
      <c r="B616" s="3">
        <v>622</v>
      </c>
      <c r="C616" s="28">
        <f t="shared" si="77"/>
        <v>6.2199999999999994E-4</v>
      </c>
      <c r="D616" s="11">
        <f t="shared" si="82"/>
        <v>1607.7170418006433</v>
      </c>
      <c r="E616" s="11">
        <f t="shared" si="78"/>
        <v>2.5806052035325138</v>
      </c>
      <c r="F616" s="31">
        <f t="shared" si="79"/>
        <v>0.16077170418007561</v>
      </c>
      <c r="G616" s="36">
        <f t="shared" si="84"/>
        <v>1929.2604501607718</v>
      </c>
      <c r="H616" s="36">
        <f t="shared" si="80"/>
        <v>1929</v>
      </c>
      <c r="I616" s="36">
        <f t="shared" si="83"/>
        <v>1446.945337620579</v>
      </c>
      <c r="J616" s="36">
        <f t="shared" si="81"/>
        <v>1446</v>
      </c>
    </row>
    <row r="617" spans="2:10">
      <c r="B617" s="3">
        <v>623</v>
      </c>
      <c r="C617" s="28">
        <f t="shared" si="77"/>
        <v>6.2299999999999996E-4</v>
      </c>
      <c r="D617" s="11">
        <f t="shared" si="82"/>
        <v>1605.1364365971108</v>
      </c>
      <c r="E617" s="11">
        <f t="shared" si="78"/>
        <v>2.5723340330082465</v>
      </c>
      <c r="F617" s="31">
        <f t="shared" si="79"/>
        <v>0.1605136436597146</v>
      </c>
      <c r="G617" s="36">
        <f t="shared" si="84"/>
        <v>1926.1637239165329</v>
      </c>
      <c r="H617" s="36">
        <f t="shared" si="80"/>
        <v>1926</v>
      </c>
      <c r="I617" s="36">
        <f t="shared" si="83"/>
        <v>1444.6227929373997</v>
      </c>
      <c r="J617" s="36">
        <f t="shared" si="81"/>
        <v>1444</v>
      </c>
    </row>
    <row r="618" spans="2:10">
      <c r="B618" s="3">
        <v>624</v>
      </c>
      <c r="C618" s="28">
        <f t="shared" si="77"/>
        <v>6.2399999999999999E-4</v>
      </c>
      <c r="D618" s="11">
        <f t="shared" si="82"/>
        <v>1602.5641025641025</v>
      </c>
      <c r="E618" s="11">
        <f t="shared" si="78"/>
        <v>2.5641025641025408</v>
      </c>
      <c r="F618" s="31">
        <f t="shared" si="79"/>
        <v>0.1602564102564088</v>
      </c>
      <c r="G618" s="36">
        <f t="shared" si="84"/>
        <v>1923.0769230769231</v>
      </c>
      <c r="H618" s="36">
        <f t="shared" si="80"/>
        <v>1923</v>
      </c>
      <c r="I618" s="36">
        <f t="shared" si="83"/>
        <v>1442.3076923076924</v>
      </c>
      <c r="J618" s="36">
        <f t="shared" si="81"/>
        <v>1442</v>
      </c>
    </row>
    <row r="619" spans="2:10">
      <c r="B619" s="33">
        <v>625</v>
      </c>
      <c r="C619" s="34">
        <f t="shared" si="77"/>
        <v>6.2500000000000001E-4</v>
      </c>
      <c r="D619" s="35">
        <f t="shared" si="82"/>
        <v>1600</v>
      </c>
      <c r="E619" s="11">
        <f t="shared" si="78"/>
        <v>2.5559105431307216</v>
      </c>
      <c r="F619" s="31">
        <f t="shared" si="79"/>
        <v>0.15999999999998313</v>
      </c>
      <c r="G619" s="36">
        <f t="shared" si="84"/>
        <v>1920</v>
      </c>
      <c r="H619" s="36">
        <f t="shared" si="80"/>
        <v>1920</v>
      </c>
      <c r="I619" s="36">
        <f t="shared" si="83"/>
        <v>1440</v>
      </c>
      <c r="J619" s="36">
        <f t="shared" si="81"/>
        <v>1440</v>
      </c>
    </row>
    <row r="620" spans="2:10">
      <c r="B620" s="3">
        <v>626</v>
      </c>
      <c r="C620" s="28">
        <f t="shared" si="77"/>
        <v>6.2599999999999993E-4</v>
      </c>
      <c r="D620" s="11">
        <f t="shared" si="82"/>
        <v>1597.4440894568693</v>
      </c>
      <c r="E620" s="11">
        <f t="shared" si="78"/>
        <v>2.5477577184321945</v>
      </c>
      <c r="F620" s="31">
        <f t="shared" si="79"/>
        <v>0.15974440894569858</v>
      </c>
      <c r="G620" s="36">
        <f t="shared" si="84"/>
        <v>1916.9329073482429</v>
      </c>
      <c r="H620" s="36">
        <f t="shared" si="80"/>
        <v>1916</v>
      </c>
      <c r="I620" s="36">
        <f t="shared" si="83"/>
        <v>1437.6996805111824</v>
      </c>
      <c r="J620" s="36">
        <f t="shared" si="81"/>
        <v>1437</v>
      </c>
    </row>
    <row r="621" spans="2:10">
      <c r="B621" s="3">
        <v>627</v>
      </c>
      <c r="C621" s="28">
        <f t="shared" si="77"/>
        <v>6.2699999999999995E-4</v>
      </c>
      <c r="D621" s="11">
        <f t="shared" si="82"/>
        <v>1594.8963317384371</v>
      </c>
      <c r="E621" s="11">
        <f t="shared" si="78"/>
        <v>2.5396438403479351</v>
      </c>
      <c r="F621" s="31">
        <f t="shared" si="79"/>
        <v>0.15948963317385034</v>
      </c>
      <c r="G621" s="36">
        <f t="shared" si="84"/>
        <v>1913.8755980861245</v>
      </c>
      <c r="H621" s="36">
        <f t="shared" si="80"/>
        <v>1913</v>
      </c>
      <c r="I621" s="36">
        <f t="shared" si="83"/>
        <v>1435.4066985645934</v>
      </c>
      <c r="J621" s="36">
        <f t="shared" si="81"/>
        <v>1435</v>
      </c>
    </row>
    <row r="622" spans="2:10">
      <c r="B622" s="3">
        <v>628</v>
      </c>
      <c r="C622" s="28">
        <f t="shared" si="77"/>
        <v>6.2799999999999998E-4</v>
      </c>
      <c r="D622" s="11">
        <f t="shared" si="82"/>
        <v>1592.3566878980891</v>
      </c>
      <c r="E622" s="11">
        <f t="shared" si="78"/>
        <v>2.5315686612052559</v>
      </c>
      <c r="F622" s="31">
        <f t="shared" si="79"/>
        <v>0.1592356687898106</v>
      </c>
      <c r="G622" s="36">
        <f t="shared" si="84"/>
        <v>1910.8280254777071</v>
      </c>
      <c r="H622" s="36">
        <f t="shared" si="80"/>
        <v>1910</v>
      </c>
      <c r="I622" s="36">
        <f t="shared" si="83"/>
        <v>1433.1210191082803</v>
      </c>
      <c r="J622" s="36">
        <f t="shared" si="81"/>
        <v>1433</v>
      </c>
    </row>
    <row r="623" spans="2:10">
      <c r="B623" s="3">
        <v>629</v>
      </c>
      <c r="C623" s="28">
        <f t="shared" si="77"/>
        <v>6.29E-4</v>
      </c>
      <c r="D623" s="11">
        <f t="shared" si="82"/>
        <v>1589.8251192368839</v>
      </c>
      <c r="E623" s="11">
        <f t="shared" si="78"/>
        <v>2.5235319352964325</v>
      </c>
      <c r="F623" s="31">
        <f t="shared" si="79"/>
        <v>0.15898251192367521</v>
      </c>
      <c r="G623" s="36">
        <f t="shared" si="84"/>
        <v>1907.7901430842608</v>
      </c>
      <c r="H623" s="36">
        <f t="shared" si="80"/>
        <v>1907</v>
      </c>
      <c r="I623" s="36">
        <f t="shared" si="83"/>
        <v>1430.8426073131957</v>
      </c>
      <c r="J623" s="36">
        <f t="shared" si="81"/>
        <v>1430</v>
      </c>
    </row>
    <row r="624" spans="2:10">
      <c r="B624" s="3">
        <v>630</v>
      </c>
      <c r="C624" s="28">
        <f t="shared" si="77"/>
        <v>6.2999999999999992E-4</v>
      </c>
      <c r="D624" s="11">
        <f t="shared" si="82"/>
        <v>1587.3015873015875</v>
      </c>
      <c r="E624" s="11">
        <f t="shared" si="78"/>
        <v>2.5155334188614233</v>
      </c>
      <c r="F624" s="31">
        <f t="shared" si="79"/>
        <v>0.15873015873015581</v>
      </c>
      <c r="G624" s="36">
        <f t="shared" si="84"/>
        <v>1904.761904761905</v>
      </c>
      <c r="H624" s="36">
        <f t="shared" si="80"/>
        <v>1904</v>
      </c>
      <c r="I624" s="36">
        <f t="shared" si="83"/>
        <v>1428.5714285714289</v>
      </c>
      <c r="J624" s="36">
        <f t="shared" si="81"/>
        <v>1428</v>
      </c>
    </row>
    <row r="625" spans="2:10">
      <c r="B625" s="3">
        <v>631</v>
      </c>
      <c r="C625" s="28">
        <f t="shared" si="77"/>
        <v>6.3099999999999994E-4</v>
      </c>
      <c r="D625" s="11">
        <f t="shared" si="82"/>
        <v>1584.786053882726</v>
      </c>
      <c r="E625" s="11">
        <f t="shared" si="78"/>
        <v>2.5075728700676336</v>
      </c>
      <c r="F625" s="31">
        <f t="shared" si="79"/>
        <v>0.15847860538827443</v>
      </c>
      <c r="G625" s="36">
        <f t="shared" si="84"/>
        <v>1901.7432646592711</v>
      </c>
      <c r="H625" s="36">
        <f t="shared" si="80"/>
        <v>1901</v>
      </c>
      <c r="I625" s="36">
        <f t="shared" si="83"/>
        <v>1426.3074484944534</v>
      </c>
      <c r="J625" s="36">
        <f t="shared" si="81"/>
        <v>1426</v>
      </c>
    </row>
    <row r="626" spans="2:10">
      <c r="B626" s="3">
        <v>632</v>
      </c>
      <c r="C626" s="28">
        <f t="shared" si="77"/>
        <v>6.3199999999999997E-4</v>
      </c>
      <c r="D626" s="11">
        <f t="shared" si="82"/>
        <v>1582.2784810126584</v>
      </c>
      <c r="E626" s="11">
        <f t="shared" si="78"/>
        <v>2.4996500489933169</v>
      </c>
      <c r="F626" s="31">
        <f t="shared" si="79"/>
        <v>0.15822784810127696</v>
      </c>
      <c r="G626" s="36">
        <f t="shared" si="84"/>
        <v>1898.7341772151899</v>
      </c>
      <c r="H626" s="36">
        <f t="shared" si="80"/>
        <v>1898</v>
      </c>
      <c r="I626" s="36">
        <f t="shared" si="83"/>
        <v>1424.0506329113925</v>
      </c>
      <c r="J626" s="36">
        <f t="shared" si="81"/>
        <v>1424</v>
      </c>
    </row>
    <row r="627" spans="2:10">
      <c r="B627" s="3">
        <v>633</v>
      </c>
      <c r="C627" s="28">
        <f t="shared" si="77"/>
        <v>6.3299999999999999E-4</v>
      </c>
      <c r="D627" s="11">
        <f t="shared" si="82"/>
        <v>1579.7788309636651</v>
      </c>
      <c r="E627" s="11">
        <f t="shared" si="78"/>
        <v>2.4917647176082482</v>
      </c>
      <c r="F627" s="31">
        <f t="shared" si="79"/>
        <v>0.15797788309636293</v>
      </c>
      <c r="G627" s="36">
        <f t="shared" si="84"/>
        <v>1895.734597156398</v>
      </c>
      <c r="H627" s="36">
        <f t="shared" si="80"/>
        <v>1895</v>
      </c>
      <c r="I627" s="36">
        <f t="shared" si="83"/>
        <v>1421.8009478672986</v>
      </c>
      <c r="J627" s="36">
        <f t="shared" si="81"/>
        <v>1421</v>
      </c>
    </row>
    <row r="628" spans="2:10">
      <c r="B628" s="3">
        <v>634</v>
      </c>
      <c r="C628" s="28">
        <f t="shared" si="77"/>
        <v>6.3400000000000001E-4</v>
      </c>
      <c r="D628" s="11">
        <f t="shared" si="82"/>
        <v>1577.2870662460568</v>
      </c>
      <c r="E628" s="11">
        <f t="shared" si="78"/>
        <v>2.4839166397573536</v>
      </c>
      <c r="F628" s="31">
        <f t="shared" si="79"/>
        <v>0.15772870662459193</v>
      </c>
      <c r="G628" s="36">
        <f t="shared" si="84"/>
        <v>1892.744479495268</v>
      </c>
      <c r="H628" s="36">
        <f t="shared" si="80"/>
        <v>1892</v>
      </c>
      <c r="I628" s="36">
        <f t="shared" si="83"/>
        <v>1419.558359621451</v>
      </c>
      <c r="J628" s="36">
        <f t="shared" si="81"/>
        <v>1419</v>
      </c>
    </row>
    <row r="629" spans="2:10">
      <c r="B629" s="3">
        <v>635</v>
      </c>
      <c r="C629" s="28">
        <f t="shared" si="77"/>
        <v>6.3499999999999993E-4</v>
      </c>
      <c r="D629" s="11">
        <f t="shared" si="82"/>
        <v>1574.8031496062995</v>
      </c>
      <c r="E629" s="11">
        <f t="shared" si="78"/>
        <v>2.4761055811420647</v>
      </c>
      <c r="F629" s="31">
        <f t="shared" si="79"/>
        <v>0.1574803149606353</v>
      </c>
      <c r="G629" s="36">
        <f t="shared" si="84"/>
        <v>1889.7637795275591</v>
      </c>
      <c r="H629" s="36">
        <f t="shared" si="80"/>
        <v>1889</v>
      </c>
      <c r="I629" s="36">
        <f t="shared" si="83"/>
        <v>1417.3228346456694</v>
      </c>
      <c r="J629" s="36">
        <f t="shared" si="81"/>
        <v>1417</v>
      </c>
    </row>
    <row r="630" spans="2:10">
      <c r="B630" s="3">
        <v>636</v>
      </c>
      <c r="C630" s="28">
        <f t="shared" si="77"/>
        <v>6.3599999999999996E-4</v>
      </c>
      <c r="D630" s="11">
        <f t="shared" si="82"/>
        <v>1572.3270440251574</v>
      </c>
      <c r="E630" s="11">
        <f t="shared" si="78"/>
        <v>2.4683313093019024</v>
      </c>
      <c r="F630" s="31">
        <f t="shared" si="79"/>
        <v>0.1572327044025312</v>
      </c>
      <c r="G630" s="36">
        <f t="shared" si="84"/>
        <v>1886.7924528301887</v>
      </c>
      <c r="H630" s="36">
        <f t="shared" si="80"/>
        <v>1886</v>
      </c>
      <c r="I630" s="36">
        <f t="shared" si="83"/>
        <v>1415.0943396226417</v>
      </c>
      <c r="J630" s="36">
        <f t="shared" si="81"/>
        <v>1415</v>
      </c>
    </row>
    <row r="631" spans="2:10">
      <c r="B631" s="3">
        <v>637</v>
      </c>
      <c r="C631" s="28">
        <f t="shared" si="77"/>
        <v>6.3699999999999998E-4</v>
      </c>
      <c r="D631" s="11">
        <f t="shared" si="82"/>
        <v>1569.8587127158555</v>
      </c>
      <c r="E631" s="11">
        <f t="shared" si="78"/>
        <v>2.4605935935985599</v>
      </c>
      <c r="F631" s="31">
        <f t="shared" si="79"/>
        <v>0.15698587127158811</v>
      </c>
      <c r="G631" s="36">
        <f t="shared" si="84"/>
        <v>1883.8304552590266</v>
      </c>
      <c r="H631" s="36">
        <f t="shared" si="80"/>
        <v>1883</v>
      </c>
      <c r="I631" s="36">
        <f t="shared" si="83"/>
        <v>1412.8728414442701</v>
      </c>
      <c r="J631" s="36">
        <f t="shared" si="81"/>
        <v>1412</v>
      </c>
    </row>
    <row r="632" spans="2:10">
      <c r="B632" s="3">
        <v>638</v>
      </c>
      <c r="C632" s="28">
        <f t="shared" si="77"/>
        <v>6.38E-4</v>
      </c>
      <c r="D632" s="11">
        <f t="shared" si="82"/>
        <v>1567.398119122257</v>
      </c>
      <c r="E632" s="11">
        <f t="shared" si="78"/>
        <v>2.4528922051988502</v>
      </c>
      <c r="F632" s="31">
        <f t="shared" si="79"/>
        <v>0.15673981191220651</v>
      </c>
      <c r="G632" s="36">
        <f t="shared" si="84"/>
        <v>1880.8777429467084</v>
      </c>
      <c r="H632" s="36">
        <f t="shared" si="80"/>
        <v>1880</v>
      </c>
      <c r="I632" s="36">
        <f t="shared" si="83"/>
        <v>1410.6583072100314</v>
      </c>
      <c r="J632" s="36">
        <f t="shared" si="81"/>
        <v>1410</v>
      </c>
    </row>
    <row r="633" spans="2:10">
      <c r="B633" s="3">
        <v>639</v>
      </c>
      <c r="C633" s="28">
        <f t="shared" si="77"/>
        <v>6.3899999999999992E-4</v>
      </c>
      <c r="D633" s="11">
        <f t="shared" si="82"/>
        <v>1564.9452269170581</v>
      </c>
      <c r="E633" s="11">
        <f t="shared" si="78"/>
        <v>2.4452269170578802</v>
      </c>
      <c r="F633" s="31">
        <f t="shared" si="79"/>
        <v>0.15649452269170433</v>
      </c>
      <c r="G633" s="36">
        <f t="shared" si="84"/>
        <v>1877.9342723004697</v>
      </c>
      <c r="H633" s="36">
        <f t="shared" si="80"/>
        <v>1877</v>
      </c>
      <c r="I633" s="36">
        <f t="shared" si="83"/>
        <v>1408.4507042253524</v>
      </c>
      <c r="J633" s="36">
        <f t="shared" si="81"/>
        <v>1408</v>
      </c>
    </row>
    <row r="634" spans="2:10">
      <c r="B634" s="3">
        <v>640</v>
      </c>
      <c r="C634" s="28">
        <f t="shared" si="77"/>
        <v>6.3999999999999994E-4</v>
      </c>
      <c r="D634" s="11">
        <f t="shared" si="82"/>
        <v>1562.5000000000002</v>
      </c>
      <c r="E634" s="11">
        <f t="shared" si="78"/>
        <v>2.4375975039004061</v>
      </c>
      <c r="F634" s="31">
        <f t="shared" si="79"/>
        <v>0.15625000000001604</v>
      </c>
      <c r="G634" s="36">
        <f t="shared" si="84"/>
        <v>1875</v>
      </c>
      <c r="H634" s="36">
        <f t="shared" si="80"/>
        <v>1875</v>
      </c>
      <c r="I634" s="36">
        <f t="shared" si="83"/>
        <v>1406.2500000000002</v>
      </c>
      <c r="J634" s="36">
        <f t="shared" si="81"/>
        <v>1406</v>
      </c>
    </row>
    <row r="635" spans="2:10">
      <c r="B635" s="3">
        <v>641</v>
      </c>
      <c r="C635" s="28">
        <f t="shared" si="77"/>
        <v>6.4099999999999997E-4</v>
      </c>
      <c r="D635" s="11">
        <f t="shared" si="82"/>
        <v>1560.0624024960998</v>
      </c>
      <c r="E635" s="11">
        <f t="shared" si="78"/>
        <v>2.4300037422058267</v>
      </c>
      <c r="F635" s="31">
        <f t="shared" si="79"/>
        <v>0.1560062402496141</v>
      </c>
      <c r="G635" s="36">
        <f t="shared" si="84"/>
        <v>1872.0748829953197</v>
      </c>
      <c r="H635" s="36">
        <f t="shared" si="80"/>
        <v>1872</v>
      </c>
      <c r="I635" s="36">
        <f t="shared" si="83"/>
        <v>1404.05616224649</v>
      </c>
      <c r="J635" s="36">
        <f t="shared" si="81"/>
        <v>1404</v>
      </c>
    </row>
    <row r="636" spans="2:10">
      <c r="B636" s="3">
        <v>642</v>
      </c>
      <c r="C636" s="28">
        <f t="shared" si="77"/>
        <v>6.4199999999999999E-4</v>
      </c>
      <c r="D636" s="11">
        <f t="shared" si="82"/>
        <v>1557.632398753894</v>
      </c>
      <c r="E636" s="11">
        <f t="shared" si="78"/>
        <v>2.4224454101927222</v>
      </c>
      <c r="F636" s="31">
        <f t="shared" si="79"/>
        <v>0.15576323987539206</v>
      </c>
      <c r="G636" s="36">
        <f t="shared" si="84"/>
        <v>1869.1588785046729</v>
      </c>
      <c r="H636" s="36">
        <f t="shared" si="80"/>
        <v>1869</v>
      </c>
      <c r="I636" s="36">
        <f t="shared" si="83"/>
        <v>1401.8691588785048</v>
      </c>
      <c r="J636" s="36">
        <f t="shared" si="81"/>
        <v>1401</v>
      </c>
    </row>
    <row r="637" spans="2:10">
      <c r="B637" s="3">
        <v>643</v>
      </c>
      <c r="C637" s="28">
        <f t="shared" si="77"/>
        <v>6.4300000000000002E-4</v>
      </c>
      <c r="D637" s="11">
        <f t="shared" si="82"/>
        <v>1555.2099533437013</v>
      </c>
      <c r="E637" s="11">
        <f t="shared" si="78"/>
        <v>2.4149222878004366</v>
      </c>
      <c r="F637" s="31">
        <f t="shared" si="79"/>
        <v>0.1555209953343481</v>
      </c>
      <c r="G637" s="36">
        <f t="shared" si="84"/>
        <v>1866.2519440124415</v>
      </c>
      <c r="H637" s="36">
        <f t="shared" si="80"/>
        <v>1866</v>
      </c>
      <c r="I637" s="36">
        <f t="shared" si="83"/>
        <v>1399.6889580093311</v>
      </c>
      <c r="J637" s="36">
        <f t="shared" si="81"/>
        <v>1399</v>
      </c>
    </row>
    <row r="638" spans="2:10">
      <c r="B638" s="3">
        <v>644</v>
      </c>
      <c r="C638" s="28">
        <f t="shared" si="77"/>
        <v>6.4399999999999993E-4</v>
      </c>
      <c r="D638" s="11">
        <f t="shared" si="82"/>
        <v>1552.7950310559008</v>
      </c>
      <c r="E638" s="11">
        <f t="shared" si="78"/>
        <v>2.4074341566758903</v>
      </c>
      <c r="F638" s="31">
        <f t="shared" si="79"/>
        <v>0.15527950310559491</v>
      </c>
      <c r="G638" s="36">
        <f t="shared" si="84"/>
        <v>1863.3540372670809</v>
      </c>
      <c r="H638" s="36">
        <f t="shared" si="80"/>
        <v>1863</v>
      </c>
      <c r="I638" s="36">
        <f t="shared" si="83"/>
        <v>1397.5155279503108</v>
      </c>
      <c r="J638" s="36">
        <f t="shared" si="81"/>
        <v>1397</v>
      </c>
    </row>
    <row r="639" spans="2:10">
      <c r="B639" s="3">
        <v>645</v>
      </c>
      <c r="C639" s="28">
        <f t="shared" si="77"/>
        <v>6.4499999999999996E-4</v>
      </c>
      <c r="D639" s="11">
        <f t="shared" si="82"/>
        <v>1550.3875968992249</v>
      </c>
      <c r="E639" s="11">
        <f t="shared" si="78"/>
        <v>2.3999808001537986</v>
      </c>
      <c r="F639" s="31">
        <f t="shared" si="79"/>
        <v>0.15503875968993541</v>
      </c>
      <c r="G639" s="36">
        <f t="shared" si="84"/>
        <v>1860.4651162790699</v>
      </c>
      <c r="H639" s="36">
        <f t="shared" si="80"/>
        <v>1860</v>
      </c>
      <c r="I639" s="36">
        <f t="shared" si="83"/>
        <v>1395.3488372093025</v>
      </c>
      <c r="J639" s="36">
        <f t="shared" si="81"/>
        <v>1395</v>
      </c>
    </row>
    <row r="640" spans="2:10">
      <c r="B640" s="3">
        <v>646</v>
      </c>
      <c r="C640" s="28">
        <f t="shared" si="77"/>
        <v>6.4599999999999998E-4</v>
      </c>
      <c r="D640" s="11">
        <f t="shared" si="82"/>
        <v>1547.9876160990711</v>
      </c>
      <c r="E640" s="11">
        <f t="shared" si="78"/>
        <v>2.3925620032441657</v>
      </c>
      <c r="F640" s="31">
        <f t="shared" si="79"/>
        <v>0.1547987616098975</v>
      </c>
      <c r="G640" s="36">
        <f t="shared" si="84"/>
        <v>1857.5851393188855</v>
      </c>
      <c r="H640" s="36">
        <f t="shared" si="80"/>
        <v>1857</v>
      </c>
      <c r="I640" s="36">
        <f t="shared" si="83"/>
        <v>1393.1888544891642</v>
      </c>
      <c r="J640" s="36">
        <f t="shared" si="81"/>
        <v>1393</v>
      </c>
    </row>
    <row r="641" spans="2:10">
      <c r="B641" s="3">
        <v>647</v>
      </c>
      <c r="C641" s="28">
        <f t="shared" si="77"/>
        <v>6.4700000000000001E-4</v>
      </c>
      <c r="D641" s="11">
        <f t="shared" si="82"/>
        <v>1545.595054095827</v>
      </c>
      <c r="E641" s="11">
        <f t="shared" si="78"/>
        <v>2.385177552616824</v>
      </c>
      <c r="F641" s="31">
        <f t="shared" si="79"/>
        <v>0.15455950540957017</v>
      </c>
      <c r="G641" s="36">
        <f t="shared" si="84"/>
        <v>1854.7140649149922</v>
      </c>
      <c r="H641" s="36">
        <f t="shared" si="80"/>
        <v>1854</v>
      </c>
      <c r="I641" s="36">
        <f t="shared" si="83"/>
        <v>1391.0355486862443</v>
      </c>
      <c r="J641" s="36">
        <f t="shared" si="81"/>
        <v>1391</v>
      </c>
    </row>
    <row r="642" spans="2:10">
      <c r="B642" s="3">
        <v>648</v>
      </c>
      <c r="C642" s="28">
        <f t="shared" si="77"/>
        <v>6.4799999999999992E-4</v>
      </c>
      <c r="D642" s="11">
        <f t="shared" si="82"/>
        <v>1543.2098765432102</v>
      </c>
      <c r="E642" s="11">
        <f t="shared" si="78"/>
        <v>2.3778272365843804</v>
      </c>
      <c r="F642" s="31">
        <f t="shared" si="79"/>
        <v>0.15432098765432628</v>
      </c>
      <c r="G642" s="36">
        <f t="shared" si="84"/>
        <v>1851.851851851852</v>
      </c>
      <c r="H642" s="36">
        <f t="shared" si="80"/>
        <v>1851</v>
      </c>
      <c r="I642" s="36">
        <f t="shared" si="83"/>
        <v>1388.8888888888891</v>
      </c>
      <c r="J642" s="36">
        <f t="shared" si="81"/>
        <v>1388</v>
      </c>
    </row>
    <row r="643" spans="2:10">
      <c r="B643" s="3">
        <v>649</v>
      </c>
      <c r="C643" s="28">
        <f t="shared" si="77"/>
        <v>6.4899999999999995E-4</v>
      </c>
      <c r="D643" s="11">
        <f t="shared" si="82"/>
        <v>1540.8320493066258</v>
      </c>
      <c r="E643" s="11">
        <f t="shared" si="78"/>
        <v>2.3705108450872103</v>
      </c>
      <c r="F643" s="31">
        <f t="shared" si="79"/>
        <v>0.15408320493066865</v>
      </c>
      <c r="G643" s="36">
        <f t="shared" si="84"/>
        <v>1848.9984591679508</v>
      </c>
      <c r="H643" s="36">
        <f t="shared" si="80"/>
        <v>1848</v>
      </c>
      <c r="I643" s="36">
        <f t="shared" si="83"/>
        <v>1386.7488443759632</v>
      </c>
      <c r="J643" s="36">
        <f t="shared" si="81"/>
        <v>1386</v>
      </c>
    </row>
    <row r="644" spans="2:10">
      <c r="B644" s="3">
        <v>650</v>
      </c>
      <c r="C644" s="28">
        <f t="shared" si="77"/>
        <v>6.4999999999999997E-4</v>
      </c>
      <c r="D644" s="11">
        <f t="shared" si="82"/>
        <v>1538.4615384615386</v>
      </c>
      <c r="E644" s="11">
        <f t="shared" si="78"/>
        <v>2.3632281696798145</v>
      </c>
      <c r="F644" s="31">
        <f t="shared" si="79"/>
        <v>0.15384615384615594</v>
      </c>
      <c r="G644" s="36">
        <f t="shared" si="84"/>
        <v>1846.1538461538462</v>
      </c>
      <c r="H644" s="36">
        <f t="shared" si="80"/>
        <v>1846</v>
      </c>
      <c r="I644" s="36">
        <f t="shared" si="83"/>
        <v>1384.6153846153848</v>
      </c>
      <c r="J644" s="36">
        <f t="shared" si="81"/>
        <v>1384</v>
      </c>
    </row>
    <row r="645" spans="2:10">
      <c r="B645" s="3">
        <v>651</v>
      </c>
      <c r="C645" s="28">
        <f t="shared" ref="C645:C708" si="85">0.000001*B645</f>
        <v>6.5099999999999999E-4</v>
      </c>
      <c r="D645" s="11">
        <f t="shared" si="82"/>
        <v>1536.0983102918588</v>
      </c>
      <c r="E645" s="11">
        <f t="shared" ref="E645:E708" si="86">D645-D646</f>
        <v>2.3559790035151309</v>
      </c>
      <c r="F645" s="31">
        <f t="shared" ref="F645:F708" si="87">E645/D646*100</f>
        <v>0.15360983102918652</v>
      </c>
      <c r="G645" s="36">
        <f t="shared" si="84"/>
        <v>1843.3179723502303</v>
      </c>
      <c r="H645" s="36">
        <f t="shared" ref="H645:H708" si="88">INT(G645)</f>
        <v>1843</v>
      </c>
      <c r="I645" s="36">
        <f t="shared" si="83"/>
        <v>1382.4884792626729</v>
      </c>
      <c r="J645" s="36">
        <f t="shared" ref="J645:J708" si="89">INT(I645)</f>
        <v>1382</v>
      </c>
    </row>
    <row r="646" spans="2:10">
      <c r="B646" s="3">
        <v>652</v>
      </c>
      <c r="C646" s="28">
        <f t="shared" si="85"/>
        <v>6.5200000000000002E-4</v>
      </c>
      <c r="D646" s="11">
        <f t="shared" si="82"/>
        <v>1533.7423312883436</v>
      </c>
      <c r="E646" s="11">
        <f t="shared" si="86"/>
        <v>2.3487631413297549</v>
      </c>
      <c r="F646" s="31">
        <f t="shared" si="87"/>
        <v>0.153374233128833</v>
      </c>
      <c r="G646" s="36">
        <f t="shared" si="84"/>
        <v>1840.4907975460121</v>
      </c>
      <c r="H646" s="36">
        <f t="shared" si="88"/>
        <v>1840</v>
      </c>
      <c r="I646" s="36">
        <f t="shared" si="83"/>
        <v>1380.3680981595091</v>
      </c>
      <c r="J646" s="36">
        <f t="shared" si="89"/>
        <v>1380</v>
      </c>
    </row>
    <row r="647" spans="2:10">
      <c r="B647" s="3">
        <v>653</v>
      </c>
      <c r="C647" s="28">
        <f t="shared" si="85"/>
        <v>6.5299999999999993E-4</v>
      </c>
      <c r="D647" s="11">
        <f t="shared" si="82"/>
        <v>1531.3935681470139</v>
      </c>
      <c r="E647" s="11">
        <f t="shared" si="86"/>
        <v>2.3415803794296153</v>
      </c>
      <c r="F647" s="31">
        <f t="shared" si="87"/>
        <v>0.15313935681469684</v>
      </c>
      <c r="G647" s="36">
        <f t="shared" si="84"/>
        <v>1837.6722817764166</v>
      </c>
      <c r="H647" s="36">
        <f t="shared" si="88"/>
        <v>1837</v>
      </c>
      <c r="I647" s="36">
        <f t="shared" si="83"/>
        <v>1378.2542113323125</v>
      </c>
      <c r="J647" s="36">
        <f t="shared" si="89"/>
        <v>1378</v>
      </c>
    </row>
    <row r="648" spans="2:10">
      <c r="B648" s="3">
        <v>654</v>
      </c>
      <c r="C648" s="28">
        <f t="shared" si="85"/>
        <v>6.5399999999999996E-4</v>
      </c>
      <c r="D648" s="11">
        <f t="shared" si="82"/>
        <v>1529.0519877675843</v>
      </c>
      <c r="E648" s="11">
        <f t="shared" si="86"/>
        <v>2.3344305156758764</v>
      </c>
      <c r="F648" s="31">
        <f t="shared" si="87"/>
        <v>0.15290519877676989</v>
      </c>
      <c r="G648" s="36">
        <f t="shared" si="84"/>
        <v>1834.8623853211009</v>
      </c>
      <c r="H648" s="36">
        <f t="shared" si="88"/>
        <v>1834</v>
      </c>
      <c r="I648" s="36">
        <f t="shared" si="83"/>
        <v>1376.1467889908258</v>
      </c>
      <c r="J648" s="36">
        <f t="shared" si="89"/>
        <v>1376</v>
      </c>
    </row>
    <row r="649" spans="2:10">
      <c r="B649" s="3">
        <v>655</v>
      </c>
      <c r="C649" s="28">
        <f t="shared" si="85"/>
        <v>6.5499999999999998E-4</v>
      </c>
      <c r="D649" s="11">
        <f t="shared" si="82"/>
        <v>1526.7175572519084</v>
      </c>
      <c r="E649" s="11">
        <f t="shared" si="86"/>
        <v>2.3273133494694775</v>
      </c>
      <c r="F649" s="31">
        <f t="shared" si="87"/>
        <v>0.15267175572519773</v>
      </c>
      <c r="G649" s="36">
        <f t="shared" si="84"/>
        <v>1832.06106870229</v>
      </c>
      <c r="H649" s="36">
        <f t="shared" si="88"/>
        <v>1832</v>
      </c>
      <c r="I649" s="36">
        <f t="shared" si="83"/>
        <v>1374.0458015267177</v>
      </c>
      <c r="J649" s="36">
        <f t="shared" si="89"/>
        <v>1374</v>
      </c>
    </row>
    <row r="650" spans="2:10">
      <c r="B650" s="3">
        <v>656</v>
      </c>
      <c r="C650" s="28">
        <f t="shared" si="85"/>
        <v>6.5600000000000001E-4</v>
      </c>
      <c r="D650" s="11">
        <f t="shared" si="82"/>
        <v>1524.3902439024389</v>
      </c>
      <c r="E650" s="11">
        <f t="shared" si="86"/>
        <v>2.3202286817386266</v>
      </c>
      <c r="F650" s="31">
        <f t="shared" si="87"/>
        <v>0.15243902439022775</v>
      </c>
      <c r="G650" s="36">
        <f t="shared" si="84"/>
        <v>1829.2682926829268</v>
      </c>
      <c r="H650" s="36">
        <f t="shared" si="88"/>
        <v>1829</v>
      </c>
      <c r="I650" s="36">
        <f t="shared" si="83"/>
        <v>1371.9512195121952</v>
      </c>
      <c r="J650" s="36">
        <f t="shared" si="89"/>
        <v>1371</v>
      </c>
    </row>
    <row r="651" spans="2:10">
      <c r="B651" s="3">
        <v>657</v>
      </c>
      <c r="C651" s="28">
        <f t="shared" si="85"/>
        <v>6.5699999999999992E-4</v>
      </c>
      <c r="D651" s="11">
        <f t="shared" si="82"/>
        <v>1522.0700152207003</v>
      </c>
      <c r="E651" s="11">
        <f t="shared" si="86"/>
        <v>2.3131763149251583</v>
      </c>
      <c r="F651" s="31">
        <f t="shared" si="87"/>
        <v>0.15220700152207542</v>
      </c>
      <c r="G651" s="36">
        <f t="shared" si="84"/>
        <v>1826.4840182648404</v>
      </c>
      <c r="H651" s="36">
        <f t="shared" si="88"/>
        <v>1826</v>
      </c>
      <c r="I651" s="36">
        <f t="shared" si="83"/>
        <v>1369.8630136986303</v>
      </c>
      <c r="J651" s="36">
        <f t="shared" si="89"/>
        <v>1369</v>
      </c>
    </row>
    <row r="652" spans="2:10">
      <c r="B652" s="3">
        <v>658</v>
      </c>
      <c r="C652" s="28">
        <f t="shared" si="85"/>
        <v>6.5799999999999995E-4</v>
      </c>
      <c r="D652" s="11">
        <f t="shared" si="82"/>
        <v>1519.7568389057751</v>
      </c>
      <c r="E652" s="11">
        <f t="shared" si="86"/>
        <v>2.3061560529677081</v>
      </c>
      <c r="F652" s="31">
        <f t="shared" si="87"/>
        <v>0.15197568389057195</v>
      </c>
      <c r="G652" s="36">
        <f t="shared" si="84"/>
        <v>1823.7082066869302</v>
      </c>
      <c r="H652" s="36">
        <f t="shared" si="88"/>
        <v>1823</v>
      </c>
      <c r="I652" s="36">
        <f t="shared" si="83"/>
        <v>1367.7811550151978</v>
      </c>
      <c r="J652" s="36">
        <f t="shared" si="89"/>
        <v>1367</v>
      </c>
    </row>
    <row r="653" spans="2:10">
      <c r="B653" s="3">
        <v>659</v>
      </c>
      <c r="C653" s="28">
        <f t="shared" si="85"/>
        <v>6.5899999999999997E-4</v>
      </c>
      <c r="D653" s="11">
        <f t="shared" si="82"/>
        <v>1517.4506828528074</v>
      </c>
      <c r="E653" s="11">
        <f t="shared" si="86"/>
        <v>2.2991677012921627</v>
      </c>
      <c r="F653" s="31">
        <f t="shared" si="87"/>
        <v>0.15174506828528272</v>
      </c>
      <c r="G653" s="36">
        <f t="shared" si="84"/>
        <v>1820.9408194233688</v>
      </c>
      <c r="H653" s="36">
        <f t="shared" si="88"/>
        <v>1820</v>
      </c>
      <c r="I653" s="36">
        <f t="shared" si="83"/>
        <v>1365.7056145675267</v>
      </c>
      <c r="J653" s="36">
        <f t="shared" si="89"/>
        <v>1365</v>
      </c>
    </row>
    <row r="654" spans="2:10">
      <c r="B654" s="3">
        <v>660</v>
      </c>
      <c r="C654" s="28">
        <f t="shared" si="85"/>
        <v>6.6E-4</v>
      </c>
      <c r="D654" s="11">
        <f t="shared" si="82"/>
        <v>1515.1515151515152</v>
      </c>
      <c r="E654" s="11">
        <f t="shared" si="86"/>
        <v>2.2922110667950619</v>
      </c>
      <c r="F654" s="31">
        <f t="shared" si="87"/>
        <v>0.1515151515151536</v>
      </c>
      <c r="G654" s="36">
        <f t="shared" si="84"/>
        <v>1818.181818181818</v>
      </c>
      <c r="H654" s="36">
        <f t="shared" si="88"/>
        <v>1818</v>
      </c>
      <c r="I654" s="36">
        <f t="shared" si="83"/>
        <v>1363.6363636363637</v>
      </c>
      <c r="J654" s="36">
        <f t="shared" si="89"/>
        <v>1363</v>
      </c>
    </row>
    <row r="655" spans="2:10">
      <c r="B655" s="3">
        <v>661</v>
      </c>
      <c r="C655" s="28">
        <f t="shared" si="85"/>
        <v>6.6100000000000002E-4</v>
      </c>
      <c r="D655" s="11">
        <f t="shared" ref="D655:D718" si="90">1/C655</f>
        <v>1512.8593040847202</v>
      </c>
      <c r="E655" s="11">
        <f t="shared" si="86"/>
        <v>2.2852859578317748</v>
      </c>
      <c r="F655" s="31">
        <f t="shared" si="87"/>
        <v>0.15128593040846347</v>
      </c>
      <c r="G655" s="36">
        <f t="shared" si="84"/>
        <v>1815.431164901664</v>
      </c>
      <c r="H655" s="36">
        <f t="shared" si="88"/>
        <v>1815</v>
      </c>
      <c r="I655" s="36">
        <f t="shared" si="83"/>
        <v>1361.5733736762481</v>
      </c>
      <c r="J655" s="36">
        <f t="shared" si="89"/>
        <v>1361</v>
      </c>
    </row>
    <row r="656" spans="2:10">
      <c r="B656" s="3">
        <v>662</v>
      </c>
      <c r="C656" s="28">
        <f t="shared" si="85"/>
        <v>6.6199999999999994E-4</v>
      </c>
      <c r="D656" s="11">
        <f t="shared" si="90"/>
        <v>1510.5740181268884</v>
      </c>
      <c r="E656" s="11">
        <f t="shared" si="86"/>
        <v>2.2783921842035397</v>
      </c>
      <c r="F656" s="31">
        <f t="shared" si="87"/>
        <v>0.15105740181269467</v>
      </c>
      <c r="G656" s="36">
        <f t="shared" si="84"/>
        <v>1812.688821752266</v>
      </c>
      <c r="H656" s="36">
        <f t="shared" si="88"/>
        <v>1812</v>
      </c>
      <c r="I656" s="36">
        <f t="shared" ref="I656:I719" si="91">0.9/C656</f>
        <v>1359.5166163141996</v>
      </c>
      <c r="J656" s="36">
        <f t="shared" si="89"/>
        <v>1359</v>
      </c>
    </row>
    <row r="657" spans="2:10">
      <c r="B657" s="3">
        <v>663</v>
      </c>
      <c r="C657" s="28">
        <f t="shared" si="85"/>
        <v>6.6299999999999996E-4</v>
      </c>
      <c r="D657" s="11">
        <f t="shared" si="90"/>
        <v>1508.2956259426849</v>
      </c>
      <c r="E657" s="11">
        <f t="shared" si="86"/>
        <v>2.271529557142685</v>
      </c>
      <c r="F657" s="31">
        <f t="shared" si="87"/>
        <v>0.1508295625942743</v>
      </c>
      <c r="G657" s="36">
        <f t="shared" si="84"/>
        <v>1809.9547511312217</v>
      </c>
      <c r="H657" s="36">
        <f t="shared" si="88"/>
        <v>1809</v>
      </c>
      <c r="I657" s="36">
        <f t="shared" si="91"/>
        <v>1357.4660633484164</v>
      </c>
      <c r="J657" s="36">
        <f t="shared" si="89"/>
        <v>1357</v>
      </c>
    </row>
    <row r="658" spans="2:10">
      <c r="B658" s="3">
        <v>664</v>
      </c>
      <c r="C658" s="28">
        <f t="shared" si="85"/>
        <v>6.6399999999999999E-4</v>
      </c>
      <c r="D658" s="11">
        <f t="shared" si="90"/>
        <v>1506.0240963855422</v>
      </c>
      <c r="E658" s="11">
        <f t="shared" si="86"/>
        <v>2.2646978893014875</v>
      </c>
      <c r="F658" s="31">
        <f t="shared" si="87"/>
        <v>0.1506024096385489</v>
      </c>
      <c r="G658" s="36">
        <f t="shared" ref="G658:G721" si="92">1.2/C658</f>
        <v>1807.2289156626505</v>
      </c>
      <c r="H658" s="36">
        <f t="shared" si="88"/>
        <v>1807</v>
      </c>
      <c r="I658" s="36">
        <f t="shared" si="91"/>
        <v>1355.4216867469879</v>
      </c>
      <c r="J658" s="36">
        <f t="shared" si="89"/>
        <v>1355</v>
      </c>
    </row>
    <row r="659" spans="2:10">
      <c r="B659" s="3">
        <v>665</v>
      </c>
      <c r="C659" s="28">
        <f t="shared" si="85"/>
        <v>6.6500000000000001E-4</v>
      </c>
      <c r="D659" s="11">
        <f t="shared" si="90"/>
        <v>1503.7593984962407</v>
      </c>
      <c r="E659" s="11">
        <f t="shared" si="86"/>
        <v>2.2578969947389851</v>
      </c>
      <c r="F659" s="31">
        <f t="shared" si="87"/>
        <v>0.15037593984961639</v>
      </c>
      <c r="G659" s="36">
        <f t="shared" si="92"/>
        <v>1804.5112781954886</v>
      </c>
      <c r="H659" s="36">
        <f t="shared" si="88"/>
        <v>1804</v>
      </c>
      <c r="I659" s="36">
        <f t="shared" si="91"/>
        <v>1353.3834586466166</v>
      </c>
      <c r="J659" s="36">
        <f t="shared" si="89"/>
        <v>1353</v>
      </c>
    </row>
    <row r="660" spans="2:10">
      <c r="B660" s="3">
        <v>666</v>
      </c>
      <c r="C660" s="28">
        <f t="shared" si="85"/>
        <v>6.6599999999999993E-4</v>
      </c>
      <c r="D660" s="11">
        <f t="shared" si="90"/>
        <v>1501.5015015015017</v>
      </c>
      <c r="E660" s="11">
        <f t="shared" si="86"/>
        <v>2.2511266889077888</v>
      </c>
      <c r="F660" s="31">
        <f t="shared" si="87"/>
        <v>0.15015015015014949</v>
      </c>
      <c r="G660" s="36">
        <f t="shared" si="92"/>
        <v>1801.801801801802</v>
      </c>
      <c r="H660" s="36">
        <f t="shared" si="88"/>
        <v>1801</v>
      </c>
      <c r="I660" s="36">
        <f t="shared" si="91"/>
        <v>1351.3513513513515</v>
      </c>
      <c r="J660" s="36">
        <f t="shared" si="89"/>
        <v>1351</v>
      </c>
    </row>
    <row r="661" spans="2:10">
      <c r="B661" s="3">
        <v>667</v>
      </c>
      <c r="C661" s="28">
        <f t="shared" si="85"/>
        <v>6.6699999999999995E-4</v>
      </c>
      <c r="D661" s="11">
        <f t="shared" si="90"/>
        <v>1499.2503748125939</v>
      </c>
      <c r="E661" s="11">
        <f t="shared" si="86"/>
        <v>2.2443867886418047</v>
      </c>
      <c r="F661" s="31">
        <f t="shared" si="87"/>
        <v>0.14992503748127256</v>
      </c>
      <c r="G661" s="36">
        <f t="shared" si="92"/>
        <v>1799.1004497751126</v>
      </c>
      <c r="H661" s="36">
        <f t="shared" si="88"/>
        <v>1799</v>
      </c>
      <c r="I661" s="36">
        <f t="shared" si="91"/>
        <v>1349.3253373313344</v>
      </c>
      <c r="J661" s="36">
        <f t="shared" si="89"/>
        <v>1349</v>
      </c>
    </row>
    <row r="662" spans="2:10">
      <c r="B662" s="3">
        <v>668</v>
      </c>
      <c r="C662" s="28">
        <f t="shared" si="85"/>
        <v>6.6799999999999997E-4</v>
      </c>
      <c r="D662" s="11">
        <f t="shared" si="90"/>
        <v>1497.0059880239521</v>
      </c>
      <c r="E662" s="11">
        <f t="shared" si="86"/>
        <v>2.2376771121435013</v>
      </c>
      <c r="F662" s="31">
        <f t="shared" si="87"/>
        <v>0.14970059880240025</v>
      </c>
      <c r="G662" s="36">
        <f t="shared" si="92"/>
        <v>1796.4071856287426</v>
      </c>
      <c r="H662" s="36">
        <f t="shared" si="88"/>
        <v>1796</v>
      </c>
      <c r="I662" s="36">
        <f t="shared" si="91"/>
        <v>1347.3053892215569</v>
      </c>
      <c r="J662" s="36">
        <f t="shared" si="89"/>
        <v>1347</v>
      </c>
    </row>
    <row r="663" spans="2:10">
      <c r="B663" s="3">
        <v>669</v>
      </c>
      <c r="C663" s="28">
        <f t="shared" si="85"/>
        <v>6.69E-4</v>
      </c>
      <c r="D663" s="11">
        <f t="shared" si="90"/>
        <v>1494.7683109118086</v>
      </c>
      <c r="E663" s="11">
        <f t="shared" si="86"/>
        <v>2.2309974789727676</v>
      </c>
      <c r="F663" s="31">
        <f t="shared" si="87"/>
        <v>0.14947683109117543</v>
      </c>
      <c r="G663" s="36">
        <f t="shared" si="92"/>
        <v>1793.7219730941704</v>
      </c>
      <c r="H663" s="36">
        <f t="shared" si="88"/>
        <v>1793</v>
      </c>
      <c r="I663" s="36">
        <f t="shared" si="91"/>
        <v>1345.2914798206277</v>
      </c>
      <c r="J663" s="36">
        <f t="shared" si="89"/>
        <v>1345</v>
      </c>
    </row>
    <row r="664" spans="2:10">
      <c r="B664" s="3">
        <v>670</v>
      </c>
      <c r="C664" s="28">
        <f t="shared" si="85"/>
        <v>6.7000000000000002E-4</v>
      </c>
      <c r="D664" s="11">
        <f t="shared" si="90"/>
        <v>1492.5373134328358</v>
      </c>
      <c r="E664" s="11">
        <f t="shared" si="86"/>
        <v>2.2243477100339533</v>
      </c>
      <c r="F664" s="31">
        <f t="shared" si="87"/>
        <v>0.14925373134327824</v>
      </c>
      <c r="G664" s="36">
        <f t="shared" si="92"/>
        <v>1791.044776119403</v>
      </c>
      <c r="H664" s="36">
        <f t="shared" si="88"/>
        <v>1791</v>
      </c>
      <c r="I664" s="36">
        <f t="shared" si="91"/>
        <v>1343.2835820895523</v>
      </c>
      <c r="J664" s="36">
        <f t="shared" si="89"/>
        <v>1343</v>
      </c>
    </row>
    <row r="665" spans="2:10">
      <c r="B665" s="3">
        <v>671</v>
      </c>
      <c r="C665" s="28">
        <f t="shared" si="85"/>
        <v>6.7099999999999994E-4</v>
      </c>
      <c r="D665" s="11">
        <f t="shared" si="90"/>
        <v>1490.3129657228019</v>
      </c>
      <c r="E665" s="11">
        <f t="shared" si="86"/>
        <v>2.2177276275638178</v>
      </c>
      <c r="F665" s="31">
        <f t="shared" si="87"/>
        <v>0.14903129657228856</v>
      </c>
      <c r="G665" s="36">
        <f t="shared" si="92"/>
        <v>1788.3755588673623</v>
      </c>
      <c r="H665" s="36">
        <f t="shared" si="88"/>
        <v>1788</v>
      </c>
      <c r="I665" s="36">
        <f t="shared" si="91"/>
        <v>1341.2816691505218</v>
      </c>
      <c r="J665" s="36">
        <f t="shared" si="89"/>
        <v>1341</v>
      </c>
    </row>
    <row r="666" spans="2:10">
      <c r="B666" s="3">
        <v>672</v>
      </c>
      <c r="C666" s="28">
        <f t="shared" si="85"/>
        <v>6.7199999999999996E-4</v>
      </c>
      <c r="D666" s="11">
        <f t="shared" si="90"/>
        <v>1488.0952380952381</v>
      </c>
      <c r="E666" s="11">
        <f t="shared" si="86"/>
        <v>2.2111370551192522</v>
      </c>
      <c r="F666" s="31">
        <f t="shared" si="87"/>
        <v>0.14880952380952567</v>
      </c>
      <c r="G666" s="36">
        <f t="shared" si="92"/>
        <v>1785.7142857142858</v>
      </c>
      <c r="H666" s="36">
        <f t="shared" si="88"/>
        <v>1785</v>
      </c>
      <c r="I666" s="36">
        <f t="shared" si="91"/>
        <v>1339.2857142857144</v>
      </c>
      <c r="J666" s="36">
        <f t="shared" si="89"/>
        <v>1339</v>
      </c>
    </row>
    <row r="667" spans="2:10">
      <c r="B667" s="3">
        <v>673</v>
      </c>
      <c r="C667" s="28">
        <f t="shared" si="85"/>
        <v>6.7299999999999999E-4</v>
      </c>
      <c r="D667" s="11">
        <f t="shared" si="90"/>
        <v>1485.8841010401188</v>
      </c>
      <c r="E667" s="11">
        <f t="shared" si="86"/>
        <v>2.2045758175668198</v>
      </c>
      <c r="F667" s="31">
        <f t="shared" si="87"/>
        <v>0.14858841010400364</v>
      </c>
      <c r="G667" s="36">
        <f t="shared" si="92"/>
        <v>1783.0609212481427</v>
      </c>
      <c r="H667" s="36">
        <f t="shared" si="88"/>
        <v>1783</v>
      </c>
      <c r="I667" s="36">
        <f t="shared" si="91"/>
        <v>1337.2956909361071</v>
      </c>
      <c r="J667" s="36">
        <f t="shared" si="89"/>
        <v>1337</v>
      </c>
    </row>
    <row r="668" spans="2:10">
      <c r="B668" s="3">
        <v>674</v>
      </c>
      <c r="C668" s="28">
        <f t="shared" si="85"/>
        <v>6.7400000000000001E-4</v>
      </c>
      <c r="D668" s="11">
        <f t="shared" si="90"/>
        <v>1483.679525222552</v>
      </c>
      <c r="E668" s="11">
        <f t="shared" si="86"/>
        <v>2.1980437410702507</v>
      </c>
      <c r="F668" s="31">
        <f t="shared" si="87"/>
        <v>0.14836795252224189</v>
      </c>
      <c r="G668" s="36">
        <f t="shared" si="92"/>
        <v>1780.4154302670622</v>
      </c>
      <c r="H668" s="36">
        <f t="shared" si="88"/>
        <v>1780</v>
      </c>
      <c r="I668" s="36">
        <f t="shared" si="91"/>
        <v>1335.3115727002967</v>
      </c>
      <c r="J668" s="36">
        <f t="shared" si="89"/>
        <v>1335</v>
      </c>
    </row>
    <row r="669" spans="2:10">
      <c r="B669" s="3">
        <v>675</v>
      </c>
      <c r="C669" s="28">
        <f t="shared" si="85"/>
        <v>6.7499999999999993E-4</v>
      </c>
      <c r="D669" s="11">
        <f t="shared" si="90"/>
        <v>1481.4814814814818</v>
      </c>
      <c r="E669" s="11">
        <f t="shared" si="86"/>
        <v>2.1915406530793007</v>
      </c>
      <c r="F669" s="31">
        <f t="shared" si="87"/>
        <v>0.14814814814816071</v>
      </c>
      <c r="G669" s="36">
        <f t="shared" si="92"/>
        <v>1777.7777777777778</v>
      </c>
      <c r="H669" s="36">
        <f t="shared" si="88"/>
        <v>1777</v>
      </c>
      <c r="I669" s="36">
        <f t="shared" si="91"/>
        <v>1333.3333333333335</v>
      </c>
      <c r="J669" s="36">
        <f t="shared" si="89"/>
        <v>1333</v>
      </c>
    </row>
    <row r="670" spans="2:10">
      <c r="B670" s="3">
        <v>676</v>
      </c>
      <c r="C670" s="28">
        <f t="shared" si="85"/>
        <v>6.7599999999999995E-4</v>
      </c>
      <c r="D670" s="11">
        <f t="shared" si="90"/>
        <v>1479.2899408284025</v>
      </c>
      <c r="E670" s="11">
        <f t="shared" si="86"/>
        <v>2.1850663823167906</v>
      </c>
      <c r="F670" s="31">
        <f t="shared" si="87"/>
        <v>0.14792899408284671</v>
      </c>
      <c r="G670" s="36">
        <f t="shared" si="92"/>
        <v>1775.1479289940828</v>
      </c>
      <c r="H670" s="36">
        <f t="shared" si="88"/>
        <v>1775</v>
      </c>
      <c r="I670" s="36">
        <f t="shared" si="91"/>
        <v>1331.3609467455622</v>
      </c>
      <c r="J670" s="36">
        <f t="shared" si="89"/>
        <v>1331</v>
      </c>
    </row>
    <row r="671" spans="2:10">
      <c r="B671" s="3">
        <v>677</v>
      </c>
      <c r="C671" s="28">
        <f t="shared" si="85"/>
        <v>6.7699999999999998E-4</v>
      </c>
      <c r="D671" s="11">
        <f t="shared" si="90"/>
        <v>1477.1048744460857</v>
      </c>
      <c r="E671" s="11">
        <f t="shared" si="86"/>
        <v>2.1786207587699664</v>
      </c>
      <c r="F671" s="31">
        <f t="shared" si="87"/>
        <v>0.14771048744460372</v>
      </c>
      <c r="G671" s="36">
        <f t="shared" si="92"/>
        <v>1772.5258493353028</v>
      </c>
      <c r="H671" s="36">
        <f t="shared" si="88"/>
        <v>1772</v>
      </c>
      <c r="I671" s="36">
        <f t="shared" si="91"/>
        <v>1329.3943870014773</v>
      </c>
      <c r="J671" s="36">
        <f t="shared" si="89"/>
        <v>1329</v>
      </c>
    </row>
    <row r="672" spans="2:10">
      <c r="B672" s="3">
        <v>678</v>
      </c>
      <c r="C672" s="28">
        <f t="shared" si="85"/>
        <v>6.78E-4</v>
      </c>
      <c r="D672" s="11">
        <f t="shared" si="90"/>
        <v>1474.9262536873157</v>
      </c>
      <c r="E672" s="11">
        <f t="shared" si="86"/>
        <v>2.172203613677766</v>
      </c>
      <c r="F672" s="31">
        <f t="shared" si="87"/>
        <v>0.14749262536872029</v>
      </c>
      <c r="G672" s="36">
        <f t="shared" si="92"/>
        <v>1769.9115044247787</v>
      </c>
      <c r="H672" s="36">
        <f t="shared" si="88"/>
        <v>1769</v>
      </c>
      <c r="I672" s="36">
        <f t="shared" si="91"/>
        <v>1327.4336283185842</v>
      </c>
      <c r="J672" s="36">
        <f t="shared" si="89"/>
        <v>1327</v>
      </c>
    </row>
    <row r="673" spans="2:10">
      <c r="B673" s="3">
        <v>679</v>
      </c>
      <c r="C673" s="28">
        <f t="shared" si="85"/>
        <v>6.7899999999999992E-4</v>
      </c>
      <c r="D673" s="11">
        <f t="shared" si="90"/>
        <v>1472.7540500736379</v>
      </c>
      <c r="E673" s="11">
        <f t="shared" si="86"/>
        <v>2.165814779520133</v>
      </c>
      <c r="F673" s="31">
        <f t="shared" si="87"/>
        <v>0.14727540500736905</v>
      </c>
      <c r="G673" s="36">
        <f t="shared" si="92"/>
        <v>1767.3048600883653</v>
      </c>
      <c r="H673" s="36">
        <f t="shared" si="88"/>
        <v>1767</v>
      </c>
      <c r="I673" s="36">
        <f t="shared" si="91"/>
        <v>1325.4786450662741</v>
      </c>
      <c r="J673" s="36">
        <f t="shared" si="89"/>
        <v>1325</v>
      </c>
    </row>
    <row r="674" spans="2:10">
      <c r="B674" s="3">
        <v>680</v>
      </c>
      <c r="C674" s="28">
        <f t="shared" si="85"/>
        <v>6.7999999999999994E-4</v>
      </c>
      <c r="D674" s="11">
        <f t="shared" si="90"/>
        <v>1470.5882352941178</v>
      </c>
      <c r="E674" s="11">
        <f t="shared" si="86"/>
        <v>2.1594540900061929</v>
      </c>
      <c r="F674" s="31">
        <f t="shared" si="87"/>
        <v>0.14705882352942173</v>
      </c>
      <c r="G674" s="36">
        <f t="shared" si="92"/>
        <v>1764.7058823529412</v>
      </c>
      <c r="H674" s="36">
        <f t="shared" si="88"/>
        <v>1764</v>
      </c>
      <c r="I674" s="36">
        <f t="shared" si="91"/>
        <v>1323.5294117647061</v>
      </c>
      <c r="J674" s="36">
        <f t="shared" si="89"/>
        <v>1323</v>
      </c>
    </row>
    <row r="675" spans="2:10">
      <c r="B675" s="3">
        <v>681</v>
      </c>
      <c r="C675" s="28">
        <f t="shared" si="85"/>
        <v>6.8099999999999996E-4</v>
      </c>
      <c r="D675" s="11">
        <f t="shared" si="90"/>
        <v>1468.4287812041116</v>
      </c>
      <c r="E675" s="11">
        <f t="shared" si="86"/>
        <v>2.1531213800647038</v>
      </c>
      <c r="F675" s="31">
        <f t="shared" si="87"/>
        <v>0.1468428781204128</v>
      </c>
      <c r="G675" s="36">
        <f t="shared" si="92"/>
        <v>1762.1145374449341</v>
      </c>
      <c r="H675" s="36">
        <f t="shared" si="88"/>
        <v>1762</v>
      </c>
      <c r="I675" s="36">
        <f t="shared" si="91"/>
        <v>1321.5859030837005</v>
      </c>
      <c r="J675" s="36">
        <f t="shared" si="89"/>
        <v>1321</v>
      </c>
    </row>
    <row r="676" spans="2:10">
      <c r="B676" s="3">
        <v>682</v>
      </c>
      <c r="C676" s="28">
        <f t="shared" si="85"/>
        <v>6.8199999999999999E-4</v>
      </c>
      <c r="D676" s="11">
        <f t="shared" si="90"/>
        <v>1466.2756598240469</v>
      </c>
      <c r="E676" s="11">
        <f t="shared" si="86"/>
        <v>2.146816485833142</v>
      </c>
      <c r="F676" s="31">
        <f t="shared" si="87"/>
        <v>0.14662756598240362</v>
      </c>
      <c r="G676" s="36">
        <f t="shared" si="92"/>
        <v>1759.5307917888563</v>
      </c>
      <c r="H676" s="36">
        <f t="shared" si="88"/>
        <v>1759</v>
      </c>
      <c r="I676" s="36">
        <f t="shared" si="91"/>
        <v>1319.6480938416423</v>
      </c>
      <c r="J676" s="36">
        <f t="shared" si="89"/>
        <v>1319</v>
      </c>
    </row>
    <row r="677" spans="2:10">
      <c r="B677" s="3">
        <v>683</v>
      </c>
      <c r="C677" s="28">
        <f t="shared" si="85"/>
        <v>6.8300000000000001E-4</v>
      </c>
      <c r="D677" s="11">
        <f t="shared" si="90"/>
        <v>1464.1288433382138</v>
      </c>
      <c r="E677" s="11">
        <f t="shared" si="86"/>
        <v>2.1405392446463338</v>
      </c>
      <c r="F677" s="31">
        <f t="shared" si="87"/>
        <v>0.14641288433380922</v>
      </c>
      <c r="G677" s="36">
        <f t="shared" si="92"/>
        <v>1756.9546120058565</v>
      </c>
      <c r="H677" s="36">
        <f t="shared" si="88"/>
        <v>1756</v>
      </c>
      <c r="I677" s="36">
        <f t="shared" si="91"/>
        <v>1317.7159590043923</v>
      </c>
      <c r="J677" s="36">
        <f t="shared" si="89"/>
        <v>1317</v>
      </c>
    </row>
    <row r="678" spans="2:10">
      <c r="B678" s="3">
        <v>684</v>
      </c>
      <c r="C678" s="28">
        <f t="shared" si="85"/>
        <v>6.8399999999999993E-4</v>
      </c>
      <c r="D678" s="11">
        <f t="shared" si="90"/>
        <v>1461.9883040935674</v>
      </c>
      <c r="E678" s="11">
        <f t="shared" si="86"/>
        <v>2.1342894950271329</v>
      </c>
      <c r="F678" s="31">
        <f t="shared" si="87"/>
        <v>0.14619883040935858</v>
      </c>
      <c r="G678" s="36">
        <f t="shared" si="92"/>
        <v>1754.3859649122808</v>
      </c>
      <c r="H678" s="36">
        <f t="shared" si="88"/>
        <v>1754</v>
      </c>
      <c r="I678" s="36">
        <f t="shared" si="91"/>
        <v>1315.7894736842106</v>
      </c>
      <c r="J678" s="36">
        <f t="shared" si="89"/>
        <v>1315</v>
      </c>
    </row>
    <row r="679" spans="2:10">
      <c r="B679" s="3">
        <v>685</v>
      </c>
      <c r="C679" s="28">
        <f t="shared" si="85"/>
        <v>6.8499999999999995E-4</v>
      </c>
      <c r="D679" s="11">
        <f t="shared" si="90"/>
        <v>1459.8540145985403</v>
      </c>
      <c r="E679" s="11">
        <f t="shared" si="86"/>
        <v>2.1280670766743697</v>
      </c>
      <c r="F679" s="31">
        <f t="shared" si="87"/>
        <v>0.14598540145986175</v>
      </c>
      <c r="G679" s="36">
        <f t="shared" si="92"/>
        <v>1751.8248175182482</v>
      </c>
      <c r="H679" s="36">
        <f t="shared" si="88"/>
        <v>1751</v>
      </c>
      <c r="I679" s="36">
        <f t="shared" si="91"/>
        <v>1313.8686131386862</v>
      </c>
      <c r="J679" s="36">
        <f t="shared" si="89"/>
        <v>1313</v>
      </c>
    </row>
    <row r="680" spans="2:10">
      <c r="B680" s="3">
        <v>686</v>
      </c>
      <c r="C680" s="28">
        <f t="shared" si="85"/>
        <v>6.8599999999999998E-4</v>
      </c>
      <c r="D680" s="11">
        <f t="shared" si="90"/>
        <v>1457.7259475218659</v>
      </c>
      <c r="E680" s="11">
        <f t="shared" si="86"/>
        <v>2.1218718304539834</v>
      </c>
      <c r="F680" s="31">
        <f t="shared" si="87"/>
        <v>0.14577259475218868</v>
      </c>
      <c r="G680" s="36">
        <f t="shared" si="92"/>
        <v>1749.2711370262391</v>
      </c>
      <c r="H680" s="36">
        <f t="shared" si="88"/>
        <v>1749</v>
      </c>
      <c r="I680" s="36">
        <f t="shared" si="91"/>
        <v>1311.9533527696794</v>
      </c>
      <c r="J680" s="36">
        <f t="shared" si="89"/>
        <v>1311</v>
      </c>
    </row>
    <row r="681" spans="2:10">
      <c r="B681" s="3">
        <v>687</v>
      </c>
      <c r="C681" s="28">
        <f t="shared" si="85"/>
        <v>6.87E-4</v>
      </c>
      <c r="D681" s="11">
        <f t="shared" si="90"/>
        <v>1455.6040756914119</v>
      </c>
      <c r="E681" s="11">
        <f t="shared" si="86"/>
        <v>2.1157035983885635</v>
      </c>
      <c r="F681" s="31">
        <f t="shared" si="87"/>
        <v>0.14556040756913316</v>
      </c>
      <c r="G681" s="36">
        <f t="shared" si="92"/>
        <v>1746.7248908296942</v>
      </c>
      <c r="H681" s="36">
        <f t="shared" si="88"/>
        <v>1746</v>
      </c>
      <c r="I681" s="36">
        <f t="shared" si="91"/>
        <v>1310.0436681222707</v>
      </c>
      <c r="J681" s="36">
        <f t="shared" si="89"/>
        <v>1310</v>
      </c>
    </row>
    <row r="682" spans="2:10">
      <c r="B682" s="3">
        <v>688</v>
      </c>
      <c r="C682" s="28">
        <f t="shared" si="85"/>
        <v>6.8799999999999992E-4</v>
      </c>
      <c r="D682" s="11">
        <f t="shared" si="90"/>
        <v>1453.4883720930234</v>
      </c>
      <c r="E682" s="11">
        <f t="shared" si="86"/>
        <v>2.1095622236473446</v>
      </c>
      <c r="F682" s="31">
        <f t="shared" si="87"/>
        <v>0.14534883720930203</v>
      </c>
      <c r="G682" s="36">
        <f t="shared" si="92"/>
        <v>1744.1860465116281</v>
      </c>
      <c r="H682" s="36">
        <f t="shared" si="88"/>
        <v>1744</v>
      </c>
      <c r="I682" s="36">
        <f t="shared" si="91"/>
        <v>1308.1395348837211</v>
      </c>
      <c r="J682" s="36">
        <f t="shared" si="89"/>
        <v>1308</v>
      </c>
    </row>
    <row r="683" spans="2:10">
      <c r="B683" s="3">
        <v>689</v>
      </c>
      <c r="C683" s="28">
        <f t="shared" si="85"/>
        <v>6.8899999999999994E-4</v>
      </c>
      <c r="D683" s="11">
        <f t="shared" si="90"/>
        <v>1451.378809869376</v>
      </c>
      <c r="E683" s="11">
        <f t="shared" si="86"/>
        <v>2.103447550535293</v>
      </c>
      <c r="F683" s="31">
        <f t="shared" si="87"/>
        <v>0.1451378809869352</v>
      </c>
      <c r="G683" s="36">
        <f t="shared" si="92"/>
        <v>1741.6545718432512</v>
      </c>
      <c r="H683" s="36">
        <f t="shared" si="88"/>
        <v>1741</v>
      </c>
      <c r="I683" s="36">
        <f t="shared" si="91"/>
        <v>1306.2409288824385</v>
      </c>
      <c r="J683" s="36">
        <f t="shared" si="89"/>
        <v>1306</v>
      </c>
    </row>
    <row r="684" spans="2:10">
      <c r="B684" s="3">
        <v>690</v>
      </c>
      <c r="C684" s="28">
        <f t="shared" si="85"/>
        <v>6.8999999999999997E-4</v>
      </c>
      <c r="D684" s="11">
        <f t="shared" si="90"/>
        <v>1449.2753623188407</v>
      </c>
      <c r="E684" s="11">
        <f t="shared" si="86"/>
        <v>2.0973594244846936</v>
      </c>
      <c r="F684" s="31">
        <f t="shared" si="87"/>
        <v>0.14492753623189233</v>
      </c>
      <c r="G684" s="36">
        <f t="shared" si="92"/>
        <v>1739.1304347826087</v>
      </c>
      <c r="H684" s="36">
        <f t="shared" si="88"/>
        <v>1739</v>
      </c>
      <c r="I684" s="36">
        <f t="shared" si="91"/>
        <v>1304.3478260869567</v>
      </c>
      <c r="J684" s="36">
        <f t="shared" si="89"/>
        <v>1304</v>
      </c>
    </row>
    <row r="685" spans="2:10">
      <c r="B685" s="3">
        <v>691</v>
      </c>
      <c r="C685" s="28">
        <f t="shared" si="85"/>
        <v>6.9099999999999999E-4</v>
      </c>
      <c r="D685" s="11">
        <f t="shared" si="90"/>
        <v>1447.178002894356</v>
      </c>
      <c r="E685" s="11">
        <f t="shared" si="86"/>
        <v>2.0912976920440087</v>
      </c>
      <c r="F685" s="31">
        <f t="shared" si="87"/>
        <v>0.14471780028944542</v>
      </c>
      <c r="G685" s="36">
        <f t="shared" si="92"/>
        <v>1736.6136034732272</v>
      </c>
      <c r="H685" s="36">
        <f t="shared" si="88"/>
        <v>1736</v>
      </c>
      <c r="I685" s="36">
        <f t="shared" si="91"/>
        <v>1302.4602026049204</v>
      </c>
      <c r="J685" s="36">
        <f t="shared" si="89"/>
        <v>1302</v>
      </c>
    </row>
    <row r="686" spans="2:10">
      <c r="B686" s="3">
        <v>692</v>
      </c>
      <c r="C686" s="28">
        <f t="shared" si="85"/>
        <v>6.9200000000000002E-4</v>
      </c>
      <c r="D686" s="11">
        <f t="shared" si="90"/>
        <v>1445.086705202312</v>
      </c>
      <c r="E686" s="11">
        <f t="shared" si="86"/>
        <v>2.0852622008687831</v>
      </c>
      <c r="F686" s="31">
        <f t="shared" si="87"/>
        <v>0.14450867052020663</v>
      </c>
      <c r="G686" s="36">
        <f t="shared" si="92"/>
        <v>1734.1040462427745</v>
      </c>
      <c r="H686" s="36">
        <f t="shared" si="88"/>
        <v>1734</v>
      </c>
      <c r="I686" s="36">
        <f t="shared" si="91"/>
        <v>1300.5780346820809</v>
      </c>
      <c r="J686" s="36">
        <f t="shared" si="89"/>
        <v>1300</v>
      </c>
    </row>
    <row r="687" spans="2:10">
      <c r="B687" s="3">
        <v>693</v>
      </c>
      <c r="C687" s="28">
        <f t="shared" si="85"/>
        <v>6.9299999999999993E-4</v>
      </c>
      <c r="D687" s="11">
        <f t="shared" si="90"/>
        <v>1443.0014430014432</v>
      </c>
      <c r="E687" s="11">
        <f t="shared" si="86"/>
        <v>2.0792527997141406</v>
      </c>
      <c r="F687" s="31">
        <f t="shared" si="87"/>
        <v>0.14430014430016136</v>
      </c>
      <c r="G687" s="36">
        <f t="shared" si="92"/>
        <v>1731.6017316017317</v>
      </c>
      <c r="H687" s="36">
        <f t="shared" si="88"/>
        <v>1731</v>
      </c>
      <c r="I687" s="36">
        <f t="shared" si="91"/>
        <v>1298.7012987012988</v>
      </c>
      <c r="J687" s="36">
        <f t="shared" si="89"/>
        <v>1298</v>
      </c>
    </row>
    <row r="688" spans="2:10">
      <c r="B688" s="3">
        <v>694</v>
      </c>
      <c r="C688" s="28">
        <f t="shared" si="85"/>
        <v>6.9399999999999996E-4</v>
      </c>
      <c r="D688" s="11">
        <f t="shared" si="90"/>
        <v>1440.9221902017291</v>
      </c>
      <c r="E688" s="11">
        <f t="shared" si="86"/>
        <v>2.0732693384197773</v>
      </c>
      <c r="F688" s="31">
        <f t="shared" si="87"/>
        <v>0.14409221902017452</v>
      </c>
      <c r="G688" s="36">
        <f t="shared" si="92"/>
        <v>1729.106628242075</v>
      </c>
      <c r="H688" s="36">
        <f t="shared" si="88"/>
        <v>1729</v>
      </c>
      <c r="I688" s="36">
        <f t="shared" si="91"/>
        <v>1296.8299711815564</v>
      </c>
      <c r="J688" s="36">
        <f t="shared" si="89"/>
        <v>1296</v>
      </c>
    </row>
    <row r="689" spans="2:10">
      <c r="B689" s="3">
        <v>695</v>
      </c>
      <c r="C689" s="28">
        <f t="shared" si="85"/>
        <v>6.9499999999999998E-4</v>
      </c>
      <c r="D689" s="11">
        <f t="shared" si="90"/>
        <v>1438.8489208633093</v>
      </c>
      <c r="E689" s="11">
        <f t="shared" si="86"/>
        <v>2.0673116679070063</v>
      </c>
      <c r="F689" s="31">
        <f t="shared" si="87"/>
        <v>0.14388489208632765</v>
      </c>
      <c r="G689" s="36">
        <f t="shared" si="92"/>
        <v>1726.6187050359713</v>
      </c>
      <c r="H689" s="36">
        <f t="shared" si="88"/>
        <v>1726</v>
      </c>
      <c r="I689" s="36">
        <f t="shared" si="91"/>
        <v>1294.9640287769785</v>
      </c>
      <c r="J689" s="36">
        <f t="shared" si="89"/>
        <v>1294</v>
      </c>
    </row>
    <row r="690" spans="2:10">
      <c r="B690" s="3">
        <v>696</v>
      </c>
      <c r="C690" s="28">
        <f t="shared" si="85"/>
        <v>6.96E-4</v>
      </c>
      <c r="D690" s="11">
        <f t="shared" si="90"/>
        <v>1436.7816091954023</v>
      </c>
      <c r="E690" s="11">
        <f t="shared" si="86"/>
        <v>2.0613796401653417</v>
      </c>
      <c r="F690" s="31">
        <f t="shared" si="87"/>
        <v>0.14367816091952429</v>
      </c>
      <c r="G690" s="36">
        <f t="shared" si="92"/>
        <v>1724.1379310344828</v>
      </c>
      <c r="H690" s="36">
        <f t="shared" si="88"/>
        <v>1724</v>
      </c>
      <c r="I690" s="36">
        <f t="shared" si="91"/>
        <v>1293.1034482758621</v>
      </c>
      <c r="J690" s="36">
        <f t="shared" si="89"/>
        <v>1293</v>
      </c>
    </row>
    <row r="691" spans="2:10">
      <c r="B691" s="3">
        <v>697</v>
      </c>
      <c r="C691" s="28">
        <f t="shared" si="85"/>
        <v>6.9699999999999992E-4</v>
      </c>
      <c r="D691" s="11">
        <f t="shared" si="90"/>
        <v>1434.720229555237</v>
      </c>
      <c r="E691" s="11">
        <f t="shared" si="86"/>
        <v>2.0554731082454509</v>
      </c>
      <c r="F691" s="31">
        <f t="shared" si="87"/>
        <v>0.14347202295553246</v>
      </c>
      <c r="G691" s="36">
        <f t="shared" si="92"/>
        <v>1721.6642754662842</v>
      </c>
      <c r="H691" s="36">
        <f t="shared" si="88"/>
        <v>1721</v>
      </c>
      <c r="I691" s="36">
        <f t="shared" si="91"/>
        <v>1291.2482065997133</v>
      </c>
      <c r="J691" s="36">
        <f t="shared" si="89"/>
        <v>1291</v>
      </c>
    </row>
    <row r="692" spans="2:10">
      <c r="B692" s="3">
        <v>698</v>
      </c>
      <c r="C692" s="28">
        <f t="shared" si="85"/>
        <v>6.9799999999999994E-4</v>
      </c>
      <c r="D692" s="11">
        <f t="shared" si="90"/>
        <v>1432.6647564469915</v>
      </c>
      <c r="E692" s="11">
        <f t="shared" si="86"/>
        <v>2.0495919262475581</v>
      </c>
      <c r="F692" s="31">
        <f t="shared" si="87"/>
        <v>0.14326647564470432</v>
      </c>
      <c r="G692" s="36">
        <f t="shared" si="92"/>
        <v>1719.1977077363897</v>
      </c>
      <c r="H692" s="36">
        <f t="shared" si="88"/>
        <v>1719</v>
      </c>
      <c r="I692" s="36">
        <f t="shared" si="91"/>
        <v>1289.3982808022924</v>
      </c>
      <c r="J692" s="36">
        <f t="shared" si="89"/>
        <v>1289</v>
      </c>
    </row>
    <row r="693" spans="2:10">
      <c r="B693" s="3">
        <v>699</v>
      </c>
      <c r="C693" s="28">
        <f t="shared" si="85"/>
        <v>6.9899999999999997E-4</v>
      </c>
      <c r="D693" s="11">
        <f t="shared" si="90"/>
        <v>1430.615164520744</v>
      </c>
      <c r="E693" s="11">
        <f t="shared" si="86"/>
        <v>2.0437359493153053</v>
      </c>
      <c r="F693" s="31">
        <f t="shared" si="87"/>
        <v>0.14306151645207135</v>
      </c>
      <c r="G693" s="36">
        <f t="shared" si="92"/>
        <v>1716.7381974248926</v>
      </c>
      <c r="H693" s="36">
        <f t="shared" si="88"/>
        <v>1716</v>
      </c>
      <c r="I693" s="36">
        <f t="shared" si="91"/>
        <v>1287.5536480686696</v>
      </c>
      <c r="J693" s="36">
        <f t="shared" si="89"/>
        <v>1287</v>
      </c>
    </row>
    <row r="694" spans="2:10">
      <c r="B694" s="3">
        <v>700</v>
      </c>
      <c r="C694" s="28">
        <f t="shared" si="85"/>
        <v>6.9999999999999999E-4</v>
      </c>
      <c r="D694" s="11">
        <f t="shared" si="90"/>
        <v>1428.5714285714287</v>
      </c>
      <c r="E694" s="11">
        <f t="shared" si="86"/>
        <v>2.0379050336255204</v>
      </c>
      <c r="F694" s="31">
        <f t="shared" si="87"/>
        <v>0.14285714285714898</v>
      </c>
      <c r="G694" s="36">
        <f t="shared" si="92"/>
        <v>1714.2857142857142</v>
      </c>
      <c r="H694" s="36">
        <f t="shared" si="88"/>
        <v>1714</v>
      </c>
      <c r="I694" s="36">
        <f t="shared" si="91"/>
        <v>1285.7142857142858</v>
      </c>
      <c r="J694" s="36">
        <f t="shared" si="89"/>
        <v>1285</v>
      </c>
    </row>
    <row r="695" spans="2:10">
      <c r="B695" s="3">
        <v>701</v>
      </c>
      <c r="C695" s="28">
        <f t="shared" si="85"/>
        <v>7.0100000000000002E-4</v>
      </c>
      <c r="D695" s="11">
        <f t="shared" si="90"/>
        <v>1426.5335235378031</v>
      </c>
      <c r="E695" s="11">
        <f t="shared" si="86"/>
        <v>2.0320990363784404</v>
      </c>
      <c r="F695" s="31">
        <f t="shared" si="87"/>
        <v>0.14265335235376647</v>
      </c>
      <c r="G695" s="36">
        <f t="shared" si="92"/>
        <v>1711.8402282453637</v>
      </c>
      <c r="H695" s="36">
        <f t="shared" si="88"/>
        <v>1711</v>
      </c>
      <c r="I695" s="36">
        <f t="shared" si="91"/>
        <v>1283.8801711840229</v>
      </c>
      <c r="J695" s="36">
        <f t="shared" si="89"/>
        <v>1283</v>
      </c>
    </row>
    <row r="696" spans="2:10">
      <c r="B696" s="3">
        <v>702</v>
      </c>
      <c r="C696" s="28">
        <f t="shared" si="85"/>
        <v>7.0199999999999993E-4</v>
      </c>
      <c r="D696" s="11">
        <f t="shared" si="90"/>
        <v>1424.5014245014247</v>
      </c>
      <c r="E696" s="11">
        <f t="shared" si="86"/>
        <v>2.0263178157915718</v>
      </c>
      <c r="F696" s="31">
        <f t="shared" si="87"/>
        <v>0.14245014245014748</v>
      </c>
      <c r="G696" s="36">
        <f t="shared" si="92"/>
        <v>1709.4017094017095</v>
      </c>
      <c r="H696" s="36">
        <f t="shared" si="88"/>
        <v>1709</v>
      </c>
      <c r="I696" s="36">
        <f t="shared" si="91"/>
        <v>1282.0512820512822</v>
      </c>
      <c r="J696" s="36">
        <f t="shared" si="89"/>
        <v>1282</v>
      </c>
    </row>
    <row r="697" spans="2:10">
      <c r="B697" s="3">
        <v>703</v>
      </c>
      <c r="C697" s="28">
        <f t="shared" si="85"/>
        <v>7.0299999999999996E-4</v>
      </c>
      <c r="D697" s="11">
        <f t="shared" si="90"/>
        <v>1422.4751066856331</v>
      </c>
      <c r="E697" s="11">
        <f t="shared" si="86"/>
        <v>2.0205612310876404</v>
      </c>
      <c r="F697" s="31">
        <f t="shared" si="87"/>
        <v>0.14224751066856989</v>
      </c>
      <c r="G697" s="36">
        <f t="shared" si="92"/>
        <v>1706.9701280227596</v>
      </c>
      <c r="H697" s="36">
        <f t="shared" si="88"/>
        <v>1706</v>
      </c>
      <c r="I697" s="36">
        <f t="shared" si="91"/>
        <v>1280.2275960170698</v>
      </c>
      <c r="J697" s="36">
        <f t="shared" si="89"/>
        <v>1280</v>
      </c>
    </row>
    <row r="698" spans="2:10">
      <c r="B698" s="3">
        <v>704</v>
      </c>
      <c r="C698" s="28">
        <f t="shared" si="85"/>
        <v>7.0399999999999998E-4</v>
      </c>
      <c r="D698" s="11">
        <f t="shared" si="90"/>
        <v>1420.4545454545455</v>
      </c>
      <c r="E698" s="11">
        <f t="shared" si="86"/>
        <v>2.0148291424886793</v>
      </c>
      <c r="F698" s="31">
        <f t="shared" si="87"/>
        <v>0.14204545454545189</v>
      </c>
      <c r="G698" s="36">
        <f t="shared" si="92"/>
        <v>1704.5454545454545</v>
      </c>
      <c r="H698" s="36">
        <f t="shared" si="88"/>
        <v>1704</v>
      </c>
      <c r="I698" s="36">
        <f t="shared" si="91"/>
        <v>1278.409090909091</v>
      </c>
      <c r="J698" s="36">
        <f t="shared" si="89"/>
        <v>1278</v>
      </c>
    </row>
    <row r="699" spans="2:10">
      <c r="B699" s="3">
        <v>705</v>
      </c>
      <c r="C699" s="28">
        <f t="shared" si="85"/>
        <v>7.0500000000000001E-4</v>
      </c>
      <c r="D699" s="11">
        <f t="shared" si="90"/>
        <v>1418.4397163120568</v>
      </c>
      <c r="E699" s="11">
        <f t="shared" si="86"/>
        <v>2.0091214112067064</v>
      </c>
      <c r="F699" s="31">
        <f t="shared" si="87"/>
        <v>0.14184397163119344</v>
      </c>
      <c r="G699" s="36">
        <f t="shared" si="92"/>
        <v>1702.127659574468</v>
      </c>
      <c r="H699" s="36">
        <f t="shared" si="88"/>
        <v>1702</v>
      </c>
      <c r="I699" s="36">
        <f t="shared" si="91"/>
        <v>1276.5957446808511</v>
      </c>
      <c r="J699" s="36">
        <f t="shared" si="89"/>
        <v>1276</v>
      </c>
    </row>
    <row r="700" spans="2:10">
      <c r="B700" s="3">
        <v>706</v>
      </c>
      <c r="C700" s="28">
        <f t="shared" si="85"/>
        <v>7.0599999999999992E-4</v>
      </c>
      <c r="D700" s="11">
        <f t="shared" si="90"/>
        <v>1416.4305949008501</v>
      </c>
      <c r="E700" s="11">
        <f t="shared" si="86"/>
        <v>2.0034378994355393</v>
      </c>
      <c r="F700" s="31">
        <f t="shared" si="87"/>
        <v>0.14164305949009259</v>
      </c>
      <c r="G700" s="36">
        <f t="shared" si="92"/>
        <v>1699.71671388102</v>
      </c>
      <c r="H700" s="36">
        <f t="shared" si="88"/>
        <v>1699</v>
      </c>
      <c r="I700" s="36">
        <f t="shared" si="91"/>
        <v>1274.787535410765</v>
      </c>
      <c r="J700" s="36">
        <f t="shared" si="89"/>
        <v>1274</v>
      </c>
    </row>
    <row r="701" spans="2:10">
      <c r="B701" s="3">
        <v>707</v>
      </c>
      <c r="C701" s="28">
        <f t="shared" si="85"/>
        <v>7.0699999999999995E-4</v>
      </c>
      <c r="D701" s="11">
        <f t="shared" si="90"/>
        <v>1414.4271570014146</v>
      </c>
      <c r="E701" s="11">
        <f t="shared" si="86"/>
        <v>1.997778470341018</v>
      </c>
      <c r="F701" s="31">
        <f t="shared" si="87"/>
        <v>0.14144271570014408</v>
      </c>
      <c r="G701" s="36">
        <f t="shared" si="92"/>
        <v>1697.3125884016974</v>
      </c>
      <c r="H701" s="36">
        <f t="shared" si="88"/>
        <v>1697</v>
      </c>
      <c r="I701" s="36">
        <f t="shared" si="91"/>
        <v>1272.9844413012731</v>
      </c>
      <c r="J701" s="36">
        <f t="shared" si="89"/>
        <v>1272</v>
      </c>
    </row>
    <row r="702" spans="2:10">
      <c r="B702" s="3">
        <v>708</v>
      </c>
      <c r="C702" s="28">
        <f t="shared" si="85"/>
        <v>7.0799999999999997E-4</v>
      </c>
      <c r="D702" s="11">
        <f t="shared" si="90"/>
        <v>1412.4293785310736</v>
      </c>
      <c r="E702" s="11">
        <f t="shared" si="86"/>
        <v>1.9921429880553205</v>
      </c>
      <c r="F702" s="31">
        <f t="shared" si="87"/>
        <v>0.14124293785312225</v>
      </c>
      <c r="G702" s="36">
        <f t="shared" si="92"/>
        <v>1694.9152542372881</v>
      </c>
      <c r="H702" s="36">
        <f t="shared" si="88"/>
        <v>1694</v>
      </c>
      <c r="I702" s="36">
        <f t="shared" si="91"/>
        <v>1271.1864406779662</v>
      </c>
      <c r="J702" s="36">
        <f t="shared" si="89"/>
        <v>1271</v>
      </c>
    </row>
    <row r="703" spans="2:10">
      <c r="B703" s="3">
        <v>709</v>
      </c>
      <c r="C703" s="28">
        <f t="shared" si="85"/>
        <v>7.0899999999999999E-4</v>
      </c>
      <c r="D703" s="11">
        <f t="shared" si="90"/>
        <v>1410.4372355430182</v>
      </c>
      <c r="E703" s="11">
        <f t="shared" si="86"/>
        <v>1.9865313176660493</v>
      </c>
      <c r="F703" s="31">
        <f t="shared" si="87"/>
        <v>0.14104372355428949</v>
      </c>
      <c r="G703" s="36">
        <f t="shared" si="92"/>
        <v>1692.524682651622</v>
      </c>
      <c r="H703" s="36">
        <f t="shared" si="88"/>
        <v>1692</v>
      </c>
      <c r="I703" s="36">
        <f t="shared" si="91"/>
        <v>1269.3935119887165</v>
      </c>
      <c r="J703" s="36">
        <f t="shared" si="89"/>
        <v>1269</v>
      </c>
    </row>
    <row r="704" spans="2:10">
      <c r="B704" s="3">
        <v>710</v>
      </c>
      <c r="C704" s="28">
        <f t="shared" si="85"/>
        <v>7.1000000000000002E-4</v>
      </c>
      <c r="D704" s="11">
        <f t="shared" si="90"/>
        <v>1408.4507042253522</v>
      </c>
      <c r="E704" s="11">
        <f t="shared" si="86"/>
        <v>1.9809433252114559</v>
      </c>
      <c r="F704" s="31">
        <f t="shared" si="87"/>
        <v>0.1408450704225345</v>
      </c>
      <c r="G704" s="36">
        <f t="shared" si="92"/>
        <v>1690.1408450704225</v>
      </c>
      <c r="H704" s="36">
        <f t="shared" si="88"/>
        <v>1690</v>
      </c>
      <c r="I704" s="36">
        <f t="shared" si="91"/>
        <v>1267.605633802817</v>
      </c>
      <c r="J704" s="36">
        <f t="shared" si="89"/>
        <v>1267</v>
      </c>
    </row>
    <row r="705" spans="2:10">
      <c r="B705" s="3">
        <v>711</v>
      </c>
      <c r="C705" s="28">
        <f t="shared" si="85"/>
        <v>7.1099999999999994E-4</v>
      </c>
      <c r="D705" s="11">
        <f t="shared" si="90"/>
        <v>1406.4697609001407</v>
      </c>
      <c r="E705" s="11">
        <f t="shared" si="86"/>
        <v>1.9753788776688452</v>
      </c>
      <c r="F705" s="31">
        <f t="shared" si="87"/>
        <v>0.14064697609002177</v>
      </c>
      <c r="G705" s="36">
        <f t="shared" si="92"/>
        <v>1687.7637130801688</v>
      </c>
      <c r="H705" s="36">
        <f t="shared" si="88"/>
        <v>1687</v>
      </c>
      <c r="I705" s="36">
        <f t="shared" si="91"/>
        <v>1265.8227848101267</v>
      </c>
      <c r="J705" s="36">
        <f t="shared" si="89"/>
        <v>1265</v>
      </c>
    </row>
    <row r="706" spans="2:10">
      <c r="B706" s="3">
        <v>712</v>
      </c>
      <c r="C706" s="28">
        <f t="shared" si="85"/>
        <v>7.1199999999999996E-4</v>
      </c>
      <c r="D706" s="11">
        <f t="shared" si="90"/>
        <v>1404.4943820224719</v>
      </c>
      <c r="E706" s="11">
        <f t="shared" si="86"/>
        <v>1.9698378429486638</v>
      </c>
      <c r="F706" s="31">
        <f t="shared" si="87"/>
        <v>0.14044943820223973</v>
      </c>
      <c r="G706" s="36">
        <f t="shared" si="92"/>
        <v>1685.3932584269662</v>
      </c>
      <c r="H706" s="36">
        <f t="shared" si="88"/>
        <v>1685</v>
      </c>
      <c r="I706" s="36">
        <f t="shared" si="91"/>
        <v>1264.0449438202247</v>
      </c>
      <c r="J706" s="36">
        <f t="shared" si="89"/>
        <v>1264</v>
      </c>
    </row>
    <row r="707" spans="2:10">
      <c r="B707" s="3">
        <v>713</v>
      </c>
      <c r="C707" s="28">
        <f t="shared" si="85"/>
        <v>7.1299999999999998E-4</v>
      </c>
      <c r="D707" s="11">
        <f t="shared" si="90"/>
        <v>1402.5245441795232</v>
      </c>
      <c r="E707" s="11">
        <f t="shared" si="86"/>
        <v>1.9643200898874511</v>
      </c>
      <c r="F707" s="31">
        <f t="shared" si="87"/>
        <v>0.14025245441796402</v>
      </c>
      <c r="G707" s="36">
        <f t="shared" si="92"/>
        <v>1683.0294530154276</v>
      </c>
      <c r="H707" s="36">
        <f t="shared" si="88"/>
        <v>1683</v>
      </c>
      <c r="I707" s="36">
        <f t="shared" si="91"/>
        <v>1262.2720897615709</v>
      </c>
      <c r="J707" s="36">
        <f t="shared" si="89"/>
        <v>1262</v>
      </c>
    </row>
    <row r="708" spans="2:10">
      <c r="B708" s="3">
        <v>714</v>
      </c>
      <c r="C708" s="28">
        <f t="shared" si="85"/>
        <v>7.1400000000000001E-4</v>
      </c>
      <c r="D708" s="11">
        <f t="shared" si="90"/>
        <v>1400.5602240896358</v>
      </c>
      <c r="E708" s="11">
        <f t="shared" si="86"/>
        <v>1.9588254882369256</v>
      </c>
      <c r="F708" s="31">
        <f t="shared" si="87"/>
        <v>0.14005602240894013</v>
      </c>
      <c r="G708" s="36">
        <f t="shared" si="92"/>
        <v>1680.672268907563</v>
      </c>
      <c r="H708" s="36">
        <f t="shared" si="88"/>
        <v>1680</v>
      </c>
      <c r="I708" s="36">
        <f t="shared" si="91"/>
        <v>1260.5042016806724</v>
      </c>
      <c r="J708" s="36">
        <f t="shared" si="89"/>
        <v>1260</v>
      </c>
    </row>
    <row r="709" spans="2:10">
      <c r="B709" s="3">
        <v>715</v>
      </c>
      <c r="C709" s="28">
        <f t="shared" ref="C709:C772" si="93">0.000001*B709</f>
        <v>7.1499999999999992E-4</v>
      </c>
      <c r="D709" s="11">
        <f t="shared" si="90"/>
        <v>1398.6013986013988</v>
      </c>
      <c r="E709" s="11">
        <f t="shared" ref="E709:E772" si="94">D709-D710</f>
        <v>1.9533539086612564</v>
      </c>
      <c r="F709" s="31">
        <f t="shared" ref="F709:F772" si="95">E709/D710*100</f>
        <v>0.13986013986014592</v>
      </c>
      <c r="G709" s="36">
        <f t="shared" si="92"/>
        <v>1678.3216783216785</v>
      </c>
      <c r="H709" s="36">
        <f t="shared" ref="H709:H772" si="96">INT(G709)</f>
        <v>1678</v>
      </c>
      <c r="I709" s="36">
        <f t="shared" si="91"/>
        <v>1258.7412587412589</v>
      </c>
      <c r="J709" s="36">
        <f t="shared" ref="J709:J772" si="97">INT(I709)</f>
        <v>1258</v>
      </c>
    </row>
    <row r="710" spans="2:10">
      <c r="B710" s="3">
        <v>716</v>
      </c>
      <c r="C710" s="28">
        <f t="shared" si="93"/>
        <v>7.1599999999999995E-4</v>
      </c>
      <c r="D710" s="11">
        <f t="shared" si="90"/>
        <v>1396.6480446927376</v>
      </c>
      <c r="E710" s="11">
        <f t="shared" si="94"/>
        <v>1.947905222723648</v>
      </c>
      <c r="F710" s="31">
        <f t="shared" si="95"/>
        <v>0.13966480446928556</v>
      </c>
      <c r="G710" s="36">
        <f t="shared" si="92"/>
        <v>1675.977653631285</v>
      </c>
      <c r="H710" s="36">
        <f t="shared" si="96"/>
        <v>1675</v>
      </c>
      <c r="I710" s="36">
        <f t="shared" si="91"/>
        <v>1256.9832402234638</v>
      </c>
      <c r="J710" s="36">
        <f t="shared" si="97"/>
        <v>1256</v>
      </c>
    </row>
    <row r="711" spans="2:10">
      <c r="B711" s="3">
        <v>717</v>
      </c>
      <c r="C711" s="28">
        <f t="shared" si="93"/>
        <v>7.1699999999999997E-4</v>
      </c>
      <c r="D711" s="11">
        <f t="shared" si="90"/>
        <v>1394.7001394700139</v>
      </c>
      <c r="E711" s="11">
        <f t="shared" si="94"/>
        <v>1.9424793028829299</v>
      </c>
      <c r="F711" s="31">
        <f t="shared" si="95"/>
        <v>0.13947001394699438</v>
      </c>
      <c r="G711" s="36">
        <f t="shared" si="92"/>
        <v>1673.6401673640166</v>
      </c>
      <c r="H711" s="36">
        <f t="shared" si="96"/>
        <v>1673</v>
      </c>
      <c r="I711" s="36">
        <f t="shared" si="91"/>
        <v>1255.2301255230127</v>
      </c>
      <c r="J711" s="36">
        <f t="shared" si="97"/>
        <v>1255</v>
      </c>
    </row>
    <row r="712" spans="2:10">
      <c r="B712" s="3">
        <v>718</v>
      </c>
      <c r="C712" s="28">
        <f t="shared" si="93"/>
        <v>7.18E-4</v>
      </c>
      <c r="D712" s="11">
        <f t="shared" si="90"/>
        <v>1392.757660167131</v>
      </c>
      <c r="E712" s="11">
        <f t="shared" si="94"/>
        <v>1.9370760224855985</v>
      </c>
      <c r="F712" s="31">
        <f t="shared" si="95"/>
        <v>0.13927576601671451</v>
      </c>
      <c r="G712" s="36">
        <f t="shared" si="92"/>
        <v>1671.3091922005569</v>
      </c>
      <c r="H712" s="36">
        <f t="shared" si="96"/>
        <v>1671</v>
      </c>
      <c r="I712" s="36">
        <f t="shared" si="91"/>
        <v>1253.4818941504179</v>
      </c>
      <c r="J712" s="36">
        <f t="shared" si="97"/>
        <v>1253</v>
      </c>
    </row>
    <row r="713" spans="2:10">
      <c r="B713" s="3">
        <v>719</v>
      </c>
      <c r="C713" s="28">
        <f t="shared" si="93"/>
        <v>7.1900000000000002E-4</v>
      </c>
      <c r="D713" s="11">
        <f t="shared" si="90"/>
        <v>1390.8205841446454</v>
      </c>
      <c r="E713" s="11">
        <f t="shared" si="94"/>
        <v>1.9316952557564946</v>
      </c>
      <c r="F713" s="31">
        <f t="shared" si="95"/>
        <v>0.13908205841446761</v>
      </c>
      <c r="G713" s="36">
        <f t="shared" si="92"/>
        <v>1668.9847009735743</v>
      </c>
      <c r="H713" s="36">
        <f t="shared" si="96"/>
        <v>1668</v>
      </c>
      <c r="I713" s="36">
        <f t="shared" si="91"/>
        <v>1251.7385257301808</v>
      </c>
      <c r="J713" s="36">
        <f t="shared" si="97"/>
        <v>1251</v>
      </c>
    </row>
    <row r="714" spans="2:10">
      <c r="B714" s="3">
        <v>720</v>
      </c>
      <c r="C714" s="28">
        <f t="shared" si="93"/>
        <v>7.1999999999999994E-4</v>
      </c>
      <c r="D714" s="11">
        <f t="shared" si="90"/>
        <v>1388.8888888888889</v>
      </c>
      <c r="E714" s="11">
        <f t="shared" si="94"/>
        <v>1.9263368777931191</v>
      </c>
      <c r="F714" s="31">
        <f t="shared" si="95"/>
        <v>0.1388888888888839</v>
      </c>
      <c r="G714" s="36">
        <f t="shared" si="92"/>
        <v>1666.6666666666667</v>
      </c>
      <c r="H714" s="36">
        <f t="shared" si="96"/>
        <v>1666</v>
      </c>
      <c r="I714" s="36">
        <f t="shared" si="91"/>
        <v>1250.0000000000002</v>
      </c>
      <c r="J714" s="36">
        <f t="shared" si="97"/>
        <v>1250</v>
      </c>
    </row>
    <row r="715" spans="2:10">
      <c r="B715" s="3">
        <v>721</v>
      </c>
      <c r="C715" s="28">
        <f t="shared" si="93"/>
        <v>7.2099999999999996E-4</v>
      </c>
      <c r="D715" s="11">
        <f t="shared" si="90"/>
        <v>1386.9625520110958</v>
      </c>
      <c r="E715" s="11">
        <f t="shared" si="94"/>
        <v>1.9210007645583573</v>
      </c>
      <c r="F715" s="31">
        <f t="shared" si="95"/>
        <v>0.13869625520111339</v>
      </c>
      <c r="G715" s="36">
        <f t="shared" si="92"/>
        <v>1664.355062413315</v>
      </c>
      <c r="H715" s="36">
        <f t="shared" si="96"/>
        <v>1664</v>
      </c>
      <c r="I715" s="36">
        <f t="shared" si="91"/>
        <v>1248.2662968099862</v>
      </c>
      <c r="J715" s="36">
        <f t="shared" si="97"/>
        <v>1248</v>
      </c>
    </row>
    <row r="716" spans="2:10">
      <c r="B716" s="3">
        <v>722</v>
      </c>
      <c r="C716" s="28">
        <f t="shared" si="93"/>
        <v>7.2199999999999999E-4</v>
      </c>
      <c r="D716" s="11">
        <f t="shared" si="90"/>
        <v>1385.0415512465374</v>
      </c>
      <c r="E716" s="11">
        <f t="shared" si="94"/>
        <v>1.9156867928720658</v>
      </c>
      <c r="F716" s="31">
        <f t="shared" si="95"/>
        <v>0.13850415512465036</v>
      </c>
      <c r="G716" s="36">
        <f t="shared" si="92"/>
        <v>1662.0498614958449</v>
      </c>
      <c r="H716" s="36">
        <f t="shared" si="96"/>
        <v>1662</v>
      </c>
      <c r="I716" s="36">
        <f t="shared" si="91"/>
        <v>1246.5373961218836</v>
      </c>
      <c r="J716" s="36">
        <f t="shared" si="97"/>
        <v>1246</v>
      </c>
    </row>
    <row r="717" spans="2:10">
      <c r="B717" s="3">
        <v>723</v>
      </c>
      <c r="C717" s="28">
        <f t="shared" si="93"/>
        <v>7.2300000000000001E-4</v>
      </c>
      <c r="D717" s="11">
        <f t="shared" si="90"/>
        <v>1383.1258644536654</v>
      </c>
      <c r="E717" s="11">
        <f t="shared" si="94"/>
        <v>1.9103948404056155</v>
      </c>
      <c r="F717" s="31">
        <f t="shared" si="95"/>
        <v>0.13831258644536656</v>
      </c>
      <c r="G717" s="36">
        <f t="shared" si="92"/>
        <v>1659.7510373443984</v>
      </c>
      <c r="H717" s="36">
        <f t="shared" si="96"/>
        <v>1659</v>
      </c>
      <c r="I717" s="36">
        <f t="shared" si="91"/>
        <v>1244.8132780082988</v>
      </c>
      <c r="J717" s="36">
        <f t="shared" si="97"/>
        <v>1244</v>
      </c>
    </row>
    <row r="718" spans="2:10">
      <c r="B718" s="3">
        <v>724</v>
      </c>
      <c r="C718" s="28">
        <f t="shared" si="93"/>
        <v>7.2399999999999993E-4</v>
      </c>
      <c r="D718" s="11">
        <f t="shared" si="90"/>
        <v>1381.2154696132598</v>
      </c>
      <c r="E718" s="11">
        <f t="shared" si="94"/>
        <v>1.905124785673479</v>
      </c>
      <c r="F718" s="31">
        <f t="shared" si="95"/>
        <v>0.13812154696132722</v>
      </c>
      <c r="G718" s="36">
        <f t="shared" si="92"/>
        <v>1657.4585635359117</v>
      </c>
      <c r="H718" s="36">
        <f t="shared" si="96"/>
        <v>1657</v>
      </c>
      <c r="I718" s="36">
        <f t="shared" si="91"/>
        <v>1243.0939226519338</v>
      </c>
      <c r="J718" s="36">
        <f t="shared" si="97"/>
        <v>1243</v>
      </c>
    </row>
    <row r="719" spans="2:10">
      <c r="B719" s="3">
        <v>725</v>
      </c>
      <c r="C719" s="28">
        <f t="shared" si="93"/>
        <v>7.2499999999999995E-4</v>
      </c>
      <c r="D719" s="11">
        <f t="shared" ref="D719:D782" si="98">1/C719</f>
        <v>1379.3103448275863</v>
      </c>
      <c r="E719" s="11">
        <f t="shared" si="94"/>
        <v>1.8998765080270914</v>
      </c>
      <c r="F719" s="31">
        <f t="shared" si="95"/>
        <v>0.13793103448276686</v>
      </c>
      <c r="G719" s="36">
        <f t="shared" si="92"/>
        <v>1655.1724137931035</v>
      </c>
      <c r="H719" s="36">
        <f t="shared" si="96"/>
        <v>1655</v>
      </c>
      <c r="I719" s="36">
        <f t="shared" si="91"/>
        <v>1241.3793103448277</v>
      </c>
      <c r="J719" s="36">
        <f t="shared" si="97"/>
        <v>1241</v>
      </c>
    </row>
    <row r="720" spans="2:10">
      <c r="B720" s="3">
        <v>726</v>
      </c>
      <c r="C720" s="28">
        <f t="shared" si="93"/>
        <v>7.2599999999999997E-4</v>
      </c>
      <c r="D720" s="11">
        <f t="shared" si="98"/>
        <v>1377.4104683195592</v>
      </c>
      <c r="E720" s="11">
        <f t="shared" si="94"/>
        <v>1.8946498876471196</v>
      </c>
      <c r="F720" s="31">
        <f t="shared" si="95"/>
        <v>0.13774104683194557</v>
      </c>
      <c r="G720" s="36">
        <f t="shared" si="92"/>
        <v>1652.8925619834711</v>
      </c>
      <c r="H720" s="36">
        <f t="shared" si="96"/>
        <v>1652</v>
      </c>
      <c r="I720" s="36">
        <f t="shared" ref="I720:I783" si="99">0.9/C720</f>
        <v>1239.6694214876034</v>
      </c>
      <c r="J720" s="36">
        <f t="shared" si="97"/>
        <v>1239</v>
      </c>
    </row>
    <row r="721" spans="2:10">
      <c r="B721" s="3">
        <v>727</v>
      </c>
      <c r="C721" s="28">
        <f t="shared" si="93"/>
        <v>7.27E-4</v>
      </c>
      <c r="D721" s="11">
        <f t="shared" si="98"/>
        <v>1375.5158184319121</v>
      </c>
      <c r="E721" s="11">
        <f t="shared" si="94"/>
        <v>1.8894448055382327</v>
      </c>
      <c r="F721" s="31">
        <f t="shared" si="95"/>
        <v>0.13755158184318333</v>
      </c>
      <c r="G721" s="36">
        <f t="shared" si="92"/>
        <v>1650.6189821182943</v>
      </c>
      <c r="H721" s="36">
        <f t="shared" si="96"/>
        <v>1650</v>
      </c>
      <c r="I721" s="36">
        <f t="shared" si="99"/>
        <v>1237.9642365887207</v>
      </c>
      <c r="J721" s="36">
        <f t="shared" si="97"/>
        <v>1237</v>
      </c>
    </row>
    <row r="722" spans="2:10">
      <c r="B722" s="3">
        <v>728</v>
      </c>
      <c r="C722" s="28">
        <f t="shared" si="93"/>
        <v>7.2799999999999991E-4</v>
      </c>
      <c r="D722" s="11">
        <f t="shared" si="98"/>
        <v>1373.6263736263738</v>
      </c>
      <c r="E722" s="11">
        <f t="shared" si="94"/>
        <v>1.8842611435204617</v>
      </c>
      <c r="F722" s="31">
        <f t="shared" si="95"/>
        <v>0.13736263736264165</v>
      </c>
      <c r="G722" s="36">
        <f t="shared" ref="G722:G785" si="100">1.2/C722</f>
        <v>1648.3516483516485</v>
      </c>
      <c r="H722" s="36">
        <f t="shared" si="96"/>
        <v>1648</v>
      </c>
      <c r="I722" s="36">
        <f t="shared" si="99"/>
        <v>1236.2637362637365</v>
      </c>
      <c r="J722" s="36">
        <f t="shared" si="97"/>
        <v>1236</v>
      </c>
    </row>
    <row r="723" spans="2:10">
      <c r="B723" s="3">
        <v>729</v>
      </c>
      <c r="C723" s="28">
        <f t="shared" si="93"/>
        <v>7.2899999999999994E-4</v>
      </c>
      <c r="D723" s="11">
        <f t="shared" si="98"/>
        <v>1371.7421124828534</v>
      </c>
      <c r="E723" s="11">
        <f t="shared" si="94"/>
        <v>1.8790987842230606</v>
      </c>
      <c r="F723" s="31">
        <f t="shared" si="95"/>
        <v>0.13717421124828341</v>
      </c>
      <c r="G723" s="36">
        <f t="shared" si="100"/>
        <v>1646.0905349794239</v>
      </c>
      <c r="H723" s="36">
        <f t="shared" si="96"/>
        <v>1646</v>
      </c>
      <c r="I723" s="36">
        <f t="shared" si="99"/>
        <v>1234.5679012345681</v>
      </c>
      <c r="J723" s="36">
        <f t="shared" si="97"/>
        <v>1234</v>
      </c>
    </row>
    <row r="724" spans="2:10">
      <c r="B724" s="3">
        <v>730</v>
      </c>
      <c r="C724" s="28">
        <f t="shared" si="93"/>
        <v>7.2999999999999996E-4</v>
      </c>
      <c r="D724" s="11">
        <f t="shared" si="98"/>
        <v>1369.8630136986303</v>
      </c>
      <c r="E724" s="11">
        <f t="shared" si="94"/>
        <v>1.8739576110790495</v>
      </c>
      <c r="F724" s="31">
        <f t="shared" si="95"/>
        <v>0.13698630136987852</v>
      </c>
      <c r="G724" s="36">
        <f t="shared" si="100"/>
        <v>1643.8356164383563</v>
      </c>
      <c r="H724" s="36">
        <f t="shared" si="96"/>
        <v>1643</v>
      </c>
      <c r="I724" s="36">
        <f t="shared" si="99"/>
        <v>1232.8767123287673</v>
      </c>
      <c r="J724" s="36">
        <f t="shared" si="97"/>
        <v>1232</v>
      </c>
    </row>
    <row r="725" spans="2:10">
      <c r="B725" s="3">
        <v>731</v>
      </c>
      <c r="C725" s="28">
        <f t="shared" si="93"/>
        <v>7.3099999999999999E-4</v>
      </c>
      <c r="D725" s="11">
        <f t="shared" si="98"/>
        <v>1367.9890560875513</v>
      </c>
      <c r="E725" s="11">
        <f t="shared" si="94"/>
        <v>1.8688375083163464</v>
      </c>
      <c r="F725" s="31">
        <f t="shared" si="95"/>
        <v>0.13679890560875657</v>
      </c>
      <c r="G725" s="36">
        <f t="shared" si="100"/>
        <v>1641.5868673050616</v>
      </c>
      <c r="H725" s="36">
        <f t="shared" si="96"/>
        <v>1641</v>
      </c>
      <c r="I725" s="36">
        <f t="shared" si="99"/>
        <v>1231.1901504787961</v>
      </c>
      <c r="J725" s="36">
        <f t="shared" si="97"/>
        <v>1231</v>
      </c>
    </row>
    <row r="726" spans="2:10">
      <c r="B726" s="3">
        <v>732</v>
      </c>
      <c r="C726" s="28">
        <f t="shared" si="93"/>
        <v>7.3200000000000001E-4</v>
      </c>
      <c r="D726" s="11">
        <f t="shared" si="98"/>
        <v>1366.1202185792349</v>
      </c>
      <c r="E726" s="11">
        <f t="shared" si="94"/>
        <v>1.8637383609536755</v>
      </c>
      <c r="F726" s="31">
        <f t="shared" si="95"/>
        <v>0.13661202185790439</v>
      </c>
      <c r="G726" s="36">
        <f t="shared" si="100"/>
        <v>1639.344262295082</v>
      </c>
      <c r="H726" s="36">
        <f t="shared" si="96"/>
        <v>1639</v>
      </c>
      <c r="I726" s="36">
        <f t="shared" si="99"/>
        <v>1229.5081967213114</v>
      </c>
      <c r="J726" s="36">
        <f t="shared" si="97"/>
        <v>1229</v>
      </c>
    </row>
    <row r="727" spans="2:10">
      <c r="B727" s="3">
        <v>733</v>
      </c>
      <c r="C727" s="28">
        <f t="shared" si="93"/>
        <v>7.3299999999999993E-4</v>
      </c>
      <c r="D727" s="11">
        <f t="shared" si="98"/>
        <v>1364.2564802182812</v>
      </c>
      <c r="E727" s="11">
        <f t="shared" si="94"/>
        <v>1.8586600547935177</v>
      </c>
      <c r="F727" s="31">
        <f t="shared" si="95"/>
        <v>0.1364256480218442</v>
      </c>
      <c r="G727" s="36">
        <f t="shared" si="100"/>
        <v>1637.1077762619373</v>
      </c>
      <c r="H727" s="36">
        <f t="shared" si="96"/>
        <v>1637</v>
      </c>
      <c r="I727" s="36">
        <f t="shared" si="99"/>
        <v>1227.830832196453</v>
      </c>
      <c r="J727" s="36">
        <f t="shared" si="97"/>
        <v>1227</v>
      </c>
    </row>
    <row r="728" spans="2:10">
      <c r="B728" s="3">
        <v>734</v>
      </c>
      <c r="C728" s="28">
        <f t="shared" si="93"/>
        <v>7.3399999999999995E-4</v>
      </c>
      <c r="D728" s="11">
        <f t="shared" si="98"/>
        <v>1362.3978201634877</v>
      </c>
      <c r="E728" s="11">
        <f t="shared" si="94"/>
        <v>1.8536024764127887</v>
      </c>
      <c r="F728" s="31">
        <f t="shared" si="95"/>
        <v>0.13623978201633996</v>
      </c>
      <c r="G728" s="36">
        <f t="shared" si="100"/>
        <v>1634.8773841961854</v>
      </c>
      <c r="H728" s="36">
        <f t="shared" si="96"/>
        <v>1634</v>
      </c>
      <c r="I728" s="36">
        <f t="shared" si="99"/>
        <v>1226.158038147139</v>
      </c>
      <c r="J728" s="36">
        <f t="shared" si="97"/>
        <v>1226</v>
      </c>
    </row>
    <row r="729" spans="2:10">
      <c r="B729" s="3">
        <v>735</v>
      </c>
      <c r="C729" s="28">
        <f t="shared" si="93"/>
        <v>7.3499999999999998E-4</v>
      </c>
      <c r="D729" s="11">
        <f t="shared" si="98"/>
        <v>1360.5442176870749</v>
      </c>
      <c r="E729" s="11">
        <f t="shared" si="94"/>
        <v>1.8485655131619296</v>
      </c>
      <c r="F729" s="31">
        <f t="shared" si="95"/>
        <v>0.13605442176871804</v>
      </c>
      <c r="G729" s="36">
        <f t="shared" si="100"/>
        <v>1632.6530612244899</v>
      </c>
      <c r="H729" s="36">
        <f t="shared" si="96"/>
        <v>1632</v>
      </c>
      <c r="I729" s="36">
        <f t="shared" si="99"/>
        <v>1224.4897959183675</v>
      </c>
      <c r="J729" s="36">
        <f t="shared" si="97"/>
        <v>1224</v>
      </c>
    </row>
    <row r="730" spans="2:10">
      <c r="B730" s="3">
        <v>736</v>
      </c>
      <c r="C730" s="28">
        <f t="shared" si="93"/>
        <v>7.36E-4</v>
      </c>
      <c r="D730" s="11">
        <f t="shared" si="98"/>
        <v>1358.695652173913</v>
      </c>
      <c r="E730" s="11">
        <f t="shared" si="94"/>
        <v>1.8435490531530832</v>
      </c>
      <c r="F730" s="31">
        <f t="shared" si="95"/>
        <v>0.13586956521738222</v>
      </c>
      <c r="G730" s="36">
        <f t="shared" si="100"/>
        <v>1630.4347826086955</v>
      </c>
      <c r="H730" s="36">
        <f t="shared" si="96"/>
        <v>1630</v>
      </c>
      <c r="I730" s="36">
        <f t="shared" si="99"/>
        <v>1222.8260869565217</v>
      </c>
      <c r="J730" s="36">
        <f t="shared" si="97"/>
        <v>1222</v>
      </c>
    </row>
    <row r="731" spans="2:10">
      <c r="B731" s="3">
        <v>737</v>
      </c>
      <c r="C731" s="28">
        <f t="shared" si="93"/>
        <v>7.3699999999999992E-4</v>
      </c>
      <c r="D731" s="11">
        <f t="shared" si="98"/>
        <v>1356.8521031207599</v>
      </c>
      <c r="E731" s="11">
        <f t="shared" si="94"/>
        <v>1.8385529852585023</v>
      </c>
      <c r="F731" s="31">
        <f t="shared" si="95"/>
        <v>0.13568521031207748</v>
      </c>
      <c r="G731" s="36">
        <f t="shared" si="100"/>
        <v>1628.222523744912</v>
      </c>
      <c r="H731" s="36">
        <f t="shared" si="96"/>
        <v>1628</v>
      </c>
      <c r="I731" s="36">
        <f t="shared" si="99"/>
        <v>1221.166892808684</v>
      </c>
      <c r="J731" s="36">
        <f t="shared" si="97"/>
        <v>1221</v>
      </c>
    </row>
    <row r="732" spans="2:10">
      <c r="B732" s="3">
        <v>738</v>
      </c>
      <c r="C732" s="28">
        <f t="shared" si="93"/>
        <v>7.3799999999999994E-4</v>
      </c>
      <c r="D732" s="11">
        <f t="shared" si="98"/>
        <v>1355.0135501355014</v>
      </c>
      <c r="E732" s="11">
        <f t="shared" si="94"/>
        <v>1.8335771991007732</v>
      </c>
      <c r="F732" s="31">
        <f t="shared" si="95"/>
        <v>0.13550135501354713</v>
      </c>
      <c r="G732" s="36">
        <f t="shared" si="100"/>
        <v>1626.0162601626016</v>
      </c>
      <c r="H732" s="36">
        <f t="shared" si="96"/>
        <v>1626</v>
      </c>
      <c r="I732" s="36">
        <f t="shared" si="99"/>
        <v>1219.5121951219514</v>
      </c>
      <c r="J732" s="36">
        <f t="shared" si="97"/>
        <v>1219</v>
      </c>
    </row>
    <row r="733" spans="2:10">
      <c r="B733" s="3">
        <v>739</v>
      </c>
      <c r="C733" s="28">
        <f t="shared" si="93"/>
        <v>7.3899999999999997E-4</v>
      </c>
      <c r="D733" s="11">
        <f t="shared" si="98"/>
        <v>1353.1799729364006</v>
      </c>
      <c r="E733" s="11">
        <f t="shared" si="94"/>
        <v>1.8286215850491772</v>
      </c>
      <c r="F733" s="31">
        <f t="shared" si="95"/>
        <v>0.13531799729363908</v>
      </c>
      <c r="G733" s="36">
        <f t="shared" si="100"/>
        <v>1623.8159675236807</v>
      </c>
      <c r="H733" s="36">
        <f t="shared" si="96"/>
        <v>1623</v>
      </c>
      <c r="I733" s="36">
        <f t="shared" si="99"/>
        <v>1217.8619756427606</v>
      </c>
      <c r="J733" s="36">
        <f t="shared" si="97"/>
        <v>1217</v>
      </c>
    </row>
    <row r="734" spans="2:10">
      <c r="B734" s="3">
        <v>740</v>
      </c>
      <c r="C734" s="28">
        <f t="shared" si="93"/>
        <v>7.3999999999999999E-4</v>
      </c>
      <c r="D734" s="11">
        <f t="shared" si="98"/>
        <v>1351.3513513513515</v>
      </c>
      <c r="E734" s="11">
        <f t="shared" si="94"/>
        <v>1.8236860342124146</v>
      </c>
      <c r="F734" s="31">
        <f t="shared" si="95"/>
        <v>0.13513513513513992</v>
      </c>
      <c r="G734" s="36">
        <f t="shared" si="100"/>
        <v>1621.6216216216217</v>
      </c>
      <c r="H734" s="36">
        <f t="shared" si="96"/>
        <v>1621</v>
      </c>
      <c r="I734" s="36">
        <f t="shared" si="99"/>
        <v>1216.2162162162163</v>
      </c>
      <c r="J734" s="36">
        <f t="shared" si="97"/>
        <v>1216</v>
      </c>
    </row>
    <row r="735" spans="2:10">
      <c r="B735" s="3">
        <v>741</v>
      </c>
      <c r="C735" s="28">
        <f t="shared" si="93"/>
        <v>7.4100000000000001E-4</v>
      </c>
      <c r="D735" s="11">
        <f t="shared" si="98"/>
        <v>1349.5276653171391</v>
      </c>
      <c r="E735" s="11">
        <f t="shared" si="94"/>
        <v>1.8187704384326935</v>
      </c>
      <c r="F735" s="31">
        <f t="shared" si="95"/>
        <v>0.13495276653170585</v>
      </c>
      <c r="G735" s="36">
        <f t="shared" si="100"/>
        <v>1619.4331983805666</v>
      </c>
      <c r="H735" s="36">
        <f t="shared" si="96"/>
        <v>1619</v>
      </c>
      <c r="I735" s="36">
        <f t="shared" si="99"/>
        <v>1214.5748987854251</v>
      </c>
      <c r="J735" s="36">
        <f t="shared" si="97"/>
        <v>1214</v>
      </c>
    </row>
    <row r="736" spans="2:10">
      <c r="B736" s="3">
        <v>742</v>
      </c>
      <c r="C736" s="28">
        <f t="shared" si="93"/>
        <v>7.4199999999999993E-4</v>
      </c>
      <c r="D736" s="11">
        <f t="shared" si="98"/>
        <v>1347.7088948787064</v>
      </c>
      <c r="E736" s="11">
        <f t="shared" si="94"/>
        <v>1.8138746902809544</v>
      </c>
      <c r="F736" s="31">
        <f t="shared" si="95"/>
        <v>0.13477088948787491</v>
      </c>
      <c r="G736" s="36">
        <f t="shared" si="100"/>
        <v>1617.2506738544475</v>
      </c>
      <c r="H736" s="36">
        <f t="shared" si="96"/>
        <v>1617</v>
      </c>
      <c r="I736" s="36">
        <f t="shared" si="99"/>
        <v>1212.9380053908358</v>
      </c>
      <c r="J736" s="36">
        <f t="shared" si="97"/>
        <v>1212</v>
      </c>
    </row>
    <row r="737" spans="2:10">
      <c r="B737" s="3">
        <v>743</v>
      </c>
      <c r="C737" s="28">
        <f t="shared" si="93"/>
        <v>7.4299999999999995E-4</v>
      </c>
      <c r="D737" s="11">
        <f t="shared" si="98"/>
        <v>1345.8950201884254</v>
      </c>
      <c r="E737" s="11">
        <f t="shared" si="94"/>
        <v>1.8089986830489124</v>
      </c>
      <c r="F737" s="31">
        <f t="shared" si="95"/>
        <v>0.13458950201883907</v>
      </c>
      <c r="G737" s="36">
        <f t="shared" si="100"/>
        <v>1615.0740242261104</v>
      </c>
      <c r="H737" s="36">
        <f t="shared" si="96"/>
        <v>1615</v>
      </c>
      <c r="I737" s="36">
        <f t="shared" si="99"/>
        <v>1211.3055181695829</v>
      </c>
      <c r="J737" s="36">
        <f t="shared" si="97"/>
        <v>1211</v>
      </c>
    </row>
    <row r="738" spans="2:10">
      <c r="B738" s="3">
        <v>744</v>
      </c>
      <c r="C738" s="28">
        <f t="shared" si="93"/>
        <v>7.4399999999999998E-4</v>
      </c>
      <c r="D738" s="11">
        <f t="shared" si="98"/>
        <v>1344.0860215053765</v>
      </c>
      <c r="E738" s="11">
        <f t="shared" si="94"/>
        <v>1.8041423107456467</v>
      </c>
      <c r="F738" s="31">
        <f t="shared" si="95"/>
        <v>0.13440860215055067</v>
      </c>
      <c r="G738" s="36">
        <f t="shared" si="100"/>
        <v>1612.9032258064517</v>
      </c>
      <c r="H738" s="36">
        <f t="shared" si="96"/>
        <v>1612</v>
      </c>
      <c r="I738" s="36">
        <f t="shared" si="99"/>
        <v>1209.6774193548388</v>
      </c>
      <c r="J738" s="36">
        <f t="shared" si="97"/>
        <v>1209</v>
      </c>
    </row>
    <row r="739" spans="2:10">
      <c r="B739" s="3">
        <v>745</v>
      </c>
      <c r="C739" s="28">
        <f t="shared" si="93"/>
        <v>7.45E-4</v>
      </c>
      <c r="D739" s="11">
        <f t="shared" si="98"/>
        <v>1342.2818791946308</v>
      </c>
      <c r="E739" s="11">
        <f t="shared" si="94"/>
        <v>1.7993054680891873</v>
      </c>
      <c r="F739" s="31">
        <f t="shared" si="95"/>
        <v>0.13422818791945337</v>
      </c>
      <c r="G739" s="36">
        <f t="shared" si="100"/>
        <v>1610.7382550335569</v>
      </c>
      <c r="H739" s="36">
        <f t="shared" si="96"/>
        <v>1610</v>
      </c>
      <c r="I739" s="36">
        <f t="shared" si="99"/>
        <v>1208.0536912751679</v>
      </c>
      <c r="J739" s="36">
        <f t="shared" si="97"/>
        <v>1208</v>
      </c>
    </row>
    <row r="740" spans="2:10">
      <c r="B740" s="3">
        <v>746</v>
      </c>
      <c r="C740" s="28">
        <f t="shared" si="93"/>
        <v>7.4599999999999992E-4</v>
      </c>
      <c r="D740" s="11">
        <f t="shared" si="98"/>
        <v>1340.4825737265417</v>
      </c>
      <c r="E740" s="11">
        <f t="shared" si="94"/>
        <v>1.7944880505040146</v>
      </c>
      <c r="F740" s="31">
        <f t="shared" si="95"/>
        <v>0.13404825737264986</v>
      </c>
      <c r="G740" s="36">
        <f t="shared" si="100"/>
        <v>1608.5790884718499</v>
      </c>
      <c r="H740" s="36">
        <f t="shared" si="96"/>
        <v>1608</v>
      </c>
      <c r="I740" s="36">
        <f t="shared" si="99"/>
        <v>1206.4343163538877</v>
      </c>
      <c r="J740" s="36">
        <f t="shared" si="97"/>
        <v>1206</v>
      </c>
    </row>
    <row r="741" spans="2:10">
      <c r="B741" s="3">
        <v>747</v>
      </c>
      <c r="C741" s="28">
        <f t="shared" si="93"/>
        <v>7.4699999999999994E-4</v>
      </c>
      <c r="D741" s="11">
        <f t="shared" si="98"/>
        <v>1338.6880856760376</v>
      </c>
      <c r="E741" s="11">
        <f t="shared" si="94"/>
        <v>1.7896899541124185</v>
      </c>
      <c r="F741" s="31">
        <f t="shared" si="95"/>
        <v>0.13386880856760891</v>
      </c>
      <c r="G741" s="36">
        <f t="shared" si="100"/>
        <v>1606.4257028112449</v>
      </c>
      <c r="H741" s="36">
        <f t="shared" si="96"/>
        <v>1606</v>
      </c>
      <c r="I741" s="36">
        <f t="shared" si="99"/>
        <v>1204.8192771084339</v>
      </c>
      <c r="J741" s="36">
        <f t="shared" si="97"/>
        <v>1204</v>
      </c>
    </row>
    <row r="742" spans="2:10">
      <c r="B742" s="3">
        <v>748</v>
      </c>
      <c r="C742" s="28">
        <f t="shared" si="93"/>
        <v>7.4799999999999997E-4</v>
      </c>
      <c r="D742" s="11">
        <f t="shared" si="98"/>
        <v>1336.8983957219252</v>
      </c>
      <c r="E742" s="11">
        <f t="shared" si="94"/>
        <v>1.7849110757301787</v>
      </c>
      <c r="F742" s="31">
        <f t="shared" si="95"/>
        <v>0.13368983957219038</v>
      </c>
      <c r="G742" s="36">
        <f t="shared" si="100"/>
        <v>1604.2780748663101</v>
      </c>
      <c r="H742" s="36">
        <f t="shared" si="96"/>
        <v>1604</v>
      </c>
      <c r="I742" s="36">
        <f t="shared" si="99"/>
        <v>1203.2085561497327</v>
      </c>
      <c r="J742" s="36">
        <f t="shared" si="97"/>
        <v>1203</v>
      </c>
    </row>
    <row r="743" spans="2:10">
      <c r="B743" s="3">
        <v>749</v>
      </c>
      <c r="C743" s="28">
        <f t="shared" si="93"/>
        <v>7.4899999999999999E-4</v>
      </c>
      <c r="D743" s="11">
        <f t="shared" si="98"/>
        <v>1335.113484646195</v>
      </c>
      <c r="E743" s="11">
        <f t="shared" si="94"/>
        <v>1.7801513128617898</v>
      </c>
      <c r="F743" s="31">
        <f t="shared" si="95"/>
        <v>0.13351134846463425</v>
      </c>
      <c r="G743" s="36">
        <f t="shared" si="100"/>
        <v>1602.136181575434</v>
      </c>
      <c r="H743" s="36">
        <f t="shared" si="96"/>
        <v>1602</v>
      </c>
      <c r="I743" s="36">
        <f t="shared" si="99"/>
        <v>1201.6021361815756</v>
      </c>
      <c r="J743" s="36">
        <f t="shared" si="97"/>
        <v>1201</v>
      </c>
    </row>
    <row r="744" spans="2:10">
      <c r="B744" s="33">
        <v>750</v>
      </c>
      <c r="C744" s="34">
        <f t="shared" si="93"/>
        <v>7.5000000000000002E-4</v>
      </c>
      <c r="D744" s="35">
        <f t="shared" si="98"/>
        <v>1333.3333333333333</v>
      </c>
      <c r="E744" s="11">
        <f t="shared" si="94"/>
        <v>1.7754105636927306</v>
      </c>
      <c r="F744" s="31">
        <f t="shared" si="95"/>
        <v>0.13333333333332406</v>
      </c>
      <c r="G744" s="36">
        <f t="shared" si="100"/>
        <v>1600</v>
      </c>
      <c r="H744" s="36">
        <f t="shared" si="96"/>
        <v>1600</v>
      </c>
      <c r="I744" s="36">
        <f t="shared" si="99"/>
        <v>1200</v>
      </c>
      <c r="J744" s="36">
        <f t="shared" si="97"/>
        <v>1200</v>
      </c>
    </row>
    <row r="745" spans="2:10">
      <c r="B745" s="3">
        <v>751</v>
      </c>
      <c r="C745" s="28">
        <f t="shared" si="93"/>
        <v>7.5099999999999993E-4</v>
      </c>
      <c r="D745" s="11">
        <f t="shared" si="98"/>
        <v>1331.5579227696405</v>
      </c>
      <c r="E745" s="11">
        <f t="shared" si="94"/>
        <v>1.7706887270871903</v>
      </c>
      <c r="F745" s="31">
        <f t="shared" si="95"/>
        <v>0.13315579227695667</v>
      </c>
      <c r="G745" s="36">
        <f t="shared" si="100"/>
        <v>1597.8695073235688</v>
      </c>
      <c r="H745" s="36">
        <f t="shared" si="96"/>
        <v>1597</v>
      </c>
      <c r="I745" s="36">
        <f t="shared" si="99"/>
        <v>1198.4021304926766</v>
      </c>
      <c r="J745" s="36">
        <f t="shared" si="97"/>
        <v>1198</v>
      </c>
    </row>
    <row r="746" spans="2:10">
      <c r="B746" s="3">
        <v>752</v>
      </c>
      <c r="C746" s="28">
        <f t="shared" si="93"/>
        <v>7.5199999999999996E-4</v>
      </c>
      <c r="D746" s="11">
        <f t="shared" si="98"/>
        <v>1329.7872340425533</v>
      </c>
      <c r="E746" s="11">
        <f t="shared" si="94"/>
        <v>1.7659857025798829</v>
      </c>
      <c r="F746" s="31">
        <f t="shared" si="95"/>
        <v>0.13297872340426517</v>
      </c>
      <c r="G746" s="36">
        <f t="shared" si="100"/>
        <v>1595.7446808510638</v>
      </c>
      <c r="H746" s="36">
        <f t="shared" si="96"/>
        <v>1595</v>
      </c>
      <c r="I746" s="36">
        <f t="shared" si="99"/>
        <v>1196.808510638298</v>
      </c>
      <c r="J746" s="36">
        <f t="shared" si="97"/>
        <v>1196</v>
      </c>
    </row>
    <row r="747" spans="2:10">
      <c r="B747" s="3">
        <v>753</v>
      </c>
      <c r="C747" s="28">
        <f t="shared" si="93"/>
        <v>7.5299999999999998E-4</v>
      </c>
      <c r="D747" s="11">
        <f t="shared" si="98"/>
        <v>1328.0212483399735</v>
      </c>
      <c r="E747" s="11">
        <f t="shared" si="94"/>
        <v>1.7613013903712726</v>
      </c>
      <c r="F747" s="31">
        <f t="shared" si="95"/>
        <v>0.13280212483399395</v>
      </c>
      <c r="G747" s="36">
        <f t="shared" si="100"/>
        <v>1593.6254980079682</v>
      </c>
      <c r="H747" s="36">
        <f t="shared" si="96"/>
        <v>1593</v>
      </c>
      <c r="I747" s="36">
        <f t="shared" si="99"/>
        <v>1195.2191235059761</v>
      </c>
      <c r="J747" s="36">
        <f t="shared" si="97"/>
        <v>1195</v>
      </c>
    </row>
    <row r="748" spans="2:10">
      <c r="B748" s="3">
        <v>754</v>
      </c>
      <c r="C748" s="28">
        <f t="shared" si="93"/>
        <v>7.54E-4</v>
      </c>
      <c r="D748" s="11">
        <f t="shared" si="98"/>
        <v>1326.2599469496022</v>
      </c>
      <c r="E748" s="11">
        <f t="shared" si="94"/>
        <v>1.756635691323936</v>
      </c>
      <c r="F748" s="31">
        <f t="shared" si="95"/>
        <v>0.13262599469495717</v>
      </c>
      <c r="G748" s="36">
        <f t="shared" si="100"/>
        <v>1591.5119363395224</v>
      </c>
      <c r="H748" s="36">
        <f t="shared" si="96"/>
        <v>1591</v>
      </c>
      <c r="I748" s="36">
        <f t="shared" si="99"/>
        <v>1193.6339522546418</v>
      </c>
      <c r="J748" s="36">
        <f t="shared" si="97"/>
        <v>1193</v>
      </c>
    </row>
    <row r="749" spans="2:10">
      <c r="B749" s="3">
        <v>755</v>
      </c>
      <c r="C749" s="28">
        <f t="shared" si="93"/>
        <v>7.5499999999999992E-4</v>
      </c>
      <c r="D749" s="11">
        <f t="shared" si="98"/>
        <v>1324.5033112582782</v>
      </c>
      <c r="E749" s="11">
        <f t="shared" si="94"/>
        <v>1.7519885069552856</v>
      </c>
      <c r="F749" s="31">
        <f t="shared" si="95"/>
        <v>0.13245033112581958</v>
      </c>
      <c r="G749" s="36">
        <f t="shared" si="100"/>
        <v>1589.4039735099338</v>
      </c>
      <c r="H749" s="36">
        <f t="shared" si="96"/>
        <v>1589</v>
      </c>
      <c r="I749" s="36">
        <f t="shared" si="99"/>
        <v>1192.0529801324506</v>
      </c>
      <c r="J749" s="36">
        <f t="shared" si="97"/>
        <v>1192</v>
      </c>
    </row>
    <row r="750" spans="2:10">
      <c r="B750" s="3">
        <v>756</v>
      </c>
      <c r="C750" s="28">
        <f t="shared" si="93"/>
        <v>7.5599999999999994E-4</v>
      </c>
      <c r="D750" s="11">
        <f t="shared" si="98"/>
        <v>1322.751322751323</v>
      </c>
      <c r="E750" s="11">
        <f t="shared" si="94"/>
        <v>1.7473597394339322</v>
      </c>
      <c r="F750" s="31">
        <f t="shared" si="95"/>
        <v>0.13227513227514867</v>
      </c>
      <c r="G750" s="36">
        <f t="shared" si="100"/>
        <v>1587.3015873015875</v>
      </c>
      <c r="H750" s="36">
        <f t="shared" si="96"/>
        <v>1587</v>
      </c>
      <c r="I750" s="36">
        <f t="shared" si="99"/>
        <v>1190.4761904761906</v>
      </c>
      <c r="J750" s="36">
        <f t="shared" si="97"/>
        <v>1190</v>
      </c>
    </row>
    <row r="751" spans="2:10">
      <c r="B751" s="3">
        <v>757</v>
      </c>
      <c r="C751" s="28">
        <f t="shared" si="93"/>
        <v>7.5699999999999997E-4</v>
      </c>
      <c r="D751" s="11">
        <f t="shared" si="98"/>
        <v>1321.003963011889</v>
      </c>
      <c r="E751" s="11">
        <f t="shared" si="94"/>
        <v>1.7427492915724088</v>
      </c>
      <c r="F751" s="31">
        <f t="shared" si="95"/>
        <v>0.13210039630118858</v>
      </c>
      <c r="G751" s="36">
        <f t="shared" si="100"/>
        <v>1585.2047556142668</v>
      </c>
      <c r="H751" s="36">
        <f t="shared" si="96"/>
        <v>1585</v>
      </c>
      <c r="I751" s="36">
        <f t="shared" si="99"/>
        <v>1188.9035667107003</v>
      </c>
      <c r="J751" s="36">
        <f t="shared" si="97"/>
        <v>1188</v>
      </c>
    </row>
    <row r="752" spans="2:10">
      <c r="B752" s="3">
        <v>758</v>
      </c>
      <c r="C752" s="28">
        <f t="shared" si="93"/>
        <v>7.5799999999999999E-4</v>
      </c>
      <c r="D752" s="11">
        <f t="shared" si="98"/>
        <v>1319.2612137203166</v>
      </c>
      <c r="E752" s="11">
        <f t="shared" si="94"/>
        <v>1.7381570668251243</v>
      </c>
      <c r="F752" s="31">
        <f t="shared" si="95"/>
        <v>0.13192612137202692</v>
      </c>
      <c r="G752" s="36">
        <f t="shared" si="100"/>
        <v>1583.1134564643799</v>
      </c>
      <c r="H752" s="36">
        <f t="shared" si="96"/>
        <v>1583</v>
      </c>
      <c r="I752" s="36">
        <f t="shared" si="99"/>
        <v>1187.3350923482849</v>
      </c>
      <c r="J752" s="36">
        <f t="shared" si="97"/>
        <v>1187</v>
      </c>
    </row>
    <row r="753" spans="2:10">
      <c r="B753" s="3">
        <v>759</v>
      </c>
      <c r="C753" s="28">
        <f t="shared" si="93"/>
        <v>7.5900000000000002E-4</v>
      </c>
      <c r="D753" s="11">
        <f t="shared" si="98"/>
        <v>1317.5230566534915</v>
      </c>
      <c r="E753" s="11">
        <f t="shared" si="94"/>
        <v>1.7335829692808602</v>
      </c>
      <c r="F753" s="31">
        <f t="shared" si="95"/>
        <v>0.13175230566534535</v>
      </c>
      <c r="G753" s="36">
        <f t="shared" si="100"/>
        <v>1581.0276679841895</v>
      </c>
      <c r="H753" s="36">
        <f t="shared" si="96"/>
        <v>1581</v>
      </c>
      <c r="I753" s="36">
        <f t="shared" si="99"/>
        <v>1185.7707509881423</v>
      </c>
      <c r="J753" s="36">
        <f t="shared" si="97"/>
        <v>1185</v>
      </c>
    </row>
    <row r="754" spans="2:10">
      <c r="B754" s="3">
        <v>760</v>
      </c>
      <c r="C754" s="28">
        <f t="shared" si="93"/>
        <v>7.5999999999999993E-4</v>
      </c>
      <c r="D754" s="11">
        <f t="shared" si="98"/>
        <v>1315.7894736842106</v>
      </c>
      <c r="E754" s="11">
        <f t="shared" si="94"/>
        <v>1.7290269036586778</v>
      </c>
      <c r="F754" s="31">
        <f t="shared" si="95"/>
        <v>0.13157894736842538</v>
      </c>
      <c r="G754" s="36">
        <f t="shared" si="100"/>
        <v>1578.9473684210527</v>
      </c>
      <c r="H754" s="36">
        <f t="shared" si="96"/>
        <v>1578</v>
      </c>
      <c r="I754" s="36">
        <f t="shared" si="99"/>
        <v>1184.2105263157896</v>
      </c>
      <c r="J754" s="36">
        <f t="shared" si="97"/>
        <v>1184</v>
      </c>
    </row>
    <row r="755" spans="2:10">
      <c r="B755" s="3">
        <v>761</v>
      </c>
      <c r="C755" s="28">
        <f t="shared" si="93"/>
        <v>7.6099999999999996E-4</v>
      </c>
      <c r="D755" s="11">
        <f t="shared" si="98"/>
        <v>1314.060446780552</v>
      </c>
      <c r="E755" s="11">
        <f t="shared" si="94"/>
        <v>1.7244887753026887</v>
      </c>
      <c r="F755" s="31">
        <f t="shared" si="95"/>
        <v>0.13140604467806488</v>
      </c>
      <c r="G755" s="36">
        <f t="shared" si="100"/>
        <v>1576.8725361366623</v>
      </c>
      <c r="H755" s="36">
        <f t="shared" si="96"/>
        <v>1576</v>
      </c>
      <c r="I755" s="36">
        <f t="shared" si="99"/>
        <v>1182.6544021024968</v>
      </c>
      <c r="J755" s="36">
        <f t="shared" si="97"/>
        <v>1182</v>
      </c>
    </row>
    <row r="756" spans="2:10">
      <c r="B756" s="3">
        <v>762</v>
      </c>
      <c r="C756" s="28">
        <f t="shared" si="93"/>
        <v>7.6199999999999998E-4</v>
      </c>
      <c r="D756" s="11">
        <f t="shared" si="98"/>
        <v>1312.3359580052493</v>
      </c>
      <c r="E756" s="11">
        <f t="shared" si="94"/>
        <v>1.7199684901772798</v>
      </c>
      <c r="F756" s="31">
        <f t="shared" si="95"/>
        <v>0.13123359580052646</v>
      </c>
      <c r="G756" s="36">
        <f t="shared" si="100"/>
        <v>1574.8031496062993</v>
      </c>
      <c r="H756" s="36">
        <f t="shared" si="96"/>
        <v>1574</v>
      </c>
      <c r="I756" s="36">
        <f t="shared" si="99"/>
        <v>1181.1023622047244</v>
      </c>
      <c r="J756" s="36">
        <f t="shared" si="97"/>
        <v>1181</v>
      </c>
    </row>
    <row r="757" spans="2:10">
      <c r="B757" s="3">
        <v>763</v>
      </c>
      <c r="C757" s="28">
        <f t="shared" si="93"/>
        <v>7.6300000000000001E-4</v>
      </c>
      <c r="D757" s="11">
        <f t="shared" si="98"/>
        <v>1310.615989515072</v>
      </c>
      <c r="E757" s="11">
        <f t="shared" si="94"/>
        <v>1.7154659548623385</v>
      </c>
      <c r="F757" s="31">
        <f t="shared" si="95"/>
        <v>0.13106159895148264</v>
      </c>
      <c r="G757" s="36">
        <f t="shared" si="100"/>
        <v>1572.7391874180864</v>
      </c>
      <c r="H757" s="36">
        <f t="shared" si="96"/>
        <v>1572</v>
      </c>
      <c r="I757" s="36">
        <f t="shared" si="99"/>
        <v>1179.554390563565</v>
      </c>
      <c r="J757" s="36">
        <f t="shared" si="97"/>
        <v>1179</v>
      </c>
    </row>
    <row r="758" spans="2:10">
      <c r="B758" s="3">
        <v>764</v>
      </c>
      <c r="C758" s="28">
        <f t="shared" si="93"/>
        <v>7.6399999999999992E-4</v>
      </c>
      <c r="D758" s="11">
        <f t="shared" si="98"/>
        <v>1308.9005235602096</v>
      </c>
      <c r="E758" s="11">
        <f t="shared" si="94"/>
        <v>1.7109810765493876</v>
      </c>
      <c r="F758" s="31">
        <f t="shared" si="95"/>
        <v>0.13089005235602813</v>
      </c>
      <c r="G758" s="36">
        <f t="shared" si="100"/>
        <v>1570.6806282722514</v>
      </c>
      <c r="H758" s="36">
        <f t="shared" si="96"/>
        <v>1570</v>
      </c>
      <c r="I758" s="36">
        <f t="shared" si="99"/>
        <v>1178.0104712041887</v>
      </c>
      <c r="J758" s="36">
        <f t="shared" si="97"/>
        <v>1178</v>
      </c>
    </row>
    <row r="759" spans="2:10">
      <c r="B759" s="3">
        <v>765</v>
      </c>
      <c r="C759" s="28">
        <f t="shared" si="93"/>
        <v>7.6499999999999995E-4</v>
      </c>
      <c r="D759" s="11">
        <f t="shared" si="98"/>
        <v>1307.1895424836603</v>
      </c>
      <c r="E759" s="11">
        <f t="shared" si="94"/>
        <v>1.7065137630336267</v>
      </c>
      <c r="F759" s="31">
        <f t="shared" si="95"/>
        <v>0.13071895424837582</v>
      </c>
      <c r="G759" s="36">
        <f t="shared" si="100"/>
        <v>1568.6274509803923</v>
      </c>
      <c r="H759" s="36">
        <f t="shared" si="96"/>
        <v>1568</v>
      </c>
      <c r="I759" s="36">
        <f t="shared" si="99"/>
        <v>1176.4705882352941</v>
      </c>
      <c r="J759" s="36">
        <f t="shared" si="97"/>
        <v>1176</v>
      </c>
    </row>
    <row r="760" spans="2:10">
      <c r="B760" s="3">
        <v>766</v>
      </c>
      <c r="C760" s="28">
        <f t="shared" si="93"/>
        <v>7.6599999999999997E-4</v>
      </c>
      <c r="D760" s="11">
        <f t="shared" si="98"/>
        <v>1305.4830287206266</v>
      </c>
      <c r="E760" s="11">
        <f t="shared" si="94"/>
        <v>1.7020639227125685</v>
      </c>
      <c r="F760" s="31">
        <f t="shared" si="95"/>
        <v>0.13054830287205399</v>
      </c>
      <c r="G760" s="36">
        <f t="shared" si="100"/>
        <v>1566.579634464752</v>
      </c>
      <c r="H760" s="36">
        <f t="shared" si="96"/>
        <v>1566</v>
      </c>
      <c r="I760" s="36">
        <f t="shared" si="99"/>
        <v>1174.9347258485641</v>
      </c>
      <c r="J760" s="36">
        <f t="shared" si="97"/>
        <v>1174</v>
      </c>
    </row>
    <row r="761" spans="2:10">
      <c r="B761" s="3">
        <v>767</v>
      </c>
      <c r="C761" s="28">
        <f t="shared" si="93"/>
        <v>7.67E-4</v>
      </c>
      <c r="D761" s="11">
        <f t="shared" si="98"/>
        <v>1303.7809647979141</v>
      </c>
      <c r="E761" s="11">
        <f t="shared" si="94"/>
        <v>1.6976314645808088</v>
      </c>
      <c r="F761" s="31">
        <f t="shared" si="95"/>
        <v>0.13037809647980611</v>
      </c>
      <c r="G761" s="36">
        <f t="shared" si="100"/>
        <v>1564.5371577574967</v>
      </c>
      <c r="H761" s="36">
        <f t="shared" si="96"/>
        <v>1564</v>
      </c>
      <c r="I761" s="36">
        <f t="shared" si="99"/>
        <v>1173.4028683181225</v>
      </c>
      <c r="J761" s="36">
        <f t="shared" si="97"/>
        <v>1173</v>
      </c>
    </row>
    <row r="762" spans="2:10">
      <c r="B762" s="3">
        <v>768</v>
      </c>
      <c r="C762" s="28">
        <f t="shared" si="93"/>
        <v>7.6800000000000002E-4</v>
      </c>
      <c r="D762" s="11">
        <f t="shared" si="98"/>
        <v>1302.0833333333333</v>
      </c>
      <c r="E762" s="11">
        <f t="shared" si="94"/>
        <v>1.6932162982225236</v>
      </c>
      <c r="F762" s="31">
        <f t="shared" si="95"/>
        <v>0.13020833333331205</v>
      </c>
      <c r="G762" s="36">
        <f t="shared" si="100"/>
        <v>1562.5</v>
      </c>
      <c r="H762" s="36">
        <f t="shared" si="96"/>
        <v>1562</v>
      </c>
      <c r="I762" s="36">
        <f t="shared" si="99"/>
        <v>1171.875</v>
      </c>
      <c r="J762" s="36">
        <f t="shared" si="97"/>
        <v>1171</v>
      </c>
    </row>
    <row r="763" spans="2:10">
      <c r="B763" s="3">
        <v>769</v>
      </c>
      <c r="C763" s="28">
        <f t="shared" si="93"/>
        <v>7.6899999999999994E-4</v>
      </c>
      <c r="D763" s="11">
        <f t="shared" si="98"/>
        <v>1300.3901170351107</v>
      </c>
      <c r="E763" s="11">
        <f t="shared" si="94"/>
        <v>1.6888183338119234</v>
      </c>
      <c r="F763" s="31">
        <f t="shared" si="95"/>
        <v>0.13003901170351809</v>
      </c>
      <c r="G763" s="36">
        <f t="shared" si="100"/>
        <v>1560.4681404421326</v>
      </c>
      <c r="H763" s="36">
        <f t="shared" si="96"/>
        <v>1560</v>
      </c>
      <c r="I763" s="36">
        <f t="shared" si="99"/>
        <v>1170.3511053315997</v>
      </c>
      <c r="J763" s="36">
        <f t="shared" si="97"/>
        <v>1170</v>
      </c>
    </row>
    <row r="764" spans="2:10">
      <c r="B764" s="3">
        <v>770</v>
      </c>
      <c r="C764" s="28">
        <f t="shared" si="93"/>
        <v>7.6999999999999996E-4</v>
      </c>
      <c r="D764" s="11">
        <f t="shared" si="98"/>
        <v>1298.7012987012988</v>
      </c>
      <c r="E764" s="11">
        <f t="shared" si="94"/>
        <v>1.6844374821030215</v>
      </c>
      <c r="F764" s="31">
        <f t="shared" si="95"/>
        <v>0.12987012987014296</v>
      </c>
      <c r="G764" s="36">
        <f t="shared" si="100"/>
        <v>1558.4415584415585</v>
      </c>
      <c r="H764" s="36">
        <f t="shared" si="96"/>
        <v>1558</v>
      </c>
      <c r="I764" s="36">
        <f t="shared" si="99"/>
        <v>1168.831168831169</v>
      </c>
      <c r="J764" s="36">
        <f t="shared" si="97"/>
        <v>1168</v>
      </c>
    </row>
    <row r="765" spans="2:10">
      <c r="B765" s="3">
        <v>771</v>
      </c>
      <c r="C765" s="28">
        <f t="shared" si="93"/>
        <v>7.7099999999999998E-4</v>
      </c>
      <c r="D765" s="11">
        <f t="shared" si="98"/>
        <v>1297.0168612191958</v>
      </c>
      <c r="E765" s="11">
        <f t="shared" si="94"/>
        <v>1.6800736544289521</v>
      </c>
      <c r="F765" s="31">
        <f t="shared" si="95"/>
        <v>0.1297016861219151</v>
      </c>
      <c r="G765" s="36">
        <f t="shared" si="100"/>
        <v>1556.4202334630349</v>
      </c>
      <c r="H765" s="36">
        <f t="shared" si="96"/>
        <v>1556</v>
      </c>
      <c r="I765" s="36">
        <f t="shared" si="99"/>
        <v>1167.3151750972763</v>
      </c>
      <c r="J765" s="36">
        <f t="shared" si="97"/>
        <v>1167</v>
      </c>
    </row>
    <row r="766" spans="2:10">
      <c r="B766" s="3">
        <v>772</v>
      </c>
      <c r="C766" s="28">
        <f t="shared" si="93"/>
        <v>7.7200000000000001E-4</v>
      </c>
      <c r="D766" s="11">
        <f t="shared" si="98"/>
        <v>1295.3367875647668</v>
      </c>
      <c r="E766" s="11">
        <f t="shared" si="94"/>
        <v>1.6757267626967405</v>
      </c>
      <c r="F766" s="31">
        <f t="shared" si="95"/>
        <v>0.12953367875645802</v>
      </c>
      <c r="G766" s="36">
        <f t="shared" si="100"/>
        <v>1554.4041450777202</v>
      </c>
      <c r="H766" s="36">
        <f t="shared" si="96"/>
        <v>1554</v>
      </c>
      <c r="I766" s="36">
        <f t="shared" si="99"/>
        <v>1165.8031088082901</v>
      </c>
      <c r="J766" s="36">
        <f t="shared" si="97"/>
        <v>1165</v>
      </c>
    </row>
    <row r="767" spans="2:10">
      <c r="B767" s="3">
        <v>773</v>
      </c>
      <c r="C767" s="28">
        <f t="shared" si="93"/>
        <v>7.7299999999999992E-4</v>
      </c>
      <c r="D767" s="11">
        <f t="shared" si="98"/>
        <v>1293.6610608020701</v>
      </c>
      <c r="E767" s="11">
        <f t="shared" si="94"/>
        <v>1.6713967193827557</v>
      </c>
      <c r="F767" s="31">
        <f t="shared" si="95"/>
        <v>0.12936610608022531</v>
      </c>
      <c r="G767" s="36">
        <f t="shared" si="100"/>
        <v>1552.3932729624839</v>
      </c>
      <c r="H767" s="36">
        <f t="shared" si="96"/>
        <v>1552</v>
      </c>
      <c r="I767" s="36">
        <f t="shared" si="99"/>
        <v>1164.294954721863</v>
      </c>
      <c r="J767" s="36">
        <f t="shared" si="97"/>
        <v>1164</v>
      </c>
    </row>
    <row r="768" spans="2:10">
      <c r="B768" s="3">
        <v>774</v>
      </c>
      <c r="C768" s="28">
        <f t="shared" si="93"/>
        <v>7.7399999999999995E-4</v>
      </c>
      <c r="D768" s="11">
        <f t="shared" si="98"/>
        <v>1291.9896640826873</v>
      </c>
      <c r="E768" s="11">
        <f t="shared" si="94"/>
        <v>1.6670834375261165</v>
      </c>
      <c r="F768" s="31">
        <f t="shared" si="95"/>
        <v>0.12919896640827402</v>
      </c>
      <c r="G768" s="36">
        <f t="shared" si="100"/>
        <v>1550.3875968992249</v>
      </c>
      <c r="H768" s="36">
        <f t="shared" si="96"/>
        <v>1550</v>
      </c>
      <c r="I768" s="36">
        <f t="shared" si="99"/>
        <v>1162.7906976744187</v>
      </c>
      <c r="J768" s="36">
        <f t="shared" si="97"/>
        <v>1162</v>
      </c>
    </row>
    <row r="769" spans="2:10">
      <c r="B769" s="3">
        <v>775</v>
      </c>
      <c r="C769" s="28">
        <f t="shared" si="93"/>
        <v>7.7499999999999997E-4</v>
      </c>
      <c r="D769" s="11">
        <f t="shared" si="98"/>
        <v>1290.3225806451612</v>
      </c>
      <c r="E769" s="11">
        <f t="shared" si="94"/>
        <v>1.662786830728237</v>
      </c>
      <c r="F769" s="31">
        <f t="shared" si="95"/>
        <v>0.12903225806451118</v>
      </c>
      <c r="G769" s="36">
        <f t="shared" si="100"/>
        <v>1548.3870967741937</v>
      </c>
      <c r="H769" s="36">
        <f t="shared" si="96"/>
        <v>1548</v>
      </c>
      <c r="I769" s="36">
        <f t="shared" si="99"/>
        <v>1161.2903225806451</v>
      </c>
      <c r="J769" s="36">
        <f t="shared" si="97"/>
        <v>1161</v>
      </c>
    </row>
    <row r="770" spans="2:10">
      <c r="B770" s="3">
        <v>776</v>
      </c>
      <c r="C770" s="28">
        <f t="shared" si="93"/>
        <v>7.76E-4</v>
      </c>
      <c r="D770" s="11">
        <f t="shared" si="98"/>
        <v>1288.659793814433</v>
      </c>
      <c r="E770" s="11">
        <f t="shared" si="94"/>
        <v>1.6585068131457774</v>
      </c>
      <c r="F770" s="31">
        <f t="shared" si="95"/>
        <v>0.12886597938142688</v>
      </c>
      <c r="G770" s="36">
        <f t="shared" si="100"/>
        <v>1546.3917525773195</v>
      </c>
      <c r="H770" s="36">
        <f t="shared" si="96"/>
        <v>1546</v>
      </c>
      <c r="I770" s="36">
        <f t="shared" si="99"/>
        <v>1159.7938144329896</v>
      </c>
      <c r="J770" s="36">
        <f t="shared" si="97"/>
        <v>1159</v>
      </c>
    </row>
    <row r="771" spans="2:10">
      <c r="B771" s="3">
        <v>777</v>
      </c>
      <c r="C771" s="28">
        <f t="shared" si="93"/>
        <v>7.7699999999999991E-4</v>
      </c>
      <c r="D771" s="11">
        <f t="shared" si="98"/>
        <v>1287.0012870012872</v>
      </c>
      <c r="E771" s="11">
        <f t="shared" si="94"/>
        <v>1.654243299487689</v>
      </c>
      <c r="F771" s="31">
        <f t="shared" si="95"/>
        <v>0.12870012870014219</v>
      </c>
      <c r="G771" s="36">
        <f t="shared" si="100"/>
        <v>1544.4015444015445</v>
      </c>
      <c r="H771" s="36">
        <f t="shared" si="96"/>
        <v>1544</v>
      </c>
      <c r="I771" s="36">
        <f t="shared" si="99"/>
        <v>1158.3011583011585</v>
      </c>
      <c r="J771" s="36">
        <f t="shared" si="97"/>
        <v>1158</v>
      </c>
    </row>
    <row r="772" spans="2:10">
      <c r="B772" s="3">
        <v>778</v>
      </c>
      <c r="C772" s="28">
        <f t="shared" si="93"/>
        <v>7.7799999999999994E-4</v>
      </c>
      <c r="D772" s="11">
        <f t="shared" si="98"/>
        <v>1285.3470437017995</v>
      </c>
      <c r="E772" s="11">
        <f t="shared" si="94"/>
        <v>1.6499962050086197</v>
      </c>
      <c r="F772" s="31">
        <f t="shared" si="95"/>
        <v>0.12853470437017145</v>
      </c>
      <c r="G772" s="36">
        <f t="shared" si="100"/>
        <v>1542.4164524421594</v>
      </c>
      <c r="H772" s="36">
        <f t="shared" si="96"/>
        <v>1542</v>
      </c>
      <c r="I772" s="36">
        <f t="shared" si="99"/>
        <v>1156.8123393316196</v>
      </c>
      <c r="J772" s="36">
        <f t="shared" si="97"/>
        <v>1156</v>
      </c>
    </row>
    <row r="773" spans="2:10">
      <c r="B773" s="3">
        <v>779</v>
      </c>
      <c r="C773" s="28">
        <f t="shared" ref="C773:C836" si="101">0.000001*B773</f>
        <v>7.7899999999999996E-4</v>
      </c>
      <c r="D773" s="11">
        <f t="shared" si="98"/>
        <v>1283.6970474967909</v>
      </c>
      <c r="E773" s="11">
        <f t="shared" ref="E773:E836" si="102">D773-D774</f>
        <v>1.6457654455089141</v>
      </c>
      <c r="F773" s="31">
        <f t="shared" ref="F773:F836" si="103">E773/D774*100</f>
        <v>0.12836970474969531</v>
      </c>
      <c r="G773" s="36">
        <f t="shared" si="100"/>
        <v>1540.436456996149</v>
      </c>
      <c r="H773" s="36">
        <f t="shared" ref="H773:H836" si="104">INT(G773)</f>
        <v>1540</v>
      </c>
      <c r="I773" s="36">
        <f t="shared" si="99"/>
        <v>1155.3273427471117</v>
      </c>
      <c r="J773" s="36">
        <f t="shared" ref="J773:J836" si="105">INT(I773)</f>
        <v>1155</v>
      </c>
    </row>
    <row r="774" spans="2:10">
      <c r="B774" s="3">
        <v>780</v>
      </c>
      <c r="C774" s="28">
        <f t="shared" si="101"/>
        <v>7.7999999999999999E-4</v>
      </c>
      <c r="D774" s="11">
        <f t="shared" si="98"/>
        <v>1282.051282051282</v>
      </c>
      <c r="E774" s="11">
        <f t="shared" si="102"/>
        <v>1.641550937325519</v>
      </c>
      <c r="F774" s="31">
        <f t="shared" si="103"/>
        <v>0.12820512820512303</v>
      </c>
      <c r="G774" s="36">
        <f t="shared" si="100"/>
        <v>1538.4615384615383</v>
      </c>
      <c r="H774" s="36">
        <f t="shared" si="104"/>
        <v>1538</v>
      </c>
      <c r="I774" s="36">
        <f t="shared" si="99"/>
        <v>1153.8461538461538</v>
      </c>
      <c r="J774" s="36">
        <f t="shared" si="105"/>
        <v>1153</v>
      </c>
    </row>
    <row r="775" spans="2:10">
      <c r="B775" s="3">
        <v>781</v>
      </c>
      <c r="C775" s="28">
        <f t="shared" si="101"/>
        <v>7.8100000000000001E-4</v>
      </c>
      <c r="D775" s="11">
        <f t="shared" si="98"/>
        <v>1280.4097311139565</v>
      </c>
      <c r="E775" s="11">
        <f t="shared" si="102"/>
        <v>1.6373525973322103</v>
      </c>
      <c r="F775" s="31">
        <f t="shared" si="103"/>
        <v>0.12804097311137883</v>
      </c>
      <c r="G775" s="36">
        <f t="shared" si="100"/>
        <v>1536.4916773367477</v>
      </c>
      <c r="H775" s="36">
        <f t="shared" si="104"/>
        <v>1536</v>
      </c>
      <c r="I775" s="36">
        <f t="shared" si="99"/>
        <v>1152.3687580025608</v>
      </c>
      <c r="J775" s="36">
        <f t="shared" si="105"/>
        <v>1152</v>
      </c>
    </row>
    <row r="776" spans="2:10">
      <c r="B776" s="3">
        <v>782</v>
      </c>
      <c r="C776" s="28">
        <f t="shared" si="101"/>
        <v>7.8199999999999993E-4</v>
      </c>
      <c r="D776" s="11">
        <f t="shared" si="98"/>
        <v>1278.7723785166243</v>
      </c>
      <c r="E776" s="11">
        <f t="shared" si="102"/>
        <v>1.6331703429332265</v>
      </c>
      <c r="F776" s="31">
        <f t="shared" si="103"/>
        <v>0.12787723785167163</v>
      </c>
      <c r="G776" s="36">
        <f t="shared" si="100"/>
        <v>1534.526854219949</v>
      </c>
      <c r="H776" s="36">
        <f t="shared" si="104"/>
        <v>1534</v>
      </c>
      <c r="I776" s="36">
        <f t="shared" si="99"/>
        <v>1150.8951406649617</v>
      </c>
      <c r="J776" s="36">
        <f t="shared" si="105"/>
        <v>1150</v>
      </c>
    </row>
    <row r="777" spans="2:10">
      <c r="B777" s="3">
        <v>783</v>
      </c>
      <c r="C777" s="28">
        <f t="shared" si="101"/>
        <v>7.8299999999999995E-4</v>
      </c>
      <c r="D777" s="11">
        <f t="shared" si="98"/>
        <v>1277.139208173691</v>
      </c>
      <c r="E777" s="11">
        <f t="shared" si="102"/>
        <v>1.6290040920582669</v>
      </c>
      <c r="F777" s="31">
        <f t="shared" si="103"/>
        <v>0.1277139208173681</v>
      </c>
      <c r="G777" s="36">
        <f t="shared" si="100"/>
        <v>1532.5670498084291</v>
      </c>
      <c r="H777" s="36">
        <f t="shared" si="104"/>
        <v>1532</v>
      </c>
      <c r="I777" s="36">
        <f t="shared" si="99"/>
        <v>1149.4252873563219</v>
      </c>
      <c r="J777" s="36">
        <f t="shared" si="105"/>
        <v>1149</v>
      </c>
    </row>
    <row r="778" spans="2:10">
      <c r="B778" s="3">
        <v>784</v>
      </c>
      <c r="C778" s="28">
        <f t="shared" si="101"/>
        <v>7.8399999999999997E-4</v>
      </c>
      <c r="D778" s="11">
        <f t="shared" si="98"/>
        <v>1275.5102040816328</v>
      </c>
      <c r="E778" s="11">
        <f t="shared" si="102"/>
        <v>1.6248537631613544</v>
      </c>
      <c r="F778" s="31">
        <f t="shared" si="103"/>
        <v>0.12755102040816632</v>
      </c>
      <c r="G778" s="36">
        <f t="shared" si="100"/>
        <v>1530.6122448979593</v>
      </c>
      <c r="H778" s="36">
        <f t="shared" si="104"/>
        <v>1530</v>
      </c>
      <c r="I778" s="36">
        <f t="shared" si="99"/>
        <v>1147.9591836734694</v>
      </c>
      <c r="J778" s="36">
        <f t="shared" si="105"/>
        <v>1147</v>
      </c>
    </row>
    <row r="779" spans="2:10">
      <c r="B779" s="3">
        <v>785</v>
      </c>
      <c r="C779" s="28">
        <f t="shared" si="101"/>
        <v>7.85E-4</v>
      </c>
      <c r="D779" s="11">
        <f t="shared" si="98"/>
        <v>1273.8853503184714</v>
      </c>
      <c r="E779" s="11">
        <f t="shared" si="102"/>
        <v>1.6207192752142419</v>
      </c>
      <c r="F779" s="31">
        <f t="shared" si="103"/>
        <v>0.12738853503183939</v>
      </c>
      <c r="G779" s="36">
        <f t="shared" si="100"/>
        <v>1528.6624203821655</v>
      </c>
      <c r="H779" s="36">
        <f t="shared" si="104"/>
        <v>1528</v>
      </c>
      <c r="I779" s="36">
        <f t="shared" si="99"/>
        <v>1146.4968152866243</v>
      </c>
      <c r="J779" s="36">
        <f t="shared" si="105"/>
        <v>1146</v>
      </c>
    </row>
    <row r="780" spans="2:10">
      <c r="B780" s="3">
        <v>786</v>
      </c>
      <c r="C780" s="28">
        <f t="shared" si="101"/>
        <v>7.8599999999999991E-4</v>
      </c>
      <c r="D780" s="11">
        <f t="shared" si="98"/>
        <v>1272.2646310432572</v>
      </c>
      <c r="E780" s="11">
        <f t="shared" si="102"/>
        <v>1.6166005477043655</v>
      </c>
      <c r="F780" s="31">
        <f t="shared" si="103"/>
        <v>0.12722646310433355</v>
      </c>
      <c r="G780" s="36">
        <f t="shared" si="100"/>
        <v>1526.7175572519086</v>
      </c>
      <c r="H780" s="36">
        <f t="shared" si="104"/>
        <v>1526</v>
      </c>
      <c r="I780" s="36">
        <f t="shared" si="99"/>
        <v>1145.0381679389313</v>
      </c>
      <c r="J780" s="36">
        <f t="shared" si="105"/>
        <v>1145</v>
      </c>
    </row>
    <row r="781" spans="2:10">
      <c r="B781" s="3">
        <v>787</v>
      </c>
      <c r="C781" s="28">
        <f t="shared" si="101"/>
        <v>7.8699999999999994E-4</v>
      </c>
      <c r="D781" s="11">
        <f t="shared" si="98"/>
        <v>1270.6480304955528</v>
      </c>
      <c r="E781" s="11">
        <f t="shared" si="102"/>
        <v>1.6124975006289333</v>
      </c>
      <c r="F781" s="31">
        <f t="shared" si="103"/>
        <v>0.12706480304955994</v>
      </c>
      <c r="G781" s="36">
        <f t="shared" si="100"/>
        <v>1524.7776365946634</v>
      </c>
      <c r="H781" s="36">
        <f t="shared" si="104"/>
        <v>1524</v>
      </c>
      <c r="I781" s="36">
        <f t="shared" si="99"/>
        <v>1143.5832274459976</v>
      </c>
      <c r="J781" s="36">
        <f t="shared" si="105"/>
        <v>1143</v>
      </c>
    </row>
    <row r="782" spans="2:10">
      <c r="B782" s="3">
        <v>788</v>
      </c>
      <c r="C782" s="28">
        <f t="shared" si="101"/>
        <v>7.8799999999999996E-4</v>
      </c>
      <c r="D782" s="11">
        <f t="shared" si="98"/>
        <v>1269.0355329949239</v>
      </c>
      <c r="E782" s="11">
        <f t="shared" si="102"/>
        <v>1.6084100544928788</v>
      </c>
      <c r="F782" s="31">
        <f t="shared" si="103"/>
        <v>0.12690355329948813</v>
      </c>
      <c r="G782" s="36">
        <f t="shared" si="100"/>
        <v>1522.8426395939086</v>
      </c>
      <c r="H782" s="36">
        <f t="shared" si="104"/>
        <v>1522</v>
      </c>
      <c r="I782" s="36">
        <f t="shared" si="99"/>
        <v>1142.1319796954315</v>
      </c>
      <c r="J782" s="36">
        <f t="shared" si="105"/>
        <v>1142</v>
      </c>
    </row>
    <row r="783" spans="2:10">
      <c r="B783" s="3">
        <v>789</v>
      </c>
      <c r="C783" s="28">
        <f t="shared" si="101"/>
        <v>7.8899999999999999E-4</v>
      </c>
      <c r="D783" s="11">
        <f t="shared" ref="D783:D846" si="106">1/C783</f>
        <v>1267.427122940431</v>
      </c>
      <c r="E783" s="11">
        <f t="shared" si="102"/>
        <v>1.6043381303045408</v>
      </c>
      <c r="F783" s="31">
        <f t="shared" si="103"/>
        <v>0.12674271229405873</v>
      </c>
      <c r="G783" s="36">
        <f t="shared" si="100"/>
        <v>1520.9125475285171</v>
      </c>
      <c r="H783" s="36">
        <f t="shared" si="104"/>
        <v>1520</v>
      </c>
      <c r="I783" s="36">
        <f t="shared" si="99"/>
        <v>1140.684410646388</v>
      </c>
      <c r="J783" s="36">
        <f t="shared" si="105"/>
        <v>1140</v>
      </c>
    </row>
    <row r="784" spans="2:10">
      <c r="B784" s="3">
        <v>790</v>
      </c>
      <c r="C784" s="28">
        <f t="shared" si="101"/>
        <v>7.9000000000000001E-4</v>
      </c>
      <c r="D784" s="11">
        <f t="shared" si="106"/>
        <v>1265.8227848101264</v>
      </c>
      <c r="E784" s="11">
        <f t="shared" si="102"/>
        <v>1.600281649569979</v>
      </c>
      <c r="F784" s="31">
        <f t="shared" si="103"/>
        <v>0.12658227848098533</v>
      </c>
      <c r="G784" s="36">
        <f t="shared" si="100"/>
        <v>1518.9873417721519</v>
      </c>
      <c r="H784" s="36">
        <f t="shared" si="104"/>
        <v>1518</v>
      </c>
      <c r="I784" s="36">
        <f t="shared" ref="I784:I847" si="107">0.9/C784</f>
        <v>1139.2405063291139</v>
      </c>
      <c r="J784" s="36">
        <f t="shared" si="105"/>
        <v>1139</v>
      </c>
    </row>
    <row r="785" spans="2:10">
      <c r="B785" s="3">
        <v>791</v>
      </c>
      <c r="C785" s="28">
        <f t="shared" si="101"/>
        <v>7.9099999999999993E-4</v>
      </c>
      <c r="D785" s="11">
        <f t="shared" si="106"/>
        <v>1264.2225031605565</v>
      </c>
      <c r="E785" s="11">
        <f t="shared" si="102"/>
        <v>1.5962405342936563</v>
      </c>
      <c r="F785" s="31">
        <f t="shared" si="103"/>
        <v>0.12642225031605756</v>
      </c>
      <c r="G785" s="36">
        <f t="shared" si="100"/>
        <v>1517.0670037926675</v>
      </c>
      <c r="H785" s="36">
        <f t="shared" si="104"/>
        <v>1517</v>
      </c>
      <c r="I785" s="36">
        <f t="shared" si="107"/>
        <v>1137.8002528445008</v>
      </c>
      <c r="J785" s="36">
        <f t="shared" si="105"/>
        <v>1137</v>
      </c>
    </row>
    <row r="786" spans="2:10">
      <c r="B786" s="3">
        <v>792</v>
      </c>
      <c r="C786" s="28">
        <f t="shared" si="101"/>
        <v>7.9199999999999995E-4</v>
      </c>
      <c r="D786" s="11">
        <f t="shared" si="106"/>
        <v>1262.6262626262628</v>
      </c>
      <c r="E786" s="11">
        <f t="shared" si="102"/>
        <v>1.592214706968889</v>
      </c>
      <c r="F786" s="31">
        <f t="shared" si="103"/>
        <v>0.12626262626263288</v>
      </c>
      <c r="G786" s="36">
        <f t="shared" ref="G786:G849" si="108">1.2/C786</f>
        <v>1515.1515151515152</v>
      </c>
      <c r="H786" s="36">
        <f t="shared" si="104"/>
        <v>1515</v>
      </c>
      <c r="I786" s="36">
        <f t="shared" si="107"/>
        <v>1136.3636363636365</v>
      </c>
      <c r="J786" s="36">
        <f t="shared" si="105"/>
        <v>1136</v>
      </c>
    </row>
    <row r="787" spans="2:10">
      <c r="B787" s="3">
        <v>793</v>
      </c>
      <c r="C787" s="28">
        <f t="shared" si="101"/>
        <v>7.9299999999999998E-4</v>
      </c>
      <c r="D787" s="11">
        <f t="shared" si="106"/>
        <v>1261.0340479192939</v>
      </c>
      <c r="E787" s="11">
        <f t="shared" si="102"/>
        <v>1.5882040905785288</v>
      </c>
      <c r="F787" s="31">
        <f t="shared" si="103"/>
        <v>0.12610340479193519</v>
      </c>
      <c r="G787" s="36">
        <f t="shared" si="108"/>
        <v>1513.2408575031525</v>
      </c>
      <c r="H787" s="36">
        <f t="shared" si="104"/>
        <v>1513</v>
      </c>
      <c r="I787" s="36">
        <f t="shared" si="107"/>
        <v>1134.9306431273644</v>
      </c>
      <c r="J787" s="36">
        <f t="shared" si="105"/>
        <v>1134</v>
      </c>
    </row>
    <row r="788" spans="2:10">
      <c r="B788" s="3">
        <v>794</v>
      </c>
      <c r="C788" s="28">
        <f t="shared" si="101"/>
        <v>7.94E-4</v>
      </c>
      <c r="D788" s="11">
        <f t="shared" si="106"/>
        <v>1259.4458438287154</v>
      </c>
      <c r="E788" s="11">
        <f t="shared" si="102"/>
        <v>1.5842086085895062</v>
      </c>
      <c r="F788" s="31">
        <f t="shared" si="103"/>
        <v>0.12594458438286571</v>
      </c>
      <c r="G788" s="36">
        <f t="shared" si="108"/>
        <v>1511.3350125944585</v>
      </c>
      <c r="H788" s="36">
        <f t="shared" si="104"/>
        <v>1511</v>
      </c>
      <c r="I788" s="36">
        <f t="shared" si="107"/>
        <v>1133.5012594458437</v>
      </c>
      <c r="J788" s="36">
        <f t="shared" si="105"/>
        <v>1133</v>
      </c>
    </row>
    <row r="789" spans="2:10">
      <c r="B789" s="3">
        <v>795</v>
      </c>
      <c r="C789" s="28">
        <f t="shared" si="101"/>
        <v>7.9499999999999992E-4</v>
      </c>
      <c r="D789" s="11">
        <f t="shared" si="106"/>
        <v>1257.8616352201259</v>
      </c>
      <c r="E789" s="11">
        <f t="shared" si="102"/>
        <v>1.580228184949874</v>
      </c>
      <c r="F789" s="31">
        <f t="shared" si="103"/>
        <v>0.12578616352200997</v>
      </c>
      <c r="G789" s="36">
        <f t="shared" si="108"/>
        <v>1509.433962264151</v>
      </c>
      <c r="H789" s="36">
        <f t="shared" si="104"/>
        <v>1509</v>
      </c>
      <c r="I789" s="36">
        <f t="shared" si="107"/>
        <v>1132.0754716981135</v>
      </c>
      <c r="J789" s="36">
        <f t="shared" si="105"/>
        <v>1132</v>
      </c>
    </row>
    <row r="790" spans="2:10">
      <c r="B790" s="3">
        <v>796</v>
      </c>
      <c r="C790" s="28">
        <f t="shared" si="101"/>
        <v>7.9599999999999994E-4</v>
      </c>
      <c r="D790" s="11">
        <f t="shared" si="106"/>
        <v>1256.281407035176</v>
      </c>
      <c r="E790" s="11">
        <f t="shared" si="102"/>
        <v>1.5762627440842607</v>
      </c>
      <c r="F790" s="31">
        <f t="shared" si="103"/>
        <v>0.12562814070351555</v>
      </c>
      <c r="G790" s="36">
        <f t="shared" si="108"/>
        <v>1507.5376884422112</v>
      </c>
      <c r="H790" s="36">
        <f t="shared" si="104"/>
        <v>1507</v>
      </c>
      <c r="I790" s="36">
        <f t="shared" si="107"/>
        <v>1130.6532663316584</v>
      </c>
      <c r="J790" s="36">
        <f t="shared" si="105"/>
        <v>1130</v>
      </c>
    </row>
    <row r="791" spans="2:10">
      <c r="B791" s="3">
        <v>797</v>
      </c>
      <c r="C791" s="28">
        <f t="shared" si="101"/>
        <v>7.9699999999999997E-4</v>
      </c>
      <c r="D791" s="11">
        <f t="shared" si="106"/>
        <v>1254.7051442910918</v>
      </c>
      <c r="E791" s="11">
        <f t="shared" si="102"/>
        <v>1.5723122108911411</v>
      </c>
      <c r="F791" s="31">
        <f t="shared" si="103"/>
        <v>0.12547051442911306</v>
      </c>
      <c r="G791" s="36">
        <f t="shared" si="108"/>
        <v>1505.64617314931</v>
      </c>
      <c r="H791" s="36">
        <f t="shared" si="104"/>
        <v>1505</v>
      </c>
      <c r="I791" s="36">
        <f t="shared" si="107"/>
        <v>1129.2346298619825</v>
      </c>
      <c r="J791" s="36">
        <f t="shared" si="105"/>
        <v>1129</v>
      </c>
    </row>
    <row r="792" spans="2:10">
      <c r="B792" s="3">
        <v>798</v>
      </c>
      <c r="C792" s="28">
        <f t="shared" si="101"/>
        <v>7.9799999999999999E-4</v>
      </c>
      <c r="D792" s="11">
        <f t="shared" si="106"/>
        <v>1253.1328320802006</v>
      </c>
      <c r="E792" s="11">
        <f t="shared" si="102"/>
        <v>1.5683765107387444</v>
      </c>
      <c r="F792" s="31">
        <f t="shared" si="103"/>
        <v>0.12531328320802568</v>
      </c>
      <c r="G792" s="36">
        <f t="shared" si="108"/>
        <v>1503.7593984962405</v>
      </c>
      <c r="H792" s="36">
        <f t="shared" si="104"/>
        <v>1503</v>
      </c>
      <c r="I792" s="36">
        <f t="shared" si="107"/>
        <v>1127.8195488721806</v>
      </c>
      <c r="J792" s="36">
        <f t="shared" si="105"/>
        <v>1127</v>
      </c>
    </row>
    <row r="793" spans="2:10">
      <c r="B793" s="3">
        <v>799</v>
      </c>
      <c r="C793" s="28">
        <f t="shared" si="101"/>
        <v>7.9900000000000001E-4</v>
      </c>
      <c r="D793" s="11">
        <f t="shared" si="106"/>
        <v>1251.5644555694619</v>
      </c>
      <c r="E793" s="11">
        <f t="shared" si="102"/>
        <v>1.5644555694618703</v>
      </c>
      <c r="F793" s="31">
        <f t="shared" si="103"/>
        <v>0.1251564455569496</v>
      </c>
      <c r="G793" s="36">
        <f t="shared" si="108"/>
        <v>1501.8773466833541</v>
      </c>
      <c r="H793" s="36">
        <f t="shared" si="104"/>
        <v>1501</v>
      </c>
      <c r="I793" s="36">
        <f t="shared" si="107"/>
        <v>1126.4080100125157</v>
      </c>
      <c r="J793" s="36">
        <f t="shared" si="105"/>
        <v>1126</v>
      </c>
    </row>
    <row r="794" spans="2:10">
      <c r="B794" s="33">
        <v>800</v>
      </c>
      <c r="C794" s="34">
        <f t="shared" si="101"/>
        <v>7.9999999999999993E-4</v>
      </c>
      <c r="D794" s="35">
        <f t="shared" si="106"/>
        <v>1250</v>
      </c>
      <c r="E794" s="11">
        <f t="shared" si="102"/>
        <v>1.5605493133582513</v>
      </c>
      <c r="F794" s="31">
        <f t="shared" si="103"/>
        <v>0.12499999999999592</v>
      </c>
      <c r="G794" s="36">
        <f t="shared" si="108"/>
        <v>1500</v>
      </c>
      <c r="H794" s="36">
        <f t="shared" si="104"/>
        <v>1500</v>
      </c>
      <c r="I794" s="36">
        <f t="shared" si="107"/>
        <v>1125.0000000000002</v>
      </c>
      <c r="J794" s="36">
        <f t="shared" si="105"/>
        <v>1125</v>
      </c>
    </row>
    <row r="795" spans="2:10">
      <c r="B795" s="3">
        <v>801</v>
      </c>
      <c r="C795" s="28">
        <f t="shared" si="101"/>
        <v>8.0099999999999995E-4</v>
      </c>
      <c r="D795" s="11">
        <f t="shared" si="106"/>
        <v>1248.4394506866417</v>
      </c>
      <c r="E795" s="11">
        <f t="shared" si="102"/>
        <v>1.5566576691853697</v>
      </c>
      <c r="F795" s="31">
        <f t="shared" si="103"/>
        <v>0.12484394506866664</v>
      </c>
      <c r="G795" s="36">
        <f t="shared" si="108"/>
        <v>1498.1273408239701</v>
      </c>
      <c r="H795" s="36">
        <f t="shared" si="104"/>
        <v>1498</v>
      </c>
      <c r="I795" s="36">
        <f t="shared" si="107"/>
        <v>1123.5955056179776</v>
      </c>
      <c r="J795" s="36">
        <f t="shared" si="105"/>
        <v>1123</v>
      </c>
    </row>
    <row r="796" spans="2:10">
      <c r="B796" s="3">
        <v>802</v>
      </c>
      <c r="C796" s="28">
        <f t="shared" si="101"/>
        <v>8.0199999999999998E-4</v>
      </c>
      <c r="D796" s="11">
        <f t="shared" si="106"/>
        <v>1246.8827930174564</v>
      </c>
      <c r="E796" s="11">
        <f t="shared" si="102"/>
        <v>1.5527805641563646</v>
      </c>
      <c r="F796" s="31">
        <f t="shared" si="103"/>
        <v>0.12468827930175608</v>
      </c>
      <c r="G796" s="36">
        <f t="shared" si="108"/>
        <v>1496.2593516209477</v>
      </c>
      <c r="H796" s="36">
        <f t="shared" si="104"/>
        <v>1496</v>
      </c>
      <c r="I796" s="36">
        <f t="shared" si="107"/>
        <v>1122.1945137157109</v>
      </c>
      <c r="J796" s="36">
        <f t="shared" si="105"/>
        <v>1122</v>
      </c>
    </row>
    <row r="797" spans="2:10">
      <c r="B797" s="3">
        <v>803</v>
      </c>
      <c r="C797" s="28">
        <f t="shared" si="101"/>
        <v>8.03E-4</v>
      </c>
      <c r="D797" s="11">
        <f t="shared" si="106"/>
        <v>1245.3300124533</v>
      </c>
      <c r="E797" s="11">
        <f t="shared" si="102"/>
        <v>1.548917925936621</v>
      </c>
      <c r="F797" s="31">
        <f t="shared" si="103"/>
        <v>0.12453300124530431</v>
      </c>
      <c r="G797" s="36">
        <f t="shared" si="108"/>
        <v>1494.3960149439602</v>
      </c>
      <c r="H797" s="36">
        <f t="shared" si="104"/>
        <v>1494</v>
      </c>
      <c r="I797" s="36">
        <f t="shared" si="107"/>
        <v>1120.7970112079702</v>
      </c>
      <c r="J797" s="36">
        <f t="shared" si="105"/>
        <v>1120</v>
      </c>
    </row>
    <row r="798" spans="2:10">
      <c r="B798" s="3">
        <v>804</v>
      </c>
      <c r="C798" s="28">
        <f t="shared" si="101"/>
        <v>8.0399999999999992E-4</v>
      </c>
      <c r="D798" s="11">
        <f t="shared" si="106"/>
        <v>1243.7810945273634</v>
      </c>
      <c r="E798" s="11">
        <f t="shared" si="102"/>
        <v>1.5450696826428612</v>
      </c>
      <c r="F798" s="31">
        <f t="shared" si="103"/>
        <v>0.12437810945275032</v>
      </c>
      <c r="G798" s="36">
        <f t="shared" si="108"/>
        <v>1492.5373134328358</v>
      </c>
      <c r="H798" s="36">
        <f t="shared" si="104"/>
        <v>1492</v>
      </c>
      <c r="I798" s="36">
        <f t="shared" si="107"/>
        <v>1119.4029850746269</v>
      </c>
      <c r="J798" s="36">
        <f t="shared" si="105"/>
        <v>1119</v>
      </c>
    </row>
    <row r="799" spans="2:10">
      <c r="B799" s="3">
        <v>805</v>
      </c>
      <c r="C799" s="28">
        <f t="shared" si="101"/>
        <v>8.0499999999999994E-4</v>
      </c>
      <c r="D799" s="11">
        <f t="shared" si="106"/>
        <v>1242.2360248447205</v>
      </c>
      <c r="E799" s="11">
        <f t="shared" si="102"/>
        <v>1.5412357628347308</v>
      </c>
      <c r="F799" s="31">
        <f t="shared" si="103"/>
        <v>0.12422360248447932</v>
      </c>
      <c r="G799" s="36">
        <f t="shared" si="108"/>
        <v>1490.6832298136646</v>
      </c>
      <c r="H799" s="36">
        <f t="shared" si="104"/>
        <v>1490</v>
      </c>
      <c r="I799" s="36">
        <f t="shared" si="107"/>
        <v>1118.0124223602486</v>
      </c>
      <c r="J799" s="36">
        <f t="shared" si="105"/>
        <v>1118</v>
      </c>
    </row>
    <row r="800" spans="2:10">
      <c r="B800" s="3">
        <v>806</v>
      </c>
      <c r="C800" s="28">
        <f t="shared" si="101"/>
        <v>8.0599999999999997E-4</v>
      </c>
      <c r="D800" s="11">
        <f t="shared" si="106"/>
        <v>1240.6947890818858</v>
      </c>
      <c r="E800" s="11">
        <f t="shared" si="102"/>
        <v>1.537416095516619</v>
      </c>
      <c r="F800" s="31">
        <f t="shared" si="103"/>
        <v>0.12406947890819117</v>
      </c>
      <c r="G800" s="36">
        <f t="shared" si="108"/>
        <v>1488.8337468982631</v>
      </c>
      <c r="H800" s="36">
        <f t="shared" si="104"/>
        <v>1488</v>
      </c>
      <c r="I800" s="36">
        <f t="shared" si="107"/>
        <v>1116.6253101736972</v>
      </c>
      <c r="J800" s="36">
        <f t="shared" si="105"/>
        <v>1116</v>
      </c>
    </row>
    <row r="801" spans="2:10">
      <c r="B801" s="3">
        <v>807</v>
      </c>
      <c r="C801" s="28">
        <f t="shared" si="101"/>
        <v>8.0699999999999999E-4</v>
      </c>
      <c r="D801" s="11">
        <f t="shared" si="106"/>
        <v>1239.1573729863692</v>
      </c>
      <c r="E801" s="11">
        <f t="shared" si="102"/>
        <v>1.5336106101315181</v>
      </c>
      <c r="F801" s="31">
        <f t="shared" si="103"/>
        <v>0.12391573729862665</v>
      </c>
      <c r="G801" s="36">
        <f t="shared" si="108"/>
        <v>1486.9888475836431</v>
      </c>
      <c r="H801" s="36">
        <f t="shared" si="104"/>
        <v>1486</v>
      </c>
      <c r="I801" s="36">
        <f t="shared" si="107"/>
        <v>1115.2416356877325</v>
      </c>
      <c r="J801" s="36">
        <f t="shared" si="105"/>
        <v>1115</v>
      </c>
    </row>
    <row r="802" spans="2:10">
      <c r="B802" s="3">
        <v>808</v>
      </c>
      <c r="C802" s="28">
        <f t="shared" si="101"/>
        <v>8.0800000000000002E-4</v>
      </c>
      <c r="D802" s="11">
        <f t="shared" si="106"/>
        <v>1237.6237623762377</v>
      </c>
      <c r="E802" s="11">
        <f t="shared" si="102"/>
        <v>1.5298192365589784</v>
      </c>
      <c r="F802" s="31">
        <f t="shared" si="103"/>
        <v>0.12376237623762136</v>
      </c>
      <c r="G802" s="36">
        <f t="shared" si="108"/>
        <v>1485.1485148514851</v>
      </c>
      <c r="H802" s="36">
        <f t="shared" si="104"/>
        <v>1485</v>
      </c>
      <c r="I802" s="36">
        <f t="shared" si="107"/>
        <v>1113.8613861386139</v>
      </c>
      <c r="J802" s="36">
        <f t="shared" si="105"/>
        <v>1113</v>
      </c>
    </row>
    <row r="803" spans="2:10">
      <c r="B803" s="3">
        <v>809</v>
      </c>
      <c r="C803" s="28">
        <f t="shared" si="101"/>
        <v>8.0899999999999993E-4</v>
      </c>
      <c r="D803" s="11">
        <f t="shared" si="106"/>
        <v>1236.0939431396787</v>
      </c>
      <c r="E803" s="11">
        <f t="shared" si="102"/>
        <v>1.5260419051107874</v>
      </c>
      <c r="F803" s="31">
        <f t="shared" si="103"/>
        <v>0.12360939431397377</v>
      </c>
      <c r="G803" s="36">
        <f t="shared" si="108"/>
        <v>1483.3127317676144</v>
      </c>
      <c r="H803" s="36">
        <f t="shared" si="104"/>
        <v>1483</v>
      </c>
      <c r="I803" s="36">
        <f t="shared" si="107"/>
        <v>1112.4845488257108</v>
      </c>
      <c r="J803" s="36">
        <f t="shared" si="105"/>
        <v>1112</v>
      </c>
    </row>
    <row r="804" spans="2:10">
      <c r="B804" s="3">
        <v>810</v>
      </c>
      <c r="C804" s="28">
        <f t="shared" si="101"/>
        <v>8.0999999999999996E-4</v>
      </c>
      <c r="D804" s="11">
        <f t="shared" si="106"/>
        <v>1234.5679012345679</v>
      </c>
      <c r="E804" s="11">
        <f t="shared" si="102"/>
        <v>1.5222785465284687</v>
      </c>
      <c r="F804" s="31">
        <f t="shared" si="103"/>
        <v>0.12345679012345882</v>
      </c>
      <c r="G804" s="36">
        <f t="shared" si="108"/>
        <v>1481.4814814814815</v>
      </c>
      <c r="H804" s="36">
        <f t="shared" si="104"/>
        <v>1481</v>
      </c>
      <c r="I804" s="36">
        <f t="shared" si="107"/>
        <v>1111.1111111111111</v>
      </c>
      <c r="J804" s="36">
        <f t="shared" si="105"/>
        <v>1111</v>
      </c>
    </row>
    <row r="805" spans="2:10">
      <c r="B805" s="3">
        <v>811</v>
      </c>
      <c r="C805" s="28">
        <f t="shared" si="101"/>
        <v>8.1099999999999998E-4</v>
      </c>
      <c r="D805" s="11">
        <f t="shared" si="106"/>
        <v>1233.0456226880394</v>
      </c>
      <c r="E805" s="11">
        <f t="shared" si="102"/>
        <v>1.5185290919803265</v>
      </c>
      <c r="F805" s="31">
        <f t="shared" si="103"/>
        <v>0.12330456226880251</v>
      </c>
      <c r="G805" s="36">
        <f t="shared" si="108"/>
        <v>1479.6547472256473</v>
      </c>
      <c r="H805" s="36">
        <f t="shared" si="104"/>
        <v>1479</v>
      </c>
      <c r="I805" s="36">
        <f t="shared" si="107"/>
        <v>1109.7410604192355</v>
      </c>
      <c r="J805" s="36">
        <f t="shared" si="105"/>
        <v>1109</v>
      </c>
    </row>
    <row r="806" spans="2:10">
      <c r="B806" s="3">
        <v>812</v>
      </c>
      <c r="C806" s="28">
        <f t="shared" si="101"/>
        <v>8.12E-4</v>
      </c>
      <c r="D806" s="11">
        <f t="shared" si="106"/>
        <v>1231.5270935960591</v>
      </c>
      <c r="E806" s="11">
        <f t="shared" si="102"/>
        <v>1.5147934730578072</v>
      </c>
      <c r="F806" s="31">
        <f t="shared" si="103"/>
        <v>0.12315270935959971</v>
      </c>
      <c r="G806" s="36">
        <f t="shared" si="108"/>
        <v>1477.8325123152708</v>
      </c>
      <c r="H806" s="36">
        <f t="shared" si="104"/>
        <v>1477</v>
      </c>
      <c r="I806" s="36">
        <f t="shared" si="107"/>
        <v>1108.3743842364531</v>
      </c>
      <c r="J806" s="36">
        <f t="shared" si="105"/>
        <v>1108</v>
      </c>
    </row>
    <row r="807" spans="2:10">
      <c r="B807" s="3">
        <v>813</v>
      </c>
      <c r="C807" s="28">
        <f t="shared" si="101"/>
        <v>8.1299999999999992E-4</v>
      </c>
      <c r="D807" s="11">
        <f t="shared" si="106"/>
        <v>1230.0123001230013</v>
      </c>
      <c r="E807" s="11">
        <f t="shared" si="102"/>
        <v>1.5110716217727713</v>
      </c>
      <c r="F807" s="31">
        <f t="shared" si="103"/>
        <v>0.12300123001230358</v>
      </c>
      <c r="G807" s="36">
        <f t="shared" si="108"/>
        <v>1476.0147601476015</v>
      </c>
      <c r="H807" s="36">
        <f t="shared" si="104"/>
        <v>1476</v>
      </c>
      <c r="I807" s="36">
        <f t="shared" si="107"/>
        <v>1107.0110701107012</v>
      </c>
      <c r="J807" s="36">
        <f t="shared" si="105"/>
        <v>1107</v>
      </c>
    </row>
    <row r="808" spans="2:10">
      <c r="B808" s="3">
        <v>814</v>
      </c>
      <c r="C808" s="28">
        <f t="shared" si="101"/>
        <v>8.1399999999999994E-4</v>
      </c>
      <c r="D808" s="11">
        <f t="shared" si="106"/>
        <v>1228.5012285012285</v>
      </c>
      <c r="E808" s="11">
        <f t="shared" si="102"/>
        <v>1.5073634705536278</v>
      </c>
      <c r="F808" s="31">
        <f t="shared" si="103"/>
        <v>0.12285012285012066</v>
      </c>
      <c r="G808" s="36">
        <f t="shared" si="108"/>
        <v>1474.2014742014742</v>
      </c>
      <c r="H808" s="36">
        <f t="shared" si="104"/>
        <v>1474</v>
      </c>
      <c r="I808" s="36">
        <f t="shared" si="107"/>
        <v>1105.6511056511058</v>
      </c>
      <c r="J808" s="36">
        <f t="shared" si="105"/>
        <v>1105</v>
      </c>
    </row>
    <row r="809" spans="2:10">
      <c r="B809" s="3">
        <v>815</v>
      </c>
      <c r="C809" s="28">
        <f t="shared" si="101"/>
        <v>8.1499999999999997E-4</v>
      </c>
      <c r="D809" s="11">
        <f t="shared" si="106"/>
        <v>1226.9938650306749</v>
      </c>
      <c r="E809" s="11">
        <f t="shared" si="102"/>
        <v>1.5036689522435154</v>
      </c>
      <c r="F809" s="31">
        <f t="shared" si="103"/>
        <v>0.12269938650307086</v>
      </c>
      <c r="G809" s="36">
        <f t="shared" si="108"/>
        <v>1472.3926380368098</v>
      </c>
      <c r="H809" s="36">
        <f t="shared" si="104"/>
        <v>1472</v>
      </c>
      <c r="I809" s="36">
        <f t="shared" si="107"/>
        <v>1104.2944785276075</v>
      </c>
      <c r="J809" s="36">
        <f t="shared" si="105"/>
        <v>1104</v>
      </c>
    </row>
    <row r="810" spans="2:10">
      <c r="B810" s="3">
        <v>816</v>
      </c>
      <c r="C810" s="28">
        <f t="shared" si="101"/>
        <v>8.1599999999999999E-4</v>
      </c>
      <c r="D810" s="11">
        <f t="shared" si="106"/>
        <v>1225.4901960784314</v>
      </c>
      <c r="E810" s="11">
        <f t="shared" si="102"/>
        <v>1.499988000095982</v>
      </c>
      <c r="F810" s="31">
        <f t="shared" si="103"/>
        <v>0.12254901960784173</v>
      </c>
      <c r="G810" s="36">
        <f t="shared" si="108"/>
        <v>1470.5882352941176</v>
      </c>
      <c r="H810" s="36">
        <f t="shared" si="104"/>
        <v>1470</v>
      </c>
      <c r="I810" s="36">
        <f t="shared" si="107"/>
        <v>1102.9411764705883</v>
      </c>
      <c r="J810" s="36">
        <f t="shared" si="105"/>
        <v>1102</v>
      </c>
    </row>
    <row r="811" spans="2:10">
      <c r="B811" s="3">
        <v>817</v>
      </c>
      <c r="C811" s="28">
        <f t="shared" si="101"/>
        <v>8.1699999999999991E-4</v>
      </c>
      <c r="D811" s="11">
        <f t="shared" si="106"/>
        <v>1223.9902080783354</v>
      </c>
      <c r="E811" s="11">
        <f t="shared" si="102"/>
        <v>1.4963205477729389</v>
      </c>
      <c r="F811" s="31">
        <f t="shared" si="103"/>
        <v>0.12239902080782639</v>
      </c>
      <c r="G811" s="36">
        <f t="shared" si="108"/>
        <v>1468.7882496940026</v>
      </c>
      <c r="H811" s="36">
        <f t="shared" si="104"/>
        <v>1468</v>
      </c>
      <c r="I811" s="36">
        <f t="shared" si="107"/>
        <v>1101.5911872705019</v>
      </c>
      <c r="J811" s="36">
        <f t="shared" si="105"/>
        <v>1101</v>
      </c>
    </row>
    <row r="812" spans="2:10">
      <c r="B812" s="3">
        <v>818</v>
      </c>
      <c r="C812" s="28">
        <f t="shared" si="101"/>
        <v>8.1799999999999993E-4</v>
      </c>
      <c r="D812" s="11">
        <f t="shared" si="106"/>
        <v>1222.4938875305625</v>
      </c>
      <c r="E812" s="11">
        <f t="shared" si="102"/>
        <v>1.4926665293414771</v>
      </c>
      <c r="F812" s="31">
        <f t="shared" si="103"/>
        <v>0.12224938875306698</v>
      </c>
      <c r="G812" s="36">
        <f t="shared" si="108"/>
        <v>1466.9926650366749</v>
      </c>
      <c r="H812" s="36">
        <f t="shared" si="104"/>
        <v>1466</v>
      </c>
      <c r="I812" s="36">
        <f t="shared" si="107"/>
        <v>1100.2444987775061</v>
      </c>
      <c r="J812" s="36">
        <f t="shared" si="105"/>
        <v>1100</v>
      </c>
    </row>
    <row r="813" spans="2:10">
      <c r="B813" s="3">
        <v>819</v>
      </c>
      <c r="C813" s="28">
        <f t="shared" si="101"/>
        <v>8.1899999999999996E-4</v>
      </c>
      <c r="D813" s="11">
        <f t="shared" si="106"/>
        <v>1221.001221001221</v>
      </c>
      <c r="E813" s="11">
        <f t="shared" si="102"/>
        <v>1.489025879269775</v>
      </c>
      <c r="F813" s="31">
        <f t="shared" si="103"/>
        <v>0.12210012210012156</v>
      </c>
      <c r="G813" s="36">
        <f t="shared" si="108"/>
        <v>1465.2014652014652</v>
      </c>
      <c r="H813" s="36">
        <f t="shared" si="104"/>
        <v>1465</v>
      </c>
      <c r="I813" s="36">
        <f t="shared" si="107"/>
        <v>1098.901098901099</v>
      </c>
      <c r="J813" s="36">
        <f t="shared" si="105"/>
        <v>1098</v>
      </c>
    </row>
    <row r="814" spans="2:10">
      <c r="B814" s="3">
        <v>820</v>
      </c>
      <c r="C814" s="28">
        <f t="shared" si="101"/>
        <v>8.1999999999999998E-4</v>
      </c>
      <c r="D814" s="11">
        <f t="shared" si="106"/>
        <v>1219.5121951219512</v>
      </c>
      <c r="E814" s="11">
        <f t="shared" si="102"/>
        <v>1.4853985324261885</v>
      </c>
      <c r="F814" s="31">
        <f t="shared" si="103"/>
        <v>0.12195121951219007</v>
      </c>
      <c r="G814" s="36">
        <f t="shared" si="108"/>
        <v>1463.4146341463415</v>
      </c>
      <c r="H814" s="36">
        <f t="shared" si="104"/>
        <v>1463</v>
      </c>
      <c r="I814" s="36">
        <f t="shared" si="107"/>
        <v>1097.560975609756</v>
      </c>
      <c r="J814" s="36">
        <f t="shared" si="105"/>
        <v>1097</v>
      </c>
    </row>
    <row r="815" spans="2:10">
      <c r="B815" s="3">
        <v>821</v>
      </c>
      <c r="C815" s="28">
        <f t="shared" si="101"/>
        <v>8.2100000000000001E-4</v>
      </c>
      <c r="D815" s="11">
        <f t="shared" si="106"/>
        <v>1218.026796589525</v>
      </c>
      <c r="E815" s="11">
        <f t="shared" si="102"/>
        <v>1.4817844240747036</v>
      </c>
      <c r="F815" s="31">
        <f t="shared" si="103"/>
        <v>0.12180267965894061</v>
      </c>
      <c r="G815" s="36">
        <f t="shared" si="108"/>
        <v>1461.6321559074299</v>
      </c>
      <c r="H815" s="36">
        <f t="shared" si="104"/>
        <v>1461</v>
      </c>
      <c r="I815" s="36">
        <f t="shared" si="107"/>
        <v>1096.2241169305726</v>
      </c>
      <c r="J815" s="36">
        <f t="shared" si="105"/>
        <v>1096</v>
      </c>
    </row>
    <row r="816" spans="2:10">
      <c r="B816" s="3">
        <v>822</v>
      </c>
      <c r="C816" s="28">
        <f t="shared" si="101"/>
        <v>8.2199999999999992E-4</v>
      </c>
      <c r="D816" s="11">
        <f t="shared" si="106"/>
        <v>1216.5450121654503</v>
      </c>
      <c r="E816" s="11">
        <f t="shared" si="102"/>
        <v>1.4781834898731177</v>
      </c>
      <c r="F816" s="31">
        <f t="shared" si="103"/>
        <v>0.12165450121655758</v>
      </c>
      <c r="G816" s="36">
        <f t="shared" si="108"/>
        <v>1459.8540145985403</v>
      </c>
      <c r="H816" s="36">
        <f t="shared" si="104"/>
        <v>1459</v>
      </c>
      <c r="I816" s="36">
        <f t="shared" si="107"/>
        <v>1094.8905109489053</v>
      </c>
      <c r="J816" s="36">
        <f t="shared" si="105"/>
        <v>1094</v>
      </c>
    </row>
    <row r="817" spans="2:10">
      <c r="B817" s="3">
        <v>823</v>
      </c>
      <c r="C817" s="28">
        <f t="shared" si="101"/>
        <v>8.2299999999999995E-4</v>
      </c>
      <c r="D817" s="11">
        <f t="shared" si="106"/>
        <v>1215.0668286755772</v>
      </c>
      <c r="E817" s="11">
        <f t="shared" si="102"/>
        <v>1.4745956658684918</v>
      </c>
      <c r="F817" s="31">
        <f t="shared" si="103"/>
        <v>0.12150668286756373</v>
      </c>
      <c r="G817" s="36">
        <f t="shared" si="108"/>
        <v>1458.0801944106927</v>
      </c>
      <c r="H817" s="36">
        <f t="shared" si="104"/>
        <v>1458</v>
      </c>
      <c r="I817" s="36">
        <f t="shared" si="107"/>
        <v>1093.5601458080196</v>
      </c>
      <c r="J817" s="36">
        <f t="shared" si="105"/>
        <v>1093</v>
      </c>
    </row>
    <row r="818" spans="2:10">
      <c r="B818" s="3">
        <v>824</v>
      </c>
      <c r="C818" s="28">
        <f t="shared" si="101"/>
        <v>8.2399999999999997E-4</v>
      </c>
      <c r="D818" s="11">
        <f t="shared" si="106"/>
        <v>1213.5922330097087</v>
      </c>
      <c r="E818" s="11">
        <f t="shared" si="102"/>
        <v>1.4710208884964686</v>
      </c>
      <c r="F818" s="31">
        <f t="shared" si="103"/>
        <v>0.12135922330095865</v>
      </c>
      <c r="G818" s="36">
        <f t="shared" si="108"/>
        <v>1456.3106796116506</v>
      </c>
      <c r="H818" s="36">
        <f t="shared" si="104"/>
        <v>1456</v>
      </c>
      <c r="I818" s="36">
        <f t="shared" si="107"/>
        <v>1092.2330097087379</v>
      </c>
      <c r="J818" s="36">
        <f t="shared" si="105"/>
        <v>1092</v>
      </c>
    </row>
    <row r="819" spans="2:10">
      <c r="B819" s="3">
        <v>825</v>
      </c>
      <c r="C819" s="28">
        <f t="shared" si="101"/>
        <v>8.25E-4</v>
      </c>
      <c r="D819" s="11">
        <f t="shared" si="106"/>
        <v>1212.1212121212122</v>
      </c>
      <c r="E819" s="11">
        <f t="shared" si="102"/>
        <v>1.4674590945776345</v>
      </c>
      <c r="F819" s="31">
        <f t="shared" si="103"/>
        <v>0.12121212121211258</v>
      </c>
      <c r="G819" s="36">
        <f t="shared" si="108"/>
        <v>1454.5454545454545</v>
      </c>
      <c r="H819" s="36">
        <f t="shared" si="104"/>
        <v>1454</v>
      </c>
      <c r="I819" s="36">
        <f t="shared" si="107"/>
        <v>1090.909090909091</v>
      </c>
      <c r="J819" s="36">
        <f t="shared" si="105"/>
        <v>1090</v>
      </c>
    </row>
    <row r="820" spans="2:10">
      <c r="B820" s="3">
        <v>826</v>
      </c>
      <c r="C820" s="28">
        <f t="shared" si="101"/>
        <v>8.2599999999999991E-4</v>
      </c>
      <c r="D820" s="11">
        <f t="shared" si="106"/>
        <v>1210.6537530266346</v>
      </c>
      <c r="E820" s="11">
        <f t="shared" si="102"/>
        <v>1.4639102213141086</v>
      </c>
      <c r="F820" s="31">
        <f t="shared" si="103"/>
        <v>0.12106537530267678</v>
      </c>
      <c r="G820" s="36">
        <f t="shared" si="108"/>
        <v>1452.7845036319613</v>
      </c>
      <c r="H820" s="36">
        <f t="shared" si="104"/>
        <v>1452</v>
      </c>
      <c r="I820" s="36">
        <f t="shared" si="107"/>
        <v>1089.588377723971</v>
      </c>
      <c r="J820" s="36">
        <f t="shared" si="105"/>
        <v>1089</v>
      </c>
    </row>
    <row r="821" spans="2:10">
      <c r="B821" s="3">
        <v>827</v>
      </c>
      <c r="C821" s="28">
        <f t="shared" si="101"/>
        <v>8.2699999999999994E-4</v>
      </c>
      <c r="D821" s="11">
        <f t="shared" si="106"/>
        <v>1209.1898428053205</v>
      </c>
      <c r="E821" s="11">
        <f t="shared" si="102"/>
        <v>1.4603742062865877</v>
      </c>
      <c r="F821" s="31">
        <f t="shared" si="103"/>
        <v>0.12091898428052945</v>
      </c>
      <c r="G821" s="36">
        <f t="shared" si="108"/>
        <v>1451.0278113663846</v>
      </c>
      <c r="H821" s="36">
        <f t="shared" si="104"/>
        <v>1451</v>
      </c>
      <c r="I821" s="36">
        <f t="shared" si="107"/>
        <v>1088.2708585247885</v>
      </c>
      <c r="J821" s="36">
        <f t="shared" si="105"/>
        <v>1088</v>
      </c>
    </row>
    <row r="822" spans="2:10">
      <c r="B822" s="3">
        <v>828</v>
      </c>
      <c r="C822" s="28">
        <f t="shared" si="101"/>
        <v>8.2799999999999996E-4</v>
      </c>
      <c r="D822" s="11">
        <f t="shared" si="106"/>
        <v>1207.7294685990339</v>
      </c>
      <c r="E822" s="11">
        <f t="shared" si="102"/>
        <v>1.456850987453663</v>
      </c>
      <c r="F822" s="31">
        <f t="shared" si="103"/>
        <v>0.12077294685990866</v>
      </c>
      <c r="G822" s="36">
        <f t="shared" si="108"/>
        <v>1449.2753623188405</v>
      </c>
      <c r="H822" s="36">
        <f t="shared" si="104"/>
        <v>1449</v>
      </c>
      <c r="I822" s="36">
        <f t="shared" si="107"/>
        <v>1086.9565217391305</v>
      </c>
      <c r="J822" s="36">
        <f t="shared" si="105"/>
        <v>1086</v>
      </c>
    </row>
    <row r="823" spans="2:10">
      <c r="B823" s="3">
        <v>829</v>
      </c>
      <c r="C823" s="28">
        <f t="shared" si="101"/>
        <v>8.2899999999999998E-4</v>
      </c>
      <c r="D823" s="11">
        <f t="shared" si="106"/>
        <v>1206.2726176115802</v>
      </c>
      <c r="E823" s="11">
        <f t="shared" si="102"/>
        <v>1.4533405031465918</v>
      </c>
      <c r="F823" s="31">
        <f t="shared" si="103"/>
        <v>0.12062726176116711</v>
      </c>
      <c r="G823" s="36">
        <f t="shared" si="108"/>
        <v>1447.5271411338963</v>
      </c>
      <c r="H823" s="36">
        <f t="shared" si="104"/>
        <v>1447</v>
      </c>
      <c r="I823" s="36">
        <f t="shared" si="107"/>
        <v>1085.6453558504222</v>
      </c>
      <c r="J823" s="36">
        <f t="shared" si="105"/>
        <v>1085</v>
      </c>
    </row>
    <row r="824" spans="2:10">
      <c r="B824" s="3">
        <v>830</v>
      </c>
      <c r="C824" s="28">
        <f t="shared" si="101"/>
        <v>8.3000000000000001E-4</v>
      </c>
      <c r="D824" s="11">
        <f t="shared" si="106"/>
        <v>1204.8192771084337</v>
      </c>
      <c r="E824" s="11">
        <f t="shared" si="102"/>
        <v>1.4498426920677048</v>
      </c>
      <c r="F824" s="31">
        <f t="shared" si="103"/>
        <v>0.12048192771082625</v>
      </c>
      <c r="G824" s="36">
        <f t="shared" si="108"/>
        <v>1445.7831325301204</v>
      </c>
      <c r="H824" s="36">
        <f t="shared" si="104"/>
        <v>1445</v>
      </c>
      <c r="I824" s="36">
        <f t="shared" si="107"/>
        <v>1084.3373493975903</v>
      </c>
      <c r="J824" s="36">
        <f t="shared" si="105"/>
        <v>1084</v>
      </c>
    </row>
    <row r="825" spans="2:10">
      <c r="B825" s="3">
        <v>831</v>
      </c>
      <c r="C825" s="28">
        <f t="shared" si="101"/>
        <v>8.3099999999999992E-4</v>
      </c>
      <c r="D825" s="11">
        <f t="shared" si="106"/>
        <v>1203.3694344163659</v>
      </c>
      <c r="E825" s="11">
        <f t="shared" si="102"/>
        <v>1.4463574932890424</v>
      </c>
      <c r="F825" s="31">
        <f t="shared" si="103"/>
        <v>0.12033694344164834</v>
      </c>
      <c r="G825" s="36">
        <f t="shared" si="108"/>
        <v>1444.043321299639</v>
      </c>
      <c r="H825" s="36">
        <f t="shared" si="104"/>
        <v>1444</v>
      </c>
      <c r="I825" s="36">
        <f t="shared" si="107"/>
        <v>1083.0324909747294</v>
      </c>
      <c r="J825" s="36">
        <f t="shared" si="105"/>
        <v>1083</v>
      </c>
    </row>
    <row r="826" spans="2:10">
      <c r="B826" s="3">
        <v>832</v>
      </c>
      <c r="C826" s="28">
        <f t="shared" si="101"/>
        <v>8.3199999999999995E-4</v>
      </c>
      <c r="D826" s="11">
        <f t="shared" si="106"/>
        <v>1201.9230769230769</v>
      </c>
      <c r="E826" s="11">
        <f t="shared" si="102"/>
        <v>1.4428848462462156</v>
      </c>
      <c r="F826" s="31">
        <f t="shared" si="103"/>
        <v>0.12019230769230976</v>
      </c>
      <c r="G826" s="36">
        <f t="shared" si="108"/>
        <v>1442.3076923076924</v>
      </c>
      <c r="H826" s="36">
        <f t="shared" si="104"/>
        <v>1442</v>
      </c>
      <c r="I826" s="36">
        <f t="shared" si="107"/>
        <v>1081.7307692307693</v>
      </c>
      <c r="J826" s="36">
        <f t="shared" si="105"/>
        <v>1081</v>
      </c>
    </row>
    <row r="827" spans="2:10">
      <c r="B827" s="3">
        <v>833</v>
      </c>
      <c r="C827" s="28">
        <f t="shared" si="101"/>
        <v>8.3299999999999997E-4</v>
      </c>
      <c r="D827" s="11">
        <f t="shared" si="106"/>
        <v>1200.4801920768307</v>
      </c>
      <c r="E827" s="11">
        <f t="shared" si="102"/>
        <v>1.4394246907395427</v>
      </c>
      <c r="F827" s="31">
        <f t="shared" si="103"/>
        <v>0.12004801920767787</v>
      </c>
      <c r="G827" s="36">
        <f t="shared" si="108"/>
        <v>1440.5762304921968</v>
      </c>
      <c r="H827" s="36">
        <f t="shared" si="104"/>
        <v>1440</v>
      </c>
      <c r="I827" s="36">
        <f t="shared" si="107"/>
        <v>1080.4321728691477</v>
      </c>
      <c r="J827" s="36">
        <f t="shared" si="105"/>
        <v>1080</v>
      </c>
    </row>
    <row r="828" spans="2:10">
      <c r="B828" s="3">
        <v>834</v>
      </c>
      <c r="C828" s="28">
        <f t="shared" si="101"/>
        <v>8.34E-4</v>
      </c>
      <c r="D828" s="11">
        <f t="shared" si="106"/>
        <v>1199.0407673860911</v>
      </c>
      <c r="E828" s="11">
        <f t="shared" si="102"/>
        <v>1.4359769669292746</v>
      </c>
      <c r="F828" s="31">
        <f t="shared" si="103"/>
        <v>0.11990407673859441</v>
      </c>
      <c r="G828" s="36">
        <f t="shared" si="108"/>
        <v>1438.8489208633093</v>
      </c>
      <c r="H828" s="36">
        <f t="shared" si="104"/>
        <v>1438</v>
      </c>
      <c r="I828" s="36">
        <f t="shared" si="107"/>
        <v>1079.1366906474821</v>
      </c>
      <c r="J828" s="36">
        <f t="shared" si="105"/>
        <v>1079</v>
      </c>
    </row>
    <row r="829" spans="2:10">
      <c r="B829" s="3">
        <v>835</v>
      </c>
      <c r="C829" s="28">
        <f t="shared" si="101"/>
        <v>8.3499999999999991E-4</v>
      </c>
      <c r="D829" s="11">
        <f t="shared" si="106"/>
        <v>1197.6047904191619</v>
      </c>
      <c r="E829" s="11">
        <f t="shared" si="102"/>
        <v>1.4325416153340029</v>
      </c>
      <c r="F829" s="31">
        <f t="shared" si="103"/>
        <v>0.11976047904192264</v>
      </c>
      <c r="G829" s="36">
        <f t="shared" si="108"/>
        <v>1437.1257485029942</v>
      </c>
      <c r="H829" s="36">
        <f t="shared" si="104"/>
        <v>1437</v>
      </c>
      <c r="I829" s="36">
        <f t="shared" si="107"/>
        <v>1077.8443113772457</v>
      </c>
      <c r="J829" s="36">
        <f t="shared" si="105"/>
        <v>1077</v>
      </c>
    </row>
    <row r="830" spans="2:10">
      <c r="B830" s="3">
        <v>836</v>
      </c>
      <c r="C830" s="28">
        <f t="shared" si="101"/>
        <v>8.3599999999999994E-4</v>
      </c>
      <c r="D830" s="11">
        <f t="shared" si="106"/>
        <v>1196.1722488038279</v>
      </c>
      <c r="E830" s="11">
        <f t="shared" si="102"/>
        <v>1.4291185768265677</v>
      </c>
      <c r="F830" s="31">
        <f t="shared" si="103"/>
        <v>0.1196172248803837</v>
      </c>
      <c r="G830" s="36">
        <f t="shared" si="108"/>
        <v>1435.4066985645934</v>
      </c>
      <c r="H830" s="36">
        <f t="shared" si="104"/>
        <v>1435</v>
      </c>
      <c r="I830" s="36">
        <f t="shared" si="107"/>
        <v>1076.5550239234451</v>
      </c>
      <c r="J830" s="36">
        <f t="shared" si="105"/>
        <v>1076</v>
      </c>
    </row>
    <row r="831" spans="2:10">
      <c r="B831" s="3">
        <v>837</v>
      </c>
      <c r="C831" s="28">
        <f t="shared" si="101"/>
        <v>8.3699999999999996E-4</v>
      </c>
      <c r="D831" s="11">
        <f t="shared" si="106"/>
        <v>1194.7431302270013</v>
      </c>
      <c r="E831" s="11">
        <f t="shared" si="102"/>
        <v>1.4257077926338297</v>
      </c>
      <c r="F831" s="31">
        <f t="shared" si="103"/>
        <v>0.11947431302271494</v>
      </c>
      <c r="G831" s="36">
        <f t="shared" si="108"/>
        <v>1433.6917562724013</v>
      </c>
      <c r="H831" s="36">
        <f t="shared" si="104"/>
        <v>1433</v>
      </c>
      <c r="I831" s="36">
        <f t="shared" si="107"/>
        <v>1075.2688172043011</v>
      </c>
      <c r="J831" s="36">
        <f t="shared" si="105"/>
        <v>1075</v>
      </c>
    </row>
    <row r="832" spans="2:10">
      <c r="B832" s="3">
        <v>838</v>
      </c>
      <c r="C832" s="28">
        <f t="shared" si="101"/>
        <v>8.3799999999999999E-4</v>
      </c>
      <c r="D832" s="11">
        <f t="shared" si="106"/>
        <v>1193.3174224343675</v>
      </c>
      <c r="E832" s="11">
        <f t="shared" si="102"/>
        <v>1.4223092043316683</v>
      </c>
      <c r="F832" s="31">
        <f t="shared" si="103"/>
        <v>0.11933174224342696</v>
      </c>
      <c r="G832" s="36">
        <f t="shared" si="108"/>
        <v>1431.9809069212411</v>
      </c>
      <c r="H832" s="36">
        <f t="shared" si="104"/>
        <v>1431</v>
      </c>
      <c r="I832" s="36">
        <f t="shared" si="107"/>
        <v>1073.9856801909309</v>
      </c>
      <c r="J832" s="36">
        <f t="shared" si="105"/>
        <v>1073</v>
      </c>
    </row>
    <row r="833" spans="2:10">
      <c r="B833" s="3">
        <v>839</v>
      </c>
      <c r="C833" s="28">
        <f t="shared" si="101"/>
        <v>8.3900000000000001E-4</v>
      </c>
      <c r="D833" s="11">
        <f t="shared" si="106"/>
        <v>1191.8951132300358</v>
      </c>
      <c r="E833" s="11">
        <f t="shared" si="102"/>
        <v>1.4189227538452087</v>
      </c>
      <c r="F833" s="31">
        <f t="shared" si="103"/>
        <v>0.11918951132299752</v>
      </c>
      <c r="G833" s="36">
        <f t="shared" si="108"/>
        <v>1430.2741358760429</v>
      </c>
      <c r="H833" s="36">
        <f t="shared" si="104"/>
        <v>1430</v>
      </c>
      <c r="I833" s="36">
        <f t="shared" si="107"/>
        <v>1072.7056019070321</v>
      </c>
      <c r="J833" s="36">
        <f t="shared" si="105"/>
        <v>1072</v>
      </c>
    </row>
    <row r="834" spans="2:10">
      <c r="B834" s="3">
        <v>840</v>
      </c>
      <c r="C834" s="28">
        <f t="shared" si="101"/>
        <v>8.3999999999999993E-4</v>
      </c>
      <c r="D834" s="11">
        <f t="shared" si="106"/>
        <v>1190.4761904761906</v>
      </c>
      <c r="E834" s="11">
        <f t="shared" si="102"/>
        <v>1.4155483834438201</v>
      </c>
      <c r="F834" s="31">
        <f t="shared" si="103"/>
        <v>0.11904761904762526</v>
      </c>
      <c r="G834" s="36">
        <f t="shared" si="108"/>
        <v>1428.5714285714287</v>
      </c>
      <c r="H834" s="36">
        <f t="shared" si="104"/>
        <v>1428</v>
      </c>
      <c r="I834" s="36">
        <f t="shared" si="107"/>
        <v>1071.4285714285716</v>
      </c>
      <c r="J834" s="36">
        <f t="shared" si="105"/>
        <v>1071</v>
      </c>
    </row>
    <row r="835" spans="2:10">
      <c r="B835" s="3">
        <v>841</v>
      </c>
      <c r="C835" s="28">
        <f t="shared" si="101"/>
        <v>8.4099999999999995E-4</v>
      </c>
      <c r="D835" s="11">
        <f t="shared" si="106"/>
        <v>1189.0606420927468</v>
      </c>
      <c r="E835" s="11">
        <f t="shared" si="102"/>
        <v>1.4121860357395235</v>
      </c>
      <c r="F835" s="31">
        <f t="shared" si="103"/>
        <v>0.11890606420926787</v>
      </c>
      <c r="G835" s="36">
        <f t="shared" si="108"/>
        <v>1426.872770511296</v>
      </c>
      <c r="H835" s="36">
        <f t="shared" si="104"/>
        <v>1426</v>
      </c>
      <c r="I835" s="36">
        <f t="shared" si="107"/>
        <v>1070.1545778834723</v>
      </c>
      <c r="J835" s="36">
        <f t="shared" si="105"/>
        <v>1070</v>
      </c>
    </row>
    <row r="836" spans="2:10">
      <c r="B836" s="3">
        <v>842</v>
      </c>
      <c r="C836" s="28">
        <f t="shared" si="101"/>
        <v>8.4199999999999998E-4</v>
      </c>
      <c r="D836" s="11">
        <f t="shared" si="106"/>
        <v>1187.6484560570073</v>
      </c>
      <c r="E836" s="11">
        <f t="shared" si="102"/>
        <v>1.4088356536858555</v>
      </c>
      <c r="F836" s="31">
        <f t="shared" si="103"/>
        <v>0.11876484560571764</v>
      </c>
      <c r="G836" s="36">
        <f t="shared" si="108"/>
        <v>1425.1781472684086</v>
      </c>
      <c r="H836" s="36">
        <f t="shared" si="104"/>
        <v>1425</v>
      </c>
      <c r="I836" s="36">
        <f t="shared" si="107"/>
        <v>1068.8836104513064</v>
      </c>
      <c r="J836" s="36">
        <f t="shared" si="105"/>
        <v>1068</v>
      </c>
    </row>
    <row r="837" spans="2:10">
      <c r="B837" s="3">
        <v>843</v>
      </c>
      <c r="C837" s="28">
        <f t="shared" ref="C837:C900" si="109">0.000001*B837</f>
        <v>8.43E-4</v>
      </c>
      <c r="D837" s="11">
        <f t="shared" si="106"/>
        <v>1186.2396204033214</v>
      </c>
      <c r="E837" s="11">
        <f t="shared" ref="E837:E900" si="110">D837-D838</f>
        <v>1.4054971805724108</v>
      </c>
      <c r="F837" s="31">
        <f t="shared" ref="F837:F900" si="111">E837/D838*100</f>
        <v>0.11862396204031145</v>
      </c>
      <c r="G837" s="36">
        <f t="shared" si="108"/>
        <v>1423.4875444839856</v>
      </c>
      <c r="H837" s="36">
        <f t="shared" ref="H837:H900" si="112">INT(G837)</f>
        <v>1423</v>
      </c>
      <c r="I837" s="36">
        <f t="shared" si="107"/>
        <v>1067.6156583629893</v>
      </c>
      <c r="J837" s="36">
        <f t="shared" ref="J837:J900" si="113">INT(I837)</f>
        <v>1067</v>
      </c>
    </row>
    <row r="838" spans="2:10">
      <c r="B838" s="3">
        <v>844</v>
      </c>
      <c r="C838" s="28">
        <f t="shared" si="109"/>
        <v>8.4399999999999992E-4</v>
      </c>
      <c r="D838" s="11">
        <f t="shared" si="106"/>
        <v>1184.834123222749</v>
      </c>
      <c r="E838" s="11">
        <f t="shared" si="110"/>
        <v>1.4021705600271162</v>
      </c>
      <c r="F838" s="31">
        <f t="shared" si="111"/>
        <v>0.11848341232229133</v>
      </c>
      <c r="G838" s="36">
        <f t="shared" si="108"/>
        <v>1421.8009478672986</v>
      </c>
      <c r="H838" s="36">
        <f t="shared" si="112"/>
        <v>1421</v>
      </c>
      <c r="I838" s="36">
        <f t="shared" si="107"/>
        <v>1066.350710900474</v>
      </c>
      <c r="J838" s="36">
        <f t="shared" si="113"/>
        <v>1066</v>
      </c>
    </row>
    <row r="839" spans="2:10">
      <c r="B839" s="3">
        <v>845</v>
      </c>
      <c r="C839" s="28">
        <f t="shared" si="109"/>
        <v>8.4499999999999994E-4</v>
      </c>
      <c r="D839" s="11">
        <f t="shared" si="106"/>
        <v>1183.4319526627219</v>
      </c>
      <c r="E839" s="11">
        <f t="shared" si="110"/>
        <v>1.3988557360078175</v>
      </c>
      <c r="F839" s="31">
        <f t="shared" si="111"/>
        <v>0.11834319526626134</v>
      </c>
      <c r="G839" s="36">
        <f t="shared" si="108"/>
        <v>1420.1183431952663</v>
      </c>
      <c r="H839" s="36">
        <f t="shared" si="112"/>
        <v>1420</v>
      </c>
      <c r="I839" s="36">
        <f t="shared" si="107"/>
        <v>1065.0887573964499</v>
      </c>
      <c r="J839" s="36">
        <f t="shared" si="113"/>
        <v>1065</v>
      </c>
    </row>
    <row r="840" spans="2:10">
      <c r="B840" s="3">
        <v>846</v>
      </c>
      <c r="C840" s="28">
        <f t="shared" si="109"/>
        <v>8.4599999999999996E-4</v>
      </c>
      <c r="D840" s="11">
        <f t="shared" si="106"/>
        <v>1182.0330969267141</v>
      </c>
      <c r="E840" s="11">
        <f t="shared" si="110"/>
        <v>1.3955526528061455</v>
      </c>
      <c r="F840" s="31">
        <f t="shared" si="111"/>
        <v>0.11820330969268052</v>
      </c>
      <c r="G840" s="36">
        <f t="shared" si="108"/>
        <v>1418.4397163120568</v>
      </c>
      <c r="H840" s="36">
        <f t="shared" si="112"/>
        <v>1418</v>
      </c>
      <c r="I840" s="36">
        <f t="shared" si="107"/>
        <v>1063.8297872340427</v>
      </c>
      <c r="J840" s="36">
        <f t="shared" si="113"/>
        <v>1063</v>
      </c>
    </row>
    <row r="841" spans="2:10">
      <c r="B841" s="3">
        <v>847</v>
      </c>
      <c r="C841" s="28">
        <f t="shared" si="109"/>
        <v>8.4699999999999999E-4</v>
      </c>
      <c r="D841" s="11">
        <f t="shared" si="106"/>
        <v>1180.6375442739079</v>
      </c>
      <c r="E841" s="11">
        <f t="shared" si="110"/>
        <v>1.3922612550400117</v>
      </c>
      <c r="F841" s="31">
        <f t="shared" si="111"/>
        <v>0.118063754427393</v>
      </c>
      <c r="G841" s="36">
        <f t="shared" si="108"/>
        <v>1416.7650531286895</v>
      </c>
      <c r="H841" s="36">
        <f t="shared" si="112"/>
        <v>1416</v>
      </c>
      <c r="I841" s="36">
        <f t="shared" si="107"/>
        <v>1062.5737898465172</v>
      </c>
      <c r="J841" s="36">
        <f t="shared" si="113"/>
        <v>1062</v>
      </c>
    </row>
    <row r="842" spans="2:10">
      <c r="B842" s="3">
        <v>848</v>
      </c>
      <c r="C842" s="28">
        <f t="shared" si="109"/>
        <v>8.4800000000000001E-4</v>
      </c>
      <c r="D842" s="11">
        <f t="shared" si="106"/>
        <v>1179.2452830188679</v>
      </c>
      <c r="E842" s="11">
        <f t="shared" si="110"/>
        <v>1.3889814876545188</v>
      </c>
      <c r="F842" s="31">
        <f t="shared" si="111"/>
        <v>0.11792452830186861</v>
      </c>
      <c r="G842" s="36">
        <f t="shared" si="108"/>
        <v>1415.0943396226414</v>
      </c>
      <c r="H842" s="36">
        <f t="shared" si="112"/>
        <v>1415</v>
      </c>
      <c r="I842" s="36">
        <f t="shared" si="107"/>
        <v>1061.3207547169811</v>
      </c>
      <c r="J842" s="36">
        <f t="shared" si="113"/>
        <v>1061</v>
      </c>
    </row>
    <row r="843" spans="2:10">
      <c r="B843" s="3">
        <v>849</v>
      </c>
      <c r="C843" s="28">
        <f t="shared" si="109"/>
        <v>8.4899999999999993E-4</v>
      </c>
      <c r="D843" s="11">
        <f t="shared" si="106"/>
        <v>1177.8563015312134</v>
      </c>
      <c r="E843" s="11">
        <f t="shared" si="110"/>
        <v>1.3857132959192313</v>
      </c>
      <c r="F843" s="31">
        <f t="shared" si="111"/>
        <v>0.11778563015313467</v>
      </c>
      <c r="G843" s="36">
        <f t="shared" si="108"/>
        <v>1413.4275618374559</v>
      </c>
      <c r="H843" s="36">
        <f t="shared" si="112"/>
        <v>1413</v>
      </c>
      <c r="I843" s="36">
        <f t="shared" si="107"/>
        <v>1060.0706713780919</v>
      </c>
      <c r="J843" s="36">
        <f t="shared" si="113"/>
        <v>1060</v>
      </c>
    </row>
    <row r="844" spans="2:10">
      <c r="B844" s="3">
        <v>850</v>
      </c>
      <c r="C844" s="28">
        <f t="shared" si="109"/>
        <v>8.4999999999999995E-4</v>
      </c>
      <c r="D844" s="11">
        <f t="shared" si="106"/>
        <v>1176.4705882352941</v>
      </c>
      <c r="E844" s="11">
        <f t="shared" si="110"/>
        <v>1.3824566254234014</v>
      </c>
      <c r="F844" s="31">
        <f t="shared" si="111"/>
        <v>0.11764705882353146</v>
      </c>
      <c r="G844" s="36">
        <f t="shared" si="108"/>
        <v>1411.7647058823529</v>
      </c>
      <c r="H844" s="36">
        <f t="shared" si="112"/>
        <v>1411</v>
      </c>
      <c r="I844" s="36">
        <f t="shared" si="107"/>
        <v>1058.8235294117649</v>
      </c>
      <c r="J844" s="36">
        <f t="shared" si="113"/>
        <v>1058</v>
      </c>
    </row>
    <row r="845" spans="2:10">
      <c r="B845" s="3">
        <v>851</v>
      </c>
      <c r="C845" s="28">
        <f t="shared" si="109"/>
        <v>8.5099999999999998E-4</v>
      </c>
      <c r="D845" s="11">
        <f t="shared" si="106"/>
        <v>1175.0881316098707</v>
      </c>
      <c r="E845" s="11">
        <f t="shared" si="110"/>
        <v>1.3792114220773328</v>
      </c>
      <c r="F845" s="31">
        <f t="shared" si="111"/>
        <v>0.11750881316098877</v>
      </c>
      <c r="G845" s="36">
        <f t="shared" si="108"/>
        <v>1410.1057579318449</v>
      </c>
      <c r="H845" s="36">
        <f t="shared" si="112"/>
        <v>1410</v>
      </c>
      <c r="I845" s="36">
        <f t="shared" si="107"/>
        <v>1057.5793184488837</v>
      </c>
      <c r="J845" s="36">
        <f t="shared" si="113"/>
        <v>1057</v>
      </c>
    </row>
    <row r="846" spans="2:10">
      <c r="B846" s="3">
        <v>852</v>
      </c>
      <c r="C846" s="28">
        <f t="shared" si="109"/>
        <v>8.52E-4</v>
      </c>
      <c r="D846" s="11">
        <f t="shared" si="106"/>
        <v>1173.7089201877934</v>
      </c>
      <c r="E846" s="11">
        <f t="shared" si="110"/>
        <v>1.3759776321073787</v>
      </c>
      <c r="F846" s="31">
        <f t="shared" si="111"/>
        <v>0.11737089201875937</v>
      </c>
      <c r="G846" s="36">
        <f t="shared" si="108"/>
        <v>1408.450704225352</v>
      </c>
      <c r="H846" s="36">
        <f t="shared" si="112"/>
        <v>1408</v>
      </c>
      <c r="I846" s="36">
        <f t="shared" si="107"/>
        <v>1056.338028169014</v>
      </c>
      <c r="J846" s="36">
        <f t="shared" si="113"/>
        <v>1056</v>
      </c>
    </row>
    <row r="847" spans="2:10">
      <c r="B847" s="3">
        <v>853</v>
      </c>
      <c r="C847" s="28">
        <f t="shared" si="109"/>
        <v>8.5299999999999992E-4</v>
      </c>
      <c r="D847" s="11">
        <f t="shared" ref="D847:D910" si="114">1/C847</f>
        <v>1172.332942555686</v>
      </c>
      <c r="E847" s="11">
        <f t="shared" si="110"/>
        <v>1.3727552020559415</v>
      </c>
      <c r="F847" s="31">
        <f t="shared" si="111"/>
        <v>0.11723329425557739</v>
      </c>
      <c r="G847" s="36">
        <f t="shared" si="108"/>
        <v>1406.799531066823</v>
      </c>
      <c r="H847" s="36">
        <f t="shared" si="112"/>
        <v>1406</v>
      </c>
      <c r="I847" s="36">
        <f t="shared" si="107"/>
        <v>1055.0996483001175</v>
      </c>
      <c r="J847" s="36">
        <f t="shared" si="113"/>
        <v>1055</v>
      </c>
    </row>
    <row r="848" spans="2:10">
      <c r="B848" s="3">
        <v>854</v>
      </c>
      <c r="C848" s="28">
        <f t="shared" si="109"/>
        <v>8.5399999999999994E-4</v>
      </c>
      <c r="D848" s="11">
        <f t="shared" si="114"/>
        <v>1170.9601873536301</v>
      </c>
      <c r="E848" s="11">
        <f t="shared" si="110"/>
        <v>1.3695440787762436</v>
      </c>
      <c r="F848" s="31">
        <f t="shared" si="111"/>
        <v>0.11709601873536883</v>
      </c>
      <c r="G848" s="36">
        <f t="shared" si="108"/>
        <v>1405.1522248243559</v>
      </c>
      <c r="H848" s="36">
        <f t="shared" si="112"/>
        <v>1405</v>
      </c>
      <c r="I848" s="36">
        <f t="shared" ref="I848:I911" si="115">0.9/C848</f>
        <v>1053.8641686182671</v>
      </c>
      <c r="J848" s="36">
        <f t="shared" si="113"/>
        <v>1053</v>
      </c>
    </row>
    <row r="849" spans="2:10">
      <c r="B849" s="3">
        <v>855</v>
      </c>
      <c r="C849" s="28">
        <f t="shared" si="109"/>
        <v>8.5499999999999997E-4</v>
      </c>
      <c r="D849" s="11">
        <f t="shared" si="114"/>
        <v>1169.5906432748538</v>
      </c>
      <c r="E849" s="11">
        <f t="shared" si="110"/>
        <v>1.3663442094332368</v>
      </c>
      <c r="F849" s="31">
        <f t="shared" si="111"/>
        <v>0.11695906432748505</v>
      </c>
      <c r="G849" s="36">
        <f t="shared" si="108"/>
        <v>1403.5087719298247</v>
      </c>
      <c r="H849" s="36">
        <f t="shared" si="112"/>
        <v>1403</v>
      </c>
      <c r="I849" s="36">
        <f t="shared" si="115"/>
        <v>1052.6315789473686</v>
      </c>
      <c r="J849" s="36">
        <f t="shared" si="113"/>
        <v>1052</v>
      </c>
    </row>
    <row r="850" spans="2:10">
      <c r="B850" s="3">
        <v>856</v>
      </c>
      <c r="C850" s="28">
        <f t="shared" si="109"/>
        <v>8.5599999999999999E-4</v>
      </c>
      <c r="D850" s="11">
        <f t="shared" si="114"/>
        <v>1168.2242990654206</v>
      </c>
      <c r="E850" s="11">
        <f t="shared" si="110"/>
        <v>1.3631555414999639</v>
      </c>
      <c r="F850" s="31">
        <f t="shared" si="111"/>
        <v>0.1168224299065469</v>
      </c>
      <c r="G850" s="36">
        <f t="shared" ref="G850:G913" si="116">1.2/C850</f>
        <v>1401.8691588785045</v>
      </c>
      <c r="H850" s="36">
        <f t="shared" si="112"/>
        <v>1401</v>
      </c>
      <c r="I850" s="36">
        <f t="shared" si="115"/>
        <v>1051.4018691588785</v>
      </c>
      <c r="J850" s="36">
        <f t="shared" si="113"/>
        <v>1051</v>
      </c>
    </row>
    <row r="851" spans="2:10">
      <c r="B851" s="3">
        <v>857</v>
      </c>
      <c r="C851" s="28">
        <f t="shared" si="109"/>
        <v>8.5700000000000001E-4</v>
      </c>
      <c r="D851" s="11">
        <f t="shared" si="114"/>
        <v>1166.8611435239206</v>
      </c>
      <c r="E851" s="11">
        <f t="shared" si="110"/>
        <v>1.3599780227550582</v>
      </c>
      <c r="F851" s="31">
        <f t="shared" si="111"/>
        <v>0.11668611435238399</v>
      </c>
      <c r="G851" s="36">
        <f t="shared" si="116"/>
        <v>1400.2333722287046</v>
      </c>
      <c r="H851" s="36">
        <f t="shared" si="112"/>
        <v>1400</v>
      </c>
      <c r="I851" s="36">
        <f t="shared" si="115"/>
        <v>1050.1750291715286</v>
      </c>
      <c r="J851" s="36">
        <f t="shared" si="113"/>
        <v>1050</v>
      </c>
    </row>
    <row r="852" spans="2:10">
      <c r="B852" s="3">
        <v>858</v>
      </c>
      <c r="C852" s="28">
        <f t="shared" si="109"/>
        <v>8.5799999999999993E-4</v>
      </c>
      <c r="D852" s="11">
        <f t="shared" si="114"/>
        <v>1165.5011655011656</v>
      </c>
      <c r="E852" s="11">
        <f t="shared" si="110"/>
        <v>1.3568116012818336</v>
      </c>
      <c r="F852" s="31">
        <f t="shared" si="111"/>
        <v>0.11655011655010951</v>
      </c>
      <c r="G852" s="36">
        <f t="shared" si="116"/>
        <v>1398.6013986013986</v>
      </c>
      <c r="H852" s="36">
        <f t="shared" si="112"/>
        <v>1398</v>
      </c>
      <c r="I852" s="36">
        <f t="shared" si="115"/>
        <v>1048.951048951049</v>
      </c>
      <c r="J852" s="36">
        <f t="shared" si="113"/>
        <v>1048</v>
      </c>
    </row>
    <row r="853" spans="2:10">
      <c r="B853" s="3">
        <v>859</v>
      </c>
      <c r="C853" s="28">
        <f t="shared" si="109"/>
        <v>8.5899999999999995E-4</v>
      </c>
      <c r="D853" s="11">
        <f t="shared" si="114"/>
        <v>1164.1443538998838</v>
      </c>
      <c r="E853" s="11">
        <f t="shared" si="110"/>
        <v>1.3536562254651017</v>
      </c>
      <c r="F853" s="31">
        <f t="shared" si="111"/>
        <v>0.11641443538999874</v>
      </c>
      <c r="G853" s="36">
        <f t="shared" si="116"/>
        <v>1396.9732246798603</v>
      </c>
      <c r="H853" s="36">
        <f t="shared" si="112"/>
        <v>1396</v>
      </c>
      <c r="I853" s="36">
        <f t="shared" si="115"/>
        <v>1047.7299185098952</v>
      </c>
      <c r="J853" s="36">
        <f t="shared" si="113"/>
        <v>1047</v>
      </c>
    </row>
    <row r="854" spans="2:10">
      <c r="B854" s="3">
        <v>860</v>
      </c>
      <c r="C854" s="28">
        <f t="shared" si="109"/>
        <v>8.5999999999999998E-4</v>
      </c>
      <c r="D854" s="11">
        <f t="shared" si="114"/>
        <v>1162.7906976744187</v>
      </c>
      <c r="E854" s="11">
        <f t="shared" si="110"/>
        <v>1.3505118439888975</v>
      </c>
      <c r="F854" s="31">
        <f t="shared" si="111"/>
        <v>0.11627906976744407</v>
      </c>
      <c r="G854" s="36">
        <f t="shared" si="116"/>
        <v>1395.3488372093022</v>
      </c>
      <c r="H854" s="36">
        <f t="shared" si="112"/>
        <v>1395</v>
      </c>
      <c r="I854" s="36">
        <f t="shared" si="115"/>
        <v>1046.5116279069769</v>
      </c>
      <c r="J854" s="36">
        <f t="shared" si="113"/>
        <v>1046</v>
      </c>
    </row>
    <row r="855" spans="2:10">
      <c r="B855" s="3">
        <v>861</v>
      </c>
      <c r="C855" s="28">
        <f t="shared" si="109"/>
        <v>8.61E-4</v>
      </c>
      <c r="D855" s="11">
        <f t="shared" si="114"/>
        <v>1161.4401858304298</v>
      </c>
      <c r="E855" s="11">
        <f t="shared" si="110"/>
        <v>1.3473784058355704</v>
      </c>
      <c r="F855" s="31">
        <f t="shared" si="111"/>
        <v>0.11614401858302614</v>
      </c>
      <c r="G855" s="36">
        <f t="shared" si="116"/>
        <v>1393.7282229965156</v>
      </c>
      <c r="H855" s="36">
        <f t="shared" si="112"/>
        <v>1393</v>
      </c>
      <c r="I855" s="36">
        <f t="shared" si="115"/>
        <v>1045.2961672473868</v>
      </c>
      <c r="J855" s="36">
        <f t="shared" si="113"/>
        <v>1045</v>
      </c>
    </row>
    <row r="856" spans="2:10">
      <c r="B856" s="3">
        <v>862</v>
      </c>
      <c r="C856" s="28">
        <f t="shared" si="109"/>
        <v>8.6199999999999992E-4</v>
      </c>
      <c r="D856" s="11">
        <f t="shared" si="114"/>
        <v>1160.0928074245942</v>
      </c>
      <c r="E856" s="11">
        <f t="shared" si="110"/>
        <v>1.3442558602835106</v>
      </c>
      <c r="F856" s="31">
        <f t="shared" si="111"/>
        <v>0.11600928074246696</v>
      </c>
      <c r="G856" s="36">
        <f t="shared" si="116"/>
        <v>1392.1113689095127</v>
      </c>
      <c r="H856" s="36">
        <f t="shared" si="112"/>
        <v>1392</v>
      </c>
      <c r="I856" s="36">
        <f t="shared" si="115"/>
        <v>1044.0835266821348</v>
      </c>
      <c r="J856" s="36">
        <f t="shared" si="113"/>
        <v>1044</v>
      </c>
    </row>
    <row r="857" spans="2:10">
      <c r="B857" s="3">
        <v>863</v>
      </c>
      <c r="C857" s="28">
        <f t="shared" si="109"/>
        <v>8.6299999999999994E-4</v>
      </c>
      <c r="D857" s="11">
        <f t="shared" si="114"/>
        <v>1158.7485515643107</v>
      </c>
      <c r="E857" s="11">
        <f t="shared" si="110"/>
        <v>1.3411441569032831</v>
      </c>
      <c r="F857" s="31">
        <f t="shared" si="111"/>
        <v>0.11587485515644368</v>
      </c>
      <c r="G857" s="36">
        <f t="shared" si="116"/>
        <v>1390.4982618771726</v>
      </c>
      <c r="H857" s="36">
        <f t="shared" si="112"/>
        <v>1390</v>
      </c>
      <c r="I857" s="36">
        <f t="shared" si="115"/>
        <v>1042.8736964078796</v>
      </c>
      <c r="J857" s="36">
        <f t="shared" si="113"/>
        <v>1042</v>
      </c>
    </row>
    <row r="858" spans="2:10">
      <c r="B858" s="3">
        <v>864</v>
      </c>
      <c r="C858" s="28">
        <f t="shared" si="109"/>
        <v>8.6399999999999997E-4</v>
      </c>
      <c r="D858" s="11">
        <f t="shared" si="114"/>
        <v>1157.4074074074074</v>
      </c>
      <c r="E858" s="11">
        <f t="shared" si="110"/>
        <v>1.3380432455576283</v>
      </c>
      <c r="F858" s="31">
        <f t="shared" si="111"/>
        <v>0.11574074074073484</v>
      </c>
      <c r="G858" s="36">
        <f t="shared" si="116"/>
        <v>1388.8888888888889</v>
      </c>
      <c r="H858" s="36">
        <f t="shared" si="112"/>
        <v>1388</v>
      </c>
      <c r="I858" s="36">
        <f t="shared" si="115"/>
        <v>1041.6666666666667</v>
      </c>
      <c r="J858" s="36">
        <f t="shared" si="113"/>
        <v>1041</v>
      </c>
    </row>
    <row r="859" spans="2:10">
      <c r="B859" s="3">
        <v>865</v>
      </c>
      <c r="C859" s="28">
        <f t="shared" si="109"/>
        <v>8.6499999999999999E-4</v>
      </c>
      <c r="D859" s="11">
        <f t="shared" si="114"/>
        <v>1156.0693641618498</v>
      </c>
      <c r="E859" s="11">
        <f t="shared" si="110"/>
        <v>1.3349530763991879</v>
      </c>
      <c r="F859" s="31">
        <f t="shared" si="111"/>
        <v>0.11560693641616965</v>
      </c>
      <c r="G859" s="36">
        <f t="shared" si="116"/>
        <v>1387.2832369942196</v>
      </c>
      <c r="H859" s="36">
        <f t="shared" si="112"/>
        <v>1387</v>
      </c>
      <c r="I859" s="36">
        <f t="shared" si="115"/>
        <v>1040.4624277456649</v>
      </c>
      <c r="J859" s="36">
        <f t="shared" si="113"/>
        <v>1040</v>
      </c>
    </row>
    <row r="860" spans="2:10">
      <c r="B860" s="3">
        <v>866</v>
      </c>
      <c r="C860" s="28">
        <f t="shared" si="109"/>
        <v>8.6599999999999991E-4</v>
      </c>
      <c r="D860" s="11">
        <f t="shared" si="114"/>
        <v>1154.7344110854506</v>
      </c>
      <c r="E860" s="11">
        <f t="shared" si="110"/>
        <v>1.331873599868004</v>
      </c>
      <c r="F860" s="31">
        <f t="shared" si="111"/>
        <v>0.11547344110855594</v>
      </c>
      <c r="G860" s="36">
        <f t="shared" si="116"/>
        <v>1385.6812933025406</v>
      </c>
      <c r="H860" s="36">
        <f t="shared" si="112"/>
        <v>1385</v>
      </c>
      <c r="I860" s="36">
        <f t="shared" si="115"/>
        <v>1039.2609699769055</v>
      </c>
      <c r="J860" s="36">
        <f t="shared" si="113"/>
        <v>1039</v>
      </c>
    </row>
    <row r="861" spans="2:10">
      <c r="B861" s="3">
        <v>867</v>
      </c>
      <c r="C861" s="28">
        <f t="shared" si="109"/>
        <v>8.6699999999999993E-4</v>
      </c>
      <c r="D861" s="11">
        <f t="shared" si="114"/>
        <v>1153.4025374855826</v>
      </c>
      <c r="E861" s="11">
        <f t="shared" si="110"/>
        <v>1.3288047666885632</v>
      </c>
      <c r="F861" s="31">
        <f t="shared" si="111"/>
        <v>0.1153402537485673</v>
      </c>
      <c r="G861" s="36">
        <f t="shared" si="116"/>
        <v>1384.083044982699</v>
      </c>
      <c r="H861" s="36">
        <f t="shared" si="112"/>
        <v>1384</v>
      </c>
      <c r="I861" s="36">
        <f t="shared" si="115"/>
        <v>1038.0622837370242</v>
      </c>
      <c r="J861" s="36">
        <f t="shared" si="113"/>
        <v>1038</v>
      </c>
    </row>
    <row r="862" spans="2:10">
      <c r="B862" s="3">
        <v>868</v>
      </c>
      <c r="C862" s="28">
        <f t="shared" si="109"/>
        <v>8.6799999999999996E-4</v>
      </c>
      <c r="D862" s="11">
        <f t="shared" si="114"/>
        <v>1152.073732718894</v>
      </c>
      <c r="E862" s="11">
        <f t="shared" si="110"/>
        <v>1.3257465278697964</v>
      </c>
      <c r="F862" s="31">
        <f t="shared" si="111"/>
        <v>0.11520737327188531</v>
      </c>
      <c r="G862" s="36">
        <f t="shared" si="116"/>
        <v>1382.4884792626729</v>
      </c>
      <c r="H862" s="36">
        <f t="shared" si="112"/>
        <v>1382</v>
      </c>
      <c r="I862" s="36">
        <f t="shared" si="115"/>
        <v>1036.8663594470047</v>
      </c>
      <c r="J862" s="36">
        <f t="shared" si="113"/>
        <v>1036</v>
      </c>
    </row>
    <row r="863" spans="2:10">
      <c r="B863" s="3">
        <v>869</v>
      </c>
      <c r="C863" s="28">
        <f t="shared" si="109"/>
        <v>8.6899999999999998E-4</v>
      </c>
      <c r="D863" s="11">
        <f t="shared" si="114"/>
        <v>1150.7479861910242</v>
      </c>
      <c r="E863" s="11">
        <f t="shared" si="110"/>
        <v>1.3226988347023507</v>
      </c>
      <c r="F863" s="31">
        <f t="shared" si="111"/>
        <v>0.11507479861910452</v>
      </c>
      <c r="G863" s="36">
        <f t="shared" si="116"/>
        <v>1380.8975834292289</v>
      </c>
      <c r="H863" s="36">
        <f t="shared" si="112"/>
        <v>1380</v>
      </c>
      <c r="I863" s="36">
        <f t="shared" si="115"/>
        <v>1035.6731875719217</v>
      </c>
      <c r="J863" s="36">
        <f t="shared" si="113"/>
        <v>1035</v>
      </c>
    </row>
    <row r="864" spans="2:10">
      <c r="B864" s="3">
        <v>870</v>
      </c>
      <c r="C864" s="28">
        <f t="shared" si="109"/>
        <v>8.7000000000000001E-4</v>
      </c>
      <c r="D864" s="11">
        <f t="shared" si="114"/>
        <v>1149.4252873563219</v>
      </c>
      <c r="E864" s="11">
        <f t="shared" si="110"/>
        <v>1.3196616387556332</v>
      </c>
      <c r="F864" s="31">
        <f t="shared" si="111"/>
        <v>0.11494252873561564</v>
      </c>
      <c r="G864" s="36">
        <f t="shared" si="116"/>
        <v>1379.3103448275861</v>
      </c>
      <c r="H864" s="36">
        <f t="shared" si="112"/>
        <v>1379</v>
      </c>
      <c r="I864" s="36">
        <f t="shared" si="115"/>
        <v>1034.4827586206898</v>
      </c>
      <c r="J864" s="36">
        <f t="shared" si="113"/>
        <v>1034</v>
      </c>
    </row>
    <row r="865" spans="2:10">
      <c r="B865" s="3">
        <v>871</v>
      </c>
      <c r="C865" s="28">
        <f t="shared" si="109"/>
        <v>8.7099999999999992E-4</v>
      </c>
      <c r="D865" s="11">
        <f t="shared" si="114"/>
        <v>1148.1056257175662</v>
      </c>
      <c r="E865" s="11">
        <f t="shared" si="110"/>
        <v>1.3166348918780386</v>
      </c>
      <c r="F865" s="31">
        <f t="shared" si="111"/>
        <v>0.11481056257176495</v>
      </c>
      <c r="G865" s="36">
        <f t="shared" si="116"/>
        <v>1377.7267508610794</v>
      </c>
      <c r="H865" s="36">
        <f t="shared" si="112"/>
        <v>1377</v>
      </c>
      <c r="I865" s="36">
        <f t="shared" si="115"/>
        <v>1033.2950631458095</v>
      </c>
      <c r="J865" s="36">
        <f t="shared" si="113"/>
        <v>1033</v>
      </c>
    </row>
    <row r="866" spans="2:10">
      <c r="B866" s="3">
        <v>872</v>
      </c>
      <c r="C866" s="28">
        <f t="shared" si="109"/>
        <v>8.7199999999999995E-4</v>
      </c>
      <c r="D866" s="11">
        <f t="shared" si="114"/>
        <v>1146.7889908256882</v>
      </c>
      <c r="E866" s="11">
        <f t="shared" si="110"/>
        <v>1.3136185461921741</v>
      </c>
      <c r="F866" s="31">
        <f t="shared" si="111"/>
        <v>0.11467889908257679</v>
      </c>
      <c r="G866" s="36">
        <f t="shared" si="116"/>
        <v>1376.1467889908258</v>
      </c>
      <c r="H866" s="36">
        <f t="shared" si="112"/>
        <v>1376</v>
      </c>
      <c r="I866" s="36">
        <f t="shared" si="115"/>
        <v>1032.1100917431193</v>
      </c>
      <c r="J866" s="36">
        <f t="shared" si="113"/>
        <v>1032</v>
      </c>
    </row>
    <row r="867" spans="2:10">
      <c r="B867" s="3">
        <v>873</v>
      </c>
      <c r="C867" s="28">
        <f t="shared" si="109"/>
        <v>8.7299999999999997E-4</v>
      </c>
      <c r="D867" s="11">
        <f t="shared" si="114"/>
        <v>1145.475372279496</v>
      </c>
      <c r="E867" s="11">
        <f t="shared" si="110"/>
        <v>1.3106125540955418</v>
      </c>
      <c r="F867" s="31">
        <f t="shared" si="111"/>
        <v>0.11454753722795034</v>
      </c>
      <c r="G867" s="36">
        <f t="shared" si="116"/>
        <v>1374.5704467353951</v>
      </c>
      <c r="H867" s="36">
        <f t="shared" si="112"/>
        <v>1374</v>
      </c>
      <c r="I867" s="36">
        <f t="shared" si="115"/>
        <v>1030.9278350515465</v>
      </c>
      <c r="J867" s="36">
        <f t="shared" si="113"/>
        <v>1030</v>
      </c>
    </row>
    <row r="868" spans="2:10">
      <c r="B868" s="3">
        <v>874</v>
      </c>
      <c r="C868" s="28">
        <f t="shared" si="109"/>
        <v>8.7399999999999999E-4</v>
      </c>
      <c r="D868" s="11">
        <f t="shared" si="114"/>
        <v>1144.1647597254005</v>
      </c>
      <c r="E868" s="11">
        <f t="shared" si="110"/>
        <v>1.3076168682575826</v>
      </c>
      <c r="F868" s="31">
        <f t="shared" si="111"/>
        <v>0.11441647597253848</v>
      </c>
      <c r="G868" s="36">
        <f t="shared" si="116"/>
        <v>1372.9977116704806</v>
      </c>
      <c r="H868" s="36">
        <f t="shared" si="112"/>
        <v>1372</v>
      </c>
      <c r="I868" s="36">
        <f t="shared" si="115"/>
        <v>1029.7482837528605</v>
      </c>
      <c r="J868" s="36">
        <f t="shared" si="113"/>
        <v>1029</v>
      </c>
    </row>
    <row r="869" spans="2:10">
      <c r="B869" s="3">
        <v>875</v>
      </c>
      <c r="C869" s="28">
        <f t="shared" si="109"/>
        <v>8.7499999999999991E-4</v>
      </c>
      <c r="D869" s="11">
        <f t="shared" si="114"/>
        <v>1142.8571428571429</v>
      </c>
      <c r="E869" s="11">
        <f t="shared" si="110"/>
        <v>1.3046314416176301</v>
      </c>
      <c r="F869" s="31">
        <f t="shared" si="111"/>
        <v>0.11428571428570439</v>
      </c>
      <c r="G869" s="36">
        <f t="shared" si="116"/>
        <v>1371.4285714285716</v>
      </c>
      <c r="H869" s="36">
        <f t="shared" si="112"/>
        <v>1371</v>
      </c>
      <c r="I869" s="36">
        <f t="shared" si="115"/>
        <v>1028.5714285714287</v>
      </c>
      <c r="J869" s="36">
        <f t="shared" si="113"/>
        <v>1028</v>
      </c>
    </row>
    <row r="870" spans="2:10">
      <c r="B870" s="3">
        <v>876</v>
      </c>
      <c r="C870" s="28">
        <f t="shared" si="109"/>
        <v>8.7599999999999993E-4</v>
      </c>
      <c r="D870" s="11">
        <f t="shared" si="114"/>
        <v>1141.5525114155253</v>
      </c>
      <c r="E870" s="11">
        <f t="shared" si="110"/>
        <v>1.3016562273837735</v>
      </c>
      <c r="F870" s="31">
        <f t="shared" si="111"/>
        <v>0.11415525114155693</v>
      </c>
      <c r="G870" s="36">
        <f t="shared" si="116"/>
        <v>1369.8630136986301</v>
      </c>
      <c r="H870" s="36">
        <f t="shared" si="112"/>
        <v>1369</v>
      </c>
      <c r="I870" s="36">
        <f t="shared" si="115"/>
        <v>1027.3972602739727</v>
      </c>
      <c r="J870" s="36">
        <f t="shared" si="113"/>
        <v>1027</v>
      </c>
    </row>
    <row r="871" spans="2:10">
      <c r="B871" s="3">
        <v>877</v>
      </c>
      <c r="C871" s="28">
        <f t="shared" si="109"/>
        <v>8.7699999999999996E-4</v>
      </c>
      <c r="D871" s="11">
        <f t="shared" si="114"/>
        <v>1140.2508551881415</v>
      </c>
      <c r="E871" s="11">
        <f t="shared" si="110"/>
        <v>1.2986911790299018</v>
      </c>
      <c r="F871" s="31">
        <f t="shared" si="111"/>
        <v>0.11402508551882537</v>
      </c>
      <c r="G871" s="36">
        <f t="shared" si="116"/>
        <v>1368.3010262257696</v>
      </c>
      <c r="H871" s="36">
        <f t="shared" si="112"/>
        <v>1368</v>
      </c>
      <c r="I871" s="36">
        <f t="shared" si="115"/>
        <v>1026.2257696693273</v>
      </c>
      <c r="J871" s="36">
        <f t="shared" si="113"/>
        <v>1026</v>
      </c>
    </row>
    <row r="872" spans="2:10">
      <c r="B872" s="3">
        <v>878</v>
      </c>
      <c r="C872" s="28">
        <f t="shared" si="109"/>
        <v>8.7799999999999998E-4</v>
      </c>
      <c r="D872" s="11">
        <f t="shared" si="114"/>
        <v>1138.9521640091116</v>
      </c>
      <c r="E872" s="11">
        <f t="shared" si="110"/>
        <v>1.2957362502947944</v>
      </c>
      <c r="F872" s="31">
        <f t="shared" si="111"/>
        <v>0.11389521640091244</v>
      </c>
      <c r="G872" s="36">
        <f t="shared" si="116"/>
        <v>1366.7425968109339</v>
      </c>
      <c r="H872" s="36">
        <f t="shared" si="112"/>
        <v>1366</v>
      </c>
      <c r="I872" s="36">
        <f t="shared" si="115"/>
        <v>1025.0569476082005</v>
      </c>
      <c r="J872" s="36">
        <f t="shared" si="113"/>
        <v>1025</v>
      </c>
    </row>
    <row r="873" spans="2:10">
      <c r="B873" s="3">
        <v>879</v>
      </c>
      <c r="C873" s="28">
        <f t="shared" si="109"/>
        <v>8.7900000000000001E-4</v>
      </c>
      <c r="D873" s="11">
        <f t="shared" si="114"/>
        <v>1137.6564277588168</v>
      </c>
      <c r="E873" s="11">
        <f t="shared" si="110"/>
        <v>1.2927913951803021</v>
      </c>
      <c r="F873" s="31">
        <f t="shared" si="111"/>
        <v>0.11376564277586657</v>
      </c>
      <c r="G873" s="36">
        <f t="shared" si="116"/>
        <v>1365.1877133105802</v>
      </c>
      <c r="H873" s="36">
        <f t="shared" si="112"/>
        <v>1365</v>
      </c>
      <c r="I873" s="36">
        <f t="shared" si="115"/>
        <v>1023.8907849829352</v>
      </c>
      <c r="J873" s="36">
        <f t="shared" si="113"/>
        <v>1023</v>
      </c>
    </row>
    <row r="874" spans="2:10">
      <c r="B874" s="3">
        <v>880</v>
      </c>
      <c r="C874" s="28">
        <f t="shared" si="109"/>
        <v>8.7999999999999992E-4</v>
      </c>
      <c r="D874" s="11">
        <f t="shared" si="114"/>
        <v>1136.3636363636365</v>
      </c>
      <c r="E874" s="11">
        <f t="shared" si="110"/>
        <v>1.2898565679497551</v>
      </c>
      <c r="F874" s="31">
        <f t="shared" si="111"/>
        <v>0.11363636363637343</v>
      </c>
      <c r="G874" s="36">
        <f t="shared" si="116"/>
        <v>1363.6363636363637</v>
      </c>
      <c r="H874" s="36">
        <f t="shared" si="112"/>
        <v>1363</v>
      </c>
      <c r="I874" s="36">
        <f t="shared" si="115"/>
        <v>1022.7272727272729</v>
      </c>
      <c r="J874" s="36">
        <f t="shared" si="113"/>
        <v>1022</v>
      </c>
    </row>
    <row r="875" spans="2:10">
      <c r="B875" s="3">
        <v>881</v>
      </c>
      <c r="C875" s="28">
        <f t="shared" si="109"/>
        <v>8.8099999999999995E-4</v>
      </c>
      <c r="D875" s="11">
        <f t="shared" si="114"/>
        <v>1135.0737797956867</v>
      </c>
      <c r="E875" s="11">
        <f t="shared" si="110"/>
        <v>1.2869317231243258</v>
      </c>
      <c r="F875" s="31">
        <f t="shared" si="111"/>
        <v>0.11350737797956552</v>
      </c>
      <c r="G875" s="36">
        <f t="shared" si="116"/>
        <v>1362.0885357548241</v>
      </c>
      <c r="H875" s="36">
        <f t="shared" si="112"/>
        <v>1362</v>
      </c>
      <c r="I875" s="36">
        <f t="shared" si="115"/>
        <v>1021.5664018161182</v>
      </c>
      <c r="J875" s="36">
        <f t="shared" si="113"/>
        <v>1021</v>
      </c>
    </row>
    <row r="876" spans="2:10">
      <c r="B876" s="3">
        <v>882</v>
      </c>
      <c r="C876" s="28">
        <f t="shared" si="109"/>
        <v>8.8199999999999997E-4</v>
      </c>
      <c r="D876" s="11">
        <f t="shared" si="114"/>
        <v>1133.7868480725624</v>
      </c>
      <c r="E876" s="11">
        <f t="shared" si="110"/>
        <v>1.2840168154841649</v>
      </c>
      <c r="F876" s="31">
        <f t="shared" si="111"/>
        <v>0.11337868480725175</v>
      </c>
      <c r="G876" s="36">
        <f t="shared" si="116"/>
        <v>1360.5442176870749</v>
      </c>
      <c r="H876" s="36">
        <f t="shared" si="112"/>
        <v>1360</v>
      </c>
      <c r="I876" s="36">
        <f t="shared" si="115"/>
        <v>1020.4081632653061</v>
      </c>
      <c r="J876" s="36">
        <f t="shared" si="113"/>
        <v>1020</v>
      </c>
    </row>
    <row r="877" spans="2:10">
      <c r="B877" s="3">
        <v>883</v>
      </c>
      <c r="C877" s="28">
        <f t="shared" si="109"/>
        <v>8.83E-4</v>
      </c>
      <c r="D877" s="11">
        <f t="shared" si="114"/>
        <v>1132.5028312570782</v>
      </c>
      <c r="E877" s="11">
        <f t="shared" si="110"/>
        <v>1.2811118000645365</v>
      </c>
      <c r="F877" s="31">
        <f t="shared" si="111"/>
        <v>0.11325028312570502</v>
      </c>
      <c r="G877" s="36">
        <f t="shared" si="116"/>
        <v>1359.0033975084937</v>
      </c>
      <c r="H877" s="36">
        <f t="shared" si="112"/>
        <v>1359</v>
      </c>
      <c r="I877" s="36">
        <f t="shared" si="115"/>
        <v>1019.2525481313703</v>
      </c>
      <c r="J877" s="36">
        <f t="shared" si="113"/>
        <v>1019</v>
      </c>
    </row>
    <row r="878" spans="2:10">
      <c r="B878" s="3">
        <v>884</v>
      </c>
      <c r="C878" s="28">
        <f t="shared" si="109"/>
        <v>8.8399999999999991E-4</v>
      </c>
      <c r="D878" s="11">
        <f t="shared" si="114"/>
        <v>1131.2217194570137</v>
      </c>
      <c r="E878" s="11">
        <f t="shared" si="110"/>
        <v>1.2782166321549084</v>
      </c>
      <c r="F878" s="31">
        <f t="shared" si="111"/>
        <v>0.11312217194570939</v>
      </c>
      <c r="G878" s="36">
        <f t="shared" si="116"/>
        <v>1357.4660633484164</v>
      </c>
      <c r="H878" s="36">
        <f t="shared" si="112"/>
        <v>1357</v>
      </c>
      <c r="I878" s="36">
        <f t="shared" si="115"/>
        <v>1018.0995475113124</v>
      </c>
      <c r="J878" s="36">
        <f t="shared" si="113"/>
        <v>1018</v>
      </c>
    </row>
    <row r="879" spans="2:10">
      <c r="B879" s="3">
        <v>885</v>
      </c>
      <c r="C879" s="28">
        <f t="shared" si="109"/>
        <v>8.8499999999999994E-4</v>
      </c>
      <c r="D879" s="11">
        <f t="shared" si="114"/>
        <v>1129.9435028248588</v>
      </c>
      <c r="E879" s="11">
        <f t="shared" si="110"/>
        <v>1.2753312672966786</v>
      </c>
      <c r="F879" s="31">
        <f t="shared" si="111"/>
        <v>0.11299435028248571</v>
      </c>
      <c r="G879" s="36">
        <f t="shared" si="116"/>
        <v>1355.9322033898306</v>
      </c>
      <c r="H879" s="36">
        <f t="shared" si="112"/>
        <v>1355</v>
      </c>
      <c r="I879" s="36">
        <f t="shared" si="115"/>
        <v>1016.949152542373</v>
      </c>
      <c r="J879" s="36">
        <f t="shared" si="113"/>
        <v>1016</v>
      </c>
    </row>
    <row r="880" spans="2:10">
      <c r="B880" s="3">
        <v>886</v>
      </c>
      <c r="C880" s="28">
        <f t="shared" si="109"/>
        <v>8.8599999999999996E-4</v>
      </c>
      <c r="D880" s="11">
        <f t="shared" si="114"/>
        <v>1128.6681715575621</v>
      </c>
      <c r="E880" s="11">
        <f t="shared" si="110"/>
        <v>1.2724556612824927</v>
      </c>
      <c r="F880" s="31">
        <f t="shared" si="111"/>
        <v>0.11286681715575708</v>
      </c>
      <c r="G880" s="36">
        <f t="shared" si="116"/>
        <v>1354.4018058690745</v>
      </c>
      <c r="H880" s="36">
        <f t="shared" si="112"/>
        <v>1354</v>
      </c>
      <c r="I880" s="36">
        <f t="shared" si="115"/>
        <v>1015.801354401806</v>
      </c>
      <c r="J880" s="36">
        <f t="shared" si="113"/>
        <v>1015</v>
      </c>
    </row>
    <row r="881" spans="2:10">
      <c r="B881" s="3">
        <v>887</v>
      </c>
      <c r="C881" s="28">
        <f t="shared" si="109"/>
        <v>8.8699999999999998E-4</v>
      </c>
      <c r="D881" s="11">
        <f t="shared" si="114"/>
        <v>1127.3957158962796</v>
      </c>
      <c r="E881" s="11">
        <f t="shared" si="110"/>
        <v>1.2695897701535159</v>
      </c>
      <c r="F881" s="31">
        <f t="shared" si="111"/>
        <v>0.11273957158963223</v>
      </c>
      <c r="G881" s="36">
        <f t="shared" si="116"/>
        <v>1352.8748590755356</v>
      </c>
      <c r="H881" s="36">
        <f t="shared" si="112"/>
        <v>1352</v>
      </c>
      <c r="I881" s="36">
        <f t="shared" si="115"/>
        <v>1014.6561443066516</v>
      </c>
      <c r="J881" s="36">
        <f t="shared" si="113"/>
        <v>1014</v>
      </c>
    </row>
    <row r="882" spans="2:10">
      <c r="B882" s="3">
        <v>888</v>
      </c>
      <c r="C882" s="28">
        <f t="shared" si="109"/>
        <v>8.8800000000000001E-4</v>
      </c>
      <c r="D882" s="11">
        <f t="shared" si="114"/>
        <v>1126.1261261261261</v>
      </c>
      <c r="E882" s="11">
        <f t="shared" si="110"/>
        <v>1.2667335501980688</v>
      </c>
      <c r="F882" s="31">
        <f t="shared" si="111"/>
        <v>0.11261261261260831</v>
      </c>
      <c r="G882" s="36">
        <f t="shared" si="116"/>
        <v>1351.3513513513512</v>
      </c>
      <c r="H882" s="36">
        <f t="shared" si="112"/>
        <v>1351</v>
      </c>
      <c r="I882" s="36">
        <f t="shared" si="115"/>
        <v>1013.5135135135135</v>
      </c>
      <c r="J882" s="36">
        <f t="shared" si="113"/>
        <v>1013</v>
      </c>
    </row>
    <row r="883" spans="2:10">
      <c r="B883" s="3">
        <v>889</v>
      </c>
      <c r="C883" s="28">
        <f t="shared" si="109"/>
        <v>8.8899999999999992E-4</v>
      </c>
      <c r="D883" s="11">
        <f t="shared" si="114"/>
        <v>1124.859392575928</v>
      </c>
      <c r="E883" s="11">
        <f t="shared" si="110"/>
        <v>1.2638869579504899</v>
      </c>
      <c r="F883" s="31">
        <f t="shared" si="111"/>
        <v>0.11248593925759359</v>
      </c>
      <c r="G883" s="36">
        <f t="shared" si="116"/>
        <v>1349.8312710911136</v>
      </c>
      <c r="H883" s="36">
        <f t="shared" si="112"/>
        <v>1349</v>
      </c>
      <c r="I883" s="36">
        <f t="shared" si="115"/>
        <v>1012.3734533183354</v>
      </c>
      <c r="J883" s="36">
        <f t="shared" si="113"/>
        <v>1012</v>
      </c>
    </row>
    <row r="884" spans="2:10">
      <c r="B884" s="3">
        <v>890</v>
      </c>
      <c r="C884" s="28">
        <f t="shared" si="109"/>
        <v>8.8999999999999995E-4</v>
      </c>
      <c r="D884" s="11">
        <f t="shared" si="114"/>
        <v>1123.5955056179776</v>
      </c>
      <c r="E884" s="11">
        <f t="shared" si="110"/>
        <v>1.2610499501884078</v>
      </c>
      <c r="F884" s="31">
        <f t="shared" si="111"/>
        <v>0.11235955056178712</v>
      </c>
      <c r="G884" s="36">
        <f t="shared" si="116"/>
        <v>1348.314606741573</v>
      </c>
      <c r="H884" s="36">
        <f t="shared" si="112"/>
        <v>1348</v>
      </c>
      <c r="I884" s="36">
        <f t="shared" si="115"/>
        <v>1011.2359550561798</v>
      </c>
      <c r="J884" s="36">
        <f t="shared" si="113"/>
        <v>1011</v>
      </c>
    </row>
    <row r="885" spans="2:10">
      <c r="B885" s="3">
        <v>891</v>
      </c>
      <c r="C885" s="28">
        <f t="shared" si="109"/>
        <v>8.9099999999999997E-4</v>
      </c>
      <c r="D885" s="11">
        <f t="shared" si="114"/>
        <v>1122.3344556677891</v>
      </c>
      <c r="E885" s="11">
        <f t="shared" si="110"/>
        <v>1.2582224839327409</v>
      </c>
      <c r="F885" s="31">
        <f t="shared" si="111"/>
        <v>0.11223344556680051</v>
      </c>
      <c r="G885" s="36">
        <f t="shared" si="116"/>
        <v>1346.8013468013469</v>
      </c>
      <c r="H885" s="36">
        <f t="shared" si="112"/>
        <v>1346</v>
      </c>
      <c r="I885" s="36">
        <f t="shared" si="115"/>
        <v>1010.1010101010102</v>
      </c>
      <c r="J885" s="36">
        <f t="shared" si="113"/>
        <v>1010</v>
      </c>
    </row>
    <row r="886" spans="2:10">
      <c r="B886" s="3">
        <v>892</v>
      </c>
      <c r="C886" s="28">
        <f t="shared" si="109"/>
        <v>8.92E-4</v>
      </c>
      <c r="D886" s="11">
        <f t="shared" si="114"/>
        <v>1121.0762331838564</v>
      </c>
      <c r="E886" s="11">
        <f t="shared" si="110"/>
        <v>1.25540451644315</v>
      </c>
      <c r="F886" s="31">
        <f t="shared" si="111"/>
        <v>0.11210762331837329</v>
      </c>
      <c r="G886" s="36">
        <f t="shared" si="116"/>
        <v>1345.2914798206277</v>
      </c>
      <c r="H886" s="36">
        <f t="shared" si="112"/>
        <v>1345</v>
      </c>
      <c r="I886" s="36">
        <f t="shared" si="115"/>
        <v>1008.9686098654709</v>
      </c>
      <c r="J886" s="36">
        <f t="shared" si="113"/>
        <v>1008</v>
      </c>
    </row>
    <row r="887" spans="2:10">
      <c r="B887" s="3">
        <v>893</v>
      </c>
      <c r="C887" s="28">
        <f t="shared" si="109"/>
        <v>8.9299999999999991E-4</v>
      </c>
      <c r="D887" s="11">
        <f t="shared" si="114"/>
        <v>1119.8208286674133</v>
      </c>
      <c r="E887" s="11">
        <f t="shared" si="110"/>
        <v>1.2525960052207665</v>
      </c>
      <c r="F887" s="31">
        <f t="shared" si="111"/>
        <v>0.11198208286673651</v>
      </c>
      <c r="G887" s="36">
        <f t="shared" si="116"/>
        <v>1343.784994400896</v>
      </c>
      <c r="H887" s="36">
        <f t="shared" si="112"/>
        <v>1343</v>
      </c>
      <c r="I887" s="36">
        <f t="shared" si="115"/>
        <v>1007.838745800672</v>
      </c>
      <c r="J887" s="36">
        <f t="shared" si="113"/>
        <v>1007</v>
      </c>
    </row>
    <row r="888" spans="2:10">
      <c r="B888" s="3">
        <v>894</v>
      </c>
      <c r="C888" s="28">
        <f t="shared" si="109"/>
        <v>8.9399999999999994E-4</v>
      </c>
      <c r="D888" s="11">
        <f t="shared" si="114"/>
        <v>1118.5682326621925</v>
      </c>
      <c r="E888" s="11">
        <f t="shared" si="110"/>
        <v>1.2497969080025086</v>
      </c>
      <c r="F888" s="31">
        <f t="shared" si="111"/>
        <v>0.11185682326622452</v>
      </c>
      <c r="G888" s="36">
        <f t="shared" si="116"/>
        <v>1342.2818791946308</v>
      </c>
      <c r="H888" s="36">
        <f t="shared" si="112"/>
        <v>1342</v>
      </c>
      <c r="I888" s="36">
        <f t="shared" si="115"/>
        <v>1006.7114093959733</v>
      </c>
      <c r="J888" s="36">
        <f t="shared" si="113"/>
        <v>1006</v>
      </c>
    </row>
    <row r="889" spans="2:10">
      <c r="B889" s="3">
        <v>895</v>
      </c>
      <c r="C889" s="28">
        <f t="shared" si="109"/>
        <v>8.9499999999999996E-4</v>
      </c>
      <c r="D889" s="11">
        <f t="shared" si="114"/>
        <v>1117.31843575419</v>
      </c>
      <c r="E889" s="11">
        <f t="shared" si="110"/>
        <v>1.2470071827613083</v>
      </c>
      <c r="F889" s="31">
        <f t="shared" si="111"/>
        <v>0.11173184357541321</v>
      </c>
      <c r="G889" s="36">
        <f t="shared" si="116"/>
        <v>1340.782122905028</v>
      </c>
      <c r="H889" s="36">
        <f t="shared" si="112"/>
        <v>1340</v>
      </c>
      <c r="I889" s="36">
        <f t="shared" si="115"/>
        <v>1005.5865921787711</v>
      </c>
      <c r="J889" s="36">
        <f t="shared" si="113"/>
        <v>1005</v>
      </c>
    </row>
    <row r="890" spans="2:10">
      <c r="B890" s="3">
        <v>896</v>
      </c>
      <c r="C890" s="28">
        <f t="shared" si="109"/>
        <v>8.9599999999999999E-4</v>
      </c>
      <c r="D890" s="11">
        <f t="shared" si="114"/>
        <v>1116.0714285714287</v>
      </c>
      <c r="E890" s="11">
        <f t="shared" si="110"/>
        <v>1.2442267877052018</v>
      </c>
      <c r="F890" s="31">
        <f t="shared" si="111"/>
        <v>0.1116071428571566</v>
      </c>
      <c r="G890" s="36">
        <f t="shared" si="116"/>
        <v>1339.2857142857142</v>
      </c>
      <c r="H890" s="36">
        <f t="shared" si="112"/>
        <v>1339</v>
      </c>
      <c r="I890" s="36">
        <f t="shared" si="115"/>
        <v>1004.4642857142858</v>
      </c>
      <c r="J890" s="36">
        <f t="shared" si="113"/>
        <v>1004</v>
      </c>
    </row>
    <row r="891" spans="2:10">
      <c r="B891" s="3">
        <v>897</v>
      </c>
      <c r="C891" s="28">
        <f t="shared" si="109"/>
        <v>8.9700000000000001E-4</v>
      </c>
      <c r="D891" s="11">
        <f t="shared" si="114"/>
        <v>1114.8272017837235</v>
      </c>
      <c r="E891" s="11">
        <f t="shared" si="110"/>
        <v>1.2414556812734645</v>
      </c>
      <c r="F891" s="31">
        <f t="shared" si="111"/>
        <v>0.1114827201783571</v>
      </c>
      <c r="G891" s="36">
        <f t="shared" si="116"/>
        <v>1337.7926421404682</v>
      </c>
      <c r="H891" s="36">
        <f t="shared" si="112"/>
        <v>1337</v>
      </c>
      <c r="I891" s="36">
        <f t="shared" si="115"/>
        <v>1003.3444816053512</v>
      </c>
      <c r="J891" s="36">
        <f t="shared" si="113"/>
        <v>1003</v>
      </c>
    </row>
    <row r="892" spans="2:10">
      <c r="B892" s="3">
        <v>898</v>
      </c>
      <c r="C892" s="28">
        <f t="shared" si="109"/>
        <v>8.9799999999999993E-4</v>
      </c>
      <c r="D892" s="11">
        <f t="shared" si="114"/>
        <v>1113.58574610245</v>
      </c>
      <c r="E892" s="11">
        <f t="shared" si="110"/>
        <v>1.2386938221384298</v>
      </c>
      <c r="F892" s="31">
        <f t="shared" si="111"/>
        <v>0.11135857461024483</v>
      </c>
      <c r="G892" s="36">
        <f t="shared" si="116"/>
        <v>1336.30289532294</v>
      </c>
      <c r="H892" s="36">
        <f t="shared" si="112"/>
        <v>1336</v>
      </c>
      <c r="I892" s="36">
        <f t="shared" si="115"/>
        <v>1002.227171492205</v>
      </c>
      <c r="J892" s="36">
        <f t="shared" si="113"/>
        <v>1002</v>
      </c>
    </row>
    <row r="893" spans="2:10">
      <c r="B893" s="3">
        <v>899</v>
      </c>
      <c r="C893" s="28">
        <f t="shared" si="109"/>
        <v>8.9899999999999995E-4</v>
      </c>
      <c r="D893" s="11">
        <f t="shared" si="114"/>
        <v>1112.3470522803116</v>
      </c>
      <c r="E893" s="11">
        <f t="shared" si="110"/>
        <v>1.2359411692004869</v>
      </c>
      <c r="F893" s="31">
        <f t="shared" si="111"/>
        <v>0.11123470522804382</v>
      </c>
      <c r="G893" s="36">
        <f t="shared" si="116"/>
        <v>1334.8164627363738</v>
      </c>
      <c r="H893" s="36">
        <f t="shared" si="112"/>
        <v>1334</v>
      </c>
      <c r="I893" s="36">
        <f t="shared" si="115"/>
        <v>1001.1123470522804</v>
      </c>
      <c r="J893" s="36">
        <f t="shared" si="113"/>
        <v>1001</v>
      </c>
    </row>
    <row r="894" spans="2:10">
      <c r="B894" s="3">
        <v>900</v>
      </c>
      <c r="C894" s="28">
        <f t="shared" si="109"/>
        <v>8.9999999999999998E-4</v>
      </c>
      <c r="D894" s="11">
        <f t="shared" si="114"/>
        <v>1111.1111111111111</v>
      </c>
      <c r="E894" s="11">
        <f t="shared" si="110"/>
        <v>1.2331976815883081</v>
      </c>
      <c r="F894" s="31">
        <f t="shared" si="111"/>
        <v>0.11111111111110655</v>
      </c>
      <c r="G894" s="36">
        <f t="shared" si="116"/>
        <v>1333.3333333333333</v>
      </c>
      <c r="H894" s="36">
        <f t="shared" si="112"/>
        <v>1333</v>
      </c>
      <c r="I894" s="36">
        <f t="shared" si="115"/>
        <v>1000</v>
      </c>
      <c r="J894" s="36">
        <f t="shared" si="113"/>
        <v>1000</v>
      </c>
    </row>
    <row r="895" spans="2:10">
      <c r="B895" s="3">
        <v>901</v>
      </c>
      <c r="C895" s="28">
        <f t="shared" si="109"/>
        <v>9.01E-4</v>
      </c>
      <c r="D895" s="11">
        <f t="shared" si="114"/>
        <v>1109.8779134295228</v>
      </c>
      <c r="E895" s="11">
        <f t="shared" si="110"/>
        <v>1.2304633186579395</v>
      </c>
      <c r="F895" s="31">
        <f t="shared" si="111"/>
        <v>0.11098779134294612</v>
      </c>
      <c r="G895" s="36">
        <f t="shared" si="116"/>
        <v>1331.8534961154273</v>
      </c>
      <c r="H895" s="36">
        <f t="shared" si="112"/>
        <v>1331</v>
      </c>
      <c r="I895" s="36">
        <f t="shared" si="115"/>
        <v>998.8901220865705</v>
      </c>
      <c r="J895" s="36">
        <f t="shared" si="113"/>
        <v>998</v>
      </c>
    </row>
    <row r="896" spans="2:10">
      <c r="B896" s="3">
        <v>902</v>
      </c>
      <c r="C896" s="28">
        <f t="shared" si="109"/>
        <v>9.0199999999999992E-4</v>
      </c>
      <c r="D896" s="11">
        <f t="shared" si="114"/>
        <v>1108.6474501108648</v>
      </c>
      <c r="E896" s="11">
        <f t="shared" si="110"/>
        <v>1.2277380399898448</v>
      </c>
      <c r="F896" s="31">
        <f t="shared" si="111"/>
        <v>0.11086474501108295</v>
      </c>
      <c r="G896" s="36">
        <f t="shared" si="116"/>
        <v>1330.3769401330378</v>
      </c>
      <c r="H896" s="36">
        <f t="shared" si="112"/>
        <v>1330</v>
      </c>
      <c r="I896" s="36">
        <f t="shared" si="115"/>
        <v>997.78270509977835</v>
      </c>
      <c r="J896" s="36">
        <f t="shared" si="113"/>
        <v>997</v>
      </c>
    </row>
    <row r="897" spans="2:10">
      <c r="B897" s="3">
        <v>903</v>
      </c>
      <c r="C897" s="28">
        <f t="shared" si="109"/>
        <v>9.0299999999999994E-4</v>
      </c>
      <c r="D897" s="11">
        <f t="shared" si="114"/>
        <v>1107.419712070875</v>
      </c>
      <c r="E897" s="11">
        <f t="shared" si="110"/>
        <v>1.2250218053882236</v>
      </c>
      <c r="F897" s="31">
        <f t="shared" si="111"/>
        <v>0.11074197120709542</v>
      </c>
      <c r="G897" s="36">
        <f t="shared" si="116"/>
        <v>1328.9036544850499</v>
      </c>
      <c r="H897" s="36">
        <f t="shared" si="112"/>
        <v>1328</v>
      </c>
      <c r="I897" s="36">
        <f t="shared" si="115"/>
        <v>996.67774086378745</v>
      </c>
      <c r="J897" s="36">
        <f t="shared" si="113"/>
        <v>996</v>
      </c>
    </row>
    <row r="898" spans="2:10">
      <c r="B898" s="3">
        <v>904</v>
      </c>
      <c r="C898" s="28">
        <f t="shared" si="109"/>
        <v>9.0399999999999996E-4</v>
      </c>
      <c r="D898" s="11">
        <f t="shared" si="114"/>
        <v>1106.1946902654868</v>
      </c>
      <c r="E898" s="11">
        <f t="shared" si="110"/>
        <v>1.2223145748789648</v>
      </c>
      <c r="F898" s="31">
        <f t="shared" si="111"/>
        <v>0.1106194690265463</v>
      </c>
      <c r="G898" s="36">
        <f t="shared" si="116"/>
        <v>1327.4336283185842</v>
      </c>
      <c r="H898" s="36">
        <f t="shared" si="112"/>
        <v>1327</v>
      </c>
      <c r="I898" s="36">
        <f t="shared" si="115"/>
        <v>995.57522123893807</v>
      </c>
      <c r="J898" s="36">
        <f t="shared" si="113"/>
        <v>995</v>
      </c>
    </row>
    <row r="899" spans="2:10">
      <c r="B899" s="3">
        <v>905</v>
      </c>
      <c r="C899" s="28">
        <f t="shared" si="109"/>
        <v>9.0499999999999999E-4</v>
      </c>
      <c r="D899" s="11">
        <f t="shared" si="114"/>
        <v>1104.9723756906078</v>
      </c>
      <c r="E899" s="11">
        <f t="shared" si="110"/>
        <v>1.2196163087094192</v>
      </c>
      <c r="F899" s="31">
        <f t="shared" si="111"/>
        <v>0.11049723756907338</v>
      </c>
      <c r="G899" s="36">
        <f t="shared" si="116"/>
        <v>1325.9668508287293</v>
      </c>
      <c r="H899" s="36">
        <f t="shared" si="112"/>
        <v>1325</v>
      </c>
      <c r="I899" s="36">
        <f t="shared" si="115"/>
        <v>994.47513812154705</v>
      </c>
      <c r="J899" s="36">
        <f t="shared" si="113"/>
        <v>994</v>
      </c>
    </row>
    <row r="900" spans="2:10">
      <c r="B900" s="3">
        <v>906</v>
      </c>
      <c r="C900" s="28">
        <f t="shared" si="109"/>
        <v>9.0600000000000001E-4</v>
      </c>
      <c r="D900" s="11">
        <f t="shared" si="114"/>
        <v>1103.7527593818984</v>
      </c>
      <c r="E900" s="11">
        <f t="shared" si="110"/>
        <v>1.2169269673447616</v>
      </c>
      <c r="F900" s="31">
        <f t="shared" si="111"/>
        <v>0.11037527593816986</v>
      </c>
      <c r="G900" s="36">
        <f t="shared" si="116"/>
        <v>1324.503311258278</v>
      </c>
      <c r="H900" s="36">
        <f t="shared" si="112"/>
        <v>1324</v>
      </c>
      <c r="I900" s="36">
        <f t="shared" si="115"/>
        <v>993.37748344370857</v>
      </c>
      <c r="J900" s="36">
        <f t="shared" si="113"/>
        <v>993</v>
      </c>
    </row>
    <row r="901" spans="2:10">
      <c r="B901" s="3">
        <v>907</v>
      </c>
      <c r="C901" s="28">
        <f t="shared" ref="C901:C964" si="117">0.000001*B901</f>
        <v>9.0699999999999993E-4</v>
      </c>
      <c r="D901" s="11">
        <f t="shared" si="114"/>
        <v>1102.5358324145536</v>
      </c>
      <c r="E901" s="11">
        <f t="shared" ref="E901:E964" si="118">D901-D902</f>
        <v>1.2142465114698098</v>
      </c>
      <c r="F901" s="31">
        <f t="shared" ref="F901:F964" si="119">E901/D902*100</f>
        <v>0.11025358324145872</v>
      </c>
      <c r="G901" s="36">
        <f t="shared" si="116"/>
        <v>1323.0429988974643</v>
      </c>
      <c r="H901" s="36">
        <f t="shared" ref="H901:H964" si="120">INT(G901)</f>
        <v>1323</v>
      </c>
      <c r="I901" s="36">
        <f t="shared" si="115"/>
        <v>992.28224917309819</v>
      </c>
      <c r="J901" s="36">
        <f t="shared" ref="J901:J964" si="121">INT(I901)</f>
        <v>992</v>
      </c>
    </row>
    <row r="902" spans="2:10">
      <c r="B902" s="3">
        <v>908</v>
      </c>
      <c r="C902" s="28">
        <f t="shared" si="117"/>
        <v>9.0799999999999995E-4</v>
      </c>
      <c r="D902" s="11">
        <f t="shared" si="114"/>
        <v>1101.3215859030838</v>
      </c>
      <c r="E902" s="11">
        <f t="shared" si="118"/>
        <v>1.2115749019835675</v>
      </c>
      <c r="F902" s="31">
        <f t="shared" si="119"/>
        <v>0.11013215859030628</v>
      </c>
      <c r="G902" s="36">
        <f t="shared" si="116"/>
        <v>1321.5859030837005</v>
      </c>
      <c r="H902" s="36">
        <f t="shared" si="120"/>
        <v>1321</v>
      </c>
      <c r="I902" s="36">
        <f t="shared" si="115"/>
        <v>991.18942731277536</v>
      </c>
      <c r="J902" s="36">
        <f t="shared" si="121"/>
        <v>991</v>
      </c>
    </row>
    <row r="903" spans="2:10">
      <c r="B903" s="3">
        <v>909</v>
      </c>
      <c r="C903" s="28">
        <f t="shared" si="117"/>
        <v>9.0899999999999998E-4</v>
      </c>
      <c r="D903" s="11">
        <f t="shared" si="114"/>
        <v>1100.1100110011002</v>
      </c>
      <c r="E903" s="11">
        <f t="shared" si="118"/>
        <v>1.208912100001271</v>
      </c>
      <c r="F903" s="31">
        <f t="shared" si="119"/>
        <v>0.11001100110011566</v>
      </c>
      <c r="G903" s="36">
        <f t="shared" si="116"/>
        <v>1320.1320132013202</v>
      </c>
      <c r="H903" s="36">
        <f t="shared" si="120"/>
        <v>1320</v>
      </c>
      <c r="I903" s="36">
        <f t="shared" si="115"/>
        <v>990.09900990099015</v>
      </c>
      <c r="J903" s="36">
        <f t="shared" si="121"/>
        <v>990</v>
      </c>
    </row>
    <row r="904" spans="2:10">
      <c r="B904" s="3">
        <v>910</v>
      </c>
      <c r="C904" s="28">
        <f t="shared" si="117"/>
        <v>9.1E-4</v>
      </c>
      <c r="D904" s="11">
        <f t="shared" si="114"/>
        <v>1098.901098901099</v>
      </c>
      <c r="E904" s="11">
        <f t="shared" si="118"/>
        <v>1.2062580668507508</v>
      </c>
      <c r="F904" s="31">
        <f t="shared" si="119"/>
        <v>0.10989010989010338</v>
      </c>
      <c r="G904" s="36">
        <f t="shared" si="116"/>
        <v>1318.6813186813185</v>
      </c>
      <c r="H904" s="36">
        <f t="shared" si="120"/>
        <v>1318</v>
      </c>
      <c r="I904" s="36">
        <f t="shared" si="115"/>
        <v>989.01098901098908</v>
      </c>
      <c r="J904" s="36">
        <f t="shared" si="121"/>
        <v>989</v>
      </c>
    </row>
    <row r="905" spans="2:10">
      <c r="B905" s="3">
        <v>911</v>
      </c>
      <c r="C905" s="28">
        <f t="shared" si="117"/>
        <v>9.1099999999999992E-4</v>
      </c>
      <c r="D905" s="11">
        <f t="shared" si="114"/>
        <v>1097.6948408342482</v>
      </c>
      <c r="E905" s="11">
        <f t="shared" si="118"/>
        <v>1.203612764072659</v>
      </c>
      <c r="F905" s="31">
        <f t="shared" si="119"/>
        <v>0.10976948408342649</v>
      </c>
      <c r="G905" s="36">
        <f t="shared" si="116"/>
        <v>1317.2338090010978</v>
      </c>
      <c r="H905" s="36">
        <f t="shared" si="120"/>
        <v>1317</v>
      </c>
      <c r="I905" s="36">
        <f t="shared" si="115"/>
        <v>987.92535675082343</v>
      </c>
      <c r="J905" s="36">
        <f t="shared" si="121"/>
        <v>987</v>
      </c>
    </row>
    <row r="906" spans="2:10">
      <c r="B906" s="3">
        <v>912</v>
      </c>
      <c r="C906" s="28">
        <f t="shared" si="117"/>
        <v>9.1199999999999994E-4</v>
      </c>
      <c r="D906" s="11">
        <f t="shared" si="114"/>
        <v>1096.4912280701756</v>
      </c>
      <c r="E906" s="11">
        <f t="shared" si="118"/>
        <v>1.2009761534175141</v>
      </c>
      <c r="F906" s="31">
        <f t="shared" si="119"/>
        <v>0.10964912280701904</v>
      </c>
      <c r="G906" s="36">
        <f t="shared" si="116"/>
        <v>1315.7894736842106</v>
      </c>
      <c r="H906" s="36">
        <f t="shared" si="120"/>
        <v>1315</v>
      </c>
      <c r="I906" s="36">
        <f t="shared" si="115"/>
        <v>986.84210526315803</v>
      </c>
      <c r="J906" s="36">
        <f t="shared" si="121"/>
        <v>986</v>
      </c>
    </row>
    <row r="907" spans="2:10">
      <c r="B907" s="3">
        <v>913</v>
      </c>
      <c r="C907" s="28">
        <f t="shared" si="117"/>
        <v>9.1299999999999997E-4</v>
      </c>
      <c r="D907" s="11">
        <f t="shared" si="114"/>
        <v>1095.2902519167581</v>
      </c>
      <c r="E907" s="11">
        <f t="shared" si="118"/>
        <v>1.1983481968454726</v>
      </c>
      <c r="F907" s="31">
        <f t="shared" si="119"/>
        <v>0.10952902519167618</v>
      </c>
      <c r="G907" s="36">
        <f t="shared" si="116"/>
        <v>1314.3483023001095</v>
      </c>
      <c r="H907" s="36">
        <f t="shared" si="120"/>
        <v>1314</v>
      </c>
      <c r="I907" s="36">
        <f t="shared" si="115"/>
        <v>985.76122672508222</v>
      </c>
      <c r="J907" s="36">
        <f t="shared" si="121"/>
        <v>985</v>
      </c>
    </row>
    <row r="908" spans="2:10">
      <c r="B908" s="3">
        <v>914</v>
      </c>
      <c r="C908" s="28">
        <f t="shared" si="117"/>
        <v>9.1399999999999999E-4</v>
      </c>
      <c r="D908" s="11">
        <f t="shared" si="114"/>
        <v>1094.0919037199126</v>
      </c>
      <c r="E908" s="11">
        <f t="shared" si="118"/>
        <v>1.1957288565245108</v>
      </c>
      <c r="F908" s="31">
        <f t="shared" si="119"/>
        <v>0.10940919037199272</v>
      </c>
      <c r="G908" s="36">
        <f t="shared" si="116"/>
        <v>1312.9102844638949</v>
      </c>
      <c r="H908" s="36">
        <f t="shared" si="120"/>
        <v>1312</v>
      </c>
      <c r="I908" s="36">
        <f t="shared" si="115"/>
        <v>984.68271334792121</v>
      </c>
      <c r="J908" s="36">
        <f t="shared" si="121"/>
        <v>984</v>
      </c>
    </row>
    <row r="909" spans="2:10">
      <c r="B909" s="3">
        <v>915</v>
      </c>
      <c r="C909" s="28">
        <f t="shared" si="117"/>
        <v>9.1499999999999991E-4</v>
      </c>
      <c r="D909" s="11">
        <f t="shared" si="114"/>
        <v>1092.8961748633881</v>
      </c>
      <c r="E909" s="11">
        <f t="shared" si="118"/>
        <v>1.1931180948290603</v>
      </c>
      <c r="F909" s="31">
        <f t="shared" si="119"/>
        <v>0.10928961748634192</v>
      </c>
      <c r="G909" s="36">
        <f t="shared" si="116"/>
        <v>1311.4754098360656</v>
      </c>
      <c r="H909" s="36">
        <f t="shared" si="120"/>
        <v>1311</v>
      </c>
      <c r="I909" s="36">
        <f t="shared" si="115"/>
        <v>983.60655737704928</v>
      </c>
      <c r="J909" s="36">
        <f t="shared" si="121"/>
        <v>983</v>
      </c>
    </row>
    <row r="910" spans="2:10">
      <c r="B910" s="3">
        <v>916</v>
      </c>
      <c r="C910" s="28">
        <f t="shared" si="117"/>
        <v>9.1599999999999993E-4</v>
      </c>
      <c r="D910" s="11">
        <f t="shared" si="114"/>
        <v>1091.703056768559</v>
      </c>
      <c r="E910" s="11">
        <f t="shared" si="118"/>
        <v>1.1905158743386437</v>
      </c>
      <c r="F910" s="31">
        <f t="shared" si="119"/>
        <v>0.10917030567685361</v>
      </c>
      <c r="G910" s="36">
        <f t="shared" si="116"/>
        <v>1310.0436681222709</v>
      </c>
      <c r="H910" s="36">
        <f t="shared" si="120"/>
        <v>1310</v>
      </c>
      <c r="I910" s="36">
        <f t="shared" si="115"/>
        <v>982.53275109170318</v>
      </c>
      <c r="J910" s="36">
        <f t="shared" si="121"/>
        <v>982</v>
      </c>
    </row>
    <row r="911" spans="2:10">
      <c r="B911" s="3">
        <v>917</v>
      </c>
      <c r="C911" s="28">
        <f t="shared" si="117"/>
        <v>9.1699999999999995E-4</v>
      </c>
      <c r="D911" s="11">
        <f t="shared" ref="D911:D974" si="122">1/C911</f>
        <v>1090.5125408942204</v>
      </c>
      <c r="E911" s="11">
        <f t="shared" si="118"/>
        <v>1.1879221578369652</v>
      </c>
      <c r="F911" s="31">
        <f t="shared" si="119"/>
        <v>0.10905125408943342</v>
      </c>
      <c r="G911" s="36">
        <f t="shared" si="116"/>
        <v>1308.6150490730643</v>
      </c>
      <c r="H911" s="36">
        <f t="shared" si="120"/>
        <v>1308</v>
      </c>
      <c r="I911" s="36">
        <f t="shared" si="115"/>
        <v>981.46128680479831</v>
      </c>
      <c r="J911" s="36">
        <f t="shared" si="121"/>
        <v>981</v>
      </c>
    </row>
    <row r="912" spans="2:10">
      <c r="B912" s="3">
        <v>918</v>
      </c>
      <c r="C912" s="28">
        <f t="shared" si="117"/>
        <v>9.1799999999999998E-4</v>
      </c>
      <c r="D912" s="11">
        <f t="shared" si="122"/>
        <v>1089.3246187363834</v>
      </c>
      <c r="E912" s="11">
        <f t="shared" si="118"/>
        <v>1.1853369083094094</v>
      </c>
      <c r="F912" s="31">
        <f t="shared" si="119"/>
        <v>0.10893246187363473</v>
      </c>
      <c r="G912" s="36">
        <f t="shared" si="116"/>
        <v>1307.18954248366</v>
      </c>
      <c r="H912" s="36">
        <f t="shared" si="120"/>
        <v>1307</v>
      </c>
      <c r="I912" s="36">
        <f t="shared" ref="I912:I975" si="123">0.9/C912</f>
        <v>980.3921568627452</v>
      </c>
      <c r="J912" s="36">
        <f t="shared" si="121"/>
        <v>980</v>
      </c>
    </row>
    <row r="913" spans="2:10">
      <c r="B913" s="3">
        <v>919</v>
      </c>
      <c r="C913" s="28">
        <f t="shared" si="117"/>
        <v>9.19E-4</v>
      </c>
      <c r="D913" s="11">
        <f t="shared" si="122"/>
        <v>1088.139281828074</v>
      </c>
      <c r="E913" s="11">
        <f t="shared" si="118"/>
        <v>1.1827600889434962</v>
      </c>
      <c r="F913" s="31">
        <f t="shared" si="119"/>
        <v>0.10881392818280164</v>
      </c>
      <c r="G913" s="36">
        <f t="shared" si="116"/>
        <v>1305.7671381936887</v>
      </c>
      <c r="H913" s="36">
        <f t="shared" si="120"/>
        <v>1305</v>
      </c>
      <c r="I913" s="36">
        <f t="shared" si="123"/>
        <v>979.32535364526666</v>
      </c>
      <c r="J913" s="36">
        <f t="shared" si="121"/>
        <v>979</v>
      </c>
    </row>
    <row r="914" spans="2:10">
      <c r="B914" s="3">
        <v>920</v>
      </c>
      <c r="C914" s="28">
        <f t="shared" si="117"/>
        <v>9.1999999999999992E-4</v>
      </c>
      <c r="D914" s="11">
        <f t="shared" si="122"/>
        <v>1086.9565217391305</v>
      </c>
      <c r="E914" s="11">
        <f t="shared" si="118"/>
        <v>1.180191663126152</v>
      </c>
      <c r="F914" s="31">
        <f t="shared" si="119"/>
        <v>0.10869565217391859</v>
      </c>
      <c r="G914" s="36">
        <f t="shared" ref="G914:G977" si="124">1.2/C914</f>
        <v>1304.3478260869565</v>
      </c>
      <c r="H914" s="36">
        <f t="shared" si="120"/>
        <v>1304</v>
      </c>
      <c r="I914" s="36">
        <f t="shared" si="123"/>
        <v>978.26086956521749</v>
      </c>
      <c r="J914" s="36">
        <f t="shared" si="121"/>
        <v>978</v>
      </c>
    </row>
    <row r="915" spans="2:10">
      <c r="B915" s="3">
        <v>921</v>
      </c>
      <c r="C915" s="28">
        <f t="shared" si="117"/>
        <v>9.2099999999999994E-4</v>
      </c>
      <c r="D915" s="11">
        <f t="shared" si="122"/>
        <v>1085.7763300760043</v>
      </c>
      <c r="E915" s="11">
        <f t="shared" si="118"/>
        <v>1.1776315944425733</v>
      </c>
      <c r="F915" s="31">
        <f t="shared" si="119"/>
        <v>0.10857763300760526</v>
      </c>
      <c r="G915" s="36">
        <f t="shared" si="124"/>
        <v>1302.9315960912052</v>
      </c>
      <c r="H915" s="36">
        <f t="shared" si="120"/>
        <v>1302</v>
      </c>
      <c r="I915" s="36">
        <f t="shared" si="123"/>
        <v>977.19869706840404</v>
      </c>
      <c r="J915" s="36">
        <f t="shared" si="121"/>
        <v>977</v>
      </c>
    </row>
    <row r="916" spans="2:10">
      <c r="B916" s="3">
        <v>922</v>
      </c>
      <c r="C916" s="28">
        <f t="shared" si="117"/>
        <v>9.2199999999999997E-4</v>
      </c>
      <c r="D916" s="11">
        <f t="shared" si="122"/>
        <v>1084.5986984815618</v>
      </c>
      <c r="E916" s="11">
        <f t="shared" si="118"/>
        <v>1.1750798466755441</v>
      </c>
      <c r="F916" s="31">
        <f t="shared" si="119"/>
        <v>0.10845986984815272</v>
      </c>
      <c r="G916" s="36">
        <f t="shared" si="124"/>
        <v>1301.5184381778743</v>
      </c>
      <c r="H916" s="36">
        <f t="shared" si="120"/>
        <v>1301</v>
      </c>
      <c r="I916" s="36">
        <f t="shared" si="123"/>
        <v>976.13882863340575</v>
      </c>
      <c r="J916" s="36">
        <f t="shared" si="121"/>
        <v>976</v>
      </c>
    </row>
    <row r="917" spans="2:10">
      <c r="B917" s="3">
        <v>923</v>
      </c>
      <c r="C917" s="28">
        <f t="shared" si="117"/>
        <v>9.2299999999999999E-4</v>
      </c>
      <c r="D917" s="11">
        <f t="shared" si="122"/>
        <v>1083.4236186348862</v>
      </c>
      <c r="E917" s="11">
        <f t="shared" si="118"/>
        <v>1.1725363838038447</v>
      </c>
      <c r="F917" s="31">
        <f t="shared" si="119"/>
        <v>0.10834236186347523</v>
      </c>
      <c r="G917" s="36">
        <f t="shared" si="124"/>
        <v>1300.1083423618634</v>
      </c>
      <c r="H917" s="36">
        <f t="shared" si="120"/>
        <v>1300</v>
      </c>
      <c r="I917" s="36">
        <f t="shared" si="123"/>
        <v>975.08125677139765</v>
      </c>
      <c r="J917" s="36">
        <f t="shared" si="121"/>
        <v>975</v>
      </c>
    </row>
    <row r="918" spans="2:10">
      <c r="B918" s="3">
        <v>924</v>
      </c>
      <c r="C918" s="28">
        <f t="shared" si="117"/>
        <v>9.2399999999999991E-4</v>
      </c>
      <c r="D918" s="11">
        <f t="shared" si="122"/>
        <v>1082.2510822510824</v>
      </c>
      <c r="E918" s="11">
        <f t="shared" si="118"/>
        <v>1.1700011700011146</v>
      </c>
      <c r="F918" s="31">
        <f t="shared" si="119"/>
        <v>0.10822510822510309</v>
      </c>
      <c r="G918" s="36">
        <f t="shared" si="124"/>
        <v>1298.7012987012988</v>
      </c>
      <c r="H918" s="36">
        <f t="shared" si="120"/>
        <v>1298</v>
      </c>
      <c r="I918" s="36">
        <f t="shared" si="123"/>
        <v>974.02597402597416</v>
      </c>
      <c r="J918" s="36">
        <f t="shared" si="121"/>
        <v>974</v>
      </c>
    </row>
    <row r="919" spans="2:10">
      <c r="B919" s="3">
        <v>925</v>
      </c>
      <c r="C919" s="28">
        <f t="shared" si="117"/>
        <v>9.2499999999999993E-4</v>
      </c>
      <c r="D919" s="11">
        <f t="shared" si="122"/>
        <v>1081.0810810810813</v>
      </c>
      <c r="E919" s="11">
        <f t="shared" si="118"/>
        <v>1.1674741696340334</v>
      </c>
      <c r="F919" s="31">
        <f t="shared" si="119"/>
        <v>0.10810810810811147</v>
      </c>
      <c r="G919" s="36">
        <f t="shared" si="124"/>
        <v>1297.2972972972973</v>
      </c>
      <c r="H919" s="36">
        <f t="shared" si="120"/>
        <v>1297</v>
      </c>
      <c r="I919" s="36">
        <f t="shared" si="123"/>
        <v>972.97297297297303</v>
      </c>
      <c r="J919" s="36">
        <f t="shared" si="121"/>
        <v>972</v>
      </c>
    </row>
    <row r="920" spans="2:10">
      <c r="B920" s="3">
        <v>926</v>
      </c>
      <c r="C920" s="28">
        <f t="shared" si="117"/>
        <v>9.2599999999999996E-4</v>
      </c>
      <c r="D920" s="11">
        <f t="shared" si="122"/>
        <v>1079.9136069114472</v>
      </c>
      <c r="E920" s="11">
        <f t="shared" si="118"/>
        <v>1.164955347261639</v>
      </c>
      <c r="F920" s="31">
        <f t="shared" si="119"/>
        <v>0.10799136069115393</v>
      </c>
      <c r="G920" s="36">
        <f t="shared" si="124"/>
        <v>1295.8963282937366</v>
      </c>
      <c r="H920" s="36">
        <f t="shared" si="120"/>
        <v>1295</v>
      </c>
      <c r="I920" s="36">
        <f t="shared" si="123"/>
        <v>971.92224622030244</v>
      </c>
      <c r="J920" s="36">
        <f t="shared" si="121"/>
        <v>971</v>
      </c>
    </row>
    <row r="921" spans="2:10">
      <c r="B921" s="3">
        <v>927</v>
      </c>
      <c r="C921" s="28">
        <f t="shared" si="117"/>
        <v>9.2699999999999998E-4</v>
      </c>
      <c r="D921" s="11">
        <f t="shared" si="122"/>
        <v>1078.7486515641856</v>
      </c>
      <c r="E921" s="11">
        <f t="shared" si="118"/>
        <v>1.162444667633963</v>
      </c>
      <c r="F921" s="31">
        <f t="shared" si="119"/>
        <v>0.10787486515643177</v>
      </c>
      <c r="G921" s="36">
        <f t="shared" si="124"/>
        <v>1294.4983818770227</v>
      </c>
      <c r="H921" s="36">
        <f t="shared" si="120"/>
        <v>1294</v>
      </c>
      <c r="I921" s="36">
        <f t="shared" si="123"/>
        <v>970.87378640776706</v>
      </c>
      <c r="J921" s="36">
        <f t="shared" si="121"/>
        <v>970</v>
      </c>
    </row>
    <row r="922" spans="2:10">
      <c r="B922" s="3">
        <v>928</v>
      </c>
      <c r="C922" s="28">
        <f t="shared" si="117"/>
        <v>9.2800000000000001E-4</v>
      </c>
      <c r="D922" s="11">
        <f t="shared" si="122"/>
        <v>1077.5862068965516</v>
      </c>
      <c r="E922" s="11">
        <f t="shared" si="118"/>
        <v>1.1599420956904396</v>
      </c>
      <c r="F922" s="31">
        <f t="shared" si="119"/>
        <v>0.10775862068964183</v>
      </c>
      <c r="G922" s="36">
        <f t="shared" si="124"/>
        <v>1293.1034482758621</v>
      </c>
      <c r="H922" s="36">
        <f t="shared" si="120"/>
        <v>1293</v>
      </c>
      <c r="I922" s="36">
        <f t="shared" si="123"/>
        <v>969.82758620689663</v>
      </c>
      <c r="J922" s="36">
        <f t="shared" si="121"/>
        <v>969</v>
      </c>
    </row>
    <row r="923" spans="2:10">
      <c r="B923" s="3">
        <v>929</v>
      </c>
      <c r="C923" s="28">
        <f t="shared" si="117"/>
        <v>9.2899999999999992E-4</v>
      </c>
      <c r="D923" s="11">
        <f t="shared" si="122"/>
        <v>1076.4262648008612</v>
      </c>
      <c r="E923" s="11">
        <f t="shared" si="118"/>
        <v>1.1574475965601323</v>
      </c>
      <c r="F923" s="31">
        <f t="shared" si="119"/>
        <v>0.1076426264800923</v>
      </c>
      <c r="G923" s="36">
        <f t="shared" si="124"/>
        <v>1291.7115177610335</v>
      </c>
      <c r="H923" s="36">
        <f t="shared" si="120"/>
        <v>1291</v>
      </c>
      <c r="I923" s="36">
        <f t="shared" si="123"/>
        <v>968.78363832077514</v>
      </c>
      <c r="J923" s="36">
        <f t="shared" si="121"/>
        <v>968</v>
      </c>
    </row>
    <row r="924" spans="2:10">
      <c r="B924" s="3">
        <v>930</v>
      </c>
      <c r="C924" s="28">
        <f t="shared" si="117"/>
        <v>9.2999999999999995E-4</v>
      </c>
      <c r="D924" s="11">
        <f t="shared" si="122"/>
        <v>1075.2688172043011</v>
      </c>
      <c r="E924" s="11">
        <f t="shared" si="118"/>
        <v>1.1549611355576417</v>
      </c>
      <c r="F924" s="31">
        <f t="shared" si="119"/>
        <v>0.10752688172041643</v>
      </c>
      <c r="G924" s="36">
        <f t="shared" si="124"/>
        <v>1290.3225806451612</v>
      </c>
      <c r="H924" s="36">
        <f t="shared" si="120"/>
        <v>1290</v>
      </c>
      <c r="I924" s="36">
        <f t="shared" si="123"/>
        <v>967.74193548387109</v>
      </c>
      <c r="J924" s="36">
        <f t="shared" si="121"/>
        <v>967</v>
      </c>
    </row>
    <row r="925" spans="2:10">
      <c r="B925" s="3">
        <v>931</v>
      </c>
      <c r="C925" s="28">
        <f t="shared" si="117"/>
        <v>9.3099999999999997E-4</v>
      </c>
      <c r="D925" s="11">
        <f t="shared" si="122"/>
        <v>1074.1138560687434</v>
      </c>
      <c r="E925" s="11">
        <f t="shared" si="118"/>
        <v>1.152482678185379</v>
      </c>
      <c r="F925" s="31">
        <f t="shared" si="119"/>
        <v>0.10741138560687732</v>
      </c>
      <c r="G925" s="36">
        <f t="shared" si="124"/>
        <v>1288.9366272824918</v>
      </c>
      <c r="H925" s="36">
        <f t="shared" si="120"/>
        <v>1288</v>
      </c>
      <c r="I925" s="36">
        <f t="shared" si="123"/>
        <v>966.70247046186898</v>
      </c>
      <c r="J925" s="36">
        <f t="shared" si="121"/>
        <v>966</v>
      </c>
    </row>
    <row r="926" spans="2:10">
      <c r="B926" s="3">
        <v>932</v>
      </c>
      <c r="C926" s="28">
        <f t="shared" si="117"/>
        <v>9.3199999999999999E-4</v>
      </c>
      <c r="D926" s="11">
        <f t="shared" si="122"/>
        <v>1072.961373390558</v>
      </c>
      <c r="E926" s="11">
        <f t="shared" si="118"/>
        <v>1.1500121901292459</v>
      </c>
      <c r="F926" s="31">
        <f t="shared" si="119"/>
        <v>0.10729613733905863</v>
      </c>
      <c r="G926" s="36">
        <f t="shared" si="124"/>
        <v>1287.5536480686694</v>
      </c>
      <c r="H926" s="36">
        <f t="shared" si="120"/>
        <v>1287</v>
      </c>
      <c r="I926" s="36">
        <f t="shared" si="123"/>
        <v>965.66523605150212</v>
      </c>
      <c r="J926" s="36">
        <f t="shared" si="121"/>
        <v>965</v>
      </c>
    </row>
    <row r="927" spans="2:10">
      <c r="B927" s="3">
        <v>933</v>
      </c>
      <c r="C927" s="28">
        <f t="shared" si="117"/>
        <v>9.3299999999999991E-4</v>
      </c>
      <c r="D927" s="11">
        <f t="shared" si="122"/>
        <v>1071.8113612004288</v>
      </c>
      <c r="E927" s="11">
        <f t="shared" si="118"/>
        <v>1.1475496372595444</v>
      </c>
      <c r="F927" s="31">
        <f t="shared" si="119"/>
        <v>0.10718113612004145</v>
      </c>
      <c r="G927" s="36">
        <f t="shared" si="124"/>
        <v>1286.1736334405145</v>
      </c>
      <c r="H927" s="36">
        <f t="shared" si="120"/>
        <v>1286</v>
      </c>
      <c r="I927" s="36">
        <f t="shared" si="123"/>
        <v>964.63022508038591</v>
      </c>
      <c r="J927" s="36">
        <f t="shared" si="121"/>
        <v>964</v>
      </c>
    </row>
    <row r="928" spans="2:10">
      <c r="B928" s="3">
        <v>934</v>
      </c>
      <c r="C928" s="28">
        <f t="shared" si="117"/>
        <v>9.3399999999999993E-4</v>
      </c>
      <c r="D928" s="11">
        <f t="shared" si="122"/>
        <v>1070.6638115631692</v>
      </c>
      <c r="E928" s="11">
        <f t="shared" si="118"/>
        <v>1.1450949856291572</v>
      </c>
      <c r="F928" s="31">
        <f t="shared" si="119"/>
        <v>0.1070663811563262</v>
      </c>
      <c r="G928" s="36">
        <f t="shared" si="124"/>
        <v>1284.796573875803</v>
      </c>
      <c r="H928" s="36">
        <f t="shared" si="120"/>
        <v>1284</v>
      </c>
      <c r="I928" s="36">
        <f t="shared" si="123"/>
        <v>963.59743040685237</v>
      </c>
      <c r="J928" s="36">
        <f t="shared" si="121"/>
        <v>963</v>
      </c>
    </row>
    <row r="929" spans="2:10">
      <c r="B929" s="3">
        <v>935</v>
      </c>
      <c r="C929" s="28">
        <f t="shared" si="117"/>
        <v>9.3499999999999996E-4</v>
      </c>
      <c r="D929" s="11">
        <f t="shared" si="122"/>
        <v>1069.5187165775401</v>
      </c>
      <c r="E929" s="11">
        <f t="shared" si="118"/>
        <v>1.1426482014717294</v>
      </c>
      <c r="F929" s="31">
        <f t="shared" si="119"/>
        <v>0.10695187165775388</v>
      </c>
      <c r="G929" s="36">
        <f t="shared" si="124"/>
        <v>1283.4224598930482</v>
      </c>
      <c r="H929" s="36">
        <f t="shared" si="120"/>
        <v>1283</v>
      </c>
      <c r="I929" s="36">
        <f t="shared" si="123"/>
        <v>962.56684491978615</v>
      </c>
      <c r="J929" s="36">
        <f t="shared" si="121"/>
        <v>962</v>
      </c>
    </row>
    <row r="930" spans="2:10">
      <c r="B930" s="3">
        <v>936</v>
      </c>
      <c r="C930" s="28">
        <f t="shared" si="117"/>
        <v>9.3599999999999998E-4</v>
      </c>
      <c r="D930" s="11">
        <f t="shared" si="122"/>
        <v>1068.3760683760684</v>
      </c>
      <c r="E930" s="11">
        <f t="shared" si="118"/>
        <v>1.1402092512016679</v>
      </c>
      <c r="F930" s="31">
        <f t="shared" si="119"/>
        <v>0.10683760683759627</v>
      </c>
      <c r="G930" s="36">
        <f t="shared" si="124"/>
        <v>1282.051282051282</v>
      </c>
      <c r="H930" s="36">
        <f t="shared" si="120"/>
        <v>1282</v>
      </c>
      <c r="I930" s="36">
        <f t="shared" si="123"/>
        <v>961.53846153846155</v>
      </c>
      <c r="J930" s="36">
        <f t="shared" si="121"/>
        <v>961</v>
      </c>
    </row>
    <row r="931" spans="2:10">
      <c r="B931" s="3">
        <v>937</v>
      </c>
      <c r="C931" s="28">
        <f t="shared" si="117"/>
        <v>9.3700000000000001E-4</v>
      </c>
      <c r="D931" s="11">
        <f t="shared" si="122"/>
        <v>1067.2358591248667</v>
      </c>
      <c r="E931" s="11">
        <f t="shared" si="118"/>
        <v>1.1377781014125503</v>
      </c>
      <c r="F931" s="31">
        <f t="shared" si="119"/>
        <v>0.10672358591249723</v>
      </c>
      <c r="G931" s="36">
        <f t="shared" si="124"/>
        <v>1280.6830309498398</v>
      </c>
      <c r="H931" s="36">
        <f t="shared" si="120"/>
        <v>1280</v>
      </c>
      <c r="I931" s="36">
        <f t="shared" si="123"/>
        <v>960.51227321237991</v>
      </c>
      <c r="J931" s="36">
        <f t="shared" si="121"/>
        <v>960</v>
      </c>
    </row>
    <row r="932" spans="2:10">
      <c r="B932" s="3">
        <v>938</v>
      </c>
      <c r="C932" s="28">
        <f t="shared" si="117"/>
        <v>9.3799999999999992E-4</v>
      </c>
      <c r="D932" s="11">
        <f t="shared" si="122"/>
        <v>1066.0980810234541</v>
      </c>
      <c r="E932" s="11">
        <f t="shared" si="118"/>
        <v>1.1353547188748507</v>
      </c>
      <c r="F932" s="31">
        <f t="shared" si="119"/>
        <v>0.10660980810234849</v>
      </c>
      <c r="G932" s="36">
        <f t="shared" si="124"/>
        <v>1279.3176972281451</v>
      </c>
      <c r="H932" s="36">
        <f t="shared" si="120"/>
        <v>1279</v>
      </c>
      <c r="I932" s="36">
        <f t="shared" si="123"/>
        <v>959.48827292110889</v>
      </c>
      <c r="J932" s="36">
        <f t="shared" si="121"/>
        <v>959</v>
      </c>
    </row>
    <row r="933" spans="2:10">
      <c r="B933" s="3">
        <v>939</v>
      </c>
      <c r="C933" s="28">
        <f t="shared" si="117"/>
        <v>9.3899999999999995E-4</v>
      </c>
      <c r="D933" s="11">
        <f t="shared" si="122"/>
        <v>1064.9627263045793</v>
      </c>
      <c r="E933" s="11">
        <f t="shared" si="118"/>
        <v>1.1329390705366222</v>
      </c>
      <c r="F933" s="31">
        <f t="shared" si="119"/>
        <v>0.10649627263044248</v>
      </c>
      <c r="G933" s="36">
        <f t="shared" si="124"/>
        <v>1277.9552715654952</v>
      </c>
      <c r="H933" s="36">
        <f t="shared" si="120"/>
        <v>1277</v>
      </c>
      <c r="I933" s="36">
        <f t="shared" si="123"/>
        <v>958.46645367412145</v>
      </c>
      <c r="J933" s="36">
        <f t="shared" si="121"/>
        <v>958</v>
      </c>
    </row>
    <row r="934" spans="2:10">
      <c r="B934" s="3">
        <v>940</v>
      </c>
      <c r="C934" s="28">
        <f t="shared" si="117"/>
        <v>9.3999999999999997E-4</v>
      </c>
      <c r="D934" s="11">
        <f t="shared" si="122"/>
        <v>1063.8297872340427</v>
      </c>
      <c r="E934" s="11">
        <f t="shared" si="118"/>
        <v>1.1305311235219051</v>
      </c>
      <c r="F934" s="31">
        <f t="shared" si="119"/>
        <v>0.10638297872341126</v>
      </c>
      <c r="G934" s="36">
        <f t="shared" si="124"/>
        <v>1276.5957446808511</v>
      </c>
      <c r="H934" s="36">
        <f t="shared" si="120"/>
        <v>1276</v>
      </c>
      <c r="I934" s="36">
        <f t="shared" si="123"/>
        <v>957.44680851063833</v>
      </c>
      <c r="J934" s="36">
        <f t="shared" si="121"/>
        <v>957</v>
      </c>
    </row>
    <row r="935" spans="2:10">
      <c r="B935" s="3">
        <v>941</v>
      </c>
      <c r="C935" s="28">
        <f t="shared" si="117"/>
        <v>9.41E-4</v>
      </c>
      <c r="D935" s="11">
        <f t="shared" si="122"/>
        <v>1062.6992561105208</v>
      </c>
      <c r="E935" s="11">
        <f t="shared" si="118"/>
        <v>1.128130845127771</v>
      </c>
      <c r="F935" s="31">
        <f t="shared" si="119"/>
        <v>0.106269925611036</v>
      </c>
      <c r="G935" s="36">
        <f t="shared" si="124"/>
        <v>1275.2391073326248</v>
      </c>
      <c r="H935" s="36">
        <f t="shared" si="120"/>
        <v>1275</v>
      </c>
      <c r="I935" s="36">
        <f t="shared" si="123"/>
        <v>956.42933049946873</v>
      </c>
      <c r="J935" s="36">
        <f t="shared" si="121"/>
        <v>956</v>
      </c>
    </row>
    <row r="936" spans="2:10">
      <c r="B936" s="3">
        <v>942</v>
      </c>
      <c r="C936" s="28">
        <f t="shared" si="117"/>
        <v>9.4199999999999991E-4</v>
      </c>
      <c r="D936" s="11">
        <f t="shared" si="122"/>
        <v>1061.571125265393</v>
      </c>
      <c r="E936" s="11">
        <f t="shared" si="118"/>
        <v>1.1257382028265965</v>
      </c>
      <c r="F936" s="31">
        <f t="shared" si="119"/>
        <v>0.10615711252654804</v>
      </c>
      <c r="G936" s="36">
        <f t="shared" si="124"/>
        <v>1273.8853503184714</v>
      </c>
      <c r="H936" s="36">
        <f t="shared" si="120"/>
        <v>1273</v>
      </c>
      <c r="I936" s="36">
        <f t="shared" si="123"/>
        <v>955.41401273885367</v>
      </c>
      <c r="J936" s="36">
        <f t="shared" si="121"/>
        <v>955</v>
      </c>
    </row>
    <row r="937" spans="2:10">
      <c r="B937" s="3">
        <v>943</v>
      </c>
      <c r="C937" s="28">
        <f t="shared" si="117"/>
        <v>9.4299999999999994E-4</v>
      </c>
      <c r="D937" s="11">
        <f t="shared" si="122"/>
        <v>1060.4453870625664</v>
      </c>
      <c r="E937" s="11">
        <f t="shared" si="118"/>
        <v>1.1233531642612888</v>
      </c>
      <c r="F937" s="31">
        <f t="shared" si="119"/>
        <v>0.10604453870626566</v>
      </c>
      <c r="G937" s="36">
        <f t="shared" si="124"/>
        <v>1272.5344644750796</v>
      </c>
      <c r="H937" s="36">
        <f t="shared" si="120"/>
        <v>1272</v>
      </c>
      <c r="I937" s="36">
        <f t="shared" si="123"/>
        <v>954.40084835630978</v>
      </c>
      <c r="J937" s="36">
        <f t="shared" si="121"/>
        <v>954</v>
      </c>
    </row>
    <row r="938" spans="2:10">
      <c r="B938" s="3">
        <v>944</v>
      </c>
      <c r="C938" s="28">
        <f t="shared" si="117"/>
        <v>9.4399999999999996E-4</v>
      </c>
      <c r="D938" s="11">
        <f t="shared" si="122"/>
        <v>1059.3220338983051</v>
      </c>
      <c r="E938" s="11">
        <f t="shared" si="118"/>
        <v>1.1209756972468767</v>
      </c>
      <c r="F938" s="31">
        <f t="shared" si="119"/>
        <v>0.10593220338982985</v>
      </c>
      <c r="G938" s="36">
        <f t="shared" si="124"/>
        <v>1271.1864406779662</v>
      </c>
      <c r="H938" s="36">
        <f t="shared" si="120"/>
        <v>1271</v>
      </c>
      <c r="I938" s="36">
        <f t="shared" si="123"/>
        <v>953.38983050847469</v>
      </c>
      <c r="J938" s="36">
        <f t="shared" si="121"/>
        <v>953</v>
      </c>
    </row>
    <row r="939" spans="2:10">
      <c r="B939" s="3">
        <v>945</v>
      </c>
      <c r="C939" s="28">
        <f t="shared" si="117"/>
        <v>9.4499999999999998E-4</v>
      </c>
      <c r="D939" s="11">
        <f t="shared" si="122"/>
        <v>1058.2010582010582</v>
      </c>
      <c r="E939" s="11">
        <f t="shared" si="118"/>
        <v>1.118605769768692</v>
      </c>
      <c r="F939" s="31">
        <f t="shared" si="119"/>
        <v>0.10582010582011828</v>
      </c>
      <c r="G939" s="36">
        <f t="shared" si="124"/>
        <v>1269.8412698412699</v>
      </c>
      <c r="H939" s="36">
        <f t="shared" si="120"/>
        <v>1269</v>
      </c>
      <c r="I939" s="36">
        <f t="shared" si="123"/>
        <v>952.38095238095241</v>
      </c>
      <c r="J939" s="36">
        <f t="shared" si="121"/>
        <v>952</v>
      </c>
    </row>
    <row r="940" spans="2:10">
      <c r="B940" s="3">
        <v>946</v>
      </c>
      <c r="C940" s="28">
        <f t="shared" si="117"/>
        <v>9.4600000000000001E-4</v>
      </c>
      <c r="D940" s="11">
        <f t="shared" si="122"/>
        <v>1057.0824524312895</v>
      </c>
      <c r="E940" s="11">
        <f t="shared" si="118"/>
        <v>1.1162433499800954</v>
      </c>
      <c r="F940" s="31">
        <f t="shared" si="119"/>
        <v>0.10570824524311502</v>
      </c>
      <c r="G940" s="36">
        <f t="shared" si="124"/>
        <v>1268.4989429175475</v>
      </c>
      <c r="H940" s="36">
        <f t="shared" si="120"/>
        <v>1268</v>
      </c>
      <c r="I940" s="36">
        <f t="shared" si="123"/>
        <v>951.37420718816065</v>
      </c>
      <c r="J940" s="36">
        <f t="shared" si="121"/>
        <v>951</v>
      </c>
    </row>
    <row r="941" spans="2:10">
      <c r="B941" s="3">
        <v>947</v>
      </c>
      <c r="C941" s="28">
        <f t="shared" si="117"/>
        <v>9.4699999999999993E-4</v>
      </c>
      <c r="D941" s="11">
        <f t="shared" si="122"/>
        <v>1055.9662090813094</v>
      </c>
      <c r="E941" s="11">
        <f t="shared" si="118"/>
        <v>1.1138884062038414</v>
      </c>
      <c r="F941" s="31">
        <f t="shared" si="119"/>
        <v>0.10559662090812416</v>
      </c>
      <c r="G941" s="36">
        <f t="shared" si="124"/>
        <v>1267.1594508975713</v>
      </c>
      <c r="H941" s="36">
        <f t="shared" si="120"/>
        <v>1267</v>
      </c>
      <c r="I941" s="36">
        <f t="shared" si="123"/>
        <v>950.36958817317861</v>
      </c>
      <c r="J941" s="36">
        <f t="shared" si="121"/>
        <v>950</v>
      </c>
    </row>
    <row r="942" spans="2:10">
      <c r="B942" s="3">
        <v>948</v>
      </c>
      <c r="C942" s="28">
        <f t="shared" si="117"/>
        <v>9.4799999999999995E-4</v>
      </c>
      <c r="D942" s="11">
        <f t="shared" si="122"/>
        <v>1054.8523206751056</v>
      </c>
      <c r="E942" s="11">
        <f t="shared" si="118"/>
        <v>1.1115409069284397</v>
      </c>
      <c r="F942" s="31">
        <f t="shared" si="119"/>
        <v>0.10548523206750891</v>
      </c>
      <c r="G942" s="36">
        <f t="shared" si="124"/>
        <v>1265.8227848101267</v>
      </c>
      <c r="H942" s="36">
        <f t="shared" si="120"/>
        <v>1265</v>
      </c>
      <c r="I942" s="36">
        <f t="shared" si="123"/>
        <v>949.36708860759506</v>
      </c>
      <c r="J942" s="36">
        <f t="shared" si="121"/>
        <v>949</v>
      </c>
    </row>
    <row r="943" spans="2:10">
      <c r="B943" s="3">
        <v>949</v>
      </c>
      <c r="C943" s="28">
        <f t="shared" si="117"/>
        <v>9.4899999999999997E-4</v>
      </c>
      <c r="D943" s="11">
        <f t="shared" si="122"/>
        <v>1053.7407797681772</v>
      </c>
      <c r="E943" s="11">
        <f t="shared" si="118"/>
        <v>1.1092008208088373</v>
      </c>
      <c r="F943" s="31">
        <f t="shared" si="119"/>
        <v>0.10537407797683955</v>
      </c>
      <c r="G943" s="36">
        <f t="shared" si="124"/>
        <v>1264.4889357218124</v>
      </c>
      <c r="H943" s="36">
        <f t="shared" si="120"/>
        <v>1264</v>
      </c>
      <c r="I943" s="36">
        <f t="shared" si="123"/>
        <v>948.36670179135933</v>
      </c>
      <c r="J943" s="36">
        <f t="shared" si="121"/>
        <v>948</v>
      </c>
    </row>
    <row r="944" spans="2:10">
      <c r="B944" s="3">
        <v>950</v>
      </c>
      <c r="C944" s="28">
        <f t="shared" si="117"/>
        <v>9.5E-4</v>
      </c>
      <c r="D944" s="11">
        <f t="shared" si="122"/>
        <v>1052.6315789473683</v>
      </c>
      <c r="E944" s="11">
        <f t="shared" si="118"/>
        <v>1.1068681166636907</v>
      </c>
      <c r="F944" s="31">
        <f t="shared" si="119"/>
        <v>0.10526315789471698</v>
      </c>
      <c r="G944" s="36">
        <f t="shared" si="124"/>
        <v>1263.1578947368421</v>
      </c>
      <c r="H944" s="36">
        <f t="shared" si="120"/>
        <v>1263</v>
      </c>
      <c r="I944" s="36">
        <f t="shared" si="123"/>
        <v>947.36842105263156</v>
      </c>
      <c r="J944" s="36">
        <f t="shared" si="121"/>
        <v>947</v>
      </c>
    </row>
    <row r="945" spans="2:10">
      <c r="B945" s="3">
        <v>951</v>
      </c>
      <c r="C945" s="28">
        <f t="shared" si="117"/>
        <v>9.5099999999999991E-4</v>
      </c>
      <c r="D945" s="11">
        <f t="shared" si="122"/>
        <v>1051.5247108307046</v>
      </c>
      <c r="E945" s="11">
        <f t="shared" si="118"/>
        <v>1.1045427634776388</v>
      </c>
      <c r="F945" s="31">
        <f t="shared" si="119"/>
        <v>0.10515247108307121</v>
      </c>
      <c r="G945" s="36">
        <f t="shared" si="124"/>
        <v>1261.8296529968454</v>
      </c>
      <c r="H945" s="36">
        <f t="shared" si="120"/>
        <v>1261</v>
      </c>
      <c r="I945" s="36">
        <f t="shared" si="123"/>
        <v>946.37223974763413</v>
      </c>
      <c r="J945" s="36">
        <f t="shared" si="121"/>
        <v>946</v>
      </c>
    </row>
    <row r="946" spans="2:10">
      <c r="B946" s="3">
        <v>952</v>
      </c>
      <c r="C946" s="28">
        <f t="shared" si="117"/>
        <v>9.5199999999999994E-4</v>
      </c>
      <c r="D946" s="11">
        <f t="shared" si="122"/>
        <v>1050.420168067227</v>
      </c>
      <c r="E946" s="11">
        <f t="shared" si="118"/>
        <v>1.1022247303958466</v>
      </c>
      <c r="F946" s="31">
        <f t="shared" si="119"/>
        <v>0.10504201680672416</v>
      </c>
      <c r="G946" s="36">
        <f t="shared" si="124"/>
        <v>1260.5042016806724</v>
      </c>
      <c r="H946" s="36">
        <f t="shared" si="120"/>
        <v>1260</v>
      </c>
      <c r="I946" s="36">
        <f t="shared" si="123"/>
        <v>945.3781512605043</v>
      </c>
      <c r="J946" s="36">
        <f t="shared" si="121"/>
        <v>945</v>
      </c>
    </row>
    <row r="947" spans="2:10">
      <c r="B947" s="3">
        <v>953</v>
      </c>
      <c r="C947" s="28">
        <f t="shared" si="117"/>
        <v>9.5299999999999996E-4</v>
      </c>
      <c r="D947" s="11">
        <f t="shared" si="122"/>
        <v>1049.3179433368311</v>
      </c>
      <c r="E947" s="11">
        <f t="shared" si="118"/>
        <v>1.0999139867262784</v>
      </c>
      <c r="F947" s="31">
        <f t="shared" si="119"/>
        <v>0.10493179433368695</v>
      </c>
      <c r="G947" s="36">
        <f t="shared" si="124"/>
        <v>1259.1815320041974</v>
      </c>
      <c r="H947" s="36">
        <f t="shared" si="120"/>
        <v>1259</v>
      </c>
      <c r="I947" s="36">
        <f t="shared" si="123"/>
        <v>944.38614900314803</v>
      </c>
      <c r="J947" s="36">
        <f t="shared" si="121"/>
        <v>944</v>
      </c>
    </row>
    <row r="948" spans="2:10">
      <c r="B948" s="3">
        <v>954</v>
      </c>
      <c r="C948" s="28">
        <f t="shared" si="117"/>
        <v>9.5399999999999999E-4</v>
      </c>
      <c r="D948" s="11">
        <f t="shared" si="122"/>
        <v>1048.2180293501049</v>
      </c>
      <c r="E948" s="11">
        <f t="shared" si="118"/>
        <v>1.0976105019371971</v>
      </c>
      <c r="F948" s="31">
        <f t="shared" si="119"/>
        <v>0.10482180293500232</v>
      </c>
      <c r="G948" s="36">
        <f t="shared" si="124"/>
        <v>1257.8616352201257</v>
      </c>
      <c r="H948" s="36">
        <f t="shared" si="120"/>
        <v>1257</v>
      </c>
      <c r="I948" s="36">
        <f t="shared" si="123"/>
        <v>943.39622641509436</v>
      </c>
      <c r="J948" s="36">
        <f t="shared" si="121"/>
        <v>943</v>
      </c>
    </row>
    <row r="949" spans="2:10">
      <c r="B949" s="3">
        <v>955</v>
      </c>
      <c r="C949" s="28">
        <f t="shared" si="117"/>
        <v>9.549999999999999E-4</v>
      </c>
      <c r="D949" s="11">
        <f t="shared" si="122"/>
        <v>1047.1204188481677</v>
      </c>
      <c r="E949" s="11">
        <f t="shared" si="118"/>
        <v>1.0953142456571641</v>
      </c>
      <c r="F949" s="31">
        <f t="shared" si="119"/>
        <v>0.10471204188482487</v>
      </c>
      <c r="G949" s="36">
        <f t="shared" si="124"/>
        <v>1256.5445026178011</v>
      </c>
      <c r="H949" s="36">
        <f t="shared" si="120"/>
        <v>1256</v>
      </c>
      <c r="I949" s="36">
        <f t="shared" si="123"/>
        <v>942.40837696335086</v>
      </c>
      <c r="J949" s="36">
        <f t="shared" si="121"/>
        <v>942</v>
      </c>
    </row>
    <row r="950" spans="2:10">
      <c r="B950" s="3">
        <v>956</v>
      </c>
      <c r="C950" s="28">
        <f t="shared" si="117"/>
        <v>9.5599999999999993E-4</v>
      </c>
      <c r="D950" s="11">
        <f t="shared" si="122"/>
        <v>1046.0251046025105</v>
      </c>
      <c r="E950" s="11">
        <f t="shared" si="118"/>
        <v>1.0930251876723105</v>
      </c>
      <c r="F950" s="31">
        <f t="shared" si="119"/>
        <v>0.10460251046024011</v>
      </c>
      <c r="G950" s="36">
        <f t="shared" si="124"/>
        <v>1255.2301255230127</v>
      </c>
      <c r="H950" s="36">
        <f t="shared" si="120"/>
        <v>1255</v>
      </c>
      <c r="I950" s="36">
        <f t="shared" si="123"/>
        <v>941.42259414225953</v>
      </c>
      <c r="J950" s="36">
        <f t="shared" si="121"/>
        <v>941</v>
      </c>
    </row>
    <row r="951" spans="2:10">
      <c r="B951" s="3">
        <v>957</v>
      </c>
      <c r="C951" s="28">
        <f t="shared" si="117"/>
        <v>9.5699999999999995E-4</v>
      </c>
      <c r="D951" s="11">
        <f t="shared" si="122"/>
        <v>1044.9320794148382</v>
      </c>
      <c r="E951" s="11">
        <f t="shared" si="118"/>
        <v>1.0907432979279292</v>
      </c>
      <c r="F951" s="31">
        <f t="shared" si="119"/>
        <v>0.10449320794149561</v>
      </c>
      <c r="G951" s="36">
        <f t="shared" si="124"/>
        <v>1253.9184952978057</v>
      </c>
      <c r="H951" s="36">
        <f t="shared" si="120"/>
        <v>1253</v>
      </c>
      <c r="I951" s="36">
        <f t="shared" si="123"/>
        <v>940.43887147335431</v>
      </c>
      <c r="J951" s="36">
        <f t="shared" si="121"/>
        <v>940</v>
      </c>
    </row>
    <row r="952" spans="2:10">
      <c r="B952" s="3">
        <v>958</v>
      </c>
      <c r="C952" s="28">
        <f t="shared" si="117"/>
        <v>9.5799999999999998E-4</v>
      </c>
      <c r="D952" s="11">
        <f t="shared" si="122"/>
        <v>1043.8413361169103</v>
      </c>
      <c r="E952" s="11">
        <f t="shared" si="118"/>
        <v>1.088468546524382</v>
      </c>
      <c r="F952" s="31">
        <f t="shared" si="119"/>
        <v>0.10438413361168822</v>
      </c>
      <c r="G952" s="36">
        <f t="shared" si="124"/>
        <v>1252.6096033402923</v>
      </c>
      <c r="H952" s="36">
        <f t="shared" si="120"/>
        <v>1252</v>
      </c>
      <c r="I952" s="36">
        <f t="shared" si="123"/>
        <v>939.45720250521924</v>
      </c>
      <c r="J952" s="36">
        <f t="shared" si="121"/>
        <v>939</v>
      </c>
    </row>
    <row r="953" spans="2:10">
      <c r="B953" s="3">
        <v>959</v>
      </c>
      <c r="C953" s="28">
        <f t="shared" si="117"/>
        <v>9.59E-4</v>
      </c>
      <c r="D953" s="11">
        <f t="shared" si="122"/>
        <v>1042.7528675703859</v>
      </c>
      <c r="E953" s="11">
        <f t="shared" si="118"/>
        <v>1.0862009037191456</v>
      </c>
      <c r="F953" s="31">
        <f t="shared" si="119"/>
        <v>0.10427528675703798</v>
      </c>
      <c r="G953" s="36">
        <f t="shared" si="124"/>
        <v>1251.303441084463</v>
      </c>
      <c r="H953" s="36">
        <f t="shared" si="120"/>
        <v>1251</v>
      </c>
      <c r="I953" s="36">
        <f t="shared" si="123"/>
        <v>938.47758081334723</v>
      </c>
      <c r="J953" s="36">
        <f t="shared" si="121"/>
        <v>938</v>
      </c>
    </row>
    <row r="954" spans="2:10">
      <c r="B954" s="24">
        <v>960</v>
      </c>
      <c r="C954" s="37">
        <f t="shared" si="117"/>
        <v>9.5999999999999992E-4</v>
      </c>
      <c r="D954" s="38">
        <f t="shared" si="122"/>
        <v>1041.6666666666667</v>
      </c>
      <c r="E954" s="11">
        <f t="shared" si="118"/>
        <v>1.0839403399236289</v>
      </c>
      <c r="F954" s="31">
        <f t="shared" si="119"/>
        <v>0.10416666666666072</v>
      </c>
      <c r="G954" s="36">
        <f t="shared" si="124"/>
        <v>1250</v>
      </c>
      <c r="H954" s="36">
        <f t="shared" si="120"/>
        <v>1250</v>
      </c>
      <c r="I954" s="36">
        <f t="shared" si="123"/>
        <v>937.50000000000011</v>
      </c>
      <c r="J954" s="36">
        <f t="shared" si="121"/>
        <v>937</v>
      </c>
    </row>
    <row r="955" spans="2:10">
      <c r="B955" s="3">
        <v>961</v>
      </c>
      <c r="C955" s="28">
        <f t="shared" si="117"/>
        <v>9.6099999999999994E-4</v>
      </c>
      <c r="D955" s="11">
        <f t="shared" si="122"/>
        <v>1040.5827263267431</v>
      </c>
      <c r="E955" s="11">
        <f t="shared" si="118"/>
        <v>1.0816868257036276</v>
      </c>
      <c r="F955" s="31">
        <f t="shared" si="119"/>
        <v>0.10405827263268899</v>
      </c>
      <c r="G955" s="36">
        <f t="shared" si="124"/>
        <v>1248.6992715920917</v>
      </c>
      <c r="H955" s="36">
        <f t="shared" si="120"/>
        <v>1248</v>
      </c>
      <c r="I955" s="36">
        <f t="shared" si="123"/>
        <v>936.52445369406871</v>
      </c>
      <c r="J955" s="36">
        <f t="shared" si="121"/>
        <v>936</v>
      </c>
    </row>
    <row r="956" spans="2:10">
      <c r="B956" s="3">
        <v>962</v>
      </c>
      <c r="C956" s="28">
        <f t="shared" si="117"/>
        <v>9.6199999999999996E-4</v>
      </c>
      <c r="D956" s="11">
        <f t="shared" si="122"/>
        <v>1039.5010395010395</v>
      </c>
      <c r="E956" s="11">
        <f t="shared" si="118"/>
        <v>1.0794403317768229</v>
      </c>
      <c r="F956" s="31">
        <f t="shared" si="119"/>
        <v>0.10395010395010805</v>
      </c>
      <c r="G956" s="36">
        <f t="shared" si="124"/>
        <v>1247.4012474012475</v>
      </c>
      <c r="H956" s="36">
        <f t="shared" si="120"/>
        <v>1247</v>
      </c>
      <c r="I956" s="36">
        <f t="shared" si="123"/>
        <v>935.55093555093561</v>
      </c>
      <c r="J956" s="36">
        <f t="shared" si="121"/>
        <v>935</v>
      </c>
    </row>
    <row r="957" spans="2:10">
      <c r="B957" s="3">
        <v>963</v>
      </c>
      <c r="C957" s="28">
        <f t="shared" si="117"/>
        <v>9.6299999999999999E-4</v>
      </c>
      <c r="D957" s="11">
        <f t="shared" si="122"/>
        <v>1038.4215991692627</v>
      </c>
      <c r="E957" s="11">
        <f t="shared" si="118"/>
        <v>1.077200829013691</v>
      </c>
      <c r="F957" s="31">
        <f t="shared" si="119"/>
        <v>0.10384215991691981</v>
      </c>
      <c r="G957" s="36">
        <f t="shared" si="124"/>
        <v>1246.1059190031153</v>
      </c>
      <c r="H957" s="36">
        <f t="shared" si="120"/>
        <v>1246</v>
      </c>
      <c r="I957" s="36">
        <f t="shared" si="123"/>
        <v>934.57943925233644</v>
      </c>
      <c r="J957" s="36">
        <f t="shared" si="121"/>
        <v>934</v>
      </c>
    </row>
    <row r="958" spans="2:10">
      <c r="B958" s="3">
        <v>964</v>
      </c>
      <c r="C958" s="28">
        <f t="shared" si="117"/>
        <v>9.639999999999999E-4</v>
      </c>
      <c r="D958" s="11">
        <f t="shared" si="122"/>
        <v>1037.344398340249</v>
      </c>
      <c r="E958" s="11">
        <f t="shared" si="118"/>
        <v>1.074968288435457</v>
      </c>
      <c r="F958" s="31">
        <f t="shared" si="119"/>
        <v>0.1037344398340216</v>
      </c>
      <c r="G958" s="36">
        <f t="shared" si="124"/>
        <v>1244.8132780082988</v>
      </c>
      <c r="H958" s="36">
        <f t="shared" si="120"/>
        <v>1244</v>
      </c>
      <c r="I958" s="36">
        <f t="shared" si="123"/>
        <v>933.60995850622419</v>
      </c>
      <c r="J958" s="36">
        <f t="shared" si="121"/>
        <v>933</v>
      </c>
    </row>
    <row r="959" spans="2:10">
      <c r="B959" s="3">
        <v>965</v>
      </c>
      <c r="C959" s="28">
        <f t="shared" si="117"/>
        <v>9.6499999999999993E-4</v>
      </c>
      <c r="D959" s="11">
        <f t="shared" si="122"/>
        <v>1036.2694300518135</v>
      </c>
      <c r="E959" s="11">
        <f t="shared" si="118"/>
        <v>1.0727426812129579</v>
      </c>
      <c r="F959" s="31">
        <f t="shared" si="119"/>
        <v>0.10362694300517171</v>
      </c>
      <c r="G959" s="36">
        <f t="shared" si="124"/>
        <v>1243.5233160621763</v>
      </c>
      <c r="H959" s="36">
        <f t="shared" si="120"/>
        <v>1243</v>
      </c>
      <c r="I959" s="36">
        <f t="shared" si="123"/>
        <v>932.64248704663225</v>
      </c>
      <c r="J959" s="36">
        <f t="shared" si="121"/>
        <v>932</v>
      </c>
    </row>
    <row r="960" spans="2:10">
      <c r="B960" s="3">
        <v>966</v>
      </c>
      <c r="C960" s="28">
        <f t="shared" si="117"/>
        <v>9.6599999999999995E-4</v>
      </c>
      <c r="D960" s="11">
        <f t="shared" si="122"/>
        <v>1035.1966873706006</v>
      </c>
      <c r="E960" s="11">
        <f t="shared" si="118"/>
        <v>1.0705239786666425</v>
      </c>
      <c r="F960" s="31">
        <f t="shared" si="119"/>
        <v>0.10351966873706432</v>
      </c>
      <c r="G960" s="36">
        <f t="shared" si="124"/>
        <v>1242.2360248447205</v>
      </c>
      <c r="H960" s="36">
        <f t="shared" si="120"/>
        <v>1242</v>
      </c>
      <c r="I960" s="36">
        <f t="shared" si="123"/>
        <v>931.67701863354046</v>
      </c>
      <c r="J960" s="36">
        <f t="shared" si="121"/>
        <v>931</v>
      </c>
    </row>
    <row r="961" spans="2:10">
      <c r="B961" s="3">
        <v>967</v>
      </c>
      <c r="C961" s="28">
        <f t="shared" si="117"/>
        <v>9.6699999999999998E-4</v>
      </c>
      <c r="D961" s="11">
        <f t="shared" si="122"/>
        <v>1034.1261633919339</v>
      </c>
      <c r="E961" s="11">
        <f t="shared" si="118"/>
        <v>1.0683121522645251</v>
      </c>
      <c r="F961" s="31">
        <f t="shared" si="119"/>
        <v>0.10341261633920604</v>
      </c>
      <c r="G961" s="36">
        <f t="shared" si="124"/>
        <v>1240.9513960703205</v>
      </c>
      <c r="H961" s="36">
        <f t="shared" si="120"/>
        <v>1240</v>
      </c>
      <c r="I961" s="36">
        <f t="shared" si="123"/>
        <v>930.71354705274052</v>
      </c>
      <c r="J961" s="36">
        <f t="shared" si="121"/>
        <v>930</v>
      </c>
    </row>
    <row r="962" spans="2:10">
      <c r="B962" s="3">
        <v>968</v>
      </c>
      <c r="C962" s="28">
        <f t="shared" si="117"/>
        <v>9.68E-4</v>
      </c>
      <c r="D962" s="11">
        <f t="shared" si="122"/>
        <v>1033.0578512396694</v>
      </c>
      <c r="E962" s="11">
        <f t="shared" si="118"/>
        <v>1.0661071736217309</v>
      </c>
      <c r="F962" s="31">
        <f t="shared" si="119"/>
        <v>0.10330578512394571</v>
      </c>
      <c r="G962" s="36">
        <f t="shared" si="124"/>
        <v>1239.6694214876034</v>
      </c>
      <c r="H962" s="36">
        <f t="shared" si="120"/>
        <v>1239</v>
      </c>
      <c r="I962" s="36">
        <f t="shared" si="123"/>
        <v>929.75206611570252</v>
      </c>
      <c r="J962" s="36">
        <f t="shared" si="121"/>
        <v>929</v>
      </c>
    </row>
    <row r="963" spans="2:10">
      <c r="B963" s="3">
        <v>969</v>
      </c>
      <c r="C963" s="28">
        <f t="shared" si="117"/>
        <v>9.6899999999999992E-4</v>
      </c>
      <c r="D963" s="11">
        <f t="shared" si="122"/>
        <v>1031.9917440660477</v>
      </c>
      <c r="E963" s="11">
        <f t="shared" si="118"/>
        <v>1.0639090145011778</v>
      </c>
      <c r="F963" s="31">
        <f t="shared" si="119"/>
        <v>0.10319917440661423</v>
      </c>
      <c r="G963" s="36">
        <f t="shared" si="124"/>
        <v>1238.3900928792571</v>
      </c>
      <c r="H963" s="36">
        <f t="shared" si="120"/>
        <v>1238</v>
      </c>
      <c r="I963" s="36">
        <f t="shared" si="123"/>
        <v>928.79256965944285</v>
      </c>
      <c r="J963" s="36">
        <f t="shared" si="121"/>
        <v>928</v>
      </c>
    </row>
    <row r="964" spans="2:10">
      <c r="B964" s="3">
        <v>970</v>
      </c>
      <c r="C964" s="28">
        <f t="shared" si="117"/>
        <v>9.6999999999999994E-4</v>
      </c>
      <c r="D964" s="11">
        <f t="shared" si="122"/>
        <v>1030.9278350515465</v>
      </c>
      <c r="E964" s="11">
        <f t="shared" si="118"/>
        <v>1.0617176468090292</v>
      </c>
      <c r="F964" s="31">
        <f t="shared" si="119"/>
        <v>0.10309278350515673</v>
      </c>
      <c r="G964" s="36">
        <f t="shared" si="124"/>
        <v>1237.1134020618556</v>
      </c>
      <c r="H964" s="36">
        <f t="shared" si="120"/>
        <v>1237</v>
      </c>
      <c r="I964" s="36">
        <f t="shared" si="123"/>
        <v>927.83505154639181</v>
      </c>
      <c r="J964" s="36">
        <f t="shared" si="121"/>
        <v>927</v>
      </c>
    </row>
    <row r="965" spans="2:10">
      <c r="B965" s="3">
        <v>971</v>
      </c>
      <c r="C965" s="28">
        <f t="shared" ref="C965:C994" si="125">0.000001*B965</f>
        <v>9.7099999999999997E-4</v>
      </c>
      <c r="D965" s="11">
        <f t="shared" si="122"/>
        <v>1029.8661174047375</v>
      </c>
      <c r="E965" s="11">
        <f t="shared" ref="E965:E993" si="126">D965-D966</f>
        <v>1.0595330425974225</v>
      </c>
      <c r="F965" s="31">
        <f t="shared" ref="F965:F993" si="127">E965/D966*100</f>
        <v>0.10298661174046947</v>
      </c>
      <c r="G965" s="36">
        <f t="shared" si="124"/>
        <v>1235.8393408856848</v>
      </c>
      <c r="H965" s="36">
        <f t="shared" ref="H965:H994" si="128">INT(G965)</f>
        <v>1235</v>
      </c>
      <c r="I965" s="36">
        <f t="shared" si="123"/>
        <v>926.87950566426366</v>
      </c>
      <c r="J965" s="36">
        <f t="shared" ref="J965:J994" si="129">INT(I965)</f>
        <v>926</v>
      </c>
    </row>
    <row r="966" spans="2:10">
      <c r="B966" s="3">
        <v>972</v>
      </c>
      <c r="C966" s="28">
        <f t="shared" si="125"/>
        <v>9.7199999999999999E-4</v>
      </c>
      <c r="D966" s="11">
        <f t="shared" si="122"/>
        <v>1028.80658436214</v>
      </c>
      <c r="E966" s="11">
        <f t="shared" si="126"/>
        <v>1.0573551740617404</v>
      </c>
      <c r="F966" s="31">
        <f t="shared" si="127"/>
        <v>0.10288065843620732</v>
      </c>
      <c r="G966" s="36">
        <f t="shared" si="124"/>
        <v>1234.5679012345679</v>
      </c>
      <c r="H966" s="36">
        <f t="shared" si="128"/>
        <v>1234</v>
      </c>
      <c r="I966" s="36">
        <f t="shared" si="123"/>
        <v>925.92592592592598</v>
      </c>
      <c r="J966" s="36">
        <f t="shared" si="129"/>
        <v>925</v>
      </c>
    </row>
    <row r="967" spans="2:10">
      <c r="B967" s="3">
        <v>973</v>
      </c>
      <c r="C967" s="28">
        <f t="shared" si="125"/>
        <v>9.7299999999999991E-4</v>
      </c>
      <c r="D967" s="11">
        <f t="shared" si="122"/>
        <v>1027.7492291880783</v>
      </c>
      <c r="E967" s="11">
        <f t="shared" si="126"/>
        <v>1.0551840135401562</v>
      </c>
      <c r="F967" s="31">
        <f t="shared" si="127"/>
        <v>0.1027749229188112</v>
      </c>
      <c r="G967" s="36">
        <f t="shared" si="124"/>
        <v>1233.2990750256938</v>
      </c>
      <c r="H967" s="36">
        <f t="shared" si="128"/>
        <v>1233</v>
      </c>
      <c r="I967" s="36">
        <f t="shared" si="123"/>
        <v>924.97430626927041</v>
      </c>
      <c r="J967" s="36">
        <f t="shared" si="129"/>
        <v>924</v>
      </c>
    </row>
    <row r="968" spans="2:10">
      <c r="B968" s="3">
        <v>974</v>
      </c>
      <c r="C968" s="28">
        <f t="shared" si="125"/>
        <v>9.7399999999999993E-4</v>
      </c>
      <c r="D968" s="11">
        <f t="shared" si="122"/>
        <v>1026.6940451745381</v>
      </c>
      <c r="E968" s="11">
        <f t="shared" si="126"/>
        <v>1.0530195335124972</v>
      </c>
      <c r="F968" s="31">
        <f t="shared" si="127"/>
        <v>0.10266940451746848</v>
      </c>
      <c r="G968" s="36">
        <f t="shared" si="124"/>
        <v>1232.0328542094455</v>
      </c>
      <c r="H968" s="36">
        <f t="shared" si="128"/>
        <v>1232</v>
      </c>
      <c r="I968" s="36">
        <f t="shared" si="123"/>
        <v>924.02464065708432</v>
      </c>
      <c r="J968" s="36">
        <f t="shared" si="129"/>
        <v>924</v>
      </c>
    </row>
    <row r="969" spans="2:10">
      <c r="B969" s="3">
        <v>975</v>
      </c>
      <c r="C969" s="28">
        <f t="shared" si="125"/>
        <v>9.7499999999999996E-4</v>
      </c>
      <c r="D969" s="11">
        <f t="shared" si="122"/>
        <v>1025.6410256410256</v>
      </c>
      <c r="E969" s="11">
        <f t="shared" si="126"/>
        <v>1.0508617065993349</v>
      </c>
      <c r="F969" s="31">
        <f t="shared" si="127"/>
        <v>0.10256410256409508</v>
      </c>
      <c r="G969" s="36">
        <f t="shared" si="124"/>
        <v>1230.7692307692307</v>
      </c>
      <c r="H969" s="36">
        <f t="shared" si="128"/>
        <v>1230</v>
      </c>
      <c r="I969" s="36">
        <f t="shared" si="123"/>
        <v>923.07692307692309</v>
      </c>
      <c r="J969" s="36">
        <f t="shared" si="129"/>
        <v>923</v>
      </c>
    </row>
    <row r="970" spans="2:10">
      <c r="B970" s="3">
        <v>976</v>
      </c>
      <c r="C970" s="28">
        <f t="shared" si="125"/>
        <v>9.7599999999999998E-4</v>
      </c>
      <c r="D970" s="11">
        <f t="shared" si="122"/>
        <v>1024.5901639344263</v>
      </c>
      <c r="E970" s="11">
        <f t="shared" si="126"/>
        <v>1.0487105055624397</v>
      </c>
      <c r="F970" s="31">
        <f t="shared" si="127"/>
        <v>0.10245901639345037</v>
      </c>
      <c r="G970" s="36">
        <f t="shared" si="124"/>
        <v>1229.5081967213114</v>
      </c>
      <c r="H970" s="36">
        <f t="shared" si="128"/>
        <v>1229</v>
      </c>
      <c r="I970" s="36">
        <f t="shared" si="123"/>
        <v>922.13114754098365</v>
      </c>
      <c r="J970" s="36">
        <f t="shared" si="129"/>
        <v>922</v>
      </c>
    </row>
    <row r="971" spans="2:10">
      <c r="B971" s="3">
        <v>977</v>
      </c>
      <c r="C971" s="28">
        <f t="shared" si="125"/>
        <v>9.77E-4</v>
      </c>
      <c r="D971" s="11">
        <f t="shared" si="122"/>
        <v>1023.5414534288639</v>
      </c>
      <c r="E971" s="11">
        <f t="shared" si="126"/>
        <v>1.0465659033013708</v>
      </c>
      <c r="F971" s="31">
        <f t="shared" si="127"/>
        <v>0.10235414534287406</v>
      </c>
      <c r="G971" s="36">
        <f t="shared" si="124"/>
        <v>1228.2497441146365</v>
      </c>
      <c r="H971" s="36">
        <f t="shared" si="128"/>
        <v>1228</v>
      </c>
      <c r="I971" s="36">
        <f t="shared" si="123"/>
        <v>921.18730808597752</v>
      </c>
      <c r="J971" s="36">
        <f t="shared" si="129"/>
        <v>921</v>
      </c>
    </row>
    <row r="972" spans="2:10">
      <c r="B972" s="3">
        <v>978</v>
      </c>
      <c r="C972" s="28">
        <f t="shared" si="125"/>
        <v>9.7799999999999992E-4</v>
      </c>
      <c r="D972" s="11">
        <f t="shared" si="122"/>
        <v>1022.4948875255625</v>
      </c>
      <c r="E972" s="11">
        <f t="shared" si="126"/>
        <v>1.0444278728557492</v>
      </c>
      <c r="F972" s="31">
        <f t="shared" si="127"/>
        <v>0.10224948875257786</v>
      </c>
      <c r="G972" s="36">
        <f t="shared" si="124"/>
        <v>1226.9938650306749</v>
      </c>
      <c r="H972" s="36">
        <f t="shared" si="128"/>
        <v>1226</v>
      </c>
      <c r="I972" s="36">
        <f t="shared" si="123"/>
        <v>920.24539877300629</v>
      </c>
      <c r="J972" s="36">
        <f t="shared" si="129"/>
        <v>920</v>
      </c>
    </row>
    <row r="973" spans="2:10">
      <c r="B973" s="3">
        <v>979</v>
      </c>
      <c r="C973" s="28">
        <f t="shared" si="125"/>
        <v>9.7900000000000005E-4</v>
      </c>
      <c r="D973" s="11">
        <f t="shared" si="122"/>
        <v>1021.4504596527067</v>
      </c>
      <c r="E973" s="11">
        <f t="shared" si="126"/>
        <v>1.0422963874005973</v>
      </c>
      <c r="F973" s="31">
        <f t="shared" si="127"/>
        <v>0.10214504596525853</v>
      </c>
      <c r="G973" s="36">
        <f t="shared" si="124"/>
        <v>1225.7405515832481</v>
      </c>
      <c r="H973" s="36">
        <f t="shared" si="128"/>
        <v>1225</v>
      </c>
      <c r="I973" s="36">
        <f t="shared" si="123"/>
        <v>919.30541368743616</v>
      </c>
      <c r="J973" s="36">
        <f t="shared" si="129"/>
        <v>919</v>
      </c>
    </row>
    <row r="974" spans="2:10">
      <c r="B974" s="3">
        <v>980</v>
      </c>
      <c r="C974" s="28">
        <f t="shared" si="125"/>
        <v>9.7999999999999997E-4</v>
      </c>
      <c r="D974" s="11">
        <f t="shared" si="122"/>
        <v>1020.4081632653061</v>
      </c>
      <c r="E974" s="11">
        <f t="shared" si="126"/>
        <v>1.0401714202499761</v>
      </c>
      <c r="F974" s="31">
        <f t="shared" si="127"/>
        <v>0.10204081632652265</v>
      </c>
      <c r="G974" s="36">
        <f t="shared" si="124"/>
        <v>1224.4897959183672</v>
      </c>
      <c r="H974" s="36">
        <f t="shared" si="128"/>
        <v>1224</v>
      </c>
      <c r="I974" s="36">
        <f t="shared" si="123"/>
        <v>918.36734693877554</v>
      </c>
      <c r="J974" s="36">
        <f t="shared" si="129"/>
        <v>918</v>
      </c>
    </row>
    <row r="975" spans="2:10">
      <c r="B975" s="3">
        <v>981</v>
      </c>
      <c r="C975" s="28">
        <f t="shared" si="125"/>
        <v>9.8099999999999988E-4</v>
      </c>
      <c r="D975" s="11">
        <f t="shared" ref="D975:D994" si="130">1/C975</f>
        <v>1019.3679918450562</v>
      </c>
      <c r="E975" s="11">
        <f t="shared" si="126"/>
        <v>1.0380529448525522</v>
      </c>
      <c r="F975" s="31">
        <f t="shared" si="127"/>
        <v>0.10193679918452062</v>
      </c>
      <c r="G975" s="36">
        <f t="shared" si="124"/>
        <v>1223.2415902140674</v>
      </c>
      <c r="H975" s="36">
        <f t="shared" si="128"/>
        <v>1223</v>
      </c>
      <c r="I975" s="36">
        <f t="shared" si="123"/>
        <v>917.43119266055055</v>
      </c>
      <c r="J975" s="36">
        <f t="shared" si="129"/>
        <v>917</v>
      </c>
    </row>
    <row r="976" spans="2:10">
      <c r="B976" s="3">
        <v>982</v>
      </c>
      <c r="C976" s="28">
        <f t="shared" si="125"/>
        <v>9.8200000000000002E-4</v>
      </c>
      <c r="D976" s="11">
        <f t="shared" si="130"/>
        <v>1018.3299389002036</v>
      </c>
      <c r="E976" s="11">
        <f t="shared" si="126"/>
        <v>1.0359409347915971</v>
      </c>
      <c r="F976" s="31">
        <f t="shared" si="127"/>
        <v>0.101832993890014</v>
      </c>
      <c r="G976" s="36">
        <f t="shared" si="124"/>
        <v>1221.9959266802443</v>
      </c>
      <c r="H976" s="36">
        <f t="shared" si="128"/>
        <v>1221</v>
      </c>
      <c r="I976" s="36">
        <f t="shared" ref="I976:I994" si="131">0.9/C976</f>
        <v>916.49694501018325</v>
      </c>
      <c r="J976" s="36">
        <f t="shared" si="129"/>
        <v>916</v>
      </c>
    </row>
    <row r="977" spans="2:10">
      <c r="B977" s="3">
        <v>983</v>
      </c>
      <c r="C977" s="28">
        <f t="shared" si="125"/>
        <v>9.8299999999999993E-4</v>
      </c>
      <c r="D977" s="11">
        <f t="shared" si="130"/>
        <v>1017.293997965412</v>
      </c>
      <c r="E977" s="11">
        <f t="shared" si="126"/>
        <v>1.0338353637858972</v>
      </c>
      <c r="F977" s="31">
        <f t="shared" si="127"/>
        <v>0.10172939979653228</v>
      </c>
      <c r="G977" s="36">
        <f t="shared" si="124"/>
        <v>1220.7527975584944</v>
      </c>
      <c r="H977" s="36">
        <f t="shared" si="128"/>
        <v>1220</v>
      </c>
      <c r="I977" s="36">
        <f t="shared" si="131"/>
        <v>915.56459816887093</v>
      </c>
      <c r="J977" s="36">
        <f t="shared" si="129"/>
        <v>915</v>
      </c>
    </row>
    <row r="978" spans="2:10">
      <c r="B978" s="3">
        <v>984</v>
      </c>
      <c r="C978" s="28">
        <f t="shared" si="125"/>
        <v>9.8399999999999985E-4</v>
      </c>
      <c r="D978" s="11">
        <f t="shared" si="130"/>
        <v>1016.2601626016261</v>
      </c>
      <c r="E978" s="11">
        <f t="shared" si="126"/>
        <v>1.0317362056870252</v>
      </c>
      <c r="F978" s="31">
        <f t="shared" si="127"/>
        <v>0.10162601626017198</v>
      </c>
      <c r="G978" s="36">
        <f t="shared" ref="G978:G994" si="132">1.2/C978</f>
        <v>1219.5121951219514</v>
      </c>
      <c r="H978" s="36">
        <f t="shared" si="128"/>
        <v>1219</v>
      </c>
      <c r="I978" s="36">
        <f t="shared" si="131"/>
        <v>914.63414634146363</v>
      </c>
      <c r="J978" s="36">
        <f t="shared" si="129"/>
        <v>914</v>
      </c>
    </row>
    <row r="979" spans="2:10">
      <c r="B979" s="3">
        <v>985</v>
      </c>
      <c r="C979" s="28">
        <f t="shared" si="125"/>
        <v>9.8499999999999998E-4</v>
      </c>
      <c r="D979" s="11">
        <f t="shared" si="130"/>
        <v>1015.2284263959391</v>
      </c>
      <c r="E979" s="11">
        <f t="shared" si="126"/>
        <v>1.0296434344785439</v>
      </c>
      <c r="F979" s="31">
        <f t="shared" si="127"/>
        <v>0.10152284263958442</v>
      </c>
      <c r="G979" s="36">
        <f t="shared" si="132"/>
        <v>1218.274111675127</v>
      </c>
      <c r="H979" s="36">
        <f t="shared" si="128"/>
        <v>1218</v>
      </c>
      <c r="I979" s="36">
        <f t="shared" si="131"/>
        <v>913.70558375634516</v>
      </c>
      <c r="J979" s="36">
        <f t="shared" si="129"/>
        <v>913</v>
      </c>
    </row>
    <row r="980" spans="2:10">
      <c r="B980" s="3">
        <v>986</v>
      </c>
      <c r="C980" s="28">
        <f t="shared" si="125"/>
        <v>9.859999999999999E-4</v>
      </c>
      <c r="D980" s="11">
        <f t="shared" si="130"/>
        <v>1014.1987829614606</v>
      </c>
      <c r="E980" s="11">
        <f t="shared" si="126"/>
        <v>1.0275570242771437</v>
      </c>
      <c r="F980" s="31">
        <f t="shared" si="127"/>
        <v>0.10141987829615409</v>
      </c>
      <c r="G980" s="36">
        <f t="shared" si="132"/>
        <v>1217.0385395537526</v>
      </c>
      <c r="H980" s="36">
        <f t="shared" si="128"/>
        <v>1217</v>
      </c>
      <c r="I980" s="36">
        <f t="shared" si="131"/>
        <v>912.77890466531449</v>
      </c>
      <c r="J980" s="36">
        <f t="shared" si="129"/>
        <v>912</v>
      </c>
    </row>
    <row r="981" spans="2:10">
      <c r="B981" s="3">
        <v>987</v>
      </c>
      <c r="C981" s="28">
        <f t="shared" si="125"/>
        <v>9.8700000000000003E-4</v>
      </c>
      <c r="D981" s="11">
        <f t="shared" si="130"/>
        <v>1013.1712259371834</v>
      </c>
      <c r="E981" s="11">
        <f t="shared" si="126"/>
        <v>1.0254769493291178</v>
      </c>
      <c r="F981" s="31">
        <f t="shared" si="127"/>
        <v>0.10131712259371682</v>
      </c>
      <c r="G981" s="36">
        <f t="shared" si="132"/>
        <v>1215.80547112462</v>
      </c>
      <c r="H981" s="36">
        <f t="shared" si="128"/>
        <v>1215</v>
      </c>
      <c r="I981" s="36">
        <f t="shared" si="131"/>
        <v>911.854103343465</v>
      </c>
      <c r="J981" s="36">
        <f t="shared" si="129"/>
        <v>911</v>
      </c>
    </row>
    <row r="982" spans="2:10">
      <c r="B982" s="3">
        <v>988</v>
      </c>
      <c r="C982" s="28">
        <f t="shared" si="125"/>
        <v>9.8799999999999995E-4</v>
      </c>
      <c r="D982" s="11">
        <f t="shared" si="130"/>
        <v>1012.1457489878543</v>
      </c>
      <c r="E982" s="11">
        <f t="shared" si="126"/>
        <v>1.0234031840118405</v>
      </c>
      <c r="F982" s="31">
        <f t="shared" si="127"/>
        <v>0.101214574898771</v>
      </c>
      <c r="G982" s="36">
        <f t="shared" si="132"/>
        <v>1214.5748987854251</v>
      </c>
      <c r="H982" s="36">
        <f t="shared" si="128"/>
        <v>1214</v>
      </c>
      <c r="I982" s="36">
        <f t="shared" si="131"/>
        <v>910.93117408906892</v>
      </c>
      <c r="J982" s="36">
        <f t="shared" si="129"/>
        <v>910</v>
      </c>
    </row>
    <row r="983" spans="2:10">
      <c r="B983" s="3">
        <v>989</v>
      </c>
      <c r="C983" s="28">
        <f t="shared" si="125"/>
        <v>9.8899999999999986E-4</v>
      </c>
      <c r="D983" s="11">
        <f t="shared" si="130"/>
        <v>1011.1223458038424</v>
      </c>
      <c r="E983" s="11">
        <f t="shared" si="126"/>
        <v>1.0213357028322889</v>
      </c>
      <c r="F983" s="31">
        <f t="shared" si="127"/>
        <v>0.10111223458039659</v>
      </c>
      <c r="G983" s="36">
        <f t="shared" si="132"/>
        <v>1213.3468149646108</v>
      </c>
      <c r="H983" s="36">
        <f t="shared" si="128"/>
        <v>1213</v>
      </c>
      <c r="I983" s="36">
        <f t="shared" si="131"/>
        <v>910.01011122345824</v>
      </c>
      <c r="J983" s="36">
        <f t="shared" si="129"/>
        <v>910</v>
      </c>
    </row>
    <row r="984" spans="2:10">
      <c r="B984" s="3">
        <v>990</v>
      </c>
      <c r="C984" s="28">
        <f t="shared" si="125"/>
        <v>9.8999999999999999E-4</v>
      </c>
      <c r="D984" s="11">
        <f t="shared" si="130"/>
        <v>1010.1010101010102</v>
      </c>
      <c r="E984" s="11">
        <f t="shared" si="126"/>
        <v>1.0192744804247695</v>
      </c>
      <c r="F984" s="31">
        <f t="shared" si="127"/>
        <v>0.10101010101009465</v>
      </c>
      <c r="G984" s="36">
        <f t="shared" si="132"/>
        <v>1212.121212121212</v>
      </c>
      <c r="H984" s="36">
        <f t="shared" si="128"/>
        <v>1212</v>
      </c>
      <c r="I984" s="36">
        <f t="shared" si="131"/>
        <v>909.09090909090912</v>
      </c>
      <c r="J984" s="36">
        <f t="shared" si="129"/>
        <v>909</v>
      </c>
    </row>
    <row r="985" spans="2:10">
      <c r="B985" s="3">
        <v>991</v>
      </c>
      <c r="C985" s="28">
        <f t="shared" si="125"/>
        <v>9.9099999999999991E-4</v>
      </c>
      <c r="D985" s="11">
        <f t="shared" si="130"/>
        <v>1009.0817356205854</v>
      </c>
      <c r="E985" s="11">
        <f t="shared" si="126"/>
        <v>1.0172194915531918</v>
      </c>
      <c r="F985" s="31">
        <f t="shared" si="127"/>
        <v>0.10090817356207664</v>
      </c>
      <c r="G985" s="36">
        <f t="shared" si="132"/>
        <v>1210.8980827447024</v>
      </c>
      <c r="H985" s="36">
        <f t="shared" si="128"/>
        <v>1210</v>
      </c>
      <c r="I985" s="36">
        <f t="shared" si="131"/>
        <v>908.17356205852684</v>
      </c>
      <c r="J985" s="36">
        <f t="shared" si="129"/>
        <v>908</v>
      </c>
    </row>
    <row r="986" spans="2:10">
      <c r="B986" s="3">
        <v>992</v>
      </c>
      <c r="C986" s="28">
        <f t="shared" si="125"/>
        <v>9.9200000000000004E-4</v>
      </c>
      <c r="D986" s="11">
        <f t="shared" si="130"/>
        <v>1008.0645161290322</v>
      </c>
      <c r="E986" s="11">
        <f t="shared" si="126"/>
        <v>1.0151707111066344</v>
      </c>
      <c r="F986" s="31">
        <f t="shared" si="127"/>
        <v>0.10080645161288879</v>
      </c>
      <c r="G986" s="36">
        <f t="shared" si="132"/>
        <v>1209.6774193548385</v>
      </c>
      <c r="H986" s="36">
        <f t="shared" si="128"/>
        <v>1209</v>
      </c>
      <c r="I986" s="36">
        <f t="shared" si="131"/>
        <v>907.25806451612902</v>
      </c>
      <c r="J986" s="36">
        <f t="shared" si="129"/>
        <v>907</v>
      </c>
    </row>
    <row r="987" spans="2:10">
      <c r="B987" s="3">
        <v>993</v>
      </c>
      <c r="C987" s="28">
        <f t="shared" si="125"/>
        <v>9.9299999999999996E-4</v>
      </c>
      <c r="D987" s="11">
        <f t="shared" si="130"/>
        <v>1007.0493454179256</v>
      </c>
      <c r="E987" s="11">
        <f t="shared" si="126"/>
        <v>1.0131281141025283</v>
      </c>
      <c r="F987" s="31">
        <f t="shared" si="127"/>
        <v>0.10070493454179132</v>
      </c>
      <c r="G987" s="36">
        <f t="shared" si="132"/>
        <v>1208.4592145015106</v>
      </c>
      <c r="H987" s="36">
        <f t="shared" si="128"/>
        <v>1208</v>
      </c>
      <c r="I987" s="36">
        <f t="shared" si="131"/>
        <v>906.344410876133</v>
      </c>
      <c r="J987" s="36">
        <f t="shared" si="129"/>
        <v>906</v>
      </c>
    </row>
    <row r="988" spans="2:10">
      <c r="B988" s="3">
        <v>994</v>
      </c>
      <c r="C988" s="28">
        <f t="shared" si="125"/>
        <v>9.9399999999999987E-4</v>
      </c>
      <c r="D988" s="11">
        <f t="shared" si="130"/>
        <v>1006.036217303823</v>
      </c>
      <c r="E988" s="11">
        <f t="shared" si="126"/>
        <v>1.0110916756823372</v>
      </c>
      <c r="F988" s="31">
        <f t="shared" si="127"/>
        <v>0.10060362173039254</v>
      </c>
      <c r="G988" s="36">
        <f t="shared" si="132"/>
        <v>1207.2434607645876</v>
      </c>
      <c r="H988" s="36">
        <f t="shared" si="128"/>
        <v>1207</v>
      </c>
      <c r="I988" s="36">
        <f t="shared" si="131"/>
        <v>905.43259557344084</v>
      </c>
      <c r="J988" s="36">
        <f t="shared" si="129"/>
        <v>905</v>
      </c>
    </row>
    <row r="989" spans="2:10">
      <c r="B989" s="3">
        <v>995</v>
      </c>
      <c r="C989" s="28">
        <f t="shared" si="125"/>
        <v>9.9500000000000001E-4</v>
      </c>
      <c r="D989" s="11">
        <f t="shared" si="130"/>
        <v>1005.0251256281407</v>
      </c>
      <c r="E989" s="11">
        <f t="shared" si="126"/>
        <v>1.0090613711124661</v>
      </c>
      <c r="F989" s="31">
        <f t="shared" si="127"/>
        <v>0.10050251256280161</v>
      </c>
      <c r="G989" s="36">
        <f t="shared" si="132"/>
        <v>1206.0301507537688</v>
      </c>
      <c r="H989" s="36">
        <f t="shared" si="128"/>
        <v>1206</v>
      </c>
      <c r="I989" s="36">
        <f t="shared" si="131"/>
        <v>904.5226130653266</v>
      </c>
      <c r="J989" s="36">
        <f t="shared" si="129"/>
        <v>904</v>
      </c>
    </row>
    <row r="990" spans="2:10">
      <c r="B990" s="3">
        <v>996</v>
      </c>
      <c r="C990" s="28">
        <f t="shared" si="125"/>
        <v>9.9599999999999992E-4</v>
      </c>
      <c r="D990" s="11">
        <f t="shared" si="130"/>
        <v>1004.0160642570282</v>
      </c>
      <c r="E990" s="11">
        <f t="shared" si="126"/>
        <v>1.0070371757846033</v>
      </c>
      <c r="F990" s="31">
        <f t="shared" si="127"/>
        <v>0.10040160642572496</v>
      </c>
      <c r="G990" s="36">
        <f t="shared" si="132"/>
        <v>1204.8192771084339</v>
      </c>
      <c r="H990" s="36">
        <f t="shared" si="128"/>
        <v>1204</v>
      </c>
      <c r="I990" s="36">
        <f t="shared" si="131"/>
        <v>903.61445783132535</v>
      </c>
      <c r="J990" s="36">
        <f t="shared" si="129"/>
        <v>903</v>
      </c>
    </row>
    <row r="991" spans="2:10">
      <c r="B991" s="3">
        <v>997</v>
      </c>
      <c r="C991" s="28">
        <f t="shared" si="125"/>
        <v>9.9700000000000006E-4</v>
      </c>
      <c r="D991" s="11">
        <f t="shared" si="130"/>
        <v>1003.0090270812436</v>
      </c>
      <c r="E991" s="11">
        <f t="shared" si="126"/>
        <v>1.0050190652115134</v>
      </c>
      <c r="F991" s="31">
        <f t="shared" si="127"/>
        <v>0.10030090270810904</v>
      </c>
      <c r="G991" s="36">
        <f t="shared" si="132"/>
        <v>1203.6108324974923</v>
      </c>
      <c r="H991" s="36">
        <f t="shared" si="128"/>
        <v>1203</v>
      </c>
      <c r="I991" s="36">
        <f t="shared" si="131"/>
        <v>902.70812437311929</v>
      </c>
      <c r="J991" s="36">
        <f t="shared" si="129"/>
        <v>902</v>
      </c>
    </row>
    <row r="992" spans="2:10">
      <c r="B992" s="3">
        <v>998</v>
      </c>
      <c r="C992" s="28">
        <f t="shared" si="125"/>
        <v>9.9799999999999997E-4</v>
      </c>
      <c r="D992" s="11">
        <f t="shared" si="130"/>
        <v>1002.0040080160321</v>
      </c>
      <c r="E992" s="11">
        <f t="shared" si="126"/>
        <v>1.0030070150310166</v>
      </c>
      <c r="F992" s="31">
        <f t="shared" si="127"/>
        <v>0.10020040080159856</v>
      </c>
      <c r="G992" s="36">
        <f t="shared" si="132"/>
        <v>1202.4048096192384</v>
      </c>
      <c r="H992" s="36">
        <f t="shared" si="128"/>
        <v>1202</v>
      </c>
      <c r="I992" s="36">
        <f t="shared" si="131"/>
        <v>901.80360721442889</v>
      </c>
      <c r="J992" s="36">
        <f t="shared" si="129"/>
        <v>901</v>
      </c>
    </row>
    <row r="993" spans="2:10">
      <c r="B993" s="3">
        <v>999</v>
      </c>
      <c r="C993" s="28">
        <f t="shared" si="125"/>
        <v>9.9899999999999989E-4</v>
      </c>
      <c r="D993" s="11">
        <f t="shared" si="130"/>
        <v>1001.0010010010011</v>
      </c>
      <c r="E993" s="11">
        <f t="shared" si="126"/>
        <v>1.0010010010011001</v>
      </c>
      <c r="F993" s="31">
        <f t="shared" si="127"/>
        <v>0.10010010010011001</v>
      </c>
      <c r="G993" s="36">
        <f t="shared" si="132"/>
        <v>1201.2012012012012</v>
      </c>
      <c r="H993" s="36">
        <f t="shared" si="128"/>
        <v>1201</v>
      </c>
      <c r="I993" s="36">
        <f t="shared" si="131"/>
        <v>900.90090090090098</v>
      </c>
      <c r="J993" s="36">
        <f t="shared" si="129"/>
        <v>900</v>
      </c>
    </row>
    <row r="994" spans="2:10">
      <c r="B994" s="33">
        <v>1000</v>
      </c>
      <c r="C994" s="34">
        <f t="shared" si="125"/>
        <v>1E-3</v>
      </c>
      <c r="D994" s="35">
        <f t="shared" si="130"/>
        <v>1000</v>
      </c>
      <c r="E994" s="11"/>
      <c r="F994" s="31"/>
      <c r="G994" s="36">
        <f t="shared" si="132"/>
        <v>1200</v>
      </c>
      <c r="H994" s="36">
        <f t="shared" si="128"/>
        <v>1200</v>
      </c>
      <c r="I994" s="36">
        <f t="shared" si="131"/>
        <v>900</v>
      </c>
      <c r="J994" s="36">
        <f t="shared" si="129"/>
        <v>900</v>
      </c>
    </row>
  </sheetData>
  <mergeCells count="1">
    <mergeCell ref="B2:F2"/>
  </mergeCells>
  <conditionalFormatting sqref="F4:F994">
    <cfRule type="colorScale" priority="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G4:G994">
    <cfRule type="cellIs" dxfId="6" priority="7" operator="equal">
      <formula>$H$7</formula>
    </cfRule>
  </conditionalFormatting>
  <conditionalFormatting sqref="G4:G994">
    <cfRule type="cellIs" dxfId="5" priority="6" operator="equal">
      <formula>H4</formula>
    </cfRule>
  </conditionalFormatting>
  <conditionalFormatting sqref="I4:I994">
    <cfRule type="cellIs" dxfId="4" priority="5" operator="equal">
      <formula>$J$4</formula>
    </cfRule>
  </conditionalFormatting>
  <conditionalFormatting sqref="I4:I994">
    <cfRule type="cellIs" dxfId="3" priority="4" operator="equal">
      <formula>$H$7</formula>
    </cfRule>
  </conditionalFormatting>
  <conditionalFormatting sqref="I4:I994">
    <cfRule type="cellIs" dxfId="2" priority="3" operator="equal">
      <formula>J4</formula>
    </cfRule>
  </conditionalFormatting>
  <conditionalFormatting sqref="I4:I994">
    <cfRule type="cellIs" dxfId="1" priority="2" operator="equal">
      <formula>$H$7</formula>
    </cfRule>
  </conditionalFormatting>
  <conditionalFormatting sqref="I4:I994">
    <cfRule type="cellIs" dxfId="0" priority="1" operator="equal">
      <formula>J4</formula>
    </cfRule>
  </conditionalFormatting>
  <printOptions horizontalCentered="1"/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92D050"/>
    <pageSetUpPr fitToPage="1"/>
  </sheetPr>
  <dimension ref="B2:P53"/>
  <sheetViews>
    <sheetView showGridLines="0" showRowColHeaders="0" topLeftCell="A2" zoomScaleNormal="100" workbookViewId="0">
      <selection activeCell="L39" sqref="L39"/>
    </sheetView>
  </sheetViews>
  <sheetFormatPr defaultRowHeight="15"/>
  <cols>
    <col min="1" max="1" width="2.7109375" style="1" customWidth="1"/>
    <col min="2" max="2" width="9.7109375" style="1" bestFit="1" customWidth="1"/>
    <col min="3" max="3" width="10.28515625" style="2" bestFit="1" customWidth="1"/>
    <col min="4" max="4" width="8.140625" style="1" bestFit="1" customWidth="1"/>
    <col min="5" max="5" width="8.85546875" style="1" bestFit="1" customWidth="1"/>
    <col min="6" max="6" width="8.28515625" style="9" bestFit="1" customWidth="1"/>
    <col min="7" max="7" width="9.7109375" style="1" bestFit="1" customWidth="1"/>
    <col min="8" max="8" width="10.28515625" style="1" bestFit="1" customWidth="1"/>
    <col min="9" max="9" width="8.140625" style="1" bestFit="1" customWidth="1"/>
    <col min="10" max="10" width="8.85546875" style="1" bestFit="1" customWidth="1"/>
    <col min="11" max="11" width="8.28515625" style="1" bestFit="1" customWidth="1"/>
    <col min="12" max="12" width="9.7109375" style="1" bestFit="1" customWidth="1"/>
    <col min="13" max="13" width="10.28515625" style="1" bestFit="1" customWidth="1"/>
    <col min="14" max="14" width="8.140625" style="1" bestFit="1" customWidth="1"/>
    <col min="15" max="15" width="8.85546875" style="1" bestFit="1" customWidth="1"/>
    <col min="16" max="16" width="8.28515625" style="1" bestFit="1" customWidth="1"/>
    <col min="17" max="16384" width="9.140625" style="1"/>
  </cols>
  <sheetData>
    <row r="2" spans="2:16" ht="23.25" customHeight="1">
      <c r="B2" s="46" t="s">
        <v>2</v>
      </c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</row>
    <row r="3" spans="2:16" ht="24.75" customHeight="1">
      <c r="B3" s="42" t="s">
        <v>3</v>
      </c>
      <c r="C3" s="43"/>
      <c r="D3" s="43"/>
      <c r="E3" s="43"/>
      <c r="F3" s="44"/>
      <c r="G3" s="42" t="s">
        <v>4</v>
      </c>
      <c r="H3" s="43"/>
      <c r="I3" s="43"/>
      <c r="J3" s="43"/>
      <c r="K3" s="44"/>
      <c r="L3" s="45" t="s">
        <v>23</v>
      </c>
      <c r="M3" s="45"/>
      <c r="N3" s="45"/>
      <c r="O3" s="45"/>
      <c r="P3" s="45"/>
    </row>
    <row r="4" spans="2:16">
      <c r="B4" s="7" t="s">
        <v>6</v>
      </c>
      <c r="C4" s="8" t="s">
        <v>7</v>
      </c>
      <c r="D4" s="7" t="s">
        <v>8</v>
      </c>
      <c r="E4" s="7" t="s">
        <v>10</v>
      </c>
      <c r="F4" s="10" t="s">
        <v>11</v>
      </c>
      <c r="G4" s="7" t="s">
        <v>6</v>
      </c>
      <c r="H4" s="8" t="s">
        <v>7</v>
      </c>
      <c r="I4" s="7" t="s">
        <v>8</v>
      </c>
      <c r="J4" s="7" t="s">
        <v>10</v>
      </c>
      <c r="K4" s="10" t="s">
        <v>11</v>
      </c>
      <c r="L4" s="7" t="s">
        <v>6</v>
      </c>
      <c r="M4" s="8" t="s">
        <v>7</v>
      </c>
      <c r="N4" s="7" t="s">
        <v>8</v>
      </c>
      <c r="O4" s="7" t="s">
        <v>10</v>
      </c>
      <c r="P4" s="10" t="s">
        <v>11</v>
      </c>
    </row>
    <row r="5" spans="2:16">
      <c r="B5" s="3">
        <v>10</v>
      </c>
      <c r="C5" s="4">
        <v>1.0000000000000001E-5</v>
      </c>
      <c r="D5" s="3">
        <v>100000</v>
      </c>
      <c r="E5" s="3">
        <f t="shared" ref="E5:E49" si="0">D5-D6</f>
        <v>16666.699999999997</v>
      </c>
      <c r="F5" s="11">
        <f t="shared" ref="F5:F49" si="1">E5/D6*100</f>
        <v>20.000048000019195</v>
      </c>
      <c r="G5" s="3">
        <v>10</v>
      </c>
      <c r="H5" s="4">
        <v>1.0000000000000001E-5</v>
      </c>
      <c r="I5" s="3">
        <v>100000</v>
      </c>
      <c r="J5" s="3">
        <f t="shared" ref="J5:J43" si="2">I5-I6</f>
        <v>16666.699999999997</v>
      </c>
      <c r="K5" s="11">
        <f t="shared" ref="K5:K43" si="3">J5/I6*100</f>
        <v>20.000048000019195</v>
      </c>
      <c r="L5" s="3">
        <v>10</v>
      </c>
      <c r="M5" s="4">
        <v>1.0000000000000001E-5</v>
      </c>
      <c r="N5" s="3">
        <v>100000</v>
      </c>
      <c r="O5" s="3">
        <f t="shared" ref="O5" si="4">N5-N6</f>
        <v>16666.699999999997</v>
      </c>
      <c r="P5" s="11">
        <f t="shared" ref="P5" si="5">O5/N6*100</f>
        <v>20.000048000019195</v>
      </c>
    </row>
    <row r="6" spans="2:16">
      <c r="B6" s="3">
        <v>12</v>
      </c>
      <c r="C6" s="4">
        <v>1.2E-5</v>
      </c>
      <c r="D6" s="3">
        <v>83333.3</v>
      </c>
      <c r="E6" s="3">
        <f t="shared" si="0"/>
        <v>16666.600000000006</v>
      </c>
      <c r="F6" s="11">
        <f t="shared" si="1"/>
        <v>24.999887500056257</v>
      </c>
      <c r="G6" s="3">
        <v>12</v>
      </c>
      <c r="H6" s="4">
        <v>1.2E-5</v>
      </c>
      <c r="I6" s="3">
        <v>83333.3</v>
      </c>
      <c r="J6" s="3">
        <f t="shared" si="2"/>
        <v>16666.600000000006</v>
      </c>
      <c r="K6" s="11">
        <f t="shared" si="3"/>
        <v>24.999887500056257</v>
      </c>
      <c r="L6" s="3">
        <v>12</v>
      </c>
      <c r="M6" s="4">
        <v>1.2E-5</v>
      </c>
      <c r="N6" s="3">
        <v>83333.3</v>
      </c>
      <c r="O6" s="3">
        <f t="shared" ref="O6:O37" si="6">N6-N7</f>
        <v>16666.600000000006</v>
      </c>
      <c r="P6" s="11">
        <f t="shared" ref="P6:P37" si="7">O6/N7*100</f>
        <v>24.999887500056257</v>
      </c>
    </row>
    <row r="7" spans="2:16">
      <c r="B7" s="3">
        <v>15</v>
      </c>
      <c r="C7" s="4">
        <v>1.5E-5</v>
      </c>
      <c r="D7" s="3">
        <v>66666.7</v>
      </c>
      <c r="E7" s="3">
        <f t="shared" si="0"/>
        <v>4166.6999999999971</v>
      </c>
      <c r="F7" s="11">
        <f t="shared" si="1"/>
        <v>6.6667199999999953</v>
      </c>
      <c r="G7" s="3">
        <v>15</v>
      </c>
      <c r="H7" s="4">
        <v>1.5E-5</v>
      </c>
      <c r="I7" s="3">
        <v>66666.7</v>
      </c>
      <c r="J7" s="3">
        <f t="shared" si="2"/>
        <v>4166.6999999999971</v>
      </c>
      <c r="K7" s="11">
        <f t="shared" si="3"/>
        <v>6.6667199999999953</v>
      </c>
      <c r="L7" s="3">
        <v>15</v>
      </c>
      <c r="M7" s="4">
        <v>1.5E-5</v>
      </c>
      <c r="N7" s="3">
        <v>66666.7</v>
      </c>
      <c r="O7" s="3">
        <f t="shared" si="6"/>
        <v>4166.6999999999971</v>
      </c>
      <c r="P7" s="11">
        <f t="shared" si="7"/>
        <v>6.6667199999999953</v>
      </c>
    </row>
    <row r="8" spans="2:16">
      <c r="B8" s="3">
        <v>16</v>
      </c>
      <c r="C8" s="4">
        <v>1.5999999999999999E-5</v>
      </c>
      <c r="D8" s="3">
        <v>62500</v>
      </c>
      <c r="E8" s="3">
        <f t="shared" si="0"/>
        <v>6944.4000000000015</v>
      </c>
      <c r="F8" s="11">
        <f t="shared" si="1"/>
        <v>12.499910000072003</v>
      </c>
      <c r="G8" s="3">
        <v>16</v>
      </c>
      <c r="H8" s="4">
        <v>1.5999999999999999E-5</v>
      </c>
      <c r="I8" s="3">
        <v>62500</v>
      </c>
      <c r="J8" s="3">
        <f t="shared" si="2"/>
        <v>12500</v>
      </c>
      <c r="K8" s="11">
        <f t="shared" si="3"/>
        <v>25</v>
      </c>
      <c r="L8" s="3">
        <v>16</v>
      </c>
      <c r="M8" s="4">
        <v>1.5999999999999999E-5</v>
      </c>
      <c r="N8" s="3">
        <v>62500</v>
      </c>
      <c r="O8" s="3">
        <f t="shared" si="6"/>
        <v>12500</v>
      </c>
      <c r="P8" s="11">
        <f t="shared" si="7"/>
        <v>25</v>
      </c>
    </row>
    <row r="9" spans="2:16">
      <c r="B9" s="3">
        <v>18</v>
      </c>
      <c r="C9" s="4">
        <v>1.8E-5</v>
      </c>
      <c r="D9" s="3">
        <v>55555.6</v>
      </c>
      <c r="E9" s="3">
        <f t="shared" si="0"/>
        <v>5555.5999999999985</v>
      </c>
      <c r="F9" s="11">
        <f t="shared" si="1"/>
        <v>11.111199999999997</v>
      </c>
      <c r="G9" s="3">
        <v>20</v>
      </c>
      <c r="H9" s="4">
        <v>2.0000000000000002E-5</v>
      </c>
      <c r="I9" s="3">
        <v>50000</v>
      </c>
      <c r="J9" s="3">
        <f t="shared" si="2"/>
        <v>8333.3000000000029</v>
      </c>
      <c r="K9" s="11">
        <f t="shared" si="3"/>
        <v>19.99990400007681</v>
      </c>
      <c r="L9" s="3">
        <v>20</v>
      </c>
      <c r="M9" s="4">
        <v>2.0000000000000002E-5</v>
      </c>
      <c r="N9" s="3">
        <v>50000</v>
      </c>
      <c r="O9" s="3">
        <f t="shared" si="6"/>
        <v>8333.3000000000029</v>
      </c>
      <c r="P9" s="11">
        <f t="shared" si="7"/>
        <v>19.99990400007681</v>
      </c>
    </row>
    <row r="10" spans="2:16">
      <c r="B10" s="3">
        <v>20</v>
      </c>
      <c r="C10" s="4">
        <v>2.0000000000000002E-5</v>
      </c>
      <c r="D10" s="3">
        <v>50000</v>
      </c>
      <c r="E10" s="3">
        <f t="shared" si="0"/>
        <v>8333.3000000000029</v>
      </c>
      <c r="F10" s="11">
        <f t="shared" si="1"/>
        <v>19.99990400007681</v>
      </c>
      <c r="G10" s="3">
        <v>24</v>
      </c>
      <c r="H10" s="4">
        <v>2.4000000000000001E-5</v>
      </c>
      <c r="I10" s="3">
        <v>41666.699999999997</v>
      </c>
      <c r="J10" s="3">
        <f t="shared" si="2"/>
        <v>1666.6999999999971</v>
      </c>
      <c r="K10" s="11">
        <f t="shared" si="3"/>
        <v>4.1667499999999924</v>
      </c>
      <c r="L10" s="3">
        <v>24</v>
      </c>
      <c r="M10" s="4">
        <v>2.4000000000000001E-5</v>
      </c>
      <c r="N10" s="3">
        <v>41666.699999999997</v>
      </c>
      <c r="O10" s="3">
        <f t="shared" si="6"/>
        <v>1666.6999999999971</v>
      </c>
      <c r="P10" s="11">
        <f t="shared" si="7"/>
        <v>4.1667499999999924</v>
      </c>
    </row>
    <row r="11" spans="2:16">
      <c r="B11" s="3">
        <v>24</v>
      </c>
      <c r="C11" s="4">
        <v>2.4000000000000001E-5</v>
      </c>
      <c r="D11" s="3">
        <v>41666.699999999997</v>
      </c>
      <c r="E11" s="3">
        <f t="shared" si="0"/>
        <v>1666.6999999999971</v>
      </c>
      <c r="F11" s="11">
        <f t="shared" si="1"/>
        <v>4.1667499999999924</v>
      </c>
      <c r="G11" s="3">
        <v>25</v>
      </c>
      <c r="H11" s="4">
        <v>2.5000000000000001E-5</v>
      </c>
      <c r="I11" s="3">
        <v>40000</v>
      </c>
      <c r="J11" s="3">
        <f t="shared" si="2"/>
        <v>6666.6999999999971</v>
      </c>
      <c r="K11" s="11">
        <f t="shared" si="3"/>
        <v>20.000120000119988</v>
      </c>
      <c r="L11" s="3">
        <v>25</v>
      </c>
      <c r="M11" s="4">
        <v>2.5000000000000001E-5</v>
      </c>
      <c r="N11" s="3">
        <v>40000</v>
      </c>
      <c r="O11" s="3">
        <f t="shared" si="6"/>
        <v>6666.6999999999971</v>
      </c>
      <c r="P11" s="11">
        <f t="shared" si="7"/>
        <v>20.000120000119988</v>
      </c>
    </row>
    <row r="12" spans="2:16">
      <c r="B12" s="3">
        <v>25</v>
      </c>
      <c r="C12" s="4">
        <v>2.5000000000000001E-5</v>
      </c>
      <c r="D12" s="3">
        <v>40000</v>
      </c>
      <c r="E12" s="3">
        <f t="shared" si="0"/>
        <v>6666.6999999999971</v>
      </c>
      <c r="F12" s="11">
        <f t="shared" si="1"/>
        <v>20.000120000119988</v>
      </c>
      <c r="G12" s="3">
        <v>30</v>
      </c>
      <c r="H12" s="4">
        <v>3.0000000000000001E-5</v>
      </c>
      <c r="I12" s="3">
        <v>33333.300000000003</v>
      </c>
      <c r="J12" s="3">
        <f t="shared" si="2"/>
        <v>2083.3000000000029</v>
      </c>
      <c r="K12" s="11">
        <f t="shared" si="3"/>
        <v>6.6665600000000085</v>
      </c>
      <c r="L12" s="3">
        <v>30</v>
      </c>
      <c r="M12" s="4">
        <v>3.0000000000000001E-5</v>
      </c>
      <c r="N12" s="3">
        <v>33333.300000000003</v>
      </c>
      <c r="O12" s="3">
        <f t="shared" si="6"/>
        <v>2083.3000000000029</v>
      </c>
      <c r="P12" s="11">
        <f t="shared" si="7"/>
        <v>6.6665600000000085</v>
      </c>
    </row>
    <row r="13" spans="2:16">
      <c r="B13" s="3">
        <v>30</v>
      </c>
      <c r="C13" s="4">
        <v>3.0000000000000001E-5</v>
      </c>
      <c r="D13" s="3">
        <v>33333.300000000003</v>
      </c>
      <c r="E13" s="3">
        <f t="shared" si="0"/>
        <v>2083.3000000000029</v>
      </c>
      <c r="F13" s="11">
        <f t="shared" si="1"/>
        <v>6.6665600000000085</v>
      </c>
      <c r="G13" s="3">
        <v>32</v>
      </c>
      <c r="H13" s="4">
        <v>3.1999999999999999E-5</v>
      </c>
      <c r="I13" s="3">
        <v>31250</v>
      </c>
      <c r="J13" s="3">
        <f t="shared" si="2"/>
        <v>6250</v>
      </c>
      <c r="K13" s="11">
        <f t="shared" si="3"/>
        <v>25</v>
      </c>
      <c r="L13" s="3">
        <v>32</v>
      </c>
      <c r="M13" s="4">
        <v>3.1999999999999999E-5</v>
      </c>
      <c r="N13" s="3">
        <v>31250</v>
      </c>
      <c r="O13" s="3">
        <f t="shared" si="6"/>
        <v>6250</v>
      </c>
      <c r="P13" s="11">
        <f t="shared" si="7"/>
        <v>25</v>
      </c>
    </row>
    <row r="14" spans="2:16">
      <c r="B14" s="3">
        <v>32</v>
      </c>
      <c r="C14" s="4">
        <v>3.1999999999999999E-5</v>
      </c>
      <c r="D14" s="3">
        <v>31250</v>
      </c>
      <c r="E14" s="3">
        <f t="shared" si="0"/>
        <v>3472.2000000000007</v>
      </c>
      <c r="F14" s="11">
        <f t="shared" si="1"/>
        <v>12.499910000072003</v>
      </c>
      <c r="G14" s="3">
        <v>40</v>
      </c>
      <c r="H14" s="4">
        <v>4.0000000000000003E-5</v>
      </c>
      <c r="I14" s="3">
        <v>25000</v>
      </c>
      <c r="J14" s="3">
        <f t="shared" si="2"/>
        <v>4166.7000000000007</v>
      </c>
      <c r="K14" s="11">
        <f t="shared" si="3"/>
        <v>20.000192000307205</v>
      </c>
      <c r="L14" s="3">
        <v>40</v>
      </c>
      <c r="M14" s="4">
        <v>4.0000000000000003E-5</v>
      </c>
      <c r="N14" s="3">
        <v>25000</v>
      </c>
      <c r="O14" s="3">
        <f t="shared" si="6"/>
        <v>4166.7000000000007</v>
      </c>
      <c r="P14" s="11">
        <f t="shared" si="7"/>
        <v>20.000192000307205</v>
      </c>
    </row>
    <row r="15" spans="2:16">
      <c r="B15" s="3">
        <v>36</v>
      </c>
      <c r="C15" s="4">
        <v>3.6000000000000001E-5</v>
      </c>
      <c r="D15" s="3">
        <v>27777.8</v>
      </c>
      <c r="E15" s="3">
        <f t="shared" si="0"/>
        <v>2777.7999999999993</v>
      </c>
      <c r="F15" s="11">
        <f t="shared" si="1"/>
        <v>11.111199999999997</v>
      </c>
      <c r="G15" s="3">
        <v>48</v>
      </c>
      <c r="H15" s="4">
        <v>4.8000000000000001E-5</v>
      </c>
      <c r="I15" s="3">
        <v>20833.3</v>
      </c>
      <c r="J15" s="3">
        <f t="shared" si="2"/>
        <v>833.29999999999927</v>
      </c>
      <c r="K15" s="11">
        <f t="shared" si="3"/>
        <v>4.1664999999999965</v>
      </c>
      <c r="L15" s="3">
        <v>48</v>
      </c>
      <c r="M15" s="4">
        <v>4.8000000000000001E-5</v>
      </c>
      <c r="N15" s="3">
        <v>20833.3</v>
      </c>
      <c r="O15" s="3">
        <f t="shared" si="6"/>
        <v>833.29999999999927</v>
      </c>
      <c r="P15" s="11">
        <f t="shared" si="7"/>
        <v>4.1664999999999965</v>
      </c>
    </row>
    <row r="16" spans="2:16">
      <c r="B16" s="3">
        <v>40</v>
      </c>
      <c r="C16" s="4">
        <v>4.0000000000000003E-5</v>
      </c>
      <c r="D16" s="3">
        <v>25000</v>
      </c>
      <c r="E16" s="3">
        <f t="shared" si="0"/>
        <v>2777.7999999999993</v>
      </c>
      <c r="F16" s="11">
        <f t="shared" si="1"/>
        <v>12.500112500112495</v>
      </c>
      <c r="G16" s="3">
        <v>50</v>
      </c>
      <c r="H16" s="4">
        <v>5.0000000000000002E-5</v>
      </c>
      <c r="I16" s="3">
        <v>20000</v>
      </c>
      <c r="J16" s="3">
        <f t="shared" si="2"/>
        <v>3333.2999999999993</v>
      </c>
      <c r="K16" s="11">
        <f t="shared" si="3"/>
        <v>19.999760000479995</v>
      </c>
      <c r="L16" s="3">
        <v>50</v>
      </c>
      <c r="M16" s="4">
        <v>5.0000000000000002E-5</v>
      </c>
      <c r="N16" s="3">
        <v>20000</v>
      </c>
      <c r="O16" s="3">
        <f t="shared" si="6"/>
        <v>3333.2999999999993</v>
      </c>
      <c r="P16" s="11">
        <f t="shared" si="7"/>
        <v>19.999760000479995</v>
      </c>
    </row>
    <row r="17" spans="2:16">
      <c r="B17" s="3">
        <v>45</v>
      </c>
      <c r="C17" s="4">
        <v>4.5000000000000003E-5</v>
      </c>
      <c r="D17" s="3">
        <v>22222.2</v>
      </c>
      <c r="E17" s="3">
        <f t="shared" si="0"/>
        <v>1388.9000000000015</v>
      </c>
      <c r="F17" s="11">
        <f t="shared" si="1"/>
        <v>6.6667306667690749</v>
      </c>
      <c r="G17" s="3">
        <v>60</v>
      </c>
      <c r="H17" s="4">
        <v>6.0000000000000002E-5</v>
      </c>
      <c r="I17" s="3">
        <v>16666.7</v>
      </c>
      <c r="J17" s="3">
        <f t="shared" si="2"/>
        <v>1041.7000000000007</v>
      </c>
      <c r="K17" s="11">
        <f t="shared" si="3"/>
        <v>6.6668800000000044</v>
      </c>
      <c r="L17" s="3">
        <v>60</v>
      </c>
      <c r="M17" s="4">
        <v>6.0000000000000002E-5</v>
      </c>
      <c r="N17" s="3">
        <v>16666.7</v>
      </c>
      <c r="O17" s="3">
        <f t="shared" si="6"/>
        <v>3333.4000000000015</v>
      </c>
      <c r="P17" s="11">
        <f t="shared" si="7"/>
        <v>25.000562501406264</v>
      </c>
    </row>
    <row r="18" spans="2:16">
      <c r="B18" s="3">
        <v>48</v>
      </c>
      <c r="C18" s="4">
        <v>4.8000000000000001E-5</v>
      </c>
      <c r="D18" s="3">
        <v>20833.3</v>
      </c>
      <c r="E18" s="3">
        <f t="shared" si="0"/>
        <v>833.29999999999927</v>
      </c>
      <c r="F18" s="11">
        <f t="shared" si="1"/>
        <v>4.1664999999999965</v>
      </c>
      <c r="G18" s="3">
        <v>64</v>
      </c>
      <c r="H18" s="4">
        <v>6.3999999999999997E-5</v>
      </c>
      <c r="I18" s="3">
        <v>15625</v>
      </c>
      <c r="J18" s="3">
        <f t="shared" si="2"/>
        <v>2291.7000000000007</v>
      </c>
      <c r="K18" s="11">
        <f t="shared" si="3"/>
        <v>17.18779296948243</v>
      </c>
      <c r="L18" s="3">
        <v>75</v>
      </c>
      <c r="M18" s="4">
        <v>7.4999999999999993E-5</v>
      </c>
      <c r="N18" s="3">
        <v>13333.3</v>
      </c>
      <c r="O18" s="3">
        <f t="shared" si="6"/>
        <v>833.29999999999927</v>
      </c>
      <c r="P18" s="11">
        <f t="shared" si="7"/>
        <v>6.6663999999999941</v>
      </c>
    </row>
    <row r="19" spans="2:16">
      <c r="B19" s="3">
        <v>50</v>
      </c>
      <c r="C19" s="4">
        <v>5.0000000000000002E-5</v>
      </c>
      <c r="D19" s="3">
        <v>20000</v>
      </c>
      <c r="E19" s="3">
        <f t="shared" si="0"/>
        <v>3333.2999999999993</v>
      </c>
      <c r="F19" s="11">
        <f t="shared" si="1"/>
        <v>19.999760000479995</v>
      </c>
      <c r="G19" s="3">
        <v>75</v>
      </c>
      <c r="H19" s="4">
        <v>7.4999999999999993E-5</v>
      </c>
      <c r="I19" s="3">
        <v>13333.3</v>
      </c>
      <c r="J19" s="3">
        <f t="shared" si="2"/>
        <v>833.29999999999927</v>
      </c>
      <c r="K19" s="11">
        <f t="shared" si="3"/>
        <v>6.6663999999999941</v>
      </c>
      <c r="L19" s="3">
        <v>80</v>
      </c>
      <c r="M19" s="4">
        <v>8.0000000000000007E-5</v>
      </c>
      <c r="N19" s="3">
        <v>12500</v>
      </c>
      <c r="O19" s="3">
        <f t="shared" si="6"/>
        <v>2083.2999999999993</v>
      </c>
      <c r="P19" s="11">
        <f t="shared" si="7"/>
        <v>19.999616001228787</v>
      </c>
    </row>
    <row r="20" spans="2:16">
      <c r="B20" s="3">
        <v>60</v>
      </c>
      <c r="C20" s="4">
        <v>6.0000000000000002E-5</v>
      </c>
      <c r="D20" s="3">
        <v>16666.7</v>
      </c>
      <c r="E20" s="3">
        <f t="shared" si="0"/>
        <v>2777.8000000000011</v>
      </c>
      <c r="F20" s="11">
        <f t="shared" si="1"/>
        <v>20.000143999884809</v>
      </c>
      <c r="G20" s="3">
        <v>80</v>
      </c>
      <c r="H20" s="4">
        <v>8.0000000000000007E-5</v>
      </c>
      <c r="I20" s="3">
        <v>12500</v>
      </c>
      <c r="J20" s="3">
        <f t="shared" si="2"/>
        <v>2083.2999999999993</v>
      </c>
      <c r="K20" s="11">
        <f t="shared" si="3"/>
        <v>19.999616001228787</v>
      </c>
      <c r="L20" s="3">
        <v>96</v>
      </c>
      <c r="M20" s="4">
        <v>9.6000000000000002E-5</v>
      </c>
      <c r="N20" s="3">
        <v>10416.700000000001</v>
      </c>
      <c r="O20" s="3">
        <f t="shared" si="6"/>
        <v>416.70000000000073</v>
      </c>
      <c r="P20" s="11">
        <f t="shared" si="7"/>
        <v>4.1670000000000078</v>
      </c>
    </row>
    <row r="21" spans="2:16">
      <c r="B21" s="3">
        <v>72</v>
      </c>
      <c r="C21" s="4">
        <v>7.2000000000000002E-5</v>
      </c>
      <c r="D21" s="3">
        <v>13888.9</v>
      </c>
      <c r="E21" s="3">
        <f t="shared" si="0"/>
        <v>555.60000000000036</v>
      </c>
      <c r="F21" s="11">
        <f t="shared" si="1"/>
        <v>4.167010417526047</v>
      </c>
      <c r="G21" s="3">
        <v>96</v>
      </c>
      <c r="H21" s="4">
        <v>9.6000000000000002E-5</v>
      </c>
      <c r="I21" s="3">
        <v>10416.700000000001</v>
      </c>
      <c r="J21" s="3">
        <f t="shared" si="2"/>
        <v>416.70000000000073</v>
      </c>
      <c r="K21" s="11">
        <f t="shared" si="3"/>
        <v>4.1670000000000078</v>
      </c>
      <c r="L21" s="3">
        <v>100</v>
      </c>
      <c r="M21" s="4">
        <v>1E-4</v>
      </c>
      <c r="N21" s="3">
        <v>10000</v>
      </c>
      <c r="O21" s="3">
        <f t="shared" si="6"/>
        <v>1666.7000000000007</v>
      </c>
      <c r="P21" s="11">
        <f t="shared" si="7"/>
        <v>20.000480001920018</v>
      </c>
    </row>
    <row r="22" spans="2:16">
      <c r="B22" s="3">
        <v>75</v>
      </c>
      <c r="C22" s="4">
        <v>7.4999999999999993E-5</v>
      </c>
      <c r="D22" s="3">
        <v>13333.3</v>
      </c>
      <c r="E22" s="3">
        <f t="shared" si="0"/>
        <v>833.29999999999927</v>
      </c>
      <c r="F22" s="11">
        <f t="shared" si="1"/>
        <v>6.6663999999999941</v>
      </c>
      <c r="G22" s="3">
        <v>100</v>
      </c>
      <c r="H22" s="4">
        <v>1E-4</v>
      </c>
      <c r="I22" s="3">
        <v>10000</v>
      </c>
      <c r="J22" s="3">
        <f t="shared" si="2"/>
        <v>1666.7000000000007</v>
      </c>
      <c r="K22" s="11">
        <f t="shared" si="3"/>
        <v>20.000480001920018</v>
      </c>
      <c r="L22" s="3">
        <v>120</v>
      </c>
      <c r="M22" s="4">
        <v>1.2E-4</v>
      </c>
      <c r="N22" s="3">
        <v>8333.2999999999993</v>
      </c>
      <c r="O22" s="3">
        <f t="shared" si="6"/>
        <v>333.29999999999927</v>
      </c>
      <c r="P22" s="11">
        <f t="shared" si="7"/>
        <v>4.1662499999999909</v>
      </c>
    </row>
    <row r="23" spans="2:16">
      <c r="B23" s="3">
        <v>80</v>
      </c>
      <c r="C23" s="4">
        <v>8.0000000000000007E-5</v>
      </c>
      <c r="D23" s="3">
        <v>12500</v>
      </c>
      <c r="E23" s="3">
        <f t="shared" si="0"/>
        <v>1388.8999999999996</v>
      </c>
      <c r="F23" s="11">
        <f t="shared" si="1"/>
        <v>12.500112500112495</v>
      </c>
      <c r="G23" s="3">
        <v>120</v>
      </c>
      <c r="H23" s="4">
        <v>1.2E-4</v>
      </c>
      <c r="I23" s="3">
        <v>8333.2999999999993</v>
      </c>
      <c r="J23" s="3">
        <f t="shared" si="2"/>
        <v>333.29999999999927</v>
      </c>
      <c r="K23" s="11">
        <f t="shared" si="3"/>
        <v>4.1662499999999909</v>
      </c>
      <c r="L23" s="3">
        <v>125</v>
      </c>
      <c r="M23" s="4">
        <v>1.25E-4</v>
      </c>
      <c r="N23" s="3">
        <v>8000</v>
      </c>
      <c r="O23" s="3">
        <f t="shared" si="6"/>
        <v>1333.3000000000002</v>
      </c>
      <c r="P23" s="11">
        <f t="shared" si="7"/>
        <v>19.999400002999991</v>
      </c>
    </row>
    <row r="24" spans="2:16">
      <c r="B24" s="3">
        <v>90</v>
      </c>
      <c r="C24" s="4">
        <v>9.0000000000000006E-5</v>
      </c>
      <c r="D24" s="3">
        <v>11111.1</v>
      </c>
      <c r="E24" s="3">
        <f t="shared" si="0"/>
        <v>694.39999999999964</v>
      </c>
      <c r="F24" s="11">
        <f t="shared" si="1"/>
        <v>6.6662186681002584</v>
      </c>
      <c r="G24" s="3">
        <v>125</v>
      </c>
      <c r="H24" s="4">
        <v>1.25E-4</v>
      </c>
      <c r="I24" s="3">
        <v>8000</v>
      </c>
      <c r="J24" s="3">
        <f t="shared" si="2"/>
        <v>187.5</v>
      </c>
      <c r="K24" s="11">
        <f t="shared" si="3"/>
        <v>2.4</v>
      </c>
      <c r="L24" s="3">
        <v>150</v>
      </c>
      <c r="M24" s="4">
        <v>1.4999999999999999E-4</v>
      </c>
      <c r="N24" s="3">
        <v>6666.7</v>
      </c>
      <c r="O24" s="3">
        <f t="shared" si="6"/>
        <v>416.69999999999982</v>
      </c>
      <c r="P24" s="11">
        <f t="shared" si="7"/>
        <v>6.6671999999999967</v>
      </c>
    </row>
    <row r="25" spans="2:16">
      <c r="B25" s="3">
        <v>96</v>
      </c>
      <c r="C25" s="4">
        <v>9.6000000000000002E-5</v>
      </c>
      <c r="D25" s="3">
        <v>10416.700000000001</v>
      </c>
      <c r="E25" s="3">
        <f t="shared" si="0"/>
        <v>416.70000000000073</v>
      </c>
      <c r="F25" s="11">
        <f t="shared" si="1"/>
        <v>4.1670000000000078</v>
      </c>
      <c r="G25" s="3">
        <v>128</v>
      </c>
      <c r="H25" s="4">
        <v>1.2799999999999999E-4</v>
      </c>
      <c r="I25" s="3">
        <v>7812.5</v>
      </c>
      <c r="J25" s="3">
        <f t="shared" si="2"/>
        <v>1145.8000000000002</v>
      </c>
      <c r="K25" s="11">
        <f t="shared" si="3"/>
        <v>17.186914065429676</v>
      </c>
      <c r="L25" s="3">
        <v>160</v>
      </c>
      <c r="M25" s="4">
        <v>1.6000000000000001E-4</v>
      </c>
      <c r="N25" s="3">
        <v>6250</v>
      </c>
      <c r="O25" s="3">
        <f t="shared" si="6"/>
        <v>1250</v>
      </c>
      <c r="P25" s="11">
        <f t="shared" si="7"/>
        <v>25</v>
      </c>
    </row>
    <row r="26" spans="2:16">
      <c r="B26" s="3">
        <v>100</v>
      </c>
      <c r="C26" s="4">
        <v>1E-4</v>
      </c>
      <c r="D26" s="3">
        <v>10000</v>
      </c>
      <c r="E26" s="3">
        <f t="shared" si="0"/>
        <v>1666.7000000000007</v>
      </c>
      <c r="F26" s="11">
        <f t="shared" si="1"/>
        <v>20.000480001920018</v>
      </c>
      <c r="G26" s="3">
        <v>150</v>
      </c>
      <c r="H26" s="4">
        <v>1.4999999999999999E-4</v>
      </c>
      <c r="I26" s="3">
        <v>6666.7</v>
      </c>
      <c r="J26" s="3">
        <f t="shared" si="2"/>
        <v>416.69999999999982</v>
      </c>
      <c r="K26" s="11">
        <f t="shared" si="3"/>
        <v>6.6671999999999967</v>
      </c>
      <c r="L26" s="3">
        <v>200</v>
      </c>
      <c r="M26" s="4">
        <v>2.0000000000000001E-4</v>
      </c>
      <c r="N26" s="3">
        <v>5000</v>
      </c>
      <c r="O26" s="3">
        <f t="shared" si="6"/>
        <v>833.30000000000018</v>
      </c>
      <c r="P26" s="11">
        <f t="shared" si="7"/>
        <v>19.999040007679945</v>
      </c>
    </row>
    <row r="27" spans="2:16">
      <c r="B27" s="3">
        <v>120</v>
      </c>
      <c r="C27" s="4">
        <v>1.2E-4</v>
      </c>
      <c r="D27" s="3">
        <v>8333.2999999999993</v>
      </c>
      <c r="E27" s="3">
        <f t="shared" si="0"/>
        <v>333.29999999999927</v>
      </c>
      <c r="F27" s="11">
        <f t="shared" si="1"/>
        <v>4.1662499999999909</v>
      </c>
      <c r="G27" s="3">
        <v>160</v>
      </c>
      <c r="H27" s="4">
        <v>1.6000000000000001E-4</v>
      </c>
      <c r="I27" s="3">
        <v>6250</v>
      </c>
      <c r="J27" s="3">
        <f t="shared" si="2"/>
        <v>1041.6999999999998</v>
      </c>
      <c r="K27" s="11">
        <f t="shared" si="3"/>
        <v>20.000768004915226</v>
      </c>
      <c r="L27" s="3">
        <v>240</v>
      </c>
      <c r="M27" s="4">
        <v>2.4000000000000001E-4</v>
      </c>
      <c r="N27" s="3">
        <v>4166.7</v>
      </c>
      <c r="O27" s="3">
        <f t="shared" si="6"/>
        <v>166.69999999999982</v>
      </c>
      <c r="P27" s="11">
        <f t="shared" si="7"/>
        <v>4.1674999999999951</v>
      </c>
    </row>
    <row r="28" spans="2:16">
      <c r="B28" s="3">
        <v>125</v>
      </c>
      <c r="C28" s="4">
        <v>1.25E-4</v>
      </c>
      <c r="D28" s="3">
        <v>8000</v>
      </c>
      <c r="E28" s="3">
        <f t="shared" si="0"/>
        <v>1055.6000000000004</v>
      </c>
      <c r="F28" s="11">
        <f t="shared" si="1"/>
        <v>15.200737284718629</v>
      </c>
      <c r="G28" s="3">
        <v>192</v>
      </c>
      <c r="H28" s="4">
        <v>1.92E-4</v>
      </c>
      <c r="I28" s="3">
        <v>5208.3</v>
      </c>
      <c r="J28" s="3">
        <f t="shared" si="2"/>
        <v>208.30000000000018</v>
      </c>
      <c r="K28" s="11">
        <f t="shared" si="3"/>
        <v>4.1660000000000039</v>
      </c>
      <c r="L28" s="3">
        <v>250</v>
      </c>
      <c r="M28" s="4">
        <v>2.5000000000000001E-4</v>
      </c>
      <c r="N28" s="3">
        <v>4000</v>
      </c>
      <c r="O28" s="3">
        <f t="shared" si="6"/>
        <v>666.69999999999982</v>
      </c>
      <c r="P28" s="11">
        <f t="shared" si="7"/>
        <v>20.001200012000115</v>
      </c>
    </row>
    <row r="29" spans="2:16">
      <c r="B29" s="3">
        <v>144</v>
      </c>
      <c r="C29" s="4">
        <v>1.44E-4</v>
      </c>
      <c r="D29" s="3">
        <v>6944.4</v>
      </c>
      <c r="E29" s="3">
        <f t="shared" si="0"/>
        <v>277.69999999999982</v>
      </c>
      <c r="F29" s="11">
        <f t="shared" si="1"/>
        <v>4.165479172604134</v>
      </c>
      <c r="G29" s="3">
        <v>200</v>
      </c>
      <c r="H29" s="4">
        <v>2.0000000000000001E-4</v>
      </c>
      <c r="I29" s="3">
        <v>5000</v>
      </c>
      <c r="J29" s="3">
        <f t="shared" si="2"/>
        <v>833.30000000000018</v>
      </c>
      <c r="K29" s="11">
        <f t="shared" si="3"/>
        <v>19.999040007679945</v>
      </c>
      <c r="L29" s="3">
        <v>300</v>
      </c>
      <c r="M29" s="4">
        <v>2.9999999999999997E-4</v>
      </c>
      <c r="N29" s="3">
        <v>3333.3</v>
      </c>
      <c r="O29" s="3">
        <f t="shared" si="6"/>
        <v>666.60000000000036</v>
      </c>
      <c r="P29" s="11">
        <f t="shared" si="7"/>
        <v>24.997187535155827</v>
      </c>
    </row>
    <row r="30" spans="2:16">
      <c r="B30" s="3">
        <v>150</v>
      </c>
      <c r="C30" s="4">
        <v>1.4999999999999999E-4</v>
      </c>
      <c r="D30" s="3">
        <v>6666.7</v>
      </c>
      <c r="E30" s="3">
        <f t="shared" si="0"/>
        <v>416.69999999999982</v>
      </c>
      <c r="F30" s="11">
        <f t="shared" si="1"/>
        <v>6.6671999999999967</v>
      </c>
      <c r="G30" s="3">
        <v>240</v>
      </c>
      <c r="H30" s="4">
        <v>2.4000000000000001E-4</v>
      </c>
      <c r="I30" s="3">
        <v>4166.7</v>
      </c>
      <c r="J30" s="3">
        <f t="shared" si="2"/>
        <v>166.69999999999982</v>
      </c>
      <c r="K30" s="11">
        <f t="shared" si="3"/>
        <v>4.1674999999999951</v>
      </c>
      <c r="L30" s="3">
        <v>375</v>
      </c>
      <c r="M30" s="4">
        <v>3.7500000000000001E-4</v>
      </c>
      <c r="N30" s="3">
        <v>2666.7</v>
      </c>
      <c r="O30" s="3">
        <f t="shared" si="6"/>
        <v>166.69999999999982</v>
      </c>
      <c r="P30" s="11">
        <f t="shared" si="7"/>
        <v>6.667999999999993</v>
      </c>
    </row>
    <row r="31" spans="2:16">
      <c r="B31" s="3">
        <v>160</v>
      </c>
      <c r="C31" s="4">
        <v>1.6000000000000001E-4</v>
      </c>
      <c r="D31" s="3">
        <v>6250</v>
      </c>
      <c r="E31" s="3">
        <f t="shared" si="0"/>
        <v>694.39999999999964</v>
      </c>
      <c r="F31" s="11">
        <f t="shared" si="1"/>
        <v>12.499100007199935</v>
      </c>
      <c r="G31" s="3">
        <v>250</v>
      </c>
      <c r="H31" s="4">
        <v>2.5000000000000001E-4</v>
      </c>
      <c r="I31" s="3">
        <v>4000</v>
      </c>
      <c r="J31" s="3">
        <f t="shared" si="2"/>
        <v>666.69999999999982</v>
      </c>
      <c r="K31" s="11">
        <f t="shared" si="3"/>
        <v>20.001200012000115</v>
      </c>
      <c r="L31" s="3">
        <v>400</v>
      </c>
      <c r="M31" s="4">
        <v>4.0000000000000002E-4</v>
      </c>
      <c r="N31" s="3">
        <v>2500</v>
      </c>
      <c r="O31" s="3">
        <f t="shared" si="6"/>
        <v>416.69999999999982</v>
      </c>
      <c r="P31" s="11">
        <f t="shared" si="7"/>
        <v>20.001920030720481</v>
      </c>
    </row>
    <row r="32" spans="2:16">
      <c r="B32" s="3">
        <v>180</v>
      </c>
      <c r="C32" s="4">
        <v>1.8000000000000001E-4</v>
      </c>
      <c r="D32" s="3">
        <v>5555.6</v>
      </c>
      <c r="E32" s="3">
        <f t="shared" si="0"/>
        <v>555.60000000000036</v>
      </c>
      <c r="F32" s="11">
        <f t="shared" si="1"/>
        <v>11.112000000000007</v>
      </c>
      <c r="G32" s="3">
        <v>300</v>
      </c>
      <c r="H32" s="4">
        <v>2.9999999999999997E-4</v>
      </c>
      <c r="I32" s="3">
        <v>3333.3</v>
      </c>
      <c r="J32" s="3">
        <f t="shared" si="2"/>
        <v>208.30000000000018</v>
      </c>
      <c r="K32" s="11">
        <f t="shared" si="3"/>
        <v>6.6656000000000066</v>
      </c>
      <c r="L32" s="3">
        <v>480</v>
      </c>
      <c r="M32" s="4">
        <v>4.8000000000000001E-4</v>
      </c>
      <c r="N32" s="3">
        <v>2083.3000000000002</v>
      </c>
      <c r="O32" s="3">
        <f t="shared" si="6"/>
        <v>83.300000000000182</v>
      </c>
      <c r="P32" s="11">
        <f t="shared" si="7"/>
        <v>4.1650000000000089</v>
      </c>
    </row>
    <row r="33" spans="2:16">
      <c r="B33" s="3">
        <v>200</v>
      </c>
      <c r="C33" s="4">
        <v>2.0000000000000001E-4</v>
      </c>
      <c r="D33" s="3">
        <v>5000</v>
      </c>
      <c r="E33" s="3">
        <f t="shared" si="0"/>
        <v>555.60000000000036</v>
      </c>
      <c r="F33" s="11">
        <f t="shared" si="1"/>
        <v>12.501125011250123</v>
      </c>
      <c r="G33" s="3">
        <v>320</v>
      </c>
      <c r="H33" s="4">
        <v>3.2000000000000003E-4</v>
      </c>
      <c r="I33" s="3">
        <v>3125</v>
      </c>
      <c r="J33" s="3">
        <f t="shared" si="2"/>
        <v>458.30000000000018</v>
      </c>
      <c r="K33" s="11">
        <f t="shared" si="3"/>
        <v>17.186035174560327</v>
      </c>
      <c r="L33" s="3">
        <v>500</v>
      </c>
      <c r="M33" s="4">
        <v>5.0000000000000001E-4</v>
      </c>
      <c r="N33" s="3">
        <v>2000</v>
      </c>
      <c r="O33" s="3">
        <f t="shared" si="6"/>
        <v>333.29999999999995</v>
      </c>
      <c r="P33" s="11">
        <f t="shared" si="7"/>
        <v>19.997600047999036</v>
      </c>
    </row>
    <row r="34" spans="2:16">
      <c r="B34" s="3">
        <v>225</v>
      </c>
      <c r="C34" s="4">
        <v>2.2499999999999999E-4</v>
      </c>
      <c r="D34" s="3">
        <v>4444.3999999999996</v>
      </c>
      <c r="E34" s="3">
        <f t="shared" si="0"/>
        <v>277.69999999999982</v>
      </c>
      <c r="F34" s="11">
        <f t="shared" si="1"/>
        <v>6.6647466820265402</v>
      </c>
      <c r="G34" s="3">
        <v>375</v>
      </c>
      <c r="H34" s="4">
        <v>3.7500000000000001E-4</v>
      </c>
      <c r="I34" s="3">
        <v>2666.7</v>
      </c>
      <c r="J34" s="3">
        <f t="shared" si="2"/>
        <v>62.5</v>
      </c>
      <c r="K34" s="11">
        <f t="shared" si="3"/>
        <v>2.3999692803932113</v>
      </c>
      <c r="L34" s="3">
        <v>600</v>
      </c>
      <c r="M34" s="4">
        <v>5.9999999999999995E-4</v>
      </c>
      <c r="N34" s="3">
        <v>1666.7</v>
      </c>
      <c r="O34" s="3">
        <f t="shared" si="6"/>
        <v>66.700000000000045</v>
      </c>
      <c r="P34" s="11">
        <f t="shared" si="7"/>
        <v>4.1687500000000028</v>
      </c>
    </row>
    <row r="35" spans="2:16">
      <c r="B35" s="3">
        <v>240</v>
      </c>
      <c r="C35" s="4">
        <v>2.4000000000000001E-4</v>
      </c>
      <c r="D35" s="3">
        <v>4166.7</v>
      </c>
      <c r="E35" s="3">
        <f t="shared" si="0"/>
        <v>166.69999999999982</v>
      </c>
      <c r="F35" s="11">
        <f t="shared" si="1"/>
        <v>4.1674999999999951</v>
      </c>
      <c r="G35" s="3">
        <v>384</v>
      </c>
      <c r="H35" s="4">
        <v>3.8400000000000001E-4</v>
      </c>
      <c r="I35" s="3">
        <v>2604.1999999999998</v>
      </c>
      <c r="J35" s="3">
        <f t="shared" si="2"/>
        <v>104.19999999999982</v>
      </c>
      <c r="K35" s="11">
        <f t="shared" si="3"/>
        <v>4.1679999999999922</v>
      </c>
      <c r="L35" s="3">
        <v>625</v>
      </c>
      <c r="M35" s="4">
        <v>6.2500000000000001E-4</v>
      </c>
      <c r="N35" s="3">
        <v>1600</v>
      </c>
      <c r="O35" s="3">
        <f t="shared" si="6"/>
        <v>266.70000000000005</v>
      </c>
      <c r="P35" s="11">
        <f t="shared" si="7"/>
        <v>20.003000075001879</v>
      </c>
    </row>
    <row r="36" spans="2:16">
      <c r="B36" s="3">
        <v>250</v>
      </c>
      <c r="C36" s="4">
        <v>2.5000000000000001E-4</v>
      </c>
      <c r="D36" s="3">
        <v>4000</v>
      </c>
      <c r="E36" s="3">
        <f t="shared" si="0"/>
        <v>527.80000000000018</v>
      </c>
      <c r="F36" s="11">
        <f t="shared" si="1"/>
        <v>15.200737284718629</v>
      </c>
      <c r="G36" s="3">
        <v>400</v>
      </c>
      <c r="H36" s="4">
        <v>4.0000000000000002E-4</v>
      </c>
      <c r="I36" s="3">
        <v>2500</v>
      </c>
      <c r="J36" s="3">
        <f t="shared" si="2"/>
        <v>416.69999999999982</v>
      </c>
      <c r="K36" s="11">
        <f t="shared" si="3"/>
        <v>20.001920030720481</v>
      </c>
      <c r="L36" s="3">
        <v>750</v>
      </c>
      <c r="M36" s="4">
        <v>7.5000000000000002E-4</v>
      </c>
      <c r="N36" s="3">
        <v>1333.3</v>
      </c>
      <c r="O36" s="3">
        <f t="shared" si="6"/>
        <v>83.299999999999955</v>
      </c>
      <c r="P36" s="11">
        <f t="shared" si="7"/>
        <v>6.6639999999999961</v>
      </c>
    </row>
    <row r="37" spans="2:16">
      <c r="B37" s="3">
        <v>288</v>
      </c>
      <c r="C37" s="4">
        <v>2.8800000000000001E-4</v>
      </c>
      <c r="D37" s="3">
        <v>3472.2</v>
      </c>
      <c r="E37" s="3">
        <f t="shared" si="0"/>
        <v>138.89999999999964</v>
      </c>
      <c r="F37" s="11">
        <f t="shared" si="1"/>
        <v>4.167041670416693</v>
      </c>
      <c r="G37" s="3">
        <v>480</v>
      </c>
      <c r="H37" s="4">
        <v>4.8000000000000001E-4</v>
      </c>
      <c r="I37" s="3">
        <v>2083.3000000000002</v>
      </c>
      <c r="J37" s="3">
        <f t="shared" si="2"/>
        <v>83.300000000000182</v>
      </c>
      <c r="K37" s="11">
        <f t="shared" si="3"/>
        <v>4.1650000000000089</v>
      </c>
      <c r="L37" s="3">
        <v>800</v>
      </c>
      <c r="M37" s="4">
        <v>8.0000000000000004E-4</v>
      </c>
      <c r="N37" s="3">
        <v>1250</v>
      </c>
      <c r="O37" s="3">
        <f t="shared" si="6"/>
        <v>250</v>
      </c>
      <c r="P37" s="11">
        <f t="shared" si="7"/>
        <v>25</v>
      </c>
    </row>
    <row r="38" spans="2:16">
      <c r="B38" s="3">
        <v>300</v>
      </c>
      <c r="C38" s="4">
        <v>2.9999999999999997E-4</v>
      </c>
      <c r="D38" s="3">
        <v>3333.3</v>
      </c>
      <c r="E38" s="3">
        <f t="shared" si="0"/>
        <v>555.5</v>
      </c>
      <c r="F38" s="11">
        <f t="shared" si="1"/>
        <v>19.997840017279859</v>
      </c>
      <c r="G38" s="3">
        <v>500</v>
      </c>
      <c r="H38" s="4">
        <v>5.0000000000000001E-4</v>
      </c>
      <c r="I38" s="3">
        <v>2000</v>
      </c>
      <c r="J38" s="3">
        <f t="shared" si="2"/>
        <v>333.29999999999995</v>
      </c>
      <c r="K38" s="11">
        <f t="shared" si="3"/>
        <v>19.997600047999036</v>
      </c>
      <c r="L38" s="3">
        <v>1000</v>
      </c>
      <c r="M38" s="4">
        <v>1E-3</v>
      </c>
      <c r="N38" s="3">
        <v>1000</v>
      </c>
      <c r="O38" s="3"/>
      <c r="P38" s="3"/>
    </row>
    <row r="39" spans="2:16">
      <c r="B39" s="3">
        <v>360</v>
      </c>
      <c r="C39" s="4">
        <v>3.6000000000000002E-4</v>
      </c>
      <c r="D39" s="3">
        <v>2777.8</v>
      </c>
      <c r="E39" s="3">
        <f t="shared" si="0"/>
        <v>111.10000000000036</v>
      </c>
      <c r="F39" s="11">
        <f t="shared" si="1"/>
        <v>4.1661979225259831</v>
      </c>
      <c r="G39" s="3">
        <v>600</v>
      </c>
      <c r="H39" s="4">
        <v>5.9999999999999995E-4</v>
      </c>
      <c r="I39" s="3">
        <v>1666.7</v>
      </c>
      <c r="J39" s="3">
        <f t="shared" si="2"/>
        <v>66.700000000000045</v>
      </c>
      <c r="K39" s="11">
        <f t="shared" si="3"/>
        <v>4.1687500000000028</v>
      </c>
      <c r="O39" s="12" t="s">
        <v>12</v>
      </c>
      <c r="P39" s="13">
        <f>MAX(P5:P38)</f>
        <v>25.000562501406264</v>
      </c>
    </row>
    <row r="40" spans="2:16">
      <c r="B40" s="3">
        <v>375</v>
      </c>
      <c r="C40" s="4">
        <v>3.7500000000000001E-4</v>
      </c>
      <c r="D40" s="3">
        <v>2666.7</v>
      </c>
      <c r="E40" s="3">
        <f t="shared" si="0"/>
        <v>166.69999999999982</v>
      </c>
      <c r="F40" s="11">
        <f t="shared" si="1"/>
        <v>6.667999999999993</v>
      </c>
      <c r="G40" s="3">
        <v>625</v>
      </c>
      <c r="H40" s="4">
        <v>6.2500000000000001E-4</v>
      </c>
      <c r="I40" s="3">
        <v>1600</v>
      </c>
      <c r="J40" s="3">
        <f t="shared" si="2"/>
        <v>37.5</v>
      </c>
      <c r="K40" s="11">
        <f t="shared" si="3"/>
        <v>2.4</v>
      </c>
      <c r="O40" s="12" t="s">
        <v>13</v>
      </c>
      <c r="P40" s="13">
        <f>AVERAGE(P5:P38)</f>
        <v>15.27777417324763</v>
      </c>
    </row>
    <row r="41" spans="2:16">
      <c r="B41" s="3">
        <v>400</v>
      </c>
      <c r="C41" s="4">
        <v>4.0000000000000002E-4</v>
      </c>
      <c r="D41" s="3">
        <v>2500</v>
      </c>
      <c r="E41" s="3">
        <f t="shared" si="0"/>
        <v>277.80000000000018</v>
      </c>
      <c r="F41" s="11">
        <f t="shared" si="1"/>
        <v>12.501125011250123</v>
      </c>
      <c r="G41" s="3">
        <v>640</v>
      </c>
      <c r="H41" s="4">
        <v>6.4000000000000005E-4</v>
      </c>
      <c r="I41" s="3">
        <v>1562.5</v>
      </c>
      <c r="J41" s="3">
        <f t="shared" si="2"/>
        <v>229.20000000000005</v>
      </c>
      <c r="K41" s="11">
        <f t="shared" si="3"/>
        <v>17.190429760744021</v>
      </c>
    </row>
    <row r="42" spans="2:16">
      <c r="B42" s="3">
        <v>450</v>
      </c>
      <c r="C42" s="4">
        <v>4.4999999999999999E-4</v>
      </c>
      <c r="D42" s="3">
        <v>2222.1999999999998</v>
      </c>
      <c r="E42" s="3">
        <f t="shared" si="0"/>
        <v>138.89999999999964</v>
      </c>
      <c r="F42" s="11">
        <f t="shared" si="1"/>
        <v>6.6673066769068114</v>
      </c>
      <c r="G42" s="3">
        <v>750</v>
      </c>
      <c r="H42" s="4">
        <v>7.5000000000000002E-4</v>
      </c>
      <c r="I42" s="3">
        <v>1333.3</v>
      </c>
      <c r="J42" s="3">
        <f t="shared" si="2"/>
        <v>83.299999999999955</v>
      </c>
      <c r="K42" s="11">
        <f t="shared" si="3"/>
        <v>6.6639999999999961</v>
      </c>
    </row>
    <row r="43" spans="2:16">
      <c r="B43" s="3">
        <v>480</v>
      </c>
      <c r="C43" s="4">
        <v>4.8000000000000001E-4</v>
      </c>
      <c r="D43" s="3">
        <v>2083.3000000000002</v>
      </c>
      <c r="E43" s="3">
        <f t="shared" si="0"/>
        <v>83.300000000000182</v>
      </c>
      <c r="F43" s="11">
        <f t="shared" si="1"/>
        <v>4.1650000000000089</v>
      </c>
      <c r="G43" s="3">
        <v>800</v>
      </c>
      <c r="H43" s="4">
        <v>8.0000000000000004E-4</v>
      </c>
      <c r="I43" s="3">
        <v>1250</v>
      </c>
      <c r="J43" s="3">
        <f t="shared" si="2"/>
        <v>208.29999999999995</v>
      </c>
      <c r="K43" s="11">
        <f t="shared" si="3"/>
        <v>19.996160122876063</v>
      </c>
    </row>
    <row r="44" spans="2:16">
      <c r="B44" s="3">
        <v>500</v>
      </c>
      <c r="C44" s="4">
        <v>5.0000000000000001E-4</v>
      </c>
      <c r="D44" s="3">
        <v>2000</v>
      </c>
      <c r="E44" s="3">
        <f t="shared" si="0"/>
        <v>333.29999999999995</v>
      </c>
      <c r="F44" s="11">
        <f t="shared" si="1"/>
        <v>19.997600047999036</v>
      </c>
      <c r="G44" s="3">
        <v>960</v>
      </c>
      <c r="H44" s="4">
        <v>9.6000000000000002E-4</v>
      </c>
      <c r="I44" s="3">
        <v>1041.7</v>
      </c>
      <c r="J44" s="3">
        <f>I44-I45</f>
        <v>41.700000000000045</v>
      </c>
      <c r="K44" s="11">
        <f>J44/I45*100</f>
        <v>4.1700000000000044</v>
      </c>
    </row>
    <row r="45" spans="2:16">
      <c r="B45" s="3">
        <v>600</v>
      </c>
      <c r="C45" s="4">
        <v>5.9999999999999995E-4</v>
      </c>
      <c r="D45" s="3">
        <v>1666.7</v>
      </c>
      <c r="E45" s="3">
        <f t="shared" si="0"/>
        <v>66.700000000000045</v>
      </c>
      <c r="F45" s="11">
        <f t="shared" si="1"/>
        <v>4.1687500000000028</v>
      </c>
      <c r="G45" s="3">
        <v>1000</v>
      </c>
      <c r="H45" s="4">
        <v>1E-3</v>
      </c>
      <c r="I45" s="3">
        <v>1000</v>
      </c>
      <c r="J45" s="3"/>
      <c r="K45" s="3"/>
    </row>
    <row r="46" spans="2:16">
      <c r="B46" s="3">
        <v>625</v>
      </c>
      <c r="C46" s="4">
        <v>6.2500000000000001E-4</v>
      </c>
      <c r="D46" s="3">
        <v>1600</v>
      </c>
      <c r="E46" s="3">
        <f t="shared" si="0"/>
        <v>211.09999999999991</v>
      </c>
      <c r="F46" s="11">
        <f t="shared" si="1"/>
        <v>15.199078407372735</v>
      </c>
      <c r="J46" s="12" t="s">
        <v>12</v>
      </c>
      <c r="K46" s="13">
        <f>MAX(K5:K45)</f>
        <v>25</v>
      </c>
    </row>
    <row r="47" spans="2:16">
      <c r="B47" s="3">
        <v>720</v>
      </c>
      <c r="C47" s="4">
        <v>7.2000000000000005E-4</v>
      </c>
      <c r="D47" s="3">
        <v>1388.9</v>
      </c>
      <c r="E47" s="3">
        <f t="shared" si="0"/>
        <v>55.600000000000136</v>
      </c>
      <c r="F47" s="11">
        <f t="shared" si="1"/>
        <v>4.1701042526063254</v>
      </c>
      <c r="J47" s="12" t="s">
        <v>13</v>
      </c>
      <c r="K47" s="13">
        <f>AVERAGE(K5:K45)</f>
        <v>12.482073674525219</v>
      </c>
    </row>
    <row r="48" spans="2:16">
      <c r="B48" s="3">
        <v>750</v>
      </c>
      <c r="C48" s="4">
        <v>7.5000000000000002E-4</v>
      </c>
      <c r="D48" s="3">
        <v>1333.3</v>
      </c>
      <c r="E48" s="3">
        <f t="shared" si="0"/>
        <v>83.299999999999955</v>
      </c>
      <c r="F48" s="11">
        <f t="shared" si="1"/>
        <v>6.6639999999999961</v>
      </c>
    </row>
    <row r="49" spans="2:6">
      <c r="B49" s="3">
        <v>800</v>
      </c>
      <c r="C49" s="4">
        <v>8.0000000000000004E-4</v>
      </c>
      <c r="D49" s="3">
        <v>1250</v>
      </c>
      <c r="E49" s="3">
        <f t="shared" si="0"/>
        <v>138.90000000000009</v>
      </c>
      <c r="F49" s="11">
        <f t="shared" si="1"/>
        <v>12.501125011250123</v>
      </c>
    </row>
    <row r="50" spans="2:6">
      <c r="B50" s="3">
        <v>900</v>
      </c>
      <c r="C50" s="4">
        <v>8.9999999999999998E-4</v>
      </c>
      <c r="D50" s="3">
        <v>1111.0999999999999</v>
      </c>
      <c r="E50" s="3">
        <f>D50-D51</f>
        <v>111.09999999999991</v>
      </c>
      <c r="F50" s="11">
        <f>E50/D51*100</f>
        <v>11.109999999999991</v>
      </c>
    </row>
    <row r="51" spans="2:6">
      <c r="B51" s="3">
        <v>1000</v>
      </c>
      <c r="C51" s="4">
        <v>1E-3</v>
      </c>
      <c r="D51" s="3">
        <v>1000</v>
      </c>
      <c r="E51" s="3"/>
      <c r="F51" s="11"/>
    </row>
    <row r="52" spans="2:6">
      <c r="E52" s="12" t="s">
        <v>12</v>
      </c>
      <c r="F52" s="13">
        <f>MAX(F5:F51)</f>
        <v>24.999887500056257</v>
      </c>
    </row>
    <row r="53" spans="2:6">
      <c r="E53" s="12" t="s">
        <v>13</v>
      </c>
      <c r="F53" s="13">
        <f>AVERAGE(F5:F51)</f>
        <v>10.68936353729233</v>
      </c>
    </row>
  </sheetData>
  <mergeCells count="4">
    <mergeCell ref="B3:F3"/>
    <mergeCell ref="G3:K3"/>
    <mergeCell ref="L3:P3"/>
    <mergeCell ref="B2:P2"/>
  </mergeCells>
  <conditionalFormatting sqref="F5:F51">
    <cfRule type="colorScale" priority="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P5:P38">
    <cfRule type="colorScale" priority="2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K5:K45">
    <cfRule type="colorScale" priority="3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0866141732283472" right="0.70866141732283472" top="0.74803149606299213" bottom="0.74803149606299213" header="0.31496062992125984" footer="0.31496062992125984"/>
  <pageSetup paperSize="9" scale="63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B2:P66"/>
  <sheetViews>
    <sheetView showGridLines="0" showRowColHeaders="0" zoomScaleNormal="100" workbookViewId="0">
      <selection activeCell="L3" sqref="L3:P3"/>
    </sheetView>
  </sheetViews>
  <sheetFormatPr defaultRowHeight="15"/>
  <cols>
    <col min="1" max="1" width="2.7109375" style="1" customWidth="1"/>
    <col min="2" max="2" width="9.7109375" style="1" bestFit="1" customWidth="1"/>
    <col min="3" max="3" width="10.28515625" style="1" bestFit="1" customWidth="1"/>
    <col min="4" max="4" width="8.140625" style="1" bestFit="1" customWidth="1"/>
    <col min="5" max="5" width="8.85546875" style="1" bestFit="1" customWidth="1"/>
    <col min="6" max="6" width="8.28515625" style="1" bestFit="1" customWidth="1"/>
    <col min="7" max="7" width="9.7109375" style="1" bestFit="1" customWidth="1"/>
    <col min="8" max="8" width="10.28515625" style="1" bestFit="1" customWidth="1"/>
    <col min="9" max="9" width="8.140625" style="1" bestFit="1" customWidth="1"/>
    <col min="10" max="10" width="8.85546875" style="1" bestFit="1" customWidth="1"/>
    <col min="11" max="11" width="8.28515625" style="1" bestFit="1" customWidth="1"/>
    <col min="12" max="12" width="9.7109375" style="1" bestFit="1" customWidth="1"/>
    <col min="13" max="13" width="10.28515625" style="1" bestFit="1" customWidth="1"/>
    <col min="14" max="14" width="8.140625" style="1" bestFit="1" customWidth="1"/>
    <col min="15" max="16384" width="9.140625" style="1"/>
  </cols>
  <sheetData>
    <row r="2" spans="2:16" ht="23.25" customHeight="1">
      <c r="B2" s="47" t="s">
        <v>5</v>
      </c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</row>
    <row r="3" spans="2:16" ht="24.75" customHeight="1">
      <c r="B3" s="45" t="s">
        <v>3</v>
      </c>
      <c r="C3" s="45"/>
      <c r="D3" s="45"/>
      <c r="E3" s="45"/>
      <c r="F3" s="45"/>
      <c r="G3" s="45" t="s">
        <v>4</v>
      </c>
      <c r="H3" s="45"/>
      <c r="I3" s="45"/>
      <c r="J3" s="45"/>
      <c r="K3" s="45"/>
      <c r="L3" s="45" t="s">
        <v>23</v>
      </c>
      <c r="M3" s="45"/>
      <c r="N3" s="45"/>
      <c r="O3" s="45"/>
      <c r="P3" s="45"/>
    </row>
    <row r="4" spans="2:16">
      <c r="B4" s="7" t="s">
        <v>6</v>
      </c>
      <c r="C4" s="8" t="s">
        <v>7</v>
      </c>
      <c r="D4" s="7" t="s">
        <v>8</v>
      </c>
      <c r="E4" s="7" t="s">
        <v>10</v>
      </c>
      <c r="F4" s="10" t="s">
        <v>11</v>
      </c>
      <c r="G4" s="7" t="s">
        <v>6</v>
      </c>
      <c r="H4" s="8" t="s">
        <v>7</v>
      </c>
      <c r="I4" s="7" t="s">
        <v>8</v>
      </c>
      <c r="J4" s="7" t="s">
        <v>10</v>
      </c>
      <c r="K4" s="10" t="s">
        <v>11</v>
      </c>
      <c r="L4" s="7" t="s">
        <v>6</v>
      </c>
      <c r="M4" s="8" t="s">
        <v>7</v>
      </c>
      <c r="N4" s="7" t="s">
        <v>8</v>
      </c>
      <c r="O4" s="7" t="s">
        <v>10</v>
      </c>
      <c r="P4" s="10" t="s">
        <v>11</v>
      </c>
    </row>
    <row r="5" spans="2:16">
      <c r="B5" s="3">
        <v>100</v>
      </c>
      <c r="C5" s="4">
        <v>1.0000000000000001E-5</v>
      </c>
      <c r="D5" s="3">
        <v>100000</v>
      </c>
      <c r="E5" s="3">
        <f t="shared" ref="E5:E62" si="0">D5-D6</f>
        <v>16666.699999999997</v>
      </c>
      <c r="F5" s="11">
        <f t="shared" ref="F5:F62" si="1">E5/D6*100</f>
        <v>20.000048000019195</v>
      </c>
      <c r="G5" s="3">
        <v>100</v>
      </c>
      <c r="H5" s="4">
        <v>1.0000000000000001E-5</v>
      </c>
      <c r="I5" s="3">
        <v>100000</v>
      </c>
      <c r="J5" s="3">
        <f t="shared" ref="J5:J54" si="2">I5-I6</f>
        <v>16666.699999999997</v>
      </c>
      <c r="K5" s="11">
        <f t="shared" ref="K5:K54" si="3">J5/I6*100</f>
        <v>20.000048000019195</v>
      </c>
      <c r="L5" s="3">
        <v>100</v>
      </c>
      <c r="M5" s="4">
        <v>1.0000000000000001E-5</v>
      </c>
      <c r="N5" s="3">
        <v>100000</v>
      </c>
      <c r="O5" s="3">
        <f t="shared" ref="O5:O43" si="4">N5-N6</f>
        <v>16666.699999999997</v>
      </c>
      <c r="P5" s="11">
        <f t="shared" ref="P5:P43" si="5">O5/N6*100</f>
        <v>20.000048000019195</v>
      </c>
    </row>
    <row r="6" spans="2:16">
      <c r="B6" s="3">
        <v>120</v>
      </c>
      <c r="C6" s="4">
        <v>1.2E-5</v>
      </c>
      <c r="D6" s="3">
        <v>83333.3</v>
      </c>
      <c r="E6" s="3">
        <f t="shared" si="0"/>
        <v>3333.3000000000029</v>
      </c>
      <c r="F6" s="11">
        <f t="shared" si="1"/>
        <v>4.1666250000000034</v>
      </c>
      <c r="G6" s="3">
        <v>120</v>
      </c>
      <c r="H6" s="4">
        <v>1.2E-5</v>
      </c>
      <c r="I6" s="3">
        <v>83333.3</v>
      </c>
      <c r="J6" s="3">
        <f t="shared" si="2"/>
        <v>3333.3000000000029</v>
      </c>
      <c r="K6" s="11">
        <f t="shared" si="3"/>
        <v>4.1666250000000034</v>
      </c>
      <c r="L6" s="3">
        <v>120</v>
      </c>
      <c r="M6" s="4">
        <v>1.2E-5</v>
      </c>
      <c r="N6" s="3">
        <v>83333.3</v>
      </c>
      <c r="O6" s="3">
        <f t="shared" si="4"/>
        <v>3333.3000000000029</v>
      </c>
      <c r="P6" s="11">
        <f t="shared" si="5"/>
        <v>4.1666250000000034</v>
      </c>
    </row>
    <row r="7" spans="2:16">
      <c r="B7" s="3">
        <v>125</v>
      </c>
      <c r="C7" s="4">
        <v>1.2500000000000001E-5</v>
      </c>
      <c r="D7" s="3">
        <v>80000</v>
      </c>
      <c r="E7" s="3">
        <f t="shared" si="0"/>
        <v>10555.600000000006</v>
      </c>
      <c r="F7" s="11">
        <f t="shared" si="1"/>
        <v>15.200073728047196</v>
      </c>
      <c r="G7" s="3">
        <v>125</v>
      </c>
      <c r="H7" s="4">
        <v>1.2500000000000001E-5</v>
      </c>
      <c r="I7" s="3">
        <v>80000</v>
      </c>
      <c r="J7" s="3">
        <f t="shared" si="2"/>
        <v>1875</v>
      </c>
      <c r="K7" s="11">
        <f t="shared" si="3"/>
        <v>2.4</v>
      </c>
      <c r="L7" s="3">
        <v>125</v>
      </c>
      <c r="M7" s="4">
        <v>1.2500000000000001E-5</v>
      </c>
      <c r="N7" s="3">
        <v>80000</v>
      </c>
      <c r="O7" s="3">
        <f t="shared" si="4"/>
        <v>13333.300000000003</v>
      </c>
      <c r="P7" s="11">
        <f t="shared" si="5"/>
        <v>19.999940000030005</v>
      </c>
    </row>
    <row r="8" spans="2:16">
      <c r="B8" s="3">
        <v>144</v>
      </c>
      <c r="C8" s="4">
        <v>1.4399999999999999E-5</v>
      </c>
      <c r="D8" s="3">
        <v>69444.399999999994</v>
      </c>
      <c r="E8" s="3">
        <f t="shared" si="0"/>
        <v>2777.6999999999971</v>
      </c>
      <c r="F8" s="11">
        <f t="shared" si="1"/>
        <v>4.1665479167260377</v>
      </c>
      <c r="G8" s="3">
        <v>128</v>
      </c>
      <c r="H8" s="4">
        <v>1.2799999999999999E-5</v>
      </c>
      <c r="I8" s="3">
        <v>78125</v>
      </c>
      <c r="J8" s="3">
        <f t="shared" si="2"/>
        <v>11458.300000000003</v>
      </c>
      <c r="K8" s="11">
        <f t="shared" si="3"/>
        <v>17.187441406279302</v>
      </c>
      <c r="L8" s="24">
        <v>150</v>
      </c>
      <c r="M8" s="25">
        <v>1.5E-5</v>
      </c>
      <c r="N8" s="24">
        <v>66666.7</v>
      </c>
      <c r="O8" s="3">
        <f t="shared" si="4"/>
        <v>4166.6999999999971</v>
      </c>
      <c r="P8" s="11">
        <f t="shared" si="5"/>
        <v>6.6667199999999953</v>
      </c>
    </row>
    <row r="9" spans="2:16">
      <c r="B9" s="3">
        <v>150</v>
      </c>
      <c r="C9" s="4">
        <v>1.5E-5</v>
      </c>
      <c r="D9" s="3">
        <v>66666.7</v>
      </c>
      <c r="E9" s="3">
        <f t="shared" si="0"/>
        <v>4166.6999999999971</v>
      </c>
      <c r="F9" s="11">
        <f t="shared" si="1"/>
        <v>6.6667199999999953</v>
      </c>
      <c r="G9" s="3">
        <v>150</v>
      </c>
      <c r="H9" s="4">
        <v>1.5E-5</v>
      </c>
      <c r="I9" s="3">
        <v>66666.7</v>
      </c>
      <c r="J9" s="3">
        <f t="shared" si="2"/>
        <v>4166.6999999999971</v>
      </c>
      <c r="K9" s="11">
        <f t="shared" si="3"/>
        <v>6.6667199999999953</v>
      </c>
      <c r="L9" s="3">
        <v>160</v>
      </c>
      <c r="M9" s="4">
        <v>1.5999999999999999E-5</v>
      </c>
      <c r="N9" s="3">
        <v>62500</v>
      </c>
      <c r="O9" s="3">
        <f t="shared" si="4"/>
        <v>10416.699999999997</v>
      </c>
      <c r="P9" s="11">
        <f t="shared" si="5"/>
        <v>20.000076800049147</v>
      </c>
    </row>
    <row r="10" spans="2:16">
      <c r="B10" s="3">
        <v>160</v>
      </c>
      <c r="C10" s="4">
        <v>1.5999999999999999E-5</v>
      </c>
      <c r="D10" s="3">
        <v>62500</v>
      </c>
      <c r="E10" s="3">
        <f t="shared" si="0"/>
        <v>6944.4000000000015</v>
      </c>
      <c r="F10" s="11">
        <f t="shared" si="1"/>
        <v>12.499910000072003</v>
      </c>
      <c r="G10" s="3">
        <v>160</v>
      </c>
      <c r="H10" s="4">
        <v>1.5999999999999999E-5</v>
      </c>
      <c r="I10" s="3">
        <v>62500</v>
      </c>
      <c r="J10" s="3">
        <f t="shared" si="2"/>
        <v>10416.699999999997</v>
      </c>
      <c r="K10" s="11">
        <f t="shared" si="3"/>
        <v>20.000076800049147</v>
      </c>
      <c r="L10" s="3">
        <v>192</v>
      </c>
      <c r="M10" s="4">
        <v>1.9199999999999999E-5</v>
      </c>
      <c r="N10" s="3">
        <v>52083.3</v>
      </c>
      <c r="O10" s="3">
        <f t="shared" si="4"/>
        <v>2083.3000000000029</v>
      </c>
      <c r="P10" s="11">
        <f t="shared" si="5"/>
        <v>4.1666000000000061</v>
      </c>
    </row>
    <row r="11" spans="2:16">
      <c r="B11" s="3">
        <v>180</v>
      </c>
      <c r="C11" s="4">
        <v>1.8E-5</v>
      </c>
      <c r="D11" s="3">
        <v>55555.6</v>
      </c>
      <c r="E11" s="3">
        <f t="shared" si="0"/>
        <v>3472.2999999999956</v>
      </c>
      <c r="F11" s="11">
        <f t="shared" si="1"/>
        <v>6.6668202667649625</v>
      </c>
      <c r="G11" s="3">
        <v>192</v>
      </c>
      <c r="H11" s="4">
        <v>1.9199999999999999E-5</v>
      </c>
      <c r="I11" s="3">
        <v>52083.3</v>
      </c>
      <c r="J11" s="3">
        <f t="shared" si="2"/>
        <v>2083.3000000000029</v>
      </c>
      <c r="K11" s="11">
        <f t="shared" si="3"/>
        <v>4.1666000000000061</v>
      </c>
      <c r="L11" s="3">
        <v>200</v>
      </c>
      <c r="M11" s="4">
        <v>2.0000000000000002E-5</v>
      </c>
      <c r="N11" s="3">
        <v>50000</v>
      </c>
      <c r="O11" s="3">
        <f t="shared" si="4"/>
        <v>8333.3000000000029</v>
      </c>
      <c r="P11" s="11">
        <f t="shared" si="5"/>
        <v>19.99990400007681</v>
      </c>
    </row>
    <row r="12" spans="2:16">
      <c r="B12" s="3">
        <v>192</v>
      </c>
      <c r="C12" s="4">
        <v>1.9199999999999999E-5</v>
      </c>
      <c r="D12" s="3">
        <v>52083.3</v>
      </c>
      <c r="E12" s="3">
        <f t="shared" si="0"/>
        <v>2083.3000000000029</v>
      </c>
      <c r="F12" s="11">
        <f t="shared" si="1"/>
        <v>4.1666000000000061</v>
      </c>
      <c r="G12" s="3">
        <v>200</v>
      </c>
      <c r="H12" s="4">
        <v>2.0000000000000002E-5</v>
      </c>
      <c r="I12" s="3">
        <v>50000</v>
      </c>
      <c r="J12" s="3">
        <f t="shared" si="2"/>
        <v>8333.3000000000029</v>
      </c>
      <c r="K12" s="11">
        <f t="shared" si="3"/>
        <v>19.99990400007681</v>
      </c>
      <c r="L12" s="3">
        <v>240</v>
      </c>
      <c r="M12" s="4">
        <v>2.4000000000000001E-5</v>
      </c>
      <c r="N12" s="3">
        <v>41666.699999999997</v>
      </c>
      <c r="O12" s="3">
        <f t="shared" si="4"/>
        <v>1666.6999999999971</v>
      </c>
      <c r="P12" s="11">
        <f t="shared" si="5"/>
        <v>4.1667499999999924</v>
      </c>
    </row>
    <row r="13" spans="2:16">
      <c r="B13" s="3">
        <v>200</v>
      </c>
      <c r="C13" s="4">
        <v>2.0000000000000002E-5</v>
      </c>
      <c r="D13" s="3">
        <v>50000</v>
      </c>
      <c r="E13" s="3">
        <f t="shared" si="0"/>
        <v>5555.5999999999985</v>
      </c>
      <c r="F13" s="11">
        <f t="shared" si="1"/>
        <v>12.500112500112495</v>
      </c>
      <c r="G13" s="3">
        <v>240</v>
      </c>
      <c r="H13" s="4">
        <v>2.4000000000000001E-5</v>
      </c>
      <c r="I13" s="3">
        <v>41666.699999999997</v>
      </c>
      <c r="J13" s="3">
        <f t="shared" si="2"/>
        <v>1666.6999999999971</v>
      </c>
      <c r="K13" s="11">
        <f t="shared" si="3"/>
        <v>4.1667499999999924</v>
      </c>
      <c r="L13" s="3">
        <v>250</v>
      </c>
      <c r="M13" s="4">
        <v>2.5000000000000001E-5</v>
      </c>
      <c r="N13" s="3">
        <v>40000</v>
      </c>
      <c r="O13" s="3">
        <f t="shared" si="4"/>
        <v>6666.6999999999971</v>
      </c>
      <c r="P13" s="11">
        <f t="shared" si="5"/>
        <v>20.000120000119988</v>
      </c>
    </row>
    <row r="14" spans="2:16">
      <c r="B14" s="3">
        <v>225</v>
      </c>
      <c r="C14" s="4">
        <v>2.2500000000000001E-5</v>
      </c>
      <c r="D14" s="3">
        <v>44444.4</v>
      </c>
      <c r="E14" s="3">
        <f t="shared" si="0"/>
        <v>2777.7000000000044</v>
      </c>
      <c r="F14" s="11">
        <f t="shared" si="1"/>
        <v>6.6664746668202781</v>
      </c>
      <c r="G14" s="3">
        <v>250</v>
      </c>
      <c r="H14" s="4">
        <v>2.5000000000000001E-5</v>
      </c>
      <c r="I14" s="3">
        <v>40000</v>
      </c>
      <c r="J14" s="3">
        <f t="shared" si="2"/>
        <v>937.5</v>
      </c>
      <c r="K14" s="11">
        <f t="shared" si="3"/>
        <v>2.4</v>
      </c>
      <c r="L14" s="24">
        <v>300</v>
      </c>
      <c r="M14" s="25">
        <v>3.0000000000000001E-5</v>
      </c>
      <c r="N14" s="24">
        <v>33333.300000000003</v>
      </c>
      <c r="O14" s="3">
        <f t="shared" si="4"/>
        <v>2083.3000000000029</v>
      </c>
      <c r="P14" s="11">
        <f t="shared" si="5"/>
        <v>6.6665600000000085</v>
      </c>
    </row>
    <row r="15" spans="2:16">
      <c r="B15" s="3">
        <v>240</v>
      </c>
      <c r="C15" s="4">
        <v>2.4000000000000001E-5</v>
      </c>
      <c r="D15" s="3">
        <v>41666.699999999997</v>
      </c>
      <c r="E15" s="3">
        <f t="shared" si="0"/>
        <v>1666.6999999999971</v>
      </c>
      <c r="F15" s="11">
        <f t="shared" si="1"/>
        <v>4.1667499999999924</v>
      </c>
      <c r="G15" s="3">
        <v>256</v>
      </c>
      <c r="H15" s="4">
        <v>2.5599999999999999E-5</v>
      </c>
      <c r="I15" s="3">
        <v>39062.5</v>
      </c>
      <c r="J15" s="3">
        <f t="shared" si="2"/>
        <v>5729.1999999999971</v>
      </c>
      <c r="K15" s="11">
        <f t="shared" si="3"/>
        <v>17.187617187617178</v>
      </c>
      <c r="L15" s="24">
        <v>320</v>
      </c>
      <c r="M15" s="25">
        <v>3.1999999999999999E-5</v>
      </c>
      <c r="N15" s="24">
        <v>31250</v>
      </c>
      <c r="O15" s="3">
        <f t="shared" si="4"/>
        <v>4583.2999999999993</v>
      </c>
      <c r="P15" s="11">
        <f t="shared" si="5"/>
        <v>17.187353515808102</v>
      </c>
    </row>
    <row r="16" spans="2:16">
      <c r="B16" s="3">
        <v>250</v>
      </c>
      <c r="C16" s="4">
        <v>2.5000000000000001E-5</v>
      </c>
      <c r="D16" s="3">
        <v>40000</v>
      </c>
      <c r="E16" s="3">
        <f t="shared" si="0"/>
        <v>5277.8000000000029</v>
      </c>
      <c r="F16" s="11">
        <f t="shared" si="1"/>
        <v>15.200073728047196</v>
      </c>
      <c r="G16" s="3">
        <v>300</v>
      </c>
      <c r="H16" s="4">
        <v>3.0000000000000001E-5</v>
      </c>
      <c r="I16" s="3">
        <v>33333.300000000003</v>
      </c>
      <c r="J16" s="3">
        <f t="shared" si="2"/>
        <v>2083.3000000000029</v>
      </c>
      <c r="K16" s="11">
        <f t="shared" si="3"/>
        <v>6.6665600000000085</v>
      </c>
      <c r="L16" s="3">
        <v>375</v>
      </c>
      <c r="M16" s="4">
        <v>3.7499999999999997E-5</v>
      </c>
      <c r="N16" s="3">
        <v>26666.7</v>
      </c>
      <c r="O16" s="3">
        <f t="shared" si="4"/>
        <v>1666.7000000000007</v>
      </c>
      <c r="P16" s="11">
        <f t="shared" si="5"/>
        <v>6.6668000000000029</v>
      </c>
    </row>
    <row r="17" spans="2:16">
      <c r="B17" s="3">
        <v>288</v>
      </c>
      <c r="C17" s="4">
        <v>2.8799999999999999E-5</v>
      </c>
      <c r="D17" s="3">
        <v>34722.199999999997</v>
      </c>
      <c r="E17" s="3">
        <f t="shared" si="0"/>
        <v>1388.8999999999942</v>
      </c>
      <c r="F17" s="11">
        <f t="shared" si="1"/>
        <v>4.1667041667041484</v>
      </c>
      <c r="G17" s="3">
        <v>320</v>
      </c>
      <c r="H17" s="4">
        <v>3.1999999999999999E-5</v>
      </c>
      <c r="I17" s="3">
        <v>31250</v>
      </c>
      <c r="J17" s="3">
        <f t="shared" si="2"/>
        <v>4583.2999999999993</v>
      </c>
      <c r="K17" s="11">
        <f t="shared" si="3"/>
        <v>17.187353515808102</v>
      </c>
      <c r="L17" s="3">
        <v>400</v>
      </c>
      <c r="M17" s="4">
        <v>4.0000000000000003E-5</v>
      </c>
      <c r="N17" s="3">
        <v>25000</v>
      </c>
      <c r="O17" s="3">
        <f t="shared" si="4"/>
        <v>4166.7000000000007</v>
      </c>
      <c r="P17" s="11">
        <f t="shared" si="5"/>
        <v>20.000192000307205</v>
      </c>
    </row>
    <row r="18" spans="2:16">
      <c r="B18" s="3">
        <v>300</v>
      </c>
      <c r="C18" s="4">
        <v>3.0000000000000001E-5</v>
      </c>
      <c r="D18" s="3">
        <v>33333.300000000003</v>
      </c>
      <c r="E18" s="3">
        <f t="shared" si="0"/>
        <v>2083.3000000000029</v>
      </c>
      <c r="F18" s="11">
        <f t="shared" si="1"/>
        <v>6.6665600000000085</v>
      </c>
      <c r="G18" s="3">
        <v>375</v>
      </c>
      <c r="H18" s="4">
        <v>3.7499999999999997E-5</v>
      </c>
      <c r="I18" s="3">
        <v>26666.7</v>
      </c>
      <c r="J18" s="3">
        <f t="shared" si="2"/>
        <v>625</v>
      </c>
      <c r="K18" s="11">
        <f t="shared" si="3"/>
        <v>2.3999969280039322</v>
      </c>
      <c r="L18" s="3">
        <v>480</v>
      </c>
      <c r="M18" s="4">
        <v>4.8000000000000001E-5</v>
      </c>
      <c r="N18" s="3">
        <v>20833.3</v>
      </c>
      <c r="O18" s="3">
        <f t="shared" si="4"/>
        <v>833.29999999999927</v>
      </c>
      <c r="P18" s="11">
        <f t="shared" si="5"/>
        <v>4.1664999999999965</v>
      </c>
    </row>
    <row r="19" spans="2:16">
      <c r="B19" s="3">
        <v>320</v>
      </c>
      <c r="C19" s="4">
        <v>3.1999999999999999E-5</v>
      </c>
      <c r="D19" s="3">
        <v>31250</v>
      </c>
      <c r="E19" s="3">
        <f t="shared" si="0"/>
        <v>3472.2000000000007</v>
      </c>
      <c r="F19" s="11">
        <f t="shared" si="1"/>
        <v>12.499910000072003</v>
      </c>
      <c r="G19" s="3">
        <v>384</v>
      </c>
      <c r="H19" s="4">
        <v>3.8399999999999998E-5</v>
      </c>
      <c r="I19" s="3">
        <v>26041.7</v>
      </c>
      <c r="J19" s="3">
        <f t="shared" si="2"/>
        <v>1041.7000000000007</v>
      </c>
      <c r="K19" s="11">
        <f t="shared" si="3"/>
        <v>4.1668000000000029</v>
      </c>
      <c r="L19" s="3">
        <v>500</v>
      </c>
      <c r="M19" s="4">
        <v>5.0000000000000002E-5</v>
      </c>
      <c r="N19" s="3">
        <v>20000</v>
      </c>
      <c r="O19" s="3">
        <f t="shared" si="4"/>
        <v>3333.2999999999993</v>
      </c>
      <c r="P19" s="11">
        <f t="shared" si="5"/>
        <v>19.999760000479995</v>
      </c>
    </row>
    <row r="20" spans="2:16">
      <c r="B20" s="3">
        <v>360</v>
      </c>
      <c r="C20" s="4">
        <v>3.6000000000000001E-5</v>
      </c>
      <c r="D20" s="3">
        <v>27777.8</v>
      </c>
      <c r="E20" s="3">
        <f t="shared" si="0"/>
        <v>1111.0999999999985</v>
      </c>
      <c r="F20" s="11">
        <f t="shared" si="1"/>
        <v>4.166619791725255</v>
      </c>
      <c r="G20" s="3">
        <v>400</v>
      </c>
      <c r="H20" s="4">
        <v>4.0000000000000003E-5</v>
      </c>
      <c r="I20" s="3">
        <v>25000</v>
      </c>
      <c r="J20" s="3">
        <f t="shared" si="2"/>
        <v>4166.7000000000007</v>
      </c>
      <c r="K20" s="11">
        <f t="shared" si="3"/>
        <v>20.000192000307205</v>
      </c>
      <c r="L20" s="3">
        <v>600</v>
      </c>
      <c r="M20" s="4">
        <v>6.0000000000000002E-5</v>
      </c>
      <c r="N20" s="3">
        <v>16666.7</v>
      </c>
      <c r="O20" s="3">
        <f t="shared" si="4"/>
        <v>666.70000000000073</v>
      </c>
      <c r="P20" s="11">
        <f t="shared" si="5"/>
        <v>4.1668750000000045</v>
      </c>
    </row>
    <row r="21" spans="2:16">
      <c r="B21" s="3">
        <v>375</v>
      </c>
      <c r="C21" s="4">
        <v>3.7499999999999997E-5</v>
      </c>
      <c r="D21" s="3">
        <v>26666.7</v>
      </c>
      <c r="E21" s="3">
        <f t="shared" si="0"/>
        <v>1666.7000000000007</v>
      </c>
      <c r="F21" s="11">
        <f t="shared" si="1"/>
        <v>6.6668000000000029</v>
      </c>
      <c r="G21" s="3">
        <v>480</v>
      </c>
      <c r="H21" s="4">
        <v>4.8000000000000001E-5</v>
      </c>
      <c r="I21" s="3">
        <v>20833.3</v>
      </c>
      <c r="J21" s="3">
        <f t="shared" si="2"/>
        <v>833.29999999999927</v>
      </c>
      <c r="K21" s="11">
        <f t="shared" si="3"/>
        <v>4.1664999999999965</v>
      </c>
      <c r="L21" s="3">
        <v>625</v>
      </c>
      <c r="M21" s="4">
        <v>6.2500000000000001E-5</v>
      </c>
      <c r="N21" s="3">
        <v>16000</v>
      </c>
      <c r="O21" s="3">
        <f t="shared" si="4"/>
        <v>2666.7000000000007</v>
      </c>
      <c r="P21" s="11">
        <f t="shared" si="5"/>
        <v>20.000300000750009</v>
      </c>
    </row>
    <row r="22" spans="2:16">
      <c r="B22" s="3">
        <v>400</v>
      </c>
      <c r="C22" s="4">
        <v>4.0000000000000003E-5</v>
      </c>
      <c r="D22" s="3">
        <v>25000</v>
      </c>
      <c r="E22" s="3">
        <f t="shared" si="0"/>
        <v>2777.7999999999993</v>
      </c>
      <c r="F22" s="11">
        <f t="shared" si="1"/>
        <v>12.500112500112495</v>
      </c>
      <c r="G22" s="3">
        <v>500</v>
      </c>
      <c r="H22" s="4">
        <v>5.0000000000000002E-5</v>
      </c>
      <c r="I22" s="3">
        <v>20000</v>
      </c>
      <c r="J22" s="3">
        <f t="shared" si="2"/>
        <v>3333.2999999999993</v>
      </c>
      <c r="K22" s="11">
        <f t="shared" si="3"/>
        <v>19.999760000479995</v>
      </c>
      <c r="L22" s="3">
        <v>750</v>
      </c>
      <c r="M22" s="4">
        <v>7.4999999999999993E-5</v>
      </c>
      <c r="N22" s="3">
        <v>13333.3</v>
      </c>
      <c r="O22" s="3">
        <f t="shared" si="4"/>
        <v>833.29999999999927</v>
      </c>
      <c r="P22" s="11">
        <f t="shared" si="5"/>
        <v>6.6663999999999941</v>
      </c>
    </row>
    <row r="23" spans="2:16">
      <c r="B23" s="3">
        <v>450</v>
      </c>
      <c r="C23" s="4">
        <v>4.5000000000000003E-5</v>
      </c>
      <c r="D23" s="3">
        <v>22222.2</v>
      </c>
      <c r="E23" s="3">
        <f t="shared" si="0"/>
        <v>1388.9000000000015</v>
      </c>
      <c r="F23" s="11">
        <f t="shared" si="1"/>
        <v>6.6667306667690749</v>
      </c>
      <c r="G23" s="3">
        <v>600</v>
      </c>
      <c r="H23" s="4">
        <v>6.0000000000000002E-5</v>
      </c>
      <c r="I23" s="3">
        <v>16666.7</v>
      </c>
      <c r="J23" s="3">
        <f t="shared" si="2"/>
        <v>666.70000000000073</v>
      </c>
      <c r="K23" s="11">
        <f t="shared" si="3"/>
        <v>4.1668750000000045</v>
      </c>
      <c r="L23" s="3">
        <v>800</v>
      </c>
      <c r="M23" s="4">
        <v>8.0000000000000007E-5</v>
      </c>
      <c r="N23" s="3">
        <v>12500</v>
      </c>
      <c r="O23" s="3">
        <f t="shared" si="4"/>
        <v>2083.2999999999993</v>
      </c>
      <c r="P23" s="11">
        <f t="shared" si="5"/>
        <v>19.999616001228787</v>
      </c>
    </row>
    <row r="24" spans="2:16">
      <c r="B24" s="3">
        <v>480</v>
      </c>
      <c r="C24" s="4">
        <v>4.8000000000000001E-5</v>
      </c>
      <c r="D24" s="3">
        <v>20833.3</v>
      </c>
      <c r="E24" s="3">
        <f t="shared" si="0"/>
        <v>833.29999999999927</v>
      </c>
      <c r="F24" s="11">
        <f t="shared" si="1"/>
        <v>4.1664999999999965</v>
      </c>
      <c r="G24" s="3">
        <v>625</v>
      </c>
      <c r="H24" s="4">
        <v>6.2500000000000001E-5</v>
      </c>
      <c r="I24" s="3">
        <v>16000</v>
      </c>
      <c r="J24" s="3">
        <f t="shared" si="2"/>
        <v>375</v>
      </c>
      <c r="K24" s="11">
        <f t="shared" si="3"/>
        <v>2.4</v>
      </c>
      <c r="L24" s="3">
        <v>960</v>
      </c>
      <c r="M24" s="4">
        <v>9.6000000000000002E-5</v>
      </c>
      <c r="N24" s="3">
        <v>10416.700000000001</v>
      </c>
      <c r="O24" s="3">
        <f t="shared" si="4"/>
        <v>416.70000000000073</v>
      </c>
      <c r="P24" s="11">
        <f t="shared" si="5"/>
        <v>4.1670000000000078</v>
      </c>
    </row>
    <row r="25" spans="2:16">
      <c r="B25" s="3">
        <v>500</v>
      </c>
      <c r="C25" s="4">
        <v>5.0000000000000002E-5</v>
      </c>
      <c r="D25" s="3">
        <v>20000</v>
      </c>
      <c r="E25" s="3">
        <f t="shared" si="0"/>
        <v>2638.9000000000015</v>
      </c>
      <c r="F25" s="11">
        <f t="shared" si="1"/>
        <v>15.200073728047196</v>
      </c>
      <c r="G25" s="3">
        <v>640</v>
      </c>
      <c r="H25" s="4">
        <v>6.3999999999999997E-5</v>
      </c>
      <c r="I25" s="3">
        <v>15625</v>
      </c>
      <c r="J25" s="3">
        <f t="shared" si="2"/>
        <v>2291.7000000000007</v>
      </c>
      <c r="K25" s="11">
        <f t="shared" si="3"/>
        <v>17.18779296948243</v>
      </c>
      <c r="L25" s="3">
        <v>1000</v>
      </c>
      <c r="M25" s="4">
        <v>1E-4</v>
      </c>
      <c r="N25" s="3">
        <v>10000</v>
      </c>
      <c r="O25" s="3">
        <f t="shared" si="4"/>
        <v>1666.7000000000007</v>
      </c>
      <c r="P25" s="11">
        <f t="shared" si="5"/>
        <v>20.000480001920018</v>
      </c>
    </row>
    <row r="26" spans="2:16">
      <c r="B26" s="3">
        <v>576</v>
      </c>
      <c r="C26" s="4">
        <v>5.7599999999999997E-5</v>
      </c>
      <c r="D26" s="3">
        <v>17361.099999999999</v>
      </c>
      <c r="E26" s="3">
        <f t="shared" si="0"/>
        <v>694.39999999999782</v>
      </c>
      <c r="F26" s="11">
        <f t="shared" si="1"/>
        <v>4.1663916672166526</v>
      </c>
      <c r="G26" s="3">
        <v>750</v>
      </c>
      <c r="H26" s="4">
        <v>7.4999999999999993E-5</v>
      </c>
      <c r="I26" s="3">
        <v>13333.3</v>
      </c>
      <c r="J26" s="3">
        <f t="shared" si="2"/>
        <v>312.5</v>
      </c>
      <c r="K26" s="11">
        <f t="shared" si="3"/>
        <v>2.400006144015729</v>
      </c>
      <c r="L26" s="3">
        <v>1200</v>
      </c>
      <c r="M26" s="4">
        <v>1.2E-4</v>
      </c>
      <c r="N26" s="3">
        <v>8333.2999999999993</v>
      </c>
      <c r="O26" s="3">
        <f t="shared" si="4"/>
        <v>333.29999999999927</v>
      </c>
      <c r="P26" s="11">
        <f t="shared" si="5"/>
        <v>4.1662499999999909</v>
      </c>
    </row>
    <row r="27" spans="2:16">
      <c r="B27" s="3">
        <v>600</v>
      </c>
      <c r="C27" s="4">
        <v>6.0000000000000002E-5</v>
      </c>
      <c r="D27" s="3">
        <v>16666.7</v>
      </c>
      <c r="E27" s="3">
        <f t="shared" si="0"/>
        <v>666.70000000000073</v>
      </c>
      <c r="F27" s="11">
        <f t="shared" si="1"/>
        <v>4.1668750000000045</v>
      </c>
      <c r="G27" s="3">
        <v>768</v>
      </c>
      <c r="H27" s="4">
        <v>7.6799999999999997E-5</v>
      </c>
      <c r="I27" s="3">
        <v>13020.8</v>
      </c>
      <c r="J27" s="3">
        <f t="shared" si="2"/>
        <v>520.79999999999927</v>
      </c>
      <c r="K27" s="11">
        <f t="shared" si="3"/>
        <v>4.1663999999999941</v>
      </c>
      <c r="L27" s="3">
        <v>1250</v>
      </c>
      <c r="M27" s="4">
        <v>1.25E-4</v>
      </c>
      <c r="N27" s="3">
        <v>8000</v>
      </c>
      <c r="O27" s="3">
        <f t="shared" si="4"/>
        <v>1333.3000000000002</v>
      </c>
      <c r="P27" s="11">
        <f t="shared" si="5"/>
        <v>19.999400002999991</v>
      </c>
    </row>
    <row r="28" spans="2:16">
      <c r="B28" s="3">
        <v>625</v>
      </c>
      <c r="C28" s="4">
        <v>6.2500000000000001E-5</v>
      </c>
      <c r="D28" s="3">
        <v>16000</v>
      </c>
      <c r="E28" s="3">
        <f t="shared" si="0"/>
        <v>2111.1000000000004</v>
      </c>
      <c r="F28" s="11">
        <f t="shared" si="1"/>
        <v>15.199907840073731</v>
      </c>
      <c r="G28" s="3">
        <v>800</v>
      </c>
      <c r="H28" s="4">
        <v>8.0000000000000007E-5</v>
      </c>
      <c r="I28" s="3">
        <v>12500</v>
      </c>
      <c r="J28" s="3">
        <f t="shared" si="2"/>
        <v>2083.2999999999993</v>
      </c>
      <c r="K28" s="11">
        <f t="shared" si="3"/>
        <v>19.999616001228787</v>
      </c>
      <c r="L28" s="3">
        <v>1500</v>
      </c>
      <c r="M28" s="4">
        <v>1.4999999999999999E-4</v>
      </c>
      <c r="N28" s="3">
        <v>6666.7</v>
      </c>
      <c r="O28" s="3">
        <f t="shared" si="4"/>
        <v>416.69999999999982</v>
      </c>
      <c r="P28" s="11">
        <f t="shared" si="5"/>
        <v>6.6671999999999967</v>
      </c>
    </row>
    <row r="29" spans="2:16">
      <c r="B29" s="3">
        <v>720</v>
      </c>
      <c r="C29" s="4">
        <v>7.2000000000000002E-5</v>
      </c>
      <c r="D29" s="3">
        <v>13888.9</v>
      </c>
      <c r="E29" s="3">
        <f t="shared" si="0"/>
        <v>555.60000000000036</v>
      </c>
      <c r="F29" s="11">
        <f t="shared" si="1"/>
        <v>4.167010417526047</v>
      </c>
      <c r="G29" s="3">
        <v>960</v>
      </c>
      <c r="H29" s="4">
        <v>9.6000000000000002E-5</v>
      </c>
      <c r="I29" s="3">
        <v>10416.700000000001</v>
      </c>
      <c r="J29" s="3">
        <f t="shared" si="2"/>
        <v>416.70000000000073</v>
      </c>
      <c r="K29" s="11">
        <f t="shared" si="3"/>
        <v>4.1670000000000078</v>
      </c>
      <c r="L29" s="3">
        <v>1600</v>
      </c>
      <c r="M29" s="4">
        <v>1.6000000000000001E-4</v>
      </c>
      <c r="N29" s="3">
        <v>6250</v>
      </c>
      <c r="O29" s="3">
        <f t="shared" si="4"/>
        <v>916.69999999999982</v>
      </c>
      <c r="P29" s="11">
        <f t="shared" si="5"/>
        <v>17.188232426452661</v>
      </c>
    </row>
    <row r="30" spans="2:16">
      <c r="B30" s="3">
        <v>750</v>
      </c>
      <c r="C30" s="4">
        <v>7.4999999999999993E-5</v>
      </c>
      <c r="D30" s="3">
        <v>13333.3</v>
      </c>
      <c r="E30" s="3">
        <f t="shared" si="0"/>
        <v>833.29999999999927</v>
      </c>
      <c r="F30" s="11">
        <f t="shared" si="1"/>
        <v>6.6663999999999941</v>
      </c>
      <c r="G30" s="3">
        <v>1000</v>
      </c>
      <c r="H30" s="4">
        <v>1E-4</v>
      </c>
      <c r="I30" s="3">
        <v>10000</v>
      </c>
      <c r="J30" s="3">
        <f t="shared" si="2"/>
        <v>1666.7000000000007</v>
      </c>
      <c r="K30" s="11">
        <f t="shared" si="3"/>
        <v>20.000480001920018</v>
      </c>
      <c r="L30" s="3">
        <v>1875</v>
      </c>
      <c r="M30" s="4">
        <v>1.875E-4</v>
      </c>
      <c r="N30" s="3">
        <v>5333.3</v>
      </c>
      <c r="O30" s="3">
        <f t="shared" si="4"/>
        <v>333.30000000000018</v>
      </c>
      <c r="P30" s="11">
        <f t="shared" si="5"/>
        <v>6.6660000000000039</v>
      </c>
    </row>
    <row r="31" spans="2:16">
      <c r="B31" s="3">
        <v>800</v>
      </c>
      <c r="C31" s="4">
        <v>8.0000000000000007E-5</v>
      </c>
      <c r="D31" s="3">
        <v>12500</v>
      </c>
      <c r="E31" s="3">
        <f t="shared" si="0"/>
        <v>1388.8999999999996</v>
      </c>
      <c r="F31" s="11">
        <f t="shared" si="1"/>
        <v>12.500112500112495</v>
      </c>
      <c r="G31" s="3">
        <v>1200</v>
      </c>
      <c r="H31" s="4">
        <v>1.2E-4</v>
      </c>
      <c r="I31" s="3">
        <v>8333.2999999999993</v>
      </c>
      <c r="J31" s="3">
        <f t="shared" si="2"/>
        <v>333.29999999999927</v>
      </c>
      <c r="K31" s="11">
        <f t="shared" si="3"/>
        <v>4.1662499999999909</v>
      </c>
      <c r="L31" s="3">
        <v>2000</v>
      </c>
      <c r="M31" s="4">
        <v>2.0000000000000001E-4</v>
      </c>
      <c r="N31" s="3">
        <v>5000</v>
      </c>
      <c r="O31" s="3">
        <f t="shared" si="4"/>
        <v>833.30000000000018</v>
      </c>
      <c r="P31" s="11">
        <f t="shared" si="5"/>
        <v>19.999040007679945</v>
      </c>
    </row>
    <row r="32" spans="2:16">
      <c r="B32" s="3">
        <v>900</v>
      </c>
      <c r="C32" s="4">
        <v>9.0000000000000006E-5</v>
      </c>
      <c r="D32" s="3">
        <v>11111.1</v>
      </c>
      <c r="E32" s="3">
        <f t="shared" si="0"/>
        <v>694.39999999999964</v>
      </c>
      <c r="F32" s="11">
        <f t="shared" si="1"/>
        <v>6.6662186681002584</v>
      </c>
      <c r="G32" s="3">
        <v>1250</v>
      </c>
      <c r="H32" s="4">
        <v>1.25E-4</v>
      </c>
      <c r="I32" s="3">
        <v>8000</v>
      </c>
      <c r="J32" s="3">
        <f t="shared" si="2"/>
        <v>187.5</v>
      </c>
      <c r="K32" s="11">
        <f t="shared" si="3"/>
        <v>2.4</v>
      </c>
      <c r="L32" s="3">
        <v>2400</v>
      </c>
      <c r="M32" s="4">
        <v>2.4000000000000001E-4</v>
      </c>
      <c r="N32" s="3">
        <v>4166.7</v>
      </c>
      <c r="O32" s="3">
        <f t="shared" si="4"/>
        <v>166.69999999999982</v>
      </c>
      <c r="P32" s="11">
        <f t="shared" si="5"/>
        <v>4.1674999999999951</v>
      </c>
    </row>
    <row r="33" spans="2:16">
      <c r="B33" s="3">
        <v>960</v>
      </c>
      <c r="C33" s="4">
        <v>9.6000000000000002E-5</v>
      </c>
      <c r="D33" s="3">
        <v>10416.700000000001</v>
      </c>
      <c r="E33" s="3">
        <f t="shared" si="0"/>
        <v>416.70000000000073</v>
      </c>
      <c r="F33" s="11">
        <f t="shared" si="1"/>
        <v>4.1670000000000078</v>
      </c>
      <c r="G33" s="3">
        <v>1280</v>
      </c>
      <c r="H33" s="4">
        <v>1.2799999999999999E-4</v>
      </c>
      <c r="I33" s="3">
        <v>7812.5</v>
      </c>
      <c r="J33" s="3">
        <f t="shared" si="2"/>
        <v>1145.8000000000002</v>
      </c>
      <c r="K33" s="11">
        <f t="shared" si="3"/>
        <v>17.186914065429676</v>
      </c>
      <c r="L33" s="3">
        <v>2500</v>
      </c>
      <c r="M33" s="4">
        <v>2.5000000000000001E-4</v>
      </c>
      <c r="N33" s="3">
        <v>4000</v>
      </c>
      <c r="O33" s="3">
        <f t="shared" si="4"/>
        <v>666.69999999999982</v>
      </c>
      <c r="P33" s="11">
        <f t="shared" si="5"/>
        <v>20.001200012000115</v>
      </c>
    </row>
    <row r="34" spans="2:16">
      <c r="B34" s="3">
        <v>1000</v>
      </c>
      <c r="C34" s="4">
        <v>1E-4</v>
      </c>
      <c r="D34" s="3">
        <v>10000</v>
      </c>
      <c r="E34" s="3">
        <f t="shared" si="0"/>
        <v>1111.1000000000004</v>
      </c>
      <c r="F34" s="11">
        <f t="shared" si="1"/>
        <v>12.499859375175786</v>
      </c>
      <c r="G34" s="3">
        <v>1500</v>
      </c>
      <c r="H34" s="4">
        <v>1.4999999999999999E-4</v>
      </c>
      <c r="I34" s="3">
        <v>6666.7</v>
      </c>
      <c r="J34" s="3">
        <f t="shared" si="2"/>
        <v>416.69999999999982</v>
      </c>
      <c r="K34" s="11">
        <f t="shared" si="3"/>
        <v>6.6671999999999967</v>
      </c>
      <c r="L34" s="3">
        <v>3000</v>
      </c>
      <c r="M34" s="4">
        <v>2.9999999999999997E-4</v>
      </c>
      <c r="N34" s="3">
        <v>3333.3</v>
      </c>
      <c r="O34" s="3">
        <f t="shared" si="4"/>
        <v>133.30000000000018</v>
      </c>
      <c r="P34" s="11">
        <f t="shared" si="5"/>
        <v>4.1656250000000057</v>
      </c>
    </row>
    <row r="35" spans="2:16">
      <c r="B35" s="3">
        <v>1125</v>
      </c>
      <c r="C35" s="4">
        <v>1.125E-4</v>
      </c>
      <c r="D35" s="3">
        <v>8888.9</v>
      </c>
      <c r="E35" s="3">
        <f t="shared" si="0"/>
        <v>555.60000000000036</v>
      </c>
      <c r="F35" s="11">
        <f t="shared" si="1"/>
        <v>6.6672266689066815</v>
      </c>
      <c r="G35" s="3">
        <v>1600</v>
      </c>
      <c r="H35" s="4">
        <v>1.6000000000000001E-4</v>
      </c>
      <c r="I35" s="3">
        <v>6250</v>
      </c>
      <c r="J35" s="3">
        <f t="shared" si="2"/>
        <v>916.69999999999982</v>
      </c>
      <c r="K35" s="11">
        <f t="shared" si="3"/>
        <v>17.188232426452661</v>
      </c>
      <c r="L35" s="3">
        <v>3125</v>
      </c>
      <c r="M35" s="4">
        <v>3.1250000000000001E-4</v>
      </c>
      <c r="N35" s="3">
        <v>3200</v>
      </c>
      <c r="O35" s="3">
        <f t="shared" si="4"/>
        <v>533.30000000000018</v>
      </c>
      <c r="P35" s="11">
        <f t="shared" si="5"/>
        <v>19.998500018749773</v>
      </c>
    </row>
    <row r="36" spans="2:16">
      <c r="B36" s="3">
        <v>1200</v>
      </c>
      <c r="C36" s="4">
        <v>1.2E-4</v>
      </c>
      <c r="D36" s="3">
        <v>8333.2999999999993</v>
      </c>
      <c r="E36" s="3">
        <f t="shared" si="0"/>
        <v>333.29999999999927</v>
      </c>
      <c r="F36" s="11">
        <f t="shared" si="1"/>
        <v>4.1662499999999909</v>
      </c>
      <c r="G36" s="3">
        <v>1875</v>
      </c>
      <c r="H36" s="4">
        <v>1.875E-4</v>
      </c>
      <c r="I36" s="3">
        <v>5333.3</v>
      </c>
      <c r="J36" s="3">
        <f t="shared" si="2"/>
        <v>125</v>
      </c>
      <c r="K36" s="11">
        <f t="shared" si="3"/>
        <v>2.4000153600983043</v>
      </c>
      <c r="L36" s="3">
        <v>3750</v>
      </c>
      <c r="M36" s="4">
        <v>3.7500000000000001E-4</v>
      </c>
      <c r="N36" s="3">
        <v>2666.7</v>
      </c>
      <c r="O36" s="3">
        <f t="shared" si="4"/>
        <v>166.69999999999982</v>
      </c>
      <c r="P36" s="11">
        <f t="shared" si="5"/>
        <v>6.667999999999993</v>
      </c>
    </row>
    <row r="37" spans="2:16">
      <c r="B37" s="3">
        <v>1250</v>
      </c>
      <c r="C37" s="4">
        <v>1.25E-4</v>
      </c>
      <c r="D37" s="3">
        <v>8000</v>
      </c>
      <c r="E37" s="3">
        <f t="shared" si="0"/>
        <v>1055.6000000000004</v>
      </c>
      <c r="F37" s="11">
        <f t="shared" si="1"/>
        <v>15.200737284718629</v>
      </c>
      <c r="G37" s="3">
        <v>1920</v>
      </c>
      <c r="H37" s="4">
        <v>1.92E-4</v>
      </c>
      <c r="I37" s="3">
        <v>5208.3</v>
      </c>
      <c r="J37" s="3">
        <f t="shared" si="2"/>
        <v>208.30000000000018</v>
      </c>
      <c r="K37" s="11">
        <f t="shared" si="3"/>
        <v>4.1660000000000039</v>
      </c>
      <c r="L37" s="3">
        <v>4000</v>
      </c>
      <c r="M37" s="4">
        <v>4.0000000000000002E-4</v>
      </c>
      <c r="N37" s="3">
        <v>2500</v>
      </c>
      <c r="O37" s="3">
        <f t="shared" si="4"/>
        <v>416.69999999999982</v>
      </c>
      <c r="P37" s="11">
        <f t="shared" si="5"/>
        <v>20.001920030720481</v>
      </c>
    </row>
    <row r="38" spans="2:16">
      <c r="B38" s="3">
        <v>1440</v>
      </c>
      <c r="C38" s="4">
        <v>1.44E-4</v>
      </c>
      <c r="D38" s="3">
        <v>6944.4</v>
      </c>
      <c r="E38" s="3">
        <f t="shared" si="0"/>
        <v>277.69999999999982</v>
      </c>
      <c r="F38" s="11">
        <f t="shared" si="1"/>
        <v>4.165479172604134</v>
      </c>
      <c r="G38" s="3">
        <v>2000</v>
      </c>
      <c r="H38" s="4">
        <v>2.0000000000000001E-4</v>
      </c>
      <c r="I38" s="3">
        <v>5000</v>
      </c>
      <c r="J38" s="3">
        <f t="shared" si="2"/>
        <v>833.30000000000018</v>
      </c>
      <c r="K38" s="11">
        <f t="shared" si="3"/>
        <v>19.999040007679945</v>
      </c>
      <c r="L38" s="3">
        <v>4800</v>
      </c>
      <c r="M38" s="4">
        <v>4.8000000000000001E-4</v>
      </c>
      <c r="N38" s="3">
        <v>2083.3000000000002</v>
      </c>
      <c r="O38" s="3">
        <f t="shared" si="4"/>
        <v>83.300000000000182</v>
      </c>
      <c r="P38" s="11">
        <f t="shared" si="5"/>
        <v>4.1650000000000089</v>
      </c>
    </row>
    <row r="39" spans="2:16">
      <c r="B39" s="3">
        <v>1500</v>
      </c>
      <c r="C39" s="4">
        <v>1.4999999999999999E-4</v>
      </c>
      <c r="D39" s="3">
        <v>6666.7</v>
      </c>
      <c r="E39" s="3">
        <f t="shared" si="0"/>
        <v>416.69999999999982</v>
      </c>
      <c r="F39" s="11">
        <f t="shared" si="1"/>
        <v>6.6671999999999967</v>
      </c>
      <c r="G39" s="3">
        <v>2400</v>
      </c>
      <c r="H39" s="4">
        <v>2.4000000000000001E-4</v>
      </c>
      <c r="I39" s="3">
        <v>4166.7</v>
      </c>
      <c r="J39" s="3">
        <f t="shared" si="2"/>
        <v>166.69999999999982</v>
      </c>
      <c r="K39" s="11">
        <f t="shared" si="3"/>
        <v>4.1674999999999951</v>
      </c>
      <c r="L39" s="3">
        <v>5000</v>
      </c>
      <c r="M39" s="4">
        <v>5.0000000000000001E-4</v>
      </c>
      <c r="N39" s="3">
        <v>2000</v>
      </c>
      <c r="O39" s="3">
        <f t="shared" si="4"/>
        <v>333.29999999999995</v>
      </c>
      <c r="P39" s="11">
        <f t="shared" si="5"/>
        <v>19.997600047999036</v>
      </c>
    </row>
    <row r="40" spans="2:16">
      <c r="B40" s="3">
        <v>1600</v>
      </c>
      <c r="C40" s="4">
        <v>1.6000000000000001E-4</v>
      </c>
      <c r="D40" s="3">
        <v>6250</v>
      </c>
      <c r="E40" s="3">
        <f t="shared" si="0"/>
        <v>694.39999999999964</v>
      </c>
      <c r="F40" s="11">
        <f t="shared" si="1"/>
        <v>12.499100007199935</v>
      </c>
      <c r="G40" s="3">
        <v>2500</v>
      </c>
      <c r="H40" s="4">
        <v>2.5000000000000001E-4</v>
      </c>
      <c r="I40" s="3">
        <v>4000</v>
      </c>
      <c r="J40" s="3">
        <f t="shared" si="2"/>
        <v>666.69999999999982</v>
      </c>
      <c r="K40" s="11">
        <f t="shared" si="3"/>
        <v>20.001200012000115</v>
      </c>
      <c r="L40" s="3">
        <v>6000</v>
      </c>
      <c r="M40" s="4">
        <v>5.9999999999999995E-4</v>
      </c>
      <c r="N40" s="3">
        <v>1666.7</v>
      </c>
      <c r="O40" s="3">
        <f t="shared" si="4"/>
        <v>66.700000000000045</v>
      </c>
      <c r="P40" s="11">
        <f t="shared" si="5"/>
        <v>4.1687500000000028</v>
      </c>
    </row>
    <row r="41" spans="2:16">
      <c r="B41" s="3">
        <v>1800</v>
      </c>
      <c r="C41" s="4">
        <v>1.8000000000000001E-4</v>
      </c>
      <c r="D41" s="3">
        <v>5555.6</v>
      </c>
      <c r="E41" s="3">
        <f t="shared" si="0"/>
        <v>222.30000000000018</v>
      </c>
      <c r="F41" s="11">
        <f t="shared" si="1"/>
        <v>4.168151050944072</v>
      </c>
      <c r="G41" s="3">
        <v>3000</v>
      </c>
      <c r="H41" s="4">
        <v>2.9999999999999997E-4</v>
      </c>
      <c r="I41" s="3">
        <v>3333.3</v>
      </c>
      <c r="J41" s="3">
        <f t="shared" si="2"/>
        <v>133.30000000000018</v>
      </c>
      <c r="K41" s="11">
        <f t="shared" si="3"/>
        <v>4.1656250000000057</v>
      </c>
      <c r="L41" s="3">
        <v>6250</v>
      </c>
      <c r="M41" s="4">
        <v>6.2500000000000001E-4</v>
      </c>
      <c r="N41" s="3">
        <v>1600</v>
      </c>
      <c r="O41" s="3">
        <f t="shared" si="4"/>
        <v>266.70000000000005</v>
      </c>
      <c r="P41" s="11">
        <f t="shared" si="5"/>
        <v>20.003000075001879</v>
      </c>
    </row>
    <row r="42" spans="2:16">
      <c r="B42" s="3">
        <v>1875</v>
      </c>
      <c r="C42" s="4">
        <v>1.875E-4</v>
      </c>
      <c r="D42" s="3">
        <v>5333.3</v>
      </c>
      <c r="E42" s="3">
        <f t="shared" si="0"/>
        <v>333.30000000000018</v>
      </c>
      <c r="F42" s="11">
        <f t="shared" si="1"/>
        <v>6.6660000000000039</v>
      </c>
      <c r="G42" s="3">
        <v>3125</v>
      </c>
      <c r="H42" s="4">
        <v>3.1250000000000001E-4</v>
      </c>
      <c r="I42" s="3">
        <v>3200</v>
      </c>
      <c r="J42" s="3">
        <f t="shared" si="2"/>
        <v>75</v>
      </c>
      <c r="K42" s="11">
        <f t="shared" si="3"/>
        <v>2.4</v>
      </c>
      <c r="L42" s="3">
        <v>7500</v>
      </c>
      <c r="M42" s="4">
        <v>7.5000000000000002E-4</v>
      </c>
      <c r="N42" s="3">
        <v>1333.3</v>
      </c>
      <c r="O42" s="3">
        <f t="shared" si="4"/>
        <v>83.299999999999955</v>
      </c>
      <c r="P42" s="11">
        <f t="shared" si="5"/>
        <v>6.6639999999999961</v>
      </c>
    </row>
    <row r="43" spans="2:16">
      <c r="B43" s="3">
        <v>2000</v>
      </c>
      <c r="C43" s="4">
        <v>2.0000000000000001E-4</v>
      </c>
      <c r="D43" s="3">
        <v>5000</v>
      </c>
      <c r="E43" s="3">
        <f t="shared" si="0"/>
        <v>555.60000000000036</v>
      </c>
      <c r="F43" s="11">
        <f t="shared" si="1"/>
        <v>12.501125011250123</v>
      </c>
      <c r="G43" s="3">
        <v>3200</v>
      </c>
      <c r="H43" s="4">
        <v>3.2000000000000003E-4</v>
      </c>
      <c r="I43" s="3">
        <v>3125</v>
      </c>
      <c r="J43" s="3">
        <f t="shared" si="2"/>
        <v>458.30000000000018</v>
      </c>
      <c r="K43" s="11">
        <f t="shared" si="3"/>
        <v>17.186035174560327</v>
      </c>
      <c r="L43" s="3">
        <v>8000</v>
      </c>
      <c r="M43" s="4">
        <v>8.0000000000000004E-4</v>
      </c>
      <c r="N43" s="3">
        <v>1250</v>
      </c>
      <c r="O43" s="3">
        <f t="shared" si="4"/>
        <v>183.29999999999995</v>
      </c>
      <c r="P43" s="11">
        <f t="shared" si="5"/>
        <v>17.183838005062338</v>
      </c>
    </row>
    <row r="44" spans="2:16">
      <c r="B44" s="3">
        <v>2250</v>
      </c>
      <c r="C44" s="4">
        <v>2.2499999999999999E-4</v>
      </c>
      <c r="D44" s="3">
        <v>4444.3999999999996</v>
      </c>
      <c r="E44" s="3">
        <f t="shared" si="0"/>
        <v>277.69999999999982</v>
      </c>
      <c r="F44" s="11">
        <f t="shared" si="1"/>
        <v>6.6647466820265402</v>
      </c>
      <c r="G44" s="3">
        <v>3750</v>
      </c>
      <c r="H44" s="4">
        <v>3.7500000000000001E-4</v>
      </c>
      <c r="I44" s="3">
        <v>2666.7</v>
      </c>
      <c r="J44" s="3">
        <f t="shared" si="2"/>
        <v>62.5</v>
      </c>
      <c r="K44" s="11">
        <f t="shared" si="3"/>
        <v>2.3999692803932113</v>
      </c>
      <c r="L44" s="3">
        <v>9375</v>
      </c>
      <c r="M44" s="4">
        <v>9.3749999999999997E-4</v>
      </c>
      <c r="N44" s="3">
        <v>1066.7</v>
      </c>
      <c r="O44" s="3">
        <f>N44-N45</f>
        <v>66.700000000000045</v>
      </c>
      <c r="P44" s="11">
        <f>O44/N45*100</f>
        <v>6.6700000000000053</v>
      </c>
    </row>
    <row r="45" spans="2:16">
      <c r="B45" s="3">
        <v>2400</v>
      </c>
      <c r="C45" s="4">
        <v>2.4000000000000001E-4</v>
      </c>
      <c r="D45" s="3">
        <v>4166.7</v>
      </c>
      <c r="E45" s="3">
        <f t="shared" si="0"/>
        <v>166.69999999999982</v>
      </c>
      <c r="F45" s="11">
        <f t="shared" si="1"/>
        <v>4.1674999999999951</v>
      </c>
      <c r="G45" s="3">
        <v>3840</v>
      </c>
      <c r="H45" s="4">
        <v>3.8400000000000001E-4</v>
      </c>
      <c r="I45" s="3">
        <v>2604.1999999999998</v>
      </c>
      <c r="J45" s="3">
        <f t="shared" si="2"/>
        <v>104.19999999999982</v>
      </c>
      <c r="K45" s="11">
        <f t="shared" si="3"/>
        <v>4.1679999999999922</v>
      </c>
      <c r="L45" s="3">
        <v>10000</v>
      </c>
      <c r="M45" s="4">
        <v>1E-3</v>
      </c>
      <c r="N45" s="3">
        <v>1000</v>
      </c>
      <c r="O45" s="5"/>
      <c r="P45" s="5"/>
    </row>
    <row r="46" spans="2:16">
      <c r="B46" s="3">
        <v>2500</v>
      </c>
      <c r="C46" s="4">
        <v>2.5000000000000001E-4</v>
      </c>
      <c r="D46" s="3">
        <v>4000</v>
      </c>
      <c r="E46" s="3">
        <f t="shared" si="0"/>
        <v>527.80000000000018</v>
      </c>
      <c r="F46" s="11">
        <f t="shared" si="1"/>
        <v>15.200737284718629</v>
      </c>
      <c r="G46" s="3">
        <v>4000</v>
      </c>
      <c r="H46" s="4">
        <v>4.0000000000000002E-4</v>
      </c>
      <c r="I46" s="3">
        <v>2500</v>
      </c>
      <c r="J46" s="3">
        <f t="shared" si="2"/>
        <v>416.69999999999982</v>
      </c>
      <c r="K46" s="11">
        <f t="shared" si="3"/>
        <v>20.001920030720481</v>
      </c>
      <c r="O46" s="12" t="s">
        <v>12</v>
      </c>
      <c r="P46" s="13">
        <f>MAX(P5:P44)</f>
        <v>20.003000075001879</v>
      </c>
    </row>
    <row r="47" spans="2:16">
      <c r="B47" s="3">
        <v>2880</v>
      </c>
      <c r="C47" s="4">
        <v>2.8800000000000001E-4</v>
      </c>
      <c r="D47" s="3">
        <v>3472.2</v>
      </c>
      <c r="E47" s="3">
        <f t="shared" si="0"/>
        <v>138.89999999999964</v>
      </c>
      <c r="F47" s="11">
        <f t="shared" si="1"/>
        <v>4.167041670416693</v>
      </c>
      <c r="G47" s="3">
        <v>4800</v>
      </c>
      <c r="H47" s="4">
        <v>4.8000000000000001E-4</v>
      </c>
      <c r="I47" s="3">
        <v>2083.3000000000002</v>
      </c>
      <c r="J47" s="3">
        <f t="shared" si="2"/>
        <v>83.300000000000182</v>
      </c>
      <c r="K47" s="11">
        <f t="shared" si="3"/>
        <v>4.1650000000000089</v>
      </c>
      <c r="O47" s="12" t="s">
        <v>13</v>
      </c>
      <c r="P47" s="13">
        <f>AVERAGE(P5:P44)</f>
        <v>12.434891898686388</v>
      </c>
    </row>
    <row r="48" spans="2:16">
      <c r="B48" s="3">
        <v>3000</v>
      </c>
      <c r="C48" s="4">
        <v>2.9999999999999997E-4</v>
      </c>
      <c r="D48" s="3">
        <v>3333.3</v>
      </c>
      <c r="E48" s="3">
        <f t="shared" si="0"/>
        <v>133.30000000000018</v>
      </c>
      <c r="F48" s="11">
        <f t="shared" si="1"/>
        <v>4.1656250000000057</v>
      </c>
      <c r="G48" s="3">
        <v>5000</v>
      </c>
      <c r="H48" s="4">
        <v>5.0000000000000001E-4</v>
      </c>
      <c r="I48" s="3">
        <v>2000</v>
      </c>
      <c r="J48" s="3">
        <f t="shared" si="2"/>
        <v>333.29999999999995</v>
      </c>
      <c r="K48" s="11">
        <f t="shared" si="3"/>
        <v>19.997600047999036</v>
      </c>
    </row>
    <row r="49" spans="2:11">
      <c r="B49" s="3">
        <v>3125</v>
      </c>
      <c r="C49" s="4">
        <v>3.1250000000000001E-4</v>
      </c>
      <c r="D49" s="3">
        <v>3200</v>
      </c>
      <c r="E49" s="3">
        <f t="shared" si="0"/>
        <v>422.19999999999982</v>
      </c>
      <c r="F49" s="11">
        <f t="shared" si="1"/>
        <v>15.199078407372735</v>
      </c>
      <c r="G49" s="3">
        <v>6000</v>
      </c>
      <c r="H49" s="4">
        <v>5.9999999999999995E-4</v>
      </c>
      <c r="I49" s="3">
        <v>1666.7</v>
      </c>
      <c r="J49" s="3">
        <f t="shared" si="2"/>
        <v>66.700000000000045</v>
      </c>
      <c r="K49" s="11">
        <f t="shared" si="3"/>
        <v>4.1687500000000028</v>
      </c>
    </row>
    <row r="50" spans="2:11">
      <c r="B50" s="3">
        <v>3600</v>
      </c>
      <c r="C50" s="4">
        <v>3.6000000000000002E-4</v>
      </c>
      <c r="D50" s="3">
        <v>2777.8</v>
      </c>
      <c r="E50" s="3">
        <f t="shared" si="0"/>
        <v>111.10000000000036</v>
      </c>
      <c r="F50" s="11">
        <f t="shared" si="1"/>
        <v>4.1661979225259831</v>
      </c>
      <c r="G50" s="3">
        <v>6250</v>
      </c>
      <c r="H50" s="4">
        <v>6.2500000000000001E-4</v>
      </c>
      <c r="I50" s="3">
        <v>1600</v>
      </c>
      <c r="J50" s="3">
        <f t="shared" si="2"/>
        <v>37.5</v>
      </c>
      <c r="K50" s="11">
        <f t="shared" si="3"/>
        <v>2.4</v>
      </c>
    </row>
    <row r="51" spans="2:11">
      <c r="B51" s="3">
        <v>3750</v>
      </c>
      <c r="C51" s="4">
        <v>3.7500000000000001E-4</v>
      </c>
      <c r="D51" s="3">
        <v>2666.7</v>
      </c>
      <c r="E51" s="3">
        <f t="shared" si="0"/>
        <v>166.69999999999982</v>
      </c>
      <c r="F51" s="11">
        <f t="shared" si="1"/>
        <v>6.667999999999993</v>
      </c>
      <c r="G51" s="3">
        <v>6400</v>
      </c>
      <c r="H51" s="4">
        <v>6.4000000000000005E-4</v>
      </c>
      <c r="I51" s="3">
        <v>1562.5</v>
      </c>
      <c r="J51" s="3">
        <f t="shared" si="2"/>
        <v>229.20000000000005</v>
      </c>
      <c r="K51" s="11">
        <f t="shared" si="3"/>
        <v>17.190429760744021</v>
      </c>
    </row>
    <row r="52" spans="2:11">
      <c r="B52" s="3">
        <v>4000</v>
      </c>
      <c r="C52" s="4">
        <v>4.0000000000000002E-4</v>
      </c>
      <c r="D52" s="3">
        <v>2500</v>
      </c>
      <c r="E52" s="3">
        <f t="shared" si="0"/>
        <v>277.80000000000018</v>
      </c>
      <c r="F52" s="11">
        <f t="shared" si="1"/>
        <v>12.501125011250123</v>
      </c>
      <c r="G52" s="3">
        <v>7500</v>
      </c>
      <c r="H52" s="4">
        <v>7.5000000000000002E-4</v>
      </c>
      <c r="I52" s="3">
        <v>1333.3</v>
      </c>
      <c r="J52" s="3">
        <f t="shared" si="2"/>
        <v>83.299999999999955</v>
      </c>
      <c r="K52" s="11">
        <f t="shared" si="3"/>
        <v>6.6639999999999961</v>
      </c>
    </row>
    <row r="53" spans="2:11">
      <c r="B53" s="3">
        <v>4500</v>
      </c>
      <c r="C53" s="4">
        <v>4.4999999999999999E-4</v>
      </c>
      <c r="D53" s="3">
        <v>2222.1999999999998</v>
      </c>
      <c r="E53" s="3">
        <f t="shared" si="0"/>
        <v>138.89999999999964</v>
      </c>
      <c r="F53" s="11">
        <f t="shared" si="1"/>
        <v>6.6673066769068114</v>
      </c>
      <c r="G53" s="3">
        <v>8000</v>
      </c>
      <c r="H53" s="4">
        <v>8.0000000000000004E-4</v>
      </c>
      <c r="I53" s="3">
        <v>1250</v>
      </c>
      <c r="J53" s="3">
        <f t="shared" si="2"/>
        <v>183.29999999999995</v>
      </c>
      <c r="K53" s="11">
        <f t="shared" si="3"/>
        <v>17.183838005062338</v>
      </c>
    </row>
    <row r="54" spans="2:11">
      <c r="B54" s="3">
        <v>4800</v>
      </c>
      <c r="C54" s="4">
        <v>4.8000000000000001E-4</v>
      </c>
      <c r="D54" s="3">
        <v>2083.3000000000002</v>
      </c>
      <c r="E54" s="3">
        <f t="shared" si="0"/>
        <v>83.300000000000182</v>
      </c>
      <c r="F54" s="11">
        <f t="shared" si="1"/>
        <v>4.1650000000000089</v>
      </c>
      <c r="G54" s="3">
        <v>9375</v>
      </c>
      <c r="H54" s="4">
        <v>9.3749999999999997E-4</v>
      </c>
      <c r="I54" s="3">
        <v>1066.7</v>
      </c>
      <c r="J54" s="3">
        <f t="shared" si="2"/>
        <v>25</v>
      </c>
      <c r="K54" s="11">
        <f t="shared" si="3"/>
        <v>2.3999232024575212</v>
      </c>
    </row>
    <row r="55" spans="2:11">
      <c r="B55" s="3">
        <v>5000</v>
      </c>
      <c r="C55" s="4">
        <v>5.0000000000000001E-4</v>
      </c>
      <c r="D55" s="3">
        <v>2000</v>
      </c>
      <c r="E55" s="3">
        <f t="shared" si="0"/>
        <v>222.20000000000005</v>
      </c>
      <c r="F55" s="11">
        <f t="shared" si="1"/>
        <v>12.498593767577908</v>
      </c>
      <c r="G55" s="3">
        <v>9600</v>
      </c>
      <c r="H55" s="4">
        <v>9.6000000000000002E-4</v>
      </c>
      <c r="I55" s="3">
        <v>1041.7</v>
      </c>
      <c r="J55" s="3">
        <f>I55-I56</f>
        <v>41.700000000000045</v>
      </c>
      <c r="K55" s="11">
        <f>J55/I56*100</f>
        <v>4.1700000000000044</v>
      </c>
    </row>
    <row r="56" spans="2:11">
      <c r="B56" s="3">
        <v>5625</v>
      </c>
      <c r="C56" s="4">
        <v>5.6249999999999996E-4</v>
      </c>
      <c r="D56" s="3">
        <v>1777.8</v>
      </c>
      <c r="E56" s="3">
        <f t="shared" si="0"/>
        <v>111.09999999999991</v>
      </c>
      <c r="F56" s="11">
        <f t="shared" si="1"/>
        <v>6.6658666826663406</v>
      </c>
      <c r="G56" s="3">
        <v>10000</v>
      </c>
      <c r="H56" s="4">
        <v>1E-3</v>
      </c>
      <c r="I56" s="3">
        <v>1000</v>
      </c>
      <c r="J56" s="3"/>
      <c r="K56" s="3"/>
    </row>
    <row r="57" spans="2:11">
      <c r="B57" s="3">
        <v>6000</v>
      </c>
      <c r="C57" s="4">
        <v>5.9999999999999995E-4</v>
      </c>
      <c r="D57" s="3">
        <v>1666.7</v>
      </c>
      <c r="E57" s="3">
        <f t="shared" si="0"/>
        <v>66.700000000000045</v>
      </c>
      <c r="F57" s="11">
        <f t="shared" si="1"/>
        <v>4.1687500000000028</v>
      </c>
      <c r="J57" s="12" t="s">
        <v>12</v>
      </c>
      <c r="K57" s="13">
        <f>MAX(K5:K56)</f>
        <v>20.001920030720481</v>
      </c>
    </row>
    <row r="58" spans="2:11">
      <c r="B58" s="3">
        <v>6250</v>
      </c>
      <c r="C58" s="4">
        <v>6.2500000000000001E-4</v>
      </c>
      <c r="D58" s="3">
        <v>1600</v>
      </c>
      <c r="E58" s="3">
        <f t="shared" si="0"/>
        <v>211.09999999999991</v>
      </c>
      <c r="F58" s="11">
        <f t="shared" si="1"/>
        <v>15.199078407372735</v>
      </c>
      <c r="J58" s="12" t="s">
        <v>13</v>
      </c>
      <c r="K58" s="13">
        <f>AVERAGE(K5:K56)</f>
        <v>9.6945207319389279</v>
      </c>
    </row>
    <row r="59" spans="2:11">
      <c r="B59" s="3">
        <v>7200</v>
      </c>
      <c r="C59" s="4">
        <v>7.2000000000000005E-4</v>
      </c>
      <c r="D59" s="3">
        <v>1388.9</v>
      </c>
      <c r="E59" s="3">
        <f t="shared" si="0"/>
        <v>55.600000000000136</v>
      </c>
      <c r="F59" s="11">
        <f t="shared" si="1"/>
        <v>4.1701042526063254</v>
      </c>
    </row>
    <row r="60" spans="2:11">
      <c r="B60" s="3">
        <v>7500</v>
      </c>
      <c r="C60" s="4">
        <v>7.5000000000000002E-4</v>
      </c>
      <c r="D60" s="3">
        <v>1333.3</v>
      </c>
      <c r="E60" s="3">
        <f t="shared" si="0"/>
        <v>83.299999999999955</v>
      </c>
      <c r="F60" s="11">
        <f t="shared" si="1"/>
        <v>6.6639999999999961</v>
      </c>
    </row>
    <row r="61" spans="2:11">
      <c r="B61" s="3">
        <v>8000</v>
      </c>
      <c r="C61" s="4">
        <v>8.0000000000000004E-4</v>
      </c>
      <c r="D61" s="3">
        <v>1250</v>
      </c>
      <c r="E61" s="3">
        <f t="shared" si="0"/>
        <v>138.90000000000009</v>
      </c>
      <c r="F61" s="11">
        <f t="shared" si="1"/>
        <v>12.501125011250123</v>
      </c>
    </row>
    <row r="62" spans="2:11">
      <c r="B62" s="3">
        <v>9000</v>
      </c>
      <c r="C62" s="4">
        <v>8.9999999999999998E-4</v>
      </c>
      <c r="D62" s="3">
        <v>1111.0999999999999</v>
      </c>
      <c r="E62" s="3">
        <f t="shared" si="0"/>
        <v>44.399999999999864</v>
      </c>
      <c r="F62" s="11">
        <f t="shared" si="1"/>
        <v>4.1623699259398013</v>
      </c>
    </row>
    <row r="63" spans="2:11">
      <c r="B63" s="3">
        <v>9375</v>
      </c>
      <c r="C63" s="4">
        <v>9.3749999999999997E-4</v>
      </c>
      <c r="D63" s="3">
        <v>1066.7</v>
      </c>
      <c r="E63" s="3">
        <f>D63-D64</f>
        <v>66.700000000000045</v>
      </c>
      <c r="F63" s="11">
        <f>E63/D64*100</f>
        <v>6.6700000000000053</v>
      </c>
    </row>
    <row r="64" spans="2:11">
      <c r="B64" s="3">
        <v>10000</v>
      </c>
      <c r="C64" s="4">
        <v>1E-3</v>
      </c>
      <c r="D64" s="3">
        <v>1000</v>
      </c>
      <c r="E64" s="3"/>
      <c r="F64" s="3"/>
    </row>
    <row r="65" spans="5:6">
      <c r="E65" s="12" t="s">
        <v>12</v>
      </c>
      <c r="F65" s="13">
        <f>MAX(F5:F64)</f>
        <v>20.000048000019195</v>
      </c>
    </row>
    <row r="66" spans="5:6">
      <c r="E66" s="12" t="s">
        <v>13</v>
      </c>
      <c r="F66" s="13">
        <f>AVERAGE(F5:F64)</f>
        <v>8.2050857292626898</v>
      </c>
    </row>
  </sheetData>
  <mergeCells count="4">
    <mergeCell ref="G3:K3"/>
    <mergeCell ref="B3:F3"/>
    <mergeCell ref="L3:P3"/>
    <mergeCell ref="B2:P2"/>
  </mergeCells>
  <conditionalFormatting sqref="F5:F64">
    <cfRule type="colorScale" priority="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K5:K55">
    <cfRule type="colorScale" priority="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P5:P44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0866141732283472" right="0.70866141732283472" top="0.74803149606299213" bottom="0.74803149606299213" header="0.31496062992125984" footer="0.31496062992125984"/>
  <pageSetup paperSize="9" scale="62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B2:K59"/>
  <sheetViews>
    <sheetView showGridLines="0" showRowColHeaders="0" zoomScaleNormal="100" workbookViewId="0">
      <selection activeCell="N13" sqref="N13"/>
    </sheetView>
  </sheetViews>
  <sheetFormatPr defaultRowHeight="15"/>
  <cols>
    <col min="1" max="1" width="2.7109375" style="1" customWidth="1"/>
    <col min="2" max="2" width="9.7109375" style="1" bestFit="1" customWidth="1"/>
    <col min="3" max="3" width="10.28515625" style="1" bestFit="1" customWidth="1"/>
    <col min="4" max="4" width="8.140625" style="1" bestFit="1" customWidth="1"/>
    <col min="5" max="5" width="8.85546875" style="1" bestFit="1" customWidth="1"/>
    <col min="6" max="6" width="8.28515625" style="1" bestFit="1" customWidth="1"/>
    <col min="7" max="7" width="9.7109375" style="1" bestFit="1" customWidth="1"/>
    <col min="8" max="8" width="10.28515625" style="1" bestFit="1" customWidth="1"/>
    <col min="9" max="9" width="8.140625" style="1" bestFit="1" customWidth="1"/>
    <col min="10" max="10" width="8.85546875" style="1" bestFit="1" customWidth="1"/>
    <col min="11" max="11" width="8.28515625" style="1" bestFit="1" customWidth="1"/>
    <col min="12" max="16384" width="9.140625" style="1"/>
  </cols>
  <sheetData>
    <row r="2" spans="2:11" ht="23.25" customHeight="1">
      <c r="B2" s="48" t="s">
        <v>9</v>
      </c>
      <c r="C2" s="49"/>
      <c r="D2" s="49"/>
      <c r="E2" s="49"/>
      <c r="F2" s="49"/>
      <c r="G2" s="49"/>
      <c r="H2" s="49"/>
      <c r="I2" s="49"/>
      <c r="J2" s="49"/>
      <c r="K2" s="50"/>
    </row>
    <row r="3" spans="2:11" ht="24.75" customHeight="1">
      <c r="B3" s="42" t="s">
        <v>3</v>
      </c>
      <c r="C3" s="43"/>
      <c r="D3" s="43"/>
      <c r="E3" s="43"/>
      <c r="F3" s="44"/>
      <c r="G3" s="42" t="s">
        <v>4</v>
      </c>
      <c r="H3" s="43"/>
      <c r="I3" s="43"/>
      <c r="J3" s="43"/>
      <c r="K3" s="44"/>
    </row>
    <row r="4" spans="2:11">
      <c r="B4" s="7" t="s">
        <v>6</v>
      </c>
      <c r="C4" s="8" t="s">
        <v>7</v>
      </c>
      <c r="D4" s="7" t="s">
        <v>8</v>
      </c>
      <c r="E4" s="7" t="s">
        <v>10</v>
      </c>
      <c r="F4" s="10" t="s">
        <v>11</v>
      </c>
      <c r="G4" s="7" t="s">
        <v>6</v>
      </c>
      <c r="H4" s="8" t="s">
        <v>7</v>
      </c>
      <c r="I4" s="7" t="s">
        <v>8</v>
      </c>
      <c r="J4" s="7" t="s">
        <v>10</v>
      </c>
      <c r="K4" s="10" t="s">
        <v>11</v>
      </c>
    </row>
    <row r="5" spans="2:11">
      <c r="B5" s="5">
        <v>500</v>
      </c>
      <c r="C5" s="6">
        <v>1.0000000000000001E-5</v>
      </c>
      <c r="D5" s="5">
        <v>100000</v>
      </c>
      <c r="E5" s="3">
        <f t="shared" ref="E5:E55" si="0">D5-D6</f>
        <v>16666.699999999997</v>
      </c>
      <c r="F5" s="11">
        <f t="shared" ref="F5:F55" si="1">E5/D6*100</f>
        <v>20.000048000019195</v>
      </c>
      <c r="G5" s="5">
        <v>500</v>
      </c>
      <c r="H5" s="6">
        <v>1.0000000000000001E-5</v>
      </c>
      <c r="I5" s="5">
        <v>100000</v>
      </c>
      <c r="J5" s="3">
        <f t="shared" ref="J5:J55" si="2">I5-I6</f>
        <v>16666.699999999997</v>
      </c>
      <c r="K5" s="11">
        <f t="shared" ref="K5:K55" si="3">J5/I6*100</f>
        <v>20.000048000019195</v>
      </c>
    </row>
    <row r="6" spans="2:11">
      <c r="B6" s="5">
        <v>600</v>
      </c>
      <c r="C6" s="6">
        <v>1.2E-5</v>
      </c>
      <c r="D6" s="5">
        <v>83333.3</v>
      </c>
      <c r="E6" s="3">
        <f t="shared" si="0"/>
        <v>3333.3000000000029</v>
      </c>
      <c r="F6" s="11">
        <f t="shared" si="1"/>
        <v>4.1666250000000034</v>
      </c>
      <c r="G6" s="5">
        <v>600</v>
      </c>
      <c r="H6" s="6">
        <v>1.2E-5</v>
      </c>
      <c r="I6" s="5">
        <v>83333.3</v>
      </c>
      <c r="J6" s="3">
        <f t="shared" si="2"/>
        <v>3333.3000000000029</v>
      </c>
      <c r="K6" s="11">
        <f t="shared" si="3"/>
        <v>4.1666250000000034</v>
      </c>
    </row>
    <row r="7" spans="2:11">
      <c r="B7" s="5">
        <v>625</v>
      </c>
      <c r="C7" s="6">
        <v>1.2500000000000001E-5</v>
      </c>
      <c r="D7" s="5">
        <v>80000</v>
      </c>
      <c r="E7" s="3">
        <f t="shared" si="0"/>
        <v>10555.600000000006</v>
      </c>
      <c r="F7" s="11">
        <f t="shared" si="1"/>
        <v>15.200073728047196</v>
      </c>
      <c r="G7" s="5">
        <v>625</v>
      </c>
      <c r="H7" s="6">
        <v>1.2500000000000001E-5</v>
      </c>
      <c r="I7" s="5">
        <v>80000</v>
      </c>
      <c r="J7" s="3">
        <f t="shared" si="2"/>
        <v>1875</v>
      </c>
      <c r="K7" s="11">
        <f t="shared" si="3"/>
        <v>2.4</v>
      </c>
    </row>
    <row r="8" spans="2:11">
      <c r="B8" s="5">
        <v>720</v>
      </c>
      <c r="C8" s="6">
        <v>1.4399999999999999E-5</v>
      </c>
      <c r="D8" s="5">
        <v>69444.399999999994</v>
      </c>
      <c r="E8" s="3">
        <f t="shared" si="0"/>
        <v>2777.6999999999971</v>
      </c>
      <c r="F8" s="11">
        <f t="shared" si="1"/>
        <v>4.1665479167260377</v>
      </c>
      <c r="G8" s="5">
        <v>640</v>
      </c>
      <c r="H8" s="6">
        <v>1.2799999999999999E-5</v>
      </c>
      <c r="I8" s="5">
        <v>78125</v>
      </c>
      <c r="J8" s="3">
        <f t="shared" si="2"/>
        <v>11458.300000000003</v>
      </c>
      <c r="K8" s="11">
        <f t="shared" si="3"/>
        <v>17.187441406279302</v>
      </c>
    </row>
    <row r="9" spans="2:11">
      <c r="B9" s="5">
        <v>750</v>
      </c>
      <c r="C9" s="6">
        <v>1.5E-5</v>
      </c>
      <c r="D9" s="5">
        <v>66666.7</v>
      </c>
      <c r="E9" s="3">
        <f t="shared" si="0"/>
        <v>4166.6999999999971</v>
      </c>
      <c r="F9" s="11">
        <f t="shared" si="1"/>
        <v>6.6667199999999953</v>
      </c>
      <c r="G9" s="5">
        <v>750</v>
      </c>
      <c r="H9" s="6">
        <v>1.5E-5</v>
      </c>
      <c r="I9" s="5">
        <v>66666.7</v>
      </c>
      <c r="J9" s="3">
        <f t="shared" si="2"/>
        <v>1562.5</v>
      </c>
      <c r="K9" s="11">
        <f t="shared" si="3"/>
        <v>2.3999987712006292</v>
      </c>
    </row>
    <row r="10" spans="2:11">
      <c r="B10" s="5">
        <v>800</v>
      </c>
      <c r="C10" s="6">
        <v>1.5999999999999999E-5</v>
      </c>
      <c r="D10" s="5">
        <v>62500</v>
      </c>
      <c r="E10" s="3">
        <f t="shared" si="0"/>
        <v>6944.4000000000015</v>
      </c>
      <c r="F10" s="11">
        <f t="shared" si="1"/>
        <v>12.499910000072003</v>
      </c>
      <c r="G10" s="5">
        <v>768</v>
      </c>
      <c r="H10" s="6">
        <v>1.5359999999999999E-5</v>
      </c>
      <c r="I10" s="5">
        <v>65104.2</v>
      </c>
      <c r="J10" s="3">
        <f t="shared" si="2"/>
        <v>2604.1999999999971</v>
      </c>
      <c r="K10" s="11">
        <f t="shared" si="3"/>
        <v>4.1667199999999953</v>
      </c>
    </row>
    <row r="11" spans="2:11">
      <c r="B11" s="5">
        <v>900</v>
      </c>
      <c r="C11" s="6">
        <v>1.8E-5</v>
      </c>
      <c r="D11" s="5">
        <v>55555.6</v>
      </c>
      <c r="E11" s="3">
        <f t="shared" si="0"/>
        <v>5555.5999999999985</v>
      </c>
      <c r="F11" s="11">
        <f t="shared" si="1"/>
        <v>11.111199999999997</v>
      </c>
      <c r="G11" s="5">
        <v>800</v>
      </c>
      <c r="H11" s="6">
        <v>1.5999999999999999E-5</v>
      </c>
      <c r="I11" s="5">
        <v>62500</v>
      </c>
      <c r="J11" s="3">
        <f t="shared" si="2"/>
        <v>10416.699999999997</v>
      </c>
      <c r="K11" s="11">
        <f t="shared" si="3"/>
        <v>20.000076800049147</v>
      </c>
    </row>
    <row r="12" spans="2:11">
      <c r="B12" s="5">
        <v>1000</v>
      </c>
      <c r="C12" s="6">
        <v>2.0000000000000002E-5</v>
      </c>
      <c r="D12" s="5">
        <v>50000</v>
      </c>
      <c r="E12" s="3">
        <f t="shared" si="0"/>
        <v>5555.5999999999985</v>
      </c>
      <c r="F12" s="11">
        <f t="shared" si="1"/>
        <v>12.500112500112495</v>
      </c>
      <c r="G12" s="5">
        <v>960</v>
      </c>
      <c r="H12" s="6">
        <v>1.9199999999999999E-5</v>
      </c>
      <c r="I12" s="5">
        <v>52083.3</v>
      </c>
      <c r="J12" s="3">
        <f t="shared" si="2"/>
        <v>2083.3000000000029</v>
      </c>
      <c r="K12" s="11">
        <f t="shared" si="3"/>
        <v>4.1666000000000061</v>
      </c>
    </row>
    <row r="13" spans="2:11">
      <c r="B13" s="5">
        <v>1125</v>
      </c>
      <c r="C13" s="6">
        <v>2.2500000000000001E-5</v>
      </c>
      <c r="D13" s="5">
        <v>44444.4</v>
      </c>
      <c r="E13" s="3">
        <f t="shared" si="0"/>
        <v>2777.7000000000044</v>
      </c>
      <c r="F13" s="11">
        <f t="shared" si="1"/>
        <v>6.6664746668202781</v>
      </c>
      <c r="G13" s="5">
        <v>1000</v>
      </c>
      <c r="H13" s="6">
        <v>2.0000000000000002E-5</v>
      </c>
      <c r="I13" s="5">
        <v>50000</v>
      </c>
      <c r="J13" s="3">
        <f t="shared" si="2"/>
        <v>8333.3000000000029</v>
      </c>
      <c r="K13" s="11">
        <f t="shared" si="3"/>
        <v>19.99990400007681</v>
      </c>
    </row>
    <row r="14" spans="2:11">
      <c r="B14" s="5">
        <v>1200</v>
      </c>
      <c r="C14" s="6">
        <v>2.4000000000000001E-5</v>
      </c>
      <c r="D14" s="5">
        <v>41666.699999999997</v>
      </c>
      <c r="E14" s="3">
        <f t="shared" si="0"/>
        <v>1666.6999999999971</v>
      </c>
      <c r="F14" s="11">
        <f t="shared" si="1"/>
        <v>4.1667499999999924</v>
      </c>
      <c r="G14" s="5">
        <v>1200</v>
      </c>
      <c r="H14" s="6">
        <v>2.4000000000000001E-5</v>
      </c>
      <c r="I14" s="5">
        <v>41666.699999999997</v>
      </c>
      <c r="J14" s="3">
        <f t="shared" si="2"/>
        <v>1666.6999999999971</v>
      </c>
      <c r="K14" s="11">
        <f t="shared" si="3"/>
        <v>4.1667499999999924</v>
      </c>
    </row>
    <row r="15" spans="2:11">
      <c r="B15" s="5">
        <v>1250</v>
      </c>
      <c r="C15" s="6">
        <v>2.5000000000000001E-5</v>
      </c>
      <c r="D15" s="5">
        <v>40000</v>
      </c>
      <c r="E15" s="3">
        <f t="shared" si="0"/>
        <v>5277.8000000000029</v>
      </c>
      <c r="F15" s="11">
        <f t="shared" si="1"/>
        <v>15.200073728047196</v>
      </c>
      <c r="G15" s="5">
        <v>1250</v>
      </c>
      <c r="H15" s="6">
        <v>2.5000000000000001E-5</v>
      </c>
      <c r="I15" s="5">
        <v>40000</v>
      </c>
      <c r="J15" s="3">
        <f t="shared" si="2"/>
        <v>937.5</v>
      </c>
      <c r="K15" s="11">
        <f t="shared" si="3"/>
        <v>2.4</v>
      </c>
    </row>
    <row r="16" spans="2:11">
      <c r="B16" s="5">
        <v>1440</v>
      </c>
      <c r="C16" s="6">
        <v>2.8799999999999999E-5</v>
      </c>
      <c r="D16" s="5">
        <v>34722.199999999997</v>
      </c>
      <c r="E16" s="3">
        <f t="shared" si="0"/>
        <v>1388.8999999999942</v>
      </c>
      <c r="F16" s="11">
        <f t="shared" si="1"/>
        <v>4.1667041667041484</v>
      </c>
      <c r="G16" s="5">
        <v>1280</v>
      </c>
      <c r="H16" s="6">
        <v>2.5599999999999999E-5</v>
      </c>
      <c r="I16" s="5">
        <v>39062.5</v>
      </c>
      <c r="J16" s="3">
        <f t="shared" si="2"/>
        <v>5729.1999999999971</v>
      </c>
      <c r="K16" s="11">
        <f t="shared" si="3"/>
        <v>17.187617187617178</v>
      </c>
    </row>
    <row r="17" spans="2:11">
      <c r="B17" s="5">
        <v>1500</v>
      </c>
      <c r="C17" s="6">
        <v>3.0000000000000001E-5</v>
      </c>
      <c r="D17" s="5">
        <v>33333.300000000003</v>
      </c>
      <c r="E17" s="3">
        <f t="shared" si="0"/>
        <v>5555.5000000000036</v>
      </c>
      <c r="F17" s="11">
        <f t="shared" si="1"/>
        <v>19.999784000172813</v>
      </c>
      <c r="G17" s="5">
        <v>1500</v>
      </c>
      <c r="H17" s="6">
        <v>3.0000000000000001E-5</v>
      </c>
      <c r="I17" s="5">
        <v>33333.300000000003</v>
      </c>
      <c r="J17" s="3">
        <f t="shared" si="2"/>
        <v>2083.3000000000029</v>
      </c>
      <c r="K17" s="11">
        <f t="shared" si="3"/>
        <v>6.6665600000000085</v>
      </c>
    </row>
    <row r="18" spans="2:11">
      <c r="B18" s="5">
        <v>1800</v>
      </c>
      <c r="C18" s="6">
        <v>3.6000000000000001E-5</v>
      </c>
      <c r="D18" s="5">
        <v>27777.8</v>
      </c>
      <c r="E18" s="3">
        <f t="shared" si="0"/>
        <v>1111.0999999999985</v>
      </c>
      <c r="F18" s="11">
        <f t="shared" si="1"/>
        <v>4.166619791725255</v>
      </c>
      <c r="G18" s="5">
        <v>1600</v>
      </c>
      <c r="H18" s="6">
        <v>3.1999999999999999E-5</v>
      </c>
      <c r="I18" s="5">
        <v>31250</v>
      </c>
      <c r="J18" s="3">
        <f t="shared" si="2"/>
        <v>4583.2999999999993</v>
      </c>
      <c r="K18" s="11">
        <f t="shared" si="3"/>
        <v>17.187353515808102</v>
      </c>
    </row>
    <row r="19" spans="2:11">
      <c r="B19" s="5">
        <v>1875</v>
      </c>
      <c r="C19" s="6">
        <v>3.7499999999999997E-5</v>
      </c>
      <c r="D19" s="5">
        <v>26666.7</v>
      </c>
      <c r="E19" s="3">
        <f t="shared" si="0"/>
        <v>1666.7000000000007</v>
      </c>
      <c r="F19" s="11">
        <f t="shared" si="1"/>
        <v>6.6668000000000029</v>
      </c>
      <c r="G19" s="5">
        <v>1875</v>
      </c>
      <c r="H19" s="6">
        <v>3.7499999999999997E-5</v>
      </c>
      <c r="I19" s="5">
        <v>26666.7</v>
      </c>
      <c r="J19" s="3">
        <f t="shared" si="2"/>
        <v>625</v>
      </c>
      <c r="K19" s="11">
        <f t="shared" si="3"/>
        <v>2.3999969280039322</v>
      </c>
    </row>
    <row r="20" spans="2:11">
      <c r="B20" s="5">
        <v>2000</v>
      </c>
      <c r="C20" s="6">
        <v>4.0000000000000003E-5</v>
      </c>
      <c r="D20" s="5">
        <v>25000</v>
      </c>
      <c r="E20" s="3">
        <f t="shared" si="0"/>
        <v>2777.7999999999993</v>
      </c>
      <c r="F20" s="11">
        <f t="shared" si="1"/>
        <v>12.500112500112495</v>
      </c>
      <c r="G20" s="5">
        <v>1920</v>
      </c>
      <c r="H20" s="6">
        <v>3.8399999999999998E-5</v>
      </c>
      <c r="I20" s="5">
        <v>26041.7</v>
      </c>
      <c r="J20" s="3">
        <f t="shared" si="2"/>
        <v>1041.7000000000007</v>
      </c>
      <c r="K20" s="11">
        <f t="shared" si="3"/>
        <v>4.1668000000000029</v>
      </c>
    </row>
    <row r="21" spans="2:11">
      <c r="B21" s="5">
        <v>2250</v>
      </c>
      <c r="C21" s="6">
        <v>4.5000000000000003E-5</v>
      </c>
      <c r="D21" s="5">
        <v>22222.2</v>
      </c>
      <c r="E21" s="3">
        <f t="shared" si="0"/>
        <v>1388.9000000000015</v>
      </c>
      <c r="F21" s="11">
        <f t="shared" si="1"/>
        <v>6.6667306667690749</v>
      </c>
      <c r="G21" s="5">
        <v>2000</v>
      </c>
      <c r="H21" s="6">
        <v>4.0000000000000003E-5</v>
      </c>
      <c r="I21" s="5">
        <v>25000</v>
      </c>
      <c r="J21" s="3">
        <f t="shared" si="2"/>
        <v>4166.7000000000007</v>
      </c>
      <c r="K21" s="11">
        <f t="shared" si="3"/>
        <v>20.000192000307205</v>
      </c>
    </row>
    <row r="22" spans="2:11">
      <c r="B22" s="5">
        <v>2400</v>
      </c>
      <c r="C22" s="6">
        <v>4.8000000000000001E-5</v>
      </c>
      <c r="D22" s="5">
        <v>20833.3</v>
      </c>
      <c r="E22" s="3">
        <f t="shared" si="0"/>
        <v>833.29999999999927</v>
      </c>
      <c r="F22" s="11">
        <f t="shared" si="1"/>
        <v>4.1664999999999965</v>
      </c>
      <c r="G22" s="5">
        <v>2400</v>
      </c>
      <c r="H22" s="6">
        <v>4.8000000000000001E-5</v>
      </c>
      <c r="I22" s="5">
        <v>20833.3</v>
      </c>
      <c r="J22" s="3">
        <f t="shared" si="2"/>
        <v>833.29999999999927</v>
      </c>
      <c r="K22" s="11">
        <f t="shared" si="3"/>
        <v>4.1664999999999965</v>
      </c>
    </row>
    <row r="23" spans="2:11">
      <c r="B23" s="5">
        <v>2500</v>
      </c>
      <c r="C23" s="6">
        <v>5.0000000000000002E-5</v>
      </c>
      <c r="D23" s="5">
        <v>20000</v>
      </c>
      <c r="E23" s="3">
        <f t="shared" si="0"/>
        <v>3333.2999999999993</v>
      </c>
      <c r="F23" s="11">
        <f t="shared" si="1"/>
        <v>19.999760000479995</v>
      </c>
      <c r="G23" s="5">
        <v>2500</v>
      </c>
      <c r="H23" s="6">
        <v>5.0000000000000002E-5</v>
      </c>
      <c r="I23" s="5">
        <v>20000</v>
      </c>
      <c r="J23" s="3">
        <f t="shared" si="2"/>
        <v>3333.2999999999993</v>
      </c>
      <c r="K23" s="11">
        <f t="shared" si="3"/>
        <v>19.999760000479995</v>
      </c>
    </row>
    <row r="24" spans="2:11">
      <c r="B24" s="5">
        <v>3000</v>
      </c>
      <c r="C24" s="6">
        <v>6.0000000000000002E-5</v>
      </c>
      <c r="D24" s="5">
        <v>16666.7</v>
      </c>
      <c r="E24" s="3">
        <f t="shared" si="0"/>
        <v>666.70000000000073</v>
      </c>
      <c r="F24" s="11">
        <f t="shared" si="1"/>
        <v>4.1668750000000045</v>
      </c>
      <c r="G24" s="5">
        <v>3000</v>
      </c>
      <c r="H24" s="6">
        <v>6.0000000000000002E-5</v>
      </c>
      <c r="I24" s="5">
        <v>16666.7</v>
      </c>
      <c r="J24" s="3">
        <f t="shared" si="2"/>
        <v>666.70000000000073</v>
      </c>
      <c r="K24" s="11">
        <f t="shared" si="3"/>
        <v>4.1668750000000045</v>
      </c>
    </row>
    <row r="25" spans="2:11">
      <c r="B25" s="5">
        <v>3125</v>
      </c>
      <c r="C25" s="6">
        <v>6.2500000000000001E-5</v>
      </c>
      <c r="D25" s="5">
        <v>16000</v>
      </c>
      <c r="E25" s="3">
        <f t="shared" si="0"/>
        <v>2111.1000000000004</v>
      </c>
      <c r="F25" s="11">
        <f t="shared" si="1"/>
        <v>15.199907840073731</v>
      </c>
      <c r="G25" s="5">
        <v>3125</v>
      </c>
      <c r="H25" s="6">
        <v>6.2500000000000001E-5</v>
      </c>
      <c r="I25" s="5">
        <v>16000</v>
      </c>
      <c r="J25" s="3">
        <f t="shared" si="2"/>
        <v>375</v>
      </c>
      <c r="K25" s="11">
        <f t="shared" si="3"/>
        <v>2.4</v>
      </c>
    </row>
    <row r="26" spans="2:11">
      <c r="B26" s="5">
        <v>3600</v>
      </c>
      <c r="C26" s="6">
        <v>7.2000000000000002E-5</v>
      </c>
      <c r="D26" s="5">
        <v>13888.9</v>
      </c>
      <c r="E26" s="3">
        <f t="shared" si="0"/>
        <v>555.60000000000036</v>
      </c>
      <c r="F26" s="11">
        <f t="shared" si="1"/>
        <v>4.167010417526047</v>
      </c>
      <c r="G26" s="5">
        <v>3200</v>
      </c>
      <c r="H26" s="6">
        <v>6.3999999999999997E-5</v>
      </c>
      <c r="I26" s="5">
        <v>15625</v>
      </c>
      <c r="J26" s="3">
        <f t="shared" si="2"/>
        <v>2291.7000000000007</v>
      </c>
      <c r="K26" s="11">
        <f t="shared" si="3"/>
        <v>17.18779296948243</v>
      </c>
    </row>
    <row r="27" spans="2:11">
      <c r="B27" s="5">
        <v>3750</v>
      </c>
      <c r="C27" s="6">
        <v>7.4999999999999993E-5</v>
      </c>
      <c r="D27" s="5">
        <v>13333.3</v>
      </c>
      <c r="E27" s="3">
        <f t="shared" si="0"/>
        <v>833.29999999999927</v>
      </c>
      <c r="F27" s="11">
        <f t="shared" si="1"/>
        <v>6.6663999999999941</v>
      </c>
      <c r="G27" s="5">
        <v>3750</v>
      </c>
      <c r="H27" s="6">
        <v>7.4999999999999993E-5</v>
      </c>
      <c r="I27" s="5">
        <v>13333.3</v>
      </c>
      <c r="J27" s="3">
        <f t="shared" si="2"/>
        <v>312.5</v>
      </c>
      <c r="K27" s="11">
        <f t="shared" si="3"/>
        <v>2.400006144015729</v>
      </c>
    </row>
    <row r="28" spans="2:11">
      <c r="B28" s="5">
        <v>4000</v>
      </c>
      <c r="C28" s="6">
        <v>8.0000000000000007E-5</v>
      </c>
      <c r="D28" s="5">
        <v>12500</v>
      </c>
      <c r="E28" s="3">
        <f t="shared" si="0"/>
        <v>1388.8999999999996</v>
      </c>
      <c r="F28" s="11">
        <f t="shared" si="1"/>
        <v>12.500112500112495</v>
      </c>
      <c r="G28" s="5">
        <v>3840</v>
      </c>
      <c r="H28" s="6">
        <v>7.6799999999999997E-5</v>
      </c>
      <c r="I28" s="5">
        <v>13020.8</v>
      </c>
      <c r="J28" s="3">
        <f t="shared" si="2"/>
        <v>520.79999999999927</v>
      </c>
      <c r="K28" s="11">
        <f t="shared" si="3"/>
        <v>4.1663999999999941</v>
      </c>
    </row>
    <row r="29" spans="2:11">
      <c r="B29" s="5">
        <v>4500</v>
      </c>
      <c r="C29" s="6">
        <v>9.0000000000000006E-5</v>
      </c>
      <c r="D29" s="5">
        <v>11111.1</v>
      </c>
      <c r="E29" s="3">
        <f t="shared" si="0"/>
        <v>1111.1000000000004</v>
      </c>
      <c r="F29" s="11">
        <f t="shared" si="1"/>
        <v>11.111000000000004</v>
      </c>
      <c r="G29" s="5">
        <v>4000</v>
      </c>
      <c r="H29" s="6">
        <v>8.0000000000000007E-5</v>
      </c>
      <c r="I29" s="5">
        <v>12500</v>
      </c>
      <c r="J29" s="3">
        <f t="shared" si="2"/>
        <v>2083.2999999999993</v>
      </c>
      <c r="K29" s="11">
        <f t="shared" si="3"/>
        <v>19.999616001228787</v>
      </c>
    </row>
    <row r="30" spans="2:11">
      <c r="B30" s="5">
        <v>5000</v>
      </c>
      <c r="C30" s="6">
        <v>1E-4</v>
      </c>
      <c r="D30" s="5">
        <v>10000</v>
      </c>
      <c r="E30" s="3">
        <f t="shared" si="0"/>
        <v>1111.1000000000004</v>
      </c>
      <c r="F30" s="11">
        <f t="shared" si="1"/>
        <v>12.499859375175786</v>
      </c>
      <c r="G30" s="5">
        <v>4800</v>
      </c>
      <c r="H30" s="6">
        <v>9.6000000000000002E-5</v>
      </c>
      <c r="I30" s="5">
        <v>10416.700000000001</v>
      </c>
      <c r="J30" s="3">
        <f t="shared" si="2"/>
        <v>416.70000000000073</v>
      </c>
      <c r="K30" s="11">
        <f t="shared" si="3"/>
        <v>4.1670000000000078</v>
      </c>
    </row>
    <row r="31" spans="2:11">
      <c r="B31" s="5">
        <v>5625</v>
      </c>
      <c r="C31" s="6">
        <v>1.125E-4</v>
      </c>
      <c r="D31" s="5">
        <v>8888.9</v>
      </c>
      <c r="E31" s="3">
        <f t="shared" si="0"/>
        <v>555.60000000000036</v>
      </c>
      <c r="F31" s="11">
        <f t="shared" si="1"/>
        <v>6.6672266689066815</v>
      </c>
      <c r="G31" s="5">
        <v>5000</v>
      </c>
      <c r="H31" s="6">
        <v>1E-4</v>
      </c>
      <c r="I31" s="5">
        <v>10000</v>
      </c>
      <c r="J31" s="3">
        <f t="shared" si="2"/>
        <v>1666.7000000000007</v>
      </c>
      <c r="K31" s="11">
        <f t="shared" si="3"/>
        <v>20.000480001920018</v>
      </c>
    </row>
    <row r="32" spans="2:11">
      <c r="B32" s="5">
        <v>6000</v>
      </c>
      <c r="C32" s="6">
        <v>1.2E-4</v>
      </c>
      <c r="D32" s="5">
        <v>8333.2999999999993</v>
      </c>
      <c r="E32" s="3">
        <f t="shared" si="0"/>
        <v>333.29999999999927</v>
      </c>
      <c r="F32" s="11">
        <f t="shared" si="1"/>
        <v>4.1662499999999909</v>
      </c>
      <c r="G32" s="5">
        <v>6000</v>
      </c>
      <c r="H32" s="6">
        <v>1.2E-4</v>
      </c>
      <c r="I32" s="5">
        <v>8333.2999999999993</v>
      </c>
      <c r="J32" s="3">
        <f t="shared" si="2"/>
        <v>333.29999999999927</v>
      </c>
      <c r="K32" s="11">
        <f t="shared" si="3"/>
        <v>4.1662499999999909</v>
      </c>
    </row>
    <row r="33" spans="2:11">
      <c r="B33" s="5">
        <v>6250</v>
      </c>
      <c r="C33" s="6">
        <v>1.25E-4</v>
      </c>
      <c r="D33" s="5">
        <v>8000</v>
      </c>
      <c r="E33" s="3">
        <f t="shared" si="0"/>
        <v>1055.6000000000004</v>
      </c>
      <c r="F33" s="11">
        <f t="shared" si="1"/>
        <v>15.200737284718629</v>
      </c>
      <c r="G33" s="5">
        <v>6250</v>
      </c>
      <c r="H33" s="6">
        <v>1.25E-4</v>
      </c>
      <c r="I33" s="5">
        <v>8000</v>
      </c>
      <c r="J33" s="3">
        <f t="shared" si="2"/>
        <v>187.5</v>
      </c>
      <c r="K33" s="11">
        <f t="shared" si="3"/>
        <v>2.4</v>
      </c>
    </row>
    <row r="34" spans="2:11">
      <c r="B34" s="5">
        <v>7200</v>
      </c>
      <c r="C34" s="6">
        <v>1.44E-4</v>
      </c>
      <c r="D34" s="5">
        <v>6944.4</v>
      </c>
      <c r="E34" s="3">
        <f t="shared" si="0"/>
        <v>277.69999999999982</v>
      </c>
      <c r="F34" s="11">
        <f t="shared" si="1"/>
        <v>4.165479172604134</v>
      </c>
      <c r="G34" s="5">
        <v>6400</v>
      </c>
      <c r="H34" s="6">
        <v>1.2799999999999999E-4</v>
      </c>
      <c r="I34" s="5">
        <v>7812.5</v>
      </c>
      <c r="J34" s="3">
        <f t="shared" si="2"/>
        <v>1145.8000000000002</v>
      </c>
      <c r="K34" s="11">
        <f t="shared" si="3"/>
        <v>17.186914065429676</v>
      </c>
    </row>
    <row r="35" spans="2:11">
      <c r="B35" s="5">
        <v>7500</v>
      </c>
      <c r="C35" s="6">
        <v>1.4999999999999999E-4</v>
      </c>
      <c r="D35" s="5">
        <v>6666.7</v>
      </c>
      <c r="E35" s="3">
        <f t="shared" si="0"/>
        <v>1111.0999999999995</v>
      </c>
      <c r="F35" s="11">
        <f t="shared" si="1"/>
        <v>19.999640002879964</v>
      </c>
      <c r="G35" s="5">
        <v>7500</v>
      </c>
      <c r="H35" s="6">
        <v>1.4999999999999999E-4</v>
      </c>
      <c r="I35" s="5">
        <v>6666.7</v>
      </c>
      <c r="J35" s="3">
        <f t="shared" si="2"/>
        <v>416.69999999999982</v>
      </c>
      <c r="K35" s="11">
        <f t="shared" si="3"/>
        <v>6.6671999999999967</v>
      </c>
    </row>
    <row r="36" spans="2:11">
      <c r="B36" s="5">
        <v>9000</v>
      </c>
      <c r="C36" s="6">
        <v>1.8000000000000001E-4</v>
      </c>
      <c r="D36" s="5">
        <v>5555.6</v>
      </c>
      <c r="E36" s="3">
        <f t="shared" si="0"/>
        <v>222.30000000000018</v>
      </c>
      <c r="F36" s="11">
        <f t="shared" si="1"/>
        <v>4.168151050944072</v>
      </c>
      <c r="G36" s="5">
        <v>8000</v>
      </c>
      <c r="H36" s="6">
        <v>1.6000000000000001E-4</v>
      </c>
      <c r="I36" s="5">
        <v>6250</v>
      </c>
      <c r="J36" s="3">
        <f t="shared" si="2"/>
        <v>916.69999999999982</v>
      </c>
      <c r="K36" s="11">
        <f t="shared" si="3"/>
        <v>17.188232426452661</v>
      </c>
    </row>
    <row r="37" spans="2:11">
      <c r="B37" s="5">
        <v>9375</v>
      </c>
      <c r="C37" s="6">
        <v>1.875E-4</v>
      </c>
      <c r="D37" s="5">
        <v>5333.3</v>
      </c>
      <c r="E37" s="3">
        <f t="shared" si="0"/>
        <v>333.30000000000018</v>
      </c>
      <c r="F37" s="11">
        <f t="shared" si="1"/>
        <v>6.6660000000000039</v>
      </c>
      <c r="G37" s="5">
        <v>9375</v>
      </c>
      <c r="H37" s="6">
        <v>1.875E-4</v>
      </c>
      <c r="I37" s="5">
        <v>5333.3</v>
      </c>
      <c r="J37" s="3">
        <f t="shared" si="2"/>
        <v>125</v>
      </c>
      <c r="K37" s="11">
        <f t="shared" si="3"/>
        <v>2.4000153600983043</v>
      </c>
    </row>
    <row r="38" spans="2:11">
      <c r="B38" s="5">
        <v>10000</v>
      </c>
      <c r="C38" s="6">
        <v>2.0000000000000001E-4</v>
      </c>
      <c r="D38" s="5">
        <v>5000</v>
      </c>
      <c r="E38" s="3">
        <f t="shared" si="0"/>
        <v>555.60000000000036</v>
      </c>
      <c r="F38" s="11">
        <f t="shared" si="1"/>
        <v>12.501125011250123</v>
      </c>
      <c r="G38" s="5">
        <v>9600</v>
      </c>
      <c r="H38" s="6">
        <v>1.92E-4</v>
      </c>
      <c r="I38" s="5">
        <v>5208.3</v>
      </c>
      <c r="J38" s="3">
        <f t="shared" si="2"/>
        <v>208.30000000000018</v>
      </c>
      <c r="K38" s="11">
        <f t="shared" si="3"/>
        <v>4.1660000000000039</v>
      </c>
    </row>
    <row r="39" spans="2:11">
      <c r="B39" s="5">
        <v>11250</v>
      </c>
      <c r="C39" s="6">
        <v>2.2499999999999999E-4</v>
      </c>
      <c r="D39" s="5">
        <v>4444.3999999999996</v>
      </c>
      <c r="E39" s="3">
        <f t="shared" si="0"/>
        <v>277.69999999999982</v>
      </c>
      <c r="F39" s="11">
        <f t="shared" si="1"/>
        <v>6.6647466820265402</v>
      </c>
      <c r="G39" s="5">
        <v>10000</v>
      </c>
      <c r="H39" s="6">
        <v>2.0000000000000001E-4</v>
      </c>
      <c r="I39" s="5">
        <v>5000</v>
      </c>
      <c r="J39" s="3">
        <f t="shared" si="2"/>
        <v>833.30000000000018</v>
      </c>
      <c r="K39" s="11">
        <f t="shared" si="3"/>
        <v>19.999040007679945</v>
      </c>
    </row>
    <row r="40" spans="2:11">
      <c r="B40" s="5">
        <v>12000</v>
      </c>
      <c r="C40" s="6">
        <v>2.4000000000000001E-4</v>
      </c>
      <c r="D40" s="5">
        <v>4166.7</v>
      </c>
      <c r="E40" s="3">
        <f t="shared" si="0"/>
        <v>166.69999999999982</v>
      </c>
      <c r="F40" s="11">
        <f t="shared" si="1"/>
        <v>4.1674999999999951</v>
      </c>
      <c r="G40" s="5">
        <v>12000</v>
      </c>
      <c r="H40" s="6">
        <v>2.4000000000000001E-4</v>
      </c>
      <c r="I40" s="5">
        <v>4166.7</v>
      </c>
      <c r="J40" s="3">
        <f t="shared" si="2"/>
        <v>166.69999999999982</v>
      </c>
      <c r="K40" s="11">
        <f t="shared" si="3"/>
        <v>4.1674999999999951</v>
      </c>
    </row>
    <row r="41" spans="2:11">
      <c r="B41" s="5">
        <v>12500</v>
      </c>
      <c r="C41" s="6">
        <v>2.5000000000000001E-4</v>
      </c>
      <c r="D41" s="5">
        <v>4000</v>
      </c>
      <c r="E41" s="3">
        <f t="shared" si="0"/>
        <v>666.69999999999982</v>
      </c>
      <c r="F41" s="11">
        <f t="shared" si="1"/>
        <v>20.001200012000115</v>
      </c>
      <c r="G41" s="5">
        <v>12500</v>
      </c>
      <c r="H41" s="6">
        <v>2.5000000000000001E-4</v>
      </c>
      <c r="I41" s="5">
        <v>4000</v>
      </c>
      <c r="J41" s="3">
        <f t="shared" si="2"/>
        <v>666.69999999999982</v>
      </c>
      <c r="K41" s="11">
        <f t="shared" si="3"/>
        <v>20.001200012000115</v>
      </c>
    </row>
    <row r="42" spans="2:11">
      <c r="B42" s="5">
        <v>15000</v>
      </c>
      <c r="C42" s="6">
        <v>2.9999999999999997E-4</v>
      </c>
      <c r="D42" s="5">
        <v>3333.3</v>
      </c>
      <c r="E42" s="3">
        <f t="shared" si="0"/>
        <v>133.30000000000018</v>
      </c>
      <c r="F42" s="11">
        <f t="shared" si="1"/>
        <v>4.1656250000000057</v>
      </c>
      <c r="G42" s="5">
        <v>15000</v>
      </c>
      <c r="H42" s="6">
        <v>2.9999999999999997E-4</v>
      </c>
      <c r="I42" s="5">
        <v>3333.3</v>
      </c>
      <c r="J42" s="3">
        <f t="shared" si="2"/>
        <v>133.30000000000018</v>
      </c>
      <c r="K42" s="11">
        <f t="shared" si="3"/>
        <v>4.1656250000000057</v>
      </c>
    </row>
    <row r="43" spans="2:11">
      <c r="B43" s="5">
        <v>15625</v>
      </c>
      <c r="C43" s="6">
        <v>3.1250000000000001E-4</v>
      </c>
      <c r="D43" s="5">
        <v>3200</v>
      </c>
      <c r="E43" s="3">
        <f t="shared" si="0"/>
        <v>422.19999999999982</v>
      </c>
      <c r="F43" s="11">
        <f t="shared" si="1"/>
        <v>15.199078407372735</v>
      </c>
      <c r="G43" s="5">
        <v>15625</v>
      </c>
      <c r="H43" s="6">
        <v>3.1250000000000001E-4</v>
      </c>
      <c r="I43" s="5">
        <v>3200</v>
      </c>
      <c r="J43" s="3">
        <f t="shared" si="2"/>
        <v>75</v>
      </c>
      <c r="K43" s="11">
        <f t="shared" si="3"/>
        <v>2.4</v>
      </c>
    </row>
    <row r="44" spans="2:11">
      <c r="B44" s="5">
        <v>18000</v>
      </c>
      <c r="C44" s="6">
        <v>3.6000000000000002E-4</v>
      </c>
      <c r="D44" s="5">
        <v>2777.8</v>
      </c>
      <c r="E44" s="3">
        <f t="shared" si="0"/>
        <v>111.10000000000036</v>
      </c>
      <c r="F44" s="11">
        <f t="shared" si="1"/>
        <v>4.1661979225259831</v>
      </c>
      <c r="G44" s="5">
        <v>16000</v>
      </c>
      <c r="H44" s="6">
        <v>3.2000000000000003E-4</v>
      </c>
      <c r="I44" s="5">
        <v>3125</v>
      </c>
      <c r="J44" s="3">
        <f t="shared" si="2"/>
        <v>458.30000000000018</v>
      </c>
      <c r="K44" s="11">
        <f t="shared" si="3"/>
        <v>17.186035174560327</v>
      </c>
    </row>
    <row r="45" spans="2:11">
      <c r="B45" s="5">
        <v>18750</v>
      </c>
      <c r="C45" s="6">
        <v>3.7500000000000001E-4</v>
      </c>
      <c r="D45" s="5">
        <v>2666.7</v>
      </c>
      <c r="E45" s="3">
        <f t="shared" si="0"/>
        <v>166.69999999999982</v>
      </c>
      <c r="F45" s="11">
        <f t="shared" si="1"/>
        <v>6.667999999999993</v>
      </c>
      <c r="G45" s="5">
        <v>18750</v>
      </c>
      <c r="H45" s="6">
        <v>3.7500000000000001E-4</v>
      </c>
      <c r="I45" s="5">
        <v>2666.7</v>
      </c>
      <c r="J45" s="3">
        <f t="shared" si="2"/>
        <v>62.5</v>
      </c>
      <c r="K45" s="11">
        <f t="shared" si="3"/>
        <v>2.3999692803932113</v>
      </c>
    </row>
    <row r="46" spans="2:11">
      <c r="B46" s="5">
        <v>20000</v>
      </c>
      <c r="C46" s="6">
        <v>4.0000000000000002E-4</v>
      </c>
      <c r="D46" s="5">
        <v>2500</v>
      </c>
      <c r="E46" s="3">
        <f t="shared" si="0"/>
        <v>277.80000000000018</v>
      </c>
      <c r="F46" s="11">
        <f t="shared" si="1"/>
        <v>12.501125011250123</v>
      </c>
      <c r="G46" s="5">
        <v>19200</v>
      </c>
      <c r="H46" s="6">
        <v>3.8400000000000001E-4</v>
      </c>
      <c r="I46" s="5">
        <v>2604.1999999999998</v>
      </c>
      <c r="J46" s="3">
        <f t="shared" si="2"/>
        <v>104.19999999999982</v>
      </c>
      <c r="K46" s="11">
        <f t="shared" si="3"/>
        <v>4.1679999999999922</v>
      </c>
    </row>
    <row r="47" spans="2:11">
      <c r="B47" s="5">
        <v>22500</v>
      </c>
      <c r="C47" s="6">
        <v>4.4999999999999999E-4</v>
      </c>
      <c r="D47" s="5">
        <v>2222.1999999999998</v>
      </c>
      <c r="E47" s="3">
        <f t="shared" si="0"/>
        <v>222.19999999999982</v>
      </c>
      <c r="F47" s="11">
        <f t="shared" si="1"/>
        <v>11.109999999999991</v>
      </c>
      <c r="G47" s="5">
        <v>20000</v>
      </c>
      <c r="H47" s="6">
        <v>4.0000000000000002E-4</v>
      </c>
      <c r="I47" s="5">
        <v>2500</v>
      </c>
      <c r="J47" s="3">
        <f t="shared" si="2"/>
        <v>416.69999999999982</v>
      </c>
      <c r="K47" s="11">
        <f t="shared" si="3"/>
        <v>20.001920030720481</v>
      </c>
    </row>
    <row r="48" spans="2:11">
      <c r="B48" s="5">
        <v>25000</v>
      </c>
      <c r="C48" s="6">
        <v>5.0000000000000001E-4</v>
      </c>
      <c r="D48" s="5">
        <v>2000</v>
      </c>
      <c r="E48" s="3">
        <f t="shared" si="0"/>
        <v>222.20000000000005</v>
      </c>
      <c r="F48" s="11">
        <f t="shared" si="1"/>
        <v>12.498593767577908</v>
      </c>
      <c r="G48" s="5">
        <v>24000</v>
      </c>
      <c r="H48" s="6">
        <v>4.8000000000000001E-4</v>
      </c>
      <c r="I48" s="5">
        <v>2083.3000000000002</v>
      </c>
      <c r="J48" s="3">
        <f t="shared" si="2"/>
        <v>83.300000000000182</v>
      </c>
      <c r="K48" s="11">
        <f t="shared" si="3"/>
        <v>4.1650000000000089</v>
      </c>
    </row>
    <row r="49" spans="2:11">
      <c r="B49" s="5">
        <v>28125</v>
      </c>
      <c r="C49" s="6">
        <v>5.6249999999999996E-4</v>
      </c>
      <c r="D49" s="5">
        <v>1777.8</v>
      </c>
      <c r="E49" s="3">
        <f t="shared" si="0"/>
        <v>111.09999999999991</v>
      </c>
      <c r="F49" s="11">
        <f t="shared" si="1"/>
        <v>6.6658666826663406</v>
      </c>
      <c r="G49" s="5">
        <v>25000</v>
      </c>
      <c r="H49" s="6">
        <v>5.0000000000000001E-4</v>
      </c>
      <c r="I49" s="5">
        <v>2000</v>
      </c>
      <c r="J49" s="3">
        <f t="shared" si="2"/>
        <v>333.29999999999995</v>
      </c>
      <c r="K49" s="11">
        <f t="shared" si="3"/>
        <v>19.997600047999036</v>
      </c>
    </row>
    <row r="50" spans="2:11">
      <c r="B50" s="5">
        <v>30000</v>
      </c>
      <c r="C50" s="6">
        <v>5.9999999999999995E-4</v>
      </c>
      <c r="D50" s="5">
        <v>1666.7</v>
      </c>
      <c r="E50" s="3">
        <f t="shared" si="0"/>
        <v>66.700000000000045</v>
      </c>
      <c r="F50" s="11">
        <f t="shared" si="1"/>
        <v>4.1687500000000028</v>
      </c>
      <c r="G50" s="5">
        <v>30000</v>
      </c>
      <c r="H50" s="6">
        <v>5.9999999999999995E-4</v>
      </c>
      <c r="I50" s="5">
        <v>1666.7</v>
      </c>
      <c r="J50" s="3">
        <f t="shared" si="2"/>
        <v>66.700000000000045</v>
      </c>
      <c r="K50" s="11">
        <f t="shared" si="3"/>
        <v>4.1687500000000028</v>
      </c>
    </row>
    <row r="51" spans="2:11">
      <c r="B51" s="5">
        <v>31250</v>
      </c>
      <c r="C51" s="6">
        <v>6.2500000000000001E-4</v>
      </c>
      <c r="D51" s="5">
        <v>1600</v>
      </c>
      <c r="E51" s="3">
        <f t="shared" si="0"/>
        <v>211.09999999999991</v>
      </c>
      <c r="F51" s="11">
        <f t="shared" si="1"/>
        <v>15.199078407372735</v>
      </c>
      <c r="G51" s="5">
        <v>31250</v>
      </c>
      <c r="H51" s="6">
        <v>6.2500000000000001E-4</v>
      </c>
      <c r="I51" s="5">
        <v>1600</v>
      </c>
      <c r="J51" s="3">
        <f t="shared" si="2"/>
        <v>37.5</v>
      </c>
      <c r="K51" s="11">
        <f t="shared" si="3"/>
        <v>2.4</v>
      </c>
    </row>
    <row r="52" spans="2:11">
      <c r="B52" s="5">
        <v>36000</v>
      </c>
      <c r="C52" s="6">
        <v>7.2000000000000005E-4</v>
      </c>
      <c r="D52" s="5">
        <v>1388.9</v>
      </c>
      <c r="E52" s="3">
        <f t="shared" si="0"/>
        <v>55.600000000000136</v>
      </c>
      <c r="F52" s="11">
        <f t="shared" si="1"/>
        <v>4.1701042526063254</v>
      </c>
      <c r="G52" s="5">
        <v>32000</v>
      </c>
      <c r="H52" s="6">
        <v>6.4000000000000005E-4</v>
      </c>
      <c r="I52" s="5">
        <v>1562.5</v>
      </c>
      <c r="J52" s="3">
        <f t="shared" si="2"/>
        <v>229.20000000000005</v>
      </c>
      <c r="K52" s="11">
        <f t="shared" si="3"/>
        <v>17.190429760744021</v>
      </c>
    </row>
    <row r="53" spans="2:11">
      <c r="B53" s="5">
        <v>37500</v>
      </c>
      <c r="C53" s="6">
        <v>7.5000000000000002E-4</v>
      </c>
      <c r="D53" s="5">
        <v>1333.3</v>
      </c>
      <c r="E53" s="3">
        <f t="shared" si="0"/>
        <v>222.20000000000005</v>
      </c>
      <c r="F53" s="11">
        <f t="shared" si="1"/>
        <v>19.998199981999825</v>
      </c>
      <c r="G53" s="5">
        <v>37500</v>
      </c>
      <c r="H53" s="6">
        <v>7.5000000000000002E-4</v>
      </c>
      <c r="I53" s="5">
        <v>1333.3</v>
      </c>
      <c r="J53" s="3">
        <f t="shared" si="2"/>
        <v>83.299999999999955</v>
      </c>
      <c r="K53" s="11">
        <f t="shared" si="3"/>
        <v>6.6639999999999961</v>
      </c>
    </row>
    <row r="54" spans="2:11">
      <c r="B54" s="5">
        <v>45000</v>
      </c>
      <c r="C54" s="6">
        <v>8.9999999999999998E-4</v>
      </c>
      <c r="D54" s="5">
        <v>1111.0999999999999</v>
      </c>
      <c r="E54" s="3">
        <f t="shared" si="0"/>
        <v>44.399999999999864</v>
      </c>
      <c r="F54" s="11">
        <f t="shared" si="1"/>
        <v>4.1623699259398013</v>
      </c>
      <c r="G54" s="5">
        <v>40000</v>
      </c>
      <c r="H54" s="6">
        <v>8.0000000000000004E-4</v>
      </c>
      <c r="I54" s="5">
        <v>1250</v>
      </c>
      <c r="J54" s="3">
        <f t="shared" si="2"/>
        <v>183.29999999999995</v>
      </c>
      <c r="K54" s="11">
        <f t="shared" si="3"/>
        <v>17.183838005062338</v>
      </c>
    </row>
    <row r="55" spans="2:11">
      <c r="B55" s="5">
        <v>46875</v>
      </c>
      <c r="C55" s="6">
        <v>9.3749999999999997E-4</v>
      </c>
      <c r="D55" s="5">
        <v>1066.7</v>
      </c>
      <c r="E55" s="3">
        <f t="shared" si="0"/>
        <v>66.700000000000045</v>
      </c>
      <c r="F55" s="11">
        <f t="shared" si="1"/>
        <v>6.6700000000000053</v>
      </c>
      <c r="G55" s="5">
        <v>46875</v>
      </c>
      <c r="H55" s="6">
        <v>9.3749999999999997E-4</v>
      </c>
      <c r="I55" s="5">
        <v>1066.7</v>
      </c>
      <c r="J55" s="3">
        <f t="shared" si="2"/>
        <v>25</v>
      </c>
      <c r="K55" s="11">
        <f t="shared" si="3"/>
        <v>2.3999232024575212</v>
      </c>
    </row>
    <row r="56" spans="2:11">
      <c r="B56" s="5">
        <v>50000</v>
      </c>
      <c r="C56" s="6">
        <v>1E-3</v>
      </c>
      <c r="D56" s="5">
        <v>1000</v>
      </c>
      <c r="E56" s="3"/>
      <c r="F56" s="11"/>
      <c r="G56" s="5">
        <v>48000</v>
      </c>
      <c r="H56" s="6">
        <v>9.6000000000000002E-4</v>
      </c>
      <c r="I56" s="5">
        <v>1041.7</v>
      </c>
      <c r="J56" s="3">
        <f>I56-I57</f>
        <v>41.700000000000045</v>
      </c>
      <c r="K56" s="11">
        <f>J56/I57*100</f>
        <v>4.1700000000000044</v>
      </c>
    </row>
    <row r="57" spans="2:11">
      <c r="B57" s="5"/>
      <c r="C57" s="6"/>
      <c r="D57" s="5"/>
      <c r="E57" s="5"/>
      <c r="F57" s="5"/>
      <c r="G57" s="5">
        <v>50000</v>
      </c>
      <c r="H57" s="6">
        <v>1E-3</v>
      </c>
      <c r="I57" s="5">
        <v>1000</v>
      </c>
      <c r="J57" s="5"/>
      <c r="K57" s="5"/>
    </row>
    <row r="58" spans="2:11">
      <c r="E58" s="12" t="s">
        <v>12</v>
      </c>
      <c r="F58" s="13">
        <f>MAX(F5:F57)</f>
        <v>20.001200012000115</v>
      </c>
      <c r="J58" s="12" t="s">
        <v>12</v>
      </c>
      <c r="K58" s="13">
        <f>MAX(K5:K57)</f>
        <v>20.001920030720481</v>
      </c>
    </row>
    <row r="59" spans="2:11">
      <c r="E59" s="12" t="s">
        <v>13</v>
      </c>
      <c r="F59" s="13">
        <f>AVERAGE(F5:F57)</f>
        <v>9.5823481773203589</v>
      </c>
      <c r="J59" s="12" t="s">
        <v>13</v>
      </c>
      <c r="K59" s="13">
        <f>AVERAGE(K5:K57)</f>
        <v>9.5061645403862691</v>
      </c>
    </row>
  </sheetData>
  <mergeCells count="3">
    <mergeCell ref="B2:K2"/>
    <mergeCell ref="B3:F3"/>
    <mergeCell ref="G3:K3"/>
  </mergeCells>
  <conditionalFormatting sqref="F5:F56">
    <cfRule type="colorScale" priority="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K5:K56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0866141732283472" right="0.70866141732283472" top="0.74803149606299213" bottom="0.74803149606299213" header="0.31496062992125984" footer="0.31496062992125984"/>
  <pageSetup paperSize="9" scale="83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B2:P59"/>
  <sheetViews>
    <sheetView showGridLines="0" showRowColHeaders="0" zoomScaleNormal="100" workbookViewId="0"/>
  </sheetViews>
  <sheetFormatPr defaultRowHeight="15"/>
  <cols>
    <col min="1" max="1" width="2.7109375" style="1" customWidth="1"/>
    <col min="2" max="2" width="9.7109375" style="1" bestFit="1" customWidth="1"/>
    <col min="3" max="3" width="10.28515625" style="2" bestFit="1" customWidth="1"/>
    <col min="4" max="4" width="8.140625" style="1" bestFit="1" customWidth="1"/>
    <col min="5" max="5" width="8.85546875" style="1" bestFit="1" customWidth="1"/>
    <col min="6" max="6" width="8.28515625" style="9" bestFit="1" customWidth="1"/>
    <col min="7" max="7" width="9.7109375" style="1" bestFit="1" customWidth="1"/>
    <col min="8" max="8" width="10.28515625" style="1" bestFit="1" customWidth="1"/>
    <col min="9" max="9" width="8.140625" style="1" bestFit="1" customWidth="1"/>
    <col min="10" max="10" width="8.85546875" style="1" bestFit="1" customWidth="1"/>
    <col min="11" max="11" width="8.28515625" style="1" bestFit="1" customWidth="1"/>
    <col min="12" max="12" width="9.7109375" style="1" bestFit="1" customWidth="1"/>
    <col min="13" max="13" width="10.28515625" style="1" bestFit="1" customWidth="1"/>
    <col min="14" max="14" width="8.140625" style="1" bestFit="1" customWidth="1"/>
    <col min="15" max="15" width="8.85546875" style="1" bestFit="1" customWidth="1"/>
    <col min="16" max="16" width="8.28515625" style="1" bestFit="1" customWidth="1"/>
    <col min="17" max="16384" width="9.140625" style="1"/>
  </cols>
  <sheetData>
    <row r="2" spans="2:16" ht="29.25" customHeight="1">
      <c r="B2" s="45" t="s">
        <v>15</v>
      </c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</row>
    <row r="3" spans="2:16" ht="23.25" customHeight="1">
      <c r="B3" s="46" t="s">
        <v>2</v>
      </c>
      <c r="C3" s="46"/>
      <c r="D3" s="46"/>
      <c r="E3" s="46"/>
      <c r="F3" s="46"/>
      <c r="G3" s="47" t="s">
        <v>5</v>
      </c>
      <c r="H3" s="47"/>
      <c r="I3" s="47"/>
      <c r="J3" s="47"/>
      <c r="K3" s="47"/>
      <c r="L3" s="51" t="s">
        <v>9</v>
      </c>
      <c r="M3" s="51"/>
      <c r="N3" s="51"/>
      <c r="O3" s="51"/>
      <c r="P3" s="51"/>
    </row>
    <row r="4" spans="2:16">
      <c r="B4" s="7" t="s">
        <v>6</v>
      </c>
      <c r="C4" s="8" t="s">
        <v>7</v>
      </c>
      <c r="D4" s="7" t="s">
        <v>8</v>
      </c>
      <c r="E4" s="7" t="s">
        <v>10</v>
      </c>
      <c r="F4" s="10" t="s">
        <v>11</v>
      </c>
      <c r="G4" s="7" t="s">
        <v>6</v>
      </c>
      <c r="H4" s="8" t="s">
        <v>7</v>
      </c>
      <c r="I4" s="7" t="s">
        <v>8</v>
      </c>
      <c r="J4" s="7" t="s">
        <v>10</v>
      </c>
      <c r="K4" s="10" t="s">
        <v>11</v>
      </c>
      <c r="L4" s="7" t="s">
        <v>6</v>
      </c>
      <c r="M4" s="8" t="s">
        <v>7</v>
      </c>
      <c r="N4" s="7" t="s">
        <v>8</v>
      </c>
      <c r="O4" s="7" t="s">
        <v>10</v>
      </c>
      <c r="P4" s="10" t="s">
        <v>11</v>
      </c>
    </row>
    <row r="5" spans="2:16">
      <c r="B5" s="3">
        <v>10</v>
      </c>
      <c r="C5" s="4">
        <v>1.0000000000000001E-5</v>
      </c>
      <c r="D5" s="3">
        <v>100000</v>
      </c>
      <c r="E5" s="3">
        <f t="shared" ref="E5:E43" si="0">D5-D6</f>
        <v>16666.699999999997</v>
      </c>
      <c r="F5" s="11">
        <f t="shared" ref="F5:F43" si="1">E5/D6*100</f>
        <v>20.000048000019195</v>
      </c>
      <c r="G5" s="3">
        <v>100</v>
      </c>
      <c r="H5" s="4">
        <v>1.0000000000000001E-5</v>
      </c>
      <c r="I5" s="3">
        <v>100000</v>
      </c>
      <c r="J5" s="3">
        <f t="shared" ref="J5:J54" si="2">I5-I6</f>
        <v>16666.699999999997</v>
      </c>
      <c r="K5" s="11">
        <f t="shared" ref="K5:K54" si="3">J5/I6*100</f>
        <v>20.000048000019195</v>
      </c>
      <c r="L5" s="5">
        <v>500</v>
      </c>
      <c r="M5" s="6">
        <v>1.0000000000000001E-5</v>
      </c>
      <c r="N5" s="5">
        <v>100000</v>
      </c>
      <c r="O5" s="3">
        <f t="shared" ref="O5:O55" si="4">N5-N6</f>
        <v>16666.699999999997</v>
      </c>
      <c r="P5" s="11">
        <f t="shared" ref="P5:P55" si="5">O5/N6*100</f>
        <v>20.000048000019195</v>
      </c>
    </row>
    <row r="6" spans="2:16">
      <c r="B6" s="3">
        <v>12</v>
      </c>
      <c r="C6" s="4">
        <v>1.2E-5</v>
      </c>
      <c r="D6" s="3">
        <v>83333.3</v>
      </c>
      <c r="E6" s="3">
        <f t="shared" si="0"/>
        <v>16666.600000000006</v>
      </c>
      <c r="F6" s="11">
        <f t="shared" si="1"/>
        <v>24.999887500056257</v>
      </c>
      <c r="G6" s="3">
        <v>120</v>
      </c>
      <c r="H6" s="4">
        <v>1.2E-5</v>
      </c>
      <c r="I6" s="3">
        <v>83333.3</v>
      </c>
      <c r="J6" s="3">
        <f t="shared" si="2"/>
        <v>3333.3000000000029</v>
      </c>
      <c r="K6" s="11">
        <f t="shared" si="3"/>
        <v>4.1666250000000034</v>
      </c>
      <c r="L6" s="5">
        <v>600</v>
      </c>
      <c r="M6" s="6">
        <v>1.2E-5</v>
      </c>
      <c r="N6" s="5">
        <v>83333.3</v>
      </c>
      <c r="O6" s="3">
        <f t="shared" si="4"/>
        <v>3333.3000000000029</v>
      </c>
      <c r="P6" s="11">
        <f t="shared" si="5"/>
        <v>4.1666250000000034</v>
      </c>
    </row>
    <row r="7" spans="2:16">
      <c r="B7" s="3">
        <v>15</v>
      </c>
      <c r="C7" s="4">
        <v>1.5E-5</v>
      </c>
      <c r="D7" s="3">
        <v>66666.7</v>
      </c>
      <c r="E7" s="3">
        <f t="shared" si="0"/>
        <v>4166.6999999999971</v>
      </c>
      <c r="F7" s="11">
        <f t="shared" si="1"/>
        <v>6.6667199999999953</v>
      </c>
      <c r="G7" s="3">
        <v>125</v>
      </c>
      <c r="H7" s="4">
        <v>1.2500000000000001E-5</v>
      </c>
      <c r="I7" s="3">
        <v>80000</v>
      </c>
      <c r="J7" s="3">
        <f t="shared" si="2"/>
        <v>1875</v>
      </c>
      <c r="K7" s="11">
        <f t="shared" si="3"/>
        <v>2.4</v>
      </c>
      <c r="L7" s="5">
        <v>625</v>
      </c>
      <c r="M7" s="6">
        <v>1.2500000000000001E-5</v>
      </c>
      <c r="N7" s="5">
        <v>80000</v>
      </c>
      <c r="O7" s="3">
        <f t="shared" si="4"/>
        <v>1875</v>
      </c>
      <c r="P7" s="11">
        <f t="shared" si="5"/>
        <v>2.4</v>
      </c>
    </row>
    <row r="8" spans="2:16">
      <c r="B8" s="3">
        <v>16</v>
      </c>
      <c r="C8" s="4">
        <v>1.5999999999999999E-5</v>
      </c>
      <c r="D8" s="3">
        <v>62500</v>
      </c>
      <c r="E8" s="3">
        <f t="shared" si="0"/>
        <v>12500</v>
      </c>
      <c r="F8" s="11">
        <f t="shared" si="1"/>
        <v>25</v>
      </c>
      <c r="G8" s="3">
        <v>128</v>
      </c>
      <c r="H8" s="4">
        <v>1.2799999999999999E-5</v>
      </c>
      <c r="I8" s="3">
        <v>78125</v>
      </c>
      <c r="J8" s="3">
        <f t="shared" si="2"/>
        <v>11458.300000000003</v>
      </c>
      <c r="K8" s="11">
        <f t="shared" si="3"/>
        <v>17.187441406279302</v>
      </c>
      <c r="L8" s="5">
        <v>640</v>
      </c>
      <c r="M8" s="6">
        <v>1.2799999999999999E-5</v>
      </c>
      <c r="N8" s="5">
        <v>78125</v>
      </c>
      <c r="O8" s="3">
        <f t="shared" si="4"/>
        <v>11458.300000000003</v>
      </c>
      <c r="P8" s="11">
        <f t="shared" si="5"/>
        <v>17.187441406279302</v>
      </c>
    </row>
    <row r="9" spans="2:16">
      <c r="B9" s="3">
        <v>20</v>
      </c>
      <c r="C9" s="4">
        <v>2.0000000000000002E-5</v>
      </c>
      <c r="D9" s="3">
        <v>50000</v>
      </c>
      <c r="E9" s="3">
        <f t="shared" si="0"/>
        <v>8333.3000000000029</v>
      </c>
      <c r="F9" s="11">
        <f t="shared" si="1"/>
        <v>19.99990400007681</v>
      </c>
      <c r="G9" s="3">
        <v>150</v>
      </c>
      <c r="H9" s="4">
        <v>1.5E-5</v>
      </c>
      <c r="I9" s="3">
        <v>66666.7</v>
      </c>
      <c r="J9" s="3">
        <f t="shared" si="2"/>
        <v>4166.6999999999971</v>
      </c>
      <c r="K9" s="11">
        <f t="shared" si="3"/>
        <v>6.6667199999999953</v>
      </c>
      <c r="L9" s="5">
        <v>750</v>
      </c>
      <c r="M9" s="6">
        <v>1.5E-5</v>
      </c>
      <c r="N9" s="5">
        <v>66666.7</v>
      </c>
      <c r="O9" s="3">
        <f t="shared" si="4"/>
        <v>1562.5</v>
      </c>
      <c r="P9" s="11">
        <f t="shared" si="5"/>
        <v>2.3999987712006292</v>
      </c>
    </row>
    <row r="10" spans="2:16">
      <c r="B10" s="3">
        <v>24</v>
      </c>
      <c r="C10" s="4">
        <v>2.4000000000000001E-5</v>
      </c>
      <c r="D10" s="3">
        <v>41666.699999999997</v>
      </c>
      <c r="E10" s="3">
        <f t="shared" si="0"/>
        <v>1666.6999999999971</v>
      </c>
      <c r="F10" s="11">
        <f t="shared" si="1"/>
        <v>4.1667499999999924</v>
      </c>
      <c r="G10" s="3">
        <v>160</v>
      </c>
      <c r="H10" s="4">
        <v>1.5999999999999999E-5</v>
      </c>
      <c r="I10" s="3">
        <v>62500</v>
      </c>
      <c r="J10" s="3">
        <f t="shared" si="2"/>
        <v>10416.699999999997</v>
      </c>
      <c r="K10" s="11">
        <f t="shared" si="3"/>
        <v>20.000076800049147</v>
      </c>
      <c r="L10" s="5">
        <v>768</v>
      </c>
      <c r="M10" s="6">
        <v>1.5359999999999999E-5</v>
      </c>
      <c r="N10" s="5">
        <v>65104.2</v>
      </c>
      <c r="O10" s="3">
        <f t="shared" si="4"/>
        <v>2604.1999999999971</v>
      </c>
      <c r="P10" s="11">
        <f t="shared" si="5"/>
        <v>4.1667199999999953</v>
      </c>
    </row>
    <row r="11" spans="2:16">
      <c r="B11" s="3">
        <v>25</v>
      </c>
      <c r="C11" s="4">
        <v>2.5000000000000001E-5</v>
      </c>
      <c r="D11" s="3">
        <v>40000</v>
      </c>
      <c r="E11" s="3">
        <f t="shared" si="0"/>
        <v>6666.6999999999971</v>
      </c>
      <c r="F11" s="11">
        <f t="shared" si="1"/>
        <v>20.000120000119988</v>
      </c>
      <c r="G11" s="3">
        <v>192</v>
      </c>
      <c r="H11" s="4">
        <v>1.9199999999999999E-5</v>
      </c>
      <c r="I11" s="3">
        <v>52083.3</v>
      </c>
      <c r="J11" s="3">
        <f t="shared" si="2"/>
        <v>2083.3000000000029</v>
      </c>
      <c r="K11" s="11">
        <f t="shared" si="3"/>
        <v>4.1666000000000061</v>
      </c>
      <c r="L11" s="5">
        <v>800</v>
      </c>
      <c r="M11" s="6">
        <v>1.5999999999999999E-5</v>
      </c>
      <c r="N11" s="5">
        <v>62500</v>
      </c>
      <c r="O11" s="3">
        <f t="shared" si="4"/>
        <v>10416.699999999997</v>
      </c>
      <c r="P11" s="11">
        <f t="shared" si="5"/>
        <v>20.000076800049147</v>
      </c>
    </row>
    <row r="12" spans="2:16">
      <c r="B12" s="3">
        <v>30</v>
      </c>
      <c r="C12" s="4">
        <v>3.0000000000000001E-5</v>
      </c>
      <c r="D12" s="3">
        <v>33333.300000000003</v>
      </c>
      <c r="E12" s="3">
        <f t="shared" si="0"/>
        <v>2083.3000000000029</v>
      </c>
      <c r="F12" s="11">
        <f t="shared" si="1"/>
        <v>6.6665600000000085</v>
      </c>
      <c r="G12" s="3">
        <v>200</v>
      </c>
      <c r="H12" s="4">
        <v>2.0000000000000002E-5</v>
      </c>
      <c r="I12" s="3">
        <v>50000</v>
      </c>
      <c r="J12" s="3">
        <f t="shared" si="2"/>
        <v>8333.3000000000029</v>
      </c>
      <c r="K12" s="11">
        <f t="shared" si="3"/>
        <v>19.99990400007681</v>
      </c>
      <c r="L12" s="5">
        <v>960</v>
      </c>
      <c r="M12" s="6">
        <v>1.9199999999999999E-5</v>
      </c>
      <c r="N12" s="5">
        <v>52083.3</v>
      </c>
      <c r="O12" s="3">
        <f t="shared" si="4"/>
        <v>2083.3000000000029</v>
      </c>
      <c r="P12" s="11">
        <f t="shared" si="5"/>
        <v>4.1666000000000061</v>
      </c>
    </row>
    <row r="13" spans="2:16">
      <c r="B13" s="3">
        <v>32</v>
      </c>
      <c r="C13" s="4">
        <v>3.1999999999999999E-5</v>
      </c>
      <c r="D13" s="3">
        <v>31250</v>
      </c>
      <c r="E13" s="3">
        <f t="shared" si="0"/>
        <v>6250</v>
      </c>
      <c r="F13" s="11">
        <f t="shared" si="1"/>
        <v>25</v>
      </c>
      <c r="G13" s="3">
        <v>240</v>
      </c>
      <c r="H13" s="4">
        <v>2.4000000000000001E-5</v>
      </c>
      <c r="I13" s="3">
        <v>41666.699999999997</v>
      </c>
      <c r="J13" s="3">
        <f t="shared" si="2"/>
        <v>1666.6999999999971</v>
      </c>
      <c r="K13" s="11">
        <f t="shared" si="3"/>
        <v>4.1667499999999924</v>
      </c>
      <c r="L13" s="5">
        <v>1000</v>
      </c>
      <c r="M13" s="6">
        <v>2.0000000000000002E-5</v>
      </c>
      <c r="N13" s="5">
        <v>50000</v>
      </c>
      <c r="O13" s="3">
        <f t="shared" si="4"/>
        <v>8333.3000000000029</v>
      </c>
      <c r="P13" s="11">
        <f t="shared" si="5"/>
        <v>19.99990400007681</v>
      </c>
    </row>
    <row r="14" spans="2:16">
      <c r="B14" s="3">
        <v>40</v>
      </c>
      <c r="C14" s="4">
        <v>4.0000000000000003E-5</v>
      </c>
      <c r="D14" s="3">
        <v>25000</v>
      </c>
      <c r="E14" s="3">
        <f t="shared" si="0"/>
        <v>4166.7000000000007</v>
      </c>
      <c r="F14" s="11">
        <f t="shared" si="1"/>
        <v>20.000192000307205</v>
      </c>
      <c r="G14" s="3">
        <v>250</v>
      </c>
      <c r="H14" s="4">
        <v>2.5000000000000001E-5</v>
      </c>
      <c r="I14" s="3">
        <v>40000</v>
      </c>
      <c r="J14" s="3">
        <f t="shared" si="2"/>
        <v>937.5</v>
      </c>
      <c r="K14" s="11">
        <f t="shared" si="3"/>
        <v>2.4</v>
      </c>
      <c r="L14" s="5">
        <v>1200</v>
      </c>
      <c r="M14" s="6">
        <v>2.4000000000000001E-5</v>
      </c>
      <c r="N14" s="5">
        <v>41666.699999999997</v>
      </c>
      <c r="O14" s="3">
        <f t="shared" si="4"/>
        <v>1666.6999999999971</v>
      </c>
      <c r="P14" s="11">
        <f t="shared" si="5"/>
        <v>4.1667499999999924</v>
      </c>
    </row>
    <row r="15" spans="2:16">
      <c r="B15" s="3">
        <v>48</v>
      </c>
      <c r="C15" s="4">
        <v>4.8000000000000001E-5</v>
      </c>
      <c r="D15" s="3">
        <v>20833.3</v>
      </c>
      <c r="E15" s="3">
        <f t="shared" si="0"/>
        <v>833.29999999999927</v>
      </c>
      <c r="F15" s="11">
        <f t="shared" si="1"/>
        <v>4.1664999999999965</v>
      </c>
      <c r="G15" s="3">
        <v>256</v>
      </c>
      <c r="H15" s="4">
        <v>2.5599999999999999E-5</v>
      </c>
      <c r="I15" s="3">
        <v>39062.5</v>
      </c>
      <c r="J15" s="3">
        <f t="shared" si="2"/>
        <v>5729.1999999999971</v>
      </c>
      <c r="K15" s="11">
        <f t="shared" si="3"/>
        <v>17.187617187617178</v>
      </c>
      <c r="L15" s="5">
        <v>1250</v>
      </c>
      <c r="M15" s="6">
        <v>2.5000000000000001E-5</v>
      </c>
      <c r="N15" s="5">
        <v>40000</v>
      </c>
      <c r="O15" s="3">
        <f t="shared" si="4"/>
        <v>937.5</v>
      </c>
      <c r="P15" s="11">
        <f t="shared" si="5"/>
        <v>2.4</v>
      </c>
    </row>
    <row r="16" spans="2:16">
      <c r="B16" s="3">
        <v>50</v>
      </c>
      <c r="C16" s="4">
        <v>5.0000000000000002E-5</v>
      </c>
      <c r="D16" s="3">
        <v>20000</v>
      </c>
      <c r="E16" s="3">
        <f t="shared" si="0"/>
        <v>3333.2999999999993</v>
      </c>
      <c r="F16" s="11">
        <f t="shared" si="1"/>
        <v>19.999760000479995</v>
      </c>
      <c r="G16" s="3">
        <v>300</v>
      </c>
      <c r="H16" s="4">
        <v>3.0000000000000001E-5</v>
      </c>
      <c r="I16" s="3">
        <v>33333.300000000003</v>
      </c>
      <c r="J16" s="3">
        <f t="shared" si="2"/>
        <v>2083.3000000000029</v>
      </c>
      <c r="K16" s="11">
        <f t="shared" si="3"/>
        <v>6.6665600000000085</v>
      </c>
      <c r="L16" s="5">
        <v>1280</v>
      </c>
      <c r="M16" s="6">
        <v>2.5599999999999999E-5</v>
      </c>
      <c r="N16" s="5">
        <v>39062.5</v>
      </c>
      <c r="O16" s="3">
        <f t="shared" si="4"/>
        <v>5729.1999999999971</v>
      </c>
      <c r="P16" s="11">
        <f t="shared" si="5"/>
        <v>17.187617187617178</v>
      </c>
    </row>
    <row r="17" spans="2:16">
      <c r="B17" s="3">
        <v>60</v>
      </c>
      <c r="C17" s="4">
        <v>6.0000000000000002E-5</v>
      </c>
      <c r="D17" s="3">
        <v>16666.7</v>
      </c>
      <c r="E17" s="3">
        <f t="shared" si="0"/>
        <v>1041.7000000000007</v>
      </c>
      <c r="F17" s="11">
        <f t="shared" si="1"/>
        <v>6.6668800000000044</v>
      </c>
      <c r="G17" s="3">
        <v>320</v>
      </c>
      <c r="H17" s="4">
        <v>3.1999999999999999E-5</v>
      </c>
      <c r="I17" s="3">
        <v>31250</v>
      </c>
      <c r="J17" s="3">
        <f t="shared" si="2"/>
        <v>4583.2999999999993</v>
      </c>
      <c r="K17" s="11">
        <f t="shared" si="3"/>
        <v>17.187353515808102</v>
      </c>
      <c r="L17" s="5">
        <v>1500</v>
      </c>
      <c r="M17" s="6">
        <v>3.0000000000000001E-5</v>
      </c>
      <c r="N17" s="5">
        <v>33333.300000000003</v>
      </c>
      <c r="O17" s="3">
        <f t="shared" si="4"/>
        <v>2083.3000000000029</v>
      </c>
      <c r="P17" s="11">
        <f t="shared" si="5"/>
        <v>6.6665600000000085</v>
      </c>
    </row>
    <row r="18" spans="2:16">
      <c r="B18" s="3">
        <v>64</v>
      </c>
      <c r="C18" s="4">
        <v>6.3999999999999997E-5</v>
      </c>
      <c r="D18" s="3">
        <v>15625</v>
      </c>
      <c r="E18" s="3">
        <f t="shared" si="0"/>
        <v>2291.7000000000007</v>
      </c>
      <c r="F18" s="11">
        <f t="shared" si="1"/>
        <v>17.18779296948243</v>
      </c>
      <c r="G18" s="3">
        <v>375</v>
      </c>
      <c r="H18" s="4">
        <v>3.7499999999999997E-5</v>
      </c>
      <c r="I18" s="3">
        <v>26666.7</v>
      </c>
      <c r="J18" s="3">
        <f t="shared" si="2"/>
        <v>625</v>
      </c>
      <c r="K18" s="11">
        <f t="shared" si="3"/>
        <v>2.3999969280039322</v>
      </c>
      <c r="L18" s="5">
        <v>1600</v>
      </c>
      <c r="M18" s="6">
        <v>3.1999999999999999E-5</v>
      </c>
      <c r="N18" s="5">
        <v>31250</v>
      </c>
      <c r="O18" s="3">
        <f t="shared" si="4"/>
        <v>4583.2999999999993</v>
      </c>
      <c r="P18" s="11">
        <f t="shared" si="5"/>
        <v>17.187353515808102</v>
      </c>
    </row>
    <row r="19" spans="2:16">
      <c r="B19" s="3">
        <v>75</v>
      </c>
      <c r="C19" s="4">
        <v>7.4999999999999993E-5</v>
      </c>
      <c r="D19" s="3">
        <v>13333.3</v>
      </c>
      <c r="E19" s="3">
        <f t="shared" si="0"/>
        <v>833.29999999999927</v>
      </c>
      <c r="F19" s="11">
        <f t="shared" si="1"/>
        <v>6.6663999999999941</v>
      </c>
      <c r="G19" s="3">
        <v>384</v>
      </c>
      <c r="H19" s="4">
        <v>3.8399999999999998E-5</v>
      </c>
      <c r="I19" s="3">
        <v>26041.7</v>
      </c>
      <c r="J19" s="3">
        <f t="shared" si="2"/>
        <v>1041.7000000000007</v>
      </c>
      <c r="K19" s="11">
        <f t="shared" si="3"/>
        <v>4.1668000000000029</v>
      </c>
      <c r="L19" s="5">
        <v>1875</v>
      </c>
      <c r="M19" s="6">
        <v>3.7499999999999997E-5</v>
      </c>
      <c r="N19" s="5">
        <v>26666.7</v>
      </c>
      <c r="O19" s="3">
        <f t="shared" si="4"/>
        <v>625</v>
      </c>
      <c r="P19" s="11">
        <f t="shared" si="5"/>
        <v>2.3999969280039322</v>
      </c>
    </row>
    <row r="20" spans="2:16">
      <c r="B20" s="3">
        <v>80</v>
      </c>
      <c r="C20" s="4">
        <v>8.0000000000000007E-5</v>
      </c>
      <c r="D20" s="3">
        <v>12500</v>
      </c>
      <c r="E20" s="3">
        <f t="shared" si="0"/>
        <v>2083.2999999999993</v>
      </c>
      <c r="F20" s="11">
        <f t="shared" si="1"/>
        <v>19.999616001228787</v>
      </c>
      <c r="G20" s="3">
        <v>400</v>
      </c>
      <c r="H20" s="4">
        <v>4.0000000000000003E-5</v>
      </c>
      <c r="I20" s="3">
        <v>25000</v>
      </c>
      <c r="J20" s="3">
        <f t="shared" si="2"/>
        <v>4166.7000000000007</v>
      </c>
      <c r="K20" s="11">
        <f t="shared" si="3"/>
        <v>20.000192000307205</v>
      </c>
      <c r="L20" s="5">
        <v>1920</v>
      </c>
      <c r="M20" s="6">
        <v>3.8399999999999998E-5</v>
      </c>
      <c r="N20" s="5">
        <v>26041.7</v>
      </c>
      <c r="O20" s="3">
        <f t="shared" si="4"/>
        <v>1041.7000000000007</v>
      </c>
      <c r="P20" s="11">
        <f t="shared" si="5"/>
        <v>4.1668000000000029</v>
      </c>
    </row>
    <row r="21" spans="2:16">
      <c r="B21" s="3">
        <v>96</v>
      </c>
      <c r="C21" s="4">
        <v>9.6000000000000002E-5</v>
      </c>
      <c r="D21" s="3">
        <v>10416.700000000001</v>
      </c>
      <c r="E21" s="3">
        <f t="shared" si="0"/>
        <v>416.70000000000073</v>
      </c>
      <c r="F21" s="11">
        <f t="shared" si="1"/>
        <v>4.1670000000000078</v>
      </c>
      <c r="G21" s="3">
        <v>480</v>
      </c>
      <c r="H21" s="4">
        <v>4.8000000000000001E-5</v>
      </c>
      <c r="I21" s="3">
        <v>20833.3</v>
      </c>
      <c r="J21" s="3">
        <f t="shared" si="2"/>
        <v>833.29999999999927</v>
      </c>
      <c r="K21" s="11">
        <f t="shared" si="3"/>
        <v>4.1664999999999965</v>
      </c>
      <c r="L21" s="5">
        <v>2000</v>
      </c>
      <c r="M21" s="6">
        <v>4.0000000000000003E-5</v>
      </c>
      <c r="N21" s="5">
        <v>25000</v>
      </c>
      <c r="O21" s="3">
        <f t="shared" si="4"/>
        <v>4166.7000000000007</v>
      </c>
      <c r="P21" s="11">
        <f t="shared" si="5"/>
        <v>20.000192000307205</v>
      </c>
    </row>
    <row r="22" spans="2:16">
      <c r="B22" s="3">
        <v>100</v>
      </c>
      <c r="C22" s="4">
        <v>1E-4</v>
      </c>
      <c r="D22" s="3">
        <v>10000</v>
      </c>
      <c r="E22" s="3">
        <f t="shared" si="0"/>
        <v>1666.7000000000007</v>
      </c>
      <c r="F22" s="11">
        <f t="shared" si="1"/>
        <v>20.000480001920018</v>
      </c>
      <c r="G22" s="3">
        <v>500</v>
      </c>
      <c r="H22" s="4">
        <v>5.0000000000000002E-5</v>
      </c>
      <c r="I22" s="3">
        <v>20000</v>
      </c>
      <c r="J22" s="3">
        <f t="shared" si="2"/>
        <v>3333.2999999999993</v>
      </c>
      <c r="K22" s="11">
        <f t="shared" si="3"/>
        <v>19.999760000479995</v>
      </c>
      <c r="L22" s="5">
        <v>2400</v>
      </c>
      <c r="M22" s="6">
        <v>4.8000000000000001E-5</v>
      </c>
      <c r="N22" s="5">
        <v>20833.3</v>
      </c>
      <c r="O22" s="3">
        <f t="shared" si="4"/>
        <v>833.29999999999927</v>
      </c>
      <c r="P22" s="11">
        <f t="shared" si="5"/>
        <v>4.1664999999999965</v>
      </c>
    </row>
    <row r="23" spans="2:16">
      <c r="B23" s="3">
        <v>120</v>
      </c>
      <c r="C23" s="4">
        <v>1.2E-4</v>
      </c>
      <c r="D23" s="3">
        <v>8333.2999999999993</v>
      </c>
      <c r="E23" s="3">
        <f t="shared" si="0"/>
        <v>333.29999999999927</v>
      </c>
      <c r="F23" s="11">
        <f t="shared" si="1"/>
        <v>4.1662499999999909</v>
      </c>
      <c r="G23" s="3">
        <v>600</v>
      </c>
      <c r="H23" s="4">
        <v>6.0000000000000002E-5</v>
      </c>
      <c r="I23" s="3">
        <v>16666.7</v>
      </c>
      <c r="J23" s="3">
        <f t="shared" si="2"/>
        <v>666.70000000000073</v>
      </c>
      <c r="K23" s="11">
        <f t="shared" si="3"/>
        <v>4.1668750000000045</v>
      </c>
      <c r="L23" s="5">
        <v>2500</v>
      </c>
      <c r="M23" s="6">
        <v>5.0000000000000002E-5</v>
      </c>
      <c r="N23" s="5">
        <v>20000</v>
      </c>
      <c r="O23" s="3">
        <f t="shared" si="4"/>
        <v>3333.2999999999993</v>
      </c>
      <c r="P23" s="11">
        <f t="shared" si="5"/>
        <v>19.999760000479995</v>
      </c>
    </row>
    <row r="24" spans="2:16">
      <c r="B24" s="3">
        <v>125</v>
      </c>
      <c r="C24" s="4">
        <v>1.25E-4</v>
      </c>
      <c r="D24" s="3">
        <v>8000</v>
      </c>
      <c r="E24" s="3">
        <f t="shared" si="0"/>
        <v>187.5</v>
      </c>
      <c r="F24" s="11">
        <f t="shared" si="1"/>
        <v>2.4</v>
      </c>
      <c r="G24" s="3">
        <v>625</v>
      </c>
      <c r="H24" s="4">
        <v>6.2500000000000001E-5</v>
      </c>
      <c r="I24" s="3">
        <v>16000</v>
      </c>
      <c r="J24" s="3">
        <f t="shared" si="2"/>
        <v>375</v>
      </c>
      <c r="K24" s="11">
        <f t="shared" si="3"/>
        <v>2.4</v>
      </c>
      <c r="L24" s="5">
        <v>3000</v>
      </c>
      <c r="M24" s="6">
        <v>6.0000000000000002E-5</v>
      </c>
      <c r="N24" s="5">
        <v>16666.7</v>
      </c>
      <c r="O24" s="3">
        <f t="shared" si="4"/>
        <v>666.70000000000073</v>
      </c>
      <c r="P24" s="11">
        <f t="shared" si="5"/>
        <v>4.1668750000000045</v>
      </c>
    </row>
    <row r="25" spans="2:16">
      <c r="B25" s="3">
        <v>128</v>
      </c>
      <c r="C25" s="4">
        <v>1.2799999999999999E-4</v>
      </c>
      <c r="D25" s="3">
        <v>7812.5</v>
      </c>
      <c r="E25" s="3">
        <f t="shared" si="0"/>
        <v>1145.8000000000002</v>
      </c>
      <c r="F25" s="11">
        <f t="shared" si="1"/>
        <v>17.186914065429676</v>
      </c>
      <c r="G25" s="3">
        <v>640</v>
      </c>
      <c r="H25" s="4">
        <v>6.3999999999999997E-5</v>
      </c>
      <c r="I25" s="3">
        <v>15625</v>
      </c>
      <c r="J25" s="3">
        <f t="shared" si="2"/>
        <v>2291.7000000000007</v>
      </c>
      <c r="K25" s="11">
        <f t="shared" si="3"/>
        <v>17.18779296948243</v>
      </c>
      <c r="L25" s="5">
        <v>3125</v>
      </c>
      <c r="M25" s="6">
        <v>6.2500000000000001E-5</v>
      </c>
      <c r="N25" s="5">
        <v>16000</v>
      </c>
      <c r="O25" s="3">
        <f t="shared" si="4"/>
        <v>375</v>
      </c>
      <c r="P25" s="11">
        <f t="shared" si="5"/>
        <v>2.4</v>
      </c>
    </row>
    <row r="26" spans="2:16">
      <c r="B26" s="3">
        <v>150</v>
      </c>
      <c r="C26" s="4">
        <v>1.4999999999999999E-4</v>
      </c>
      <c r="D26" s="3">
        <v>6666.7</v>
      </c>
      <c r="E26" s="3">
        <f t="shared" si="0"/>
        <v>416.69999999999982</v>
      </c>
      <c r="F26" s="11">
        <f t="shared" si="1"/>
        <v>6.6671999999999967</v>
      </c>
      <c r="G26" s="3">
        <v>750</v>
      </c>
      <c r="H26" s="4">
        <v>7.4999999999999993E-5</v>
      </c>
      <c r="I26" s="3">
        <v>13333.3</v>
      </c>
      <c r="J26" s="3">
        <f t="shared" si="2"/>
        <v>312.5</v>
      </c>
      <c r="K26" s="11">
        <f t="shared" si="3"/>
        <v>2.400006144015729</v>
      </c>
      <c r="L26" s="5">
        <v>3200</v>
      </c>
      <c r="M26" s="6">
        <v>6.3999999999999997E-5</v>
      </c>
      <c r="N26" s="5">
        <v>15625</v>
      </c>
      <c r="O26" s="3">
        <f t="shared" si="4"/>
        <v>2291.7000000000007</v>
      </c>
      <c r="P26" s="11">
        <f t="shared" si="5"/>
        <v>17.18779296948243</v>
      </c>
    </row>
    <row r="27" spans="2:16">
      <c r="B27" s="3">
        <v>160</v>
      </c>
      <c r="C27" s="4">
        <v>1.6000000000000001E-4</v>
      </c>
      <c r="D27" s="3">
        <v>6250</v>
      </c>
      <c r="E27" s="3">
        <f t="shared" si="0"/>
        <v>1041.6999999999998</v>
      </c>
      <c r="F27" s="11">
        <f t="shared" si="1"/>
        <v>20.000768004915226</v>
      </c>
      <c r="G27" s="3">
        <v>768</v>
      </c>
      <c r="H27" s="4">
        <v>7.6799999999999997E-5</v>
      </c>
      <c r="I27" s="3">
        <v>13020.8</v>
      </c>
      <c r="J27" s="3">
        <f t="shared" si="2"/>
        <v>520.79999999999927</v>
      </c>
      <c r="K27" s="11">
        <f t="shared" si="3"/>
        <v>4.1663999999999941</v>
      </c>
      <c r="L27" s="5">
        <v>3750</v>
      </c>
      <c r="M27" s="6">
        <v>7.4999999999999993E-5</v>
      </c>
      <c r="N27" s="5">
        <v>13333.3</v>
      </c>
      <c r="O27" s="3">
        <f t="shared" si="4"/>
        <v>312.5</v>
      </c>
      <c r="P27" s="11">
        <f t="shared" si="5"/>
        <v>2.400006144015729</v>
      </c>
    </row>
    <row r="28" spans="2:16">
      <c r="B28" s="3">
        <v>192</v>
      </c>
      <c r="C28" s="4">
        <v>1.92E-4</v>
      </c>
      <c r="D28" s="3">
        <v>5208.3</v>
      </c>
      <c r="E28" s="3">
        <f t="shared" si="0"/>
        <v>208.30000000000018</v>
      </c>
      <c r="F28" s="11">
        <f t="shared" si="1"/>
        <v>4.1660000000000039</v>
      </c>
      <c r="G28" s="3">
        <v>800</v>
      </c>
      <c r="H28" s="4">
        <v>8.0000000000000007E-5</v>
      </c>
      <c r="I28" s="3">
        <v>12500</v>
      </c>
      <c r="J28" s="3">
        <f t="shared" si="2"/>
        <v>2083.2999999999993</v>
      </c>
      <c r="K28" s="11">
        <f t="shared" si="3"/>
        <v>19.999616001228787</v>
      </c>
      <c r="L28" s="5">
        <v>3840</v>
      </c>
      <c r="M28" s="6">
        <v>7.6799999999999997E-5</v>
      </c>
      <c r="N28" s="5">
        <v>13020.8</v>
      </c>
      <c r="O28" s="3">
        <f t="shared" si="4"/>
        <v>520.79999999999927</v>
      </c>
      <c r="P28" s="11">
        <f t="shared" si="5"/>
        <v>4.1663999999999941</v>
      </c>
    </row>
    <row r="29" spans="2:16">
      <c r="B29" s="3">
        <v>200</v>
      </c>
      <c r="C29" s="4">
        <v>2.0000000000000001E-4</v>
      </c>
      <c r="D29" s="3">
        <v>5000</v>
      </c>
      <c r="E29" s="3">
        <f t="shared" si="0"/>
        <v>833.30000000000018</v>
      </c>
      <c r="F29" s="11">
        <f t="shared" si="1"/>
        <v>19.999040007679945</v>
      </c>
      <c r="G29" s="3">
        <v>960</v>
      </c>
      <c r="H29" s="4">
        <v>9.6000000000000002E-5</v>
      </c>
      <c r="I29" s="3">
        <v>10416.700000000001</v>
      </c>
      <c r="J29" s="3">
        <f t="shared" si="2"/>
        <v>416.70000000000073</v>
      </c>
      <c r="K29" s="11">
        <f t="shared" si="3"/>
        <v>4.1670000000000078</v>
      </c>
      <c r="L29" s="5">
        <v>4000</v>
      </c>
      <c r="M29" s="6">
        <v>8.0000000000000007E-5</v>
      </c>
      <c r="N29" s="5">
        <v>12500</v>
      </c>
      <c r="O29" s="3">
        <f t="shared" si="4"/>
        <v>2083.2999999999993</v>
      </c>
      <c r="P29" s="11">
        <f t="shared" si="5"/>
        <v>19.999616001228787</v>
      </c>
    </row>
    <row r="30" spans="2:16">
      <c r="B30" s="3">
        <v>240</v>
      </c>
      <c r="C30" s="4">
        <v>2.4000000000000001E-4</v>
      </c>
      <c r="D30" s="3">
        <v>4166.7</v>
      </c>
      <c r="E30" s="3">
        <f t="shared" si="0"/>
        <v>166.69999999999982</v>
      </c>
      <c r="F30" s="11">
        <f t="shared" si="1"/>
        <v>4.1674999999999951</v>
      </c>
      <c r="G30" s="3">
        <v>1000</v>
      </c>
      <c r="H30" s="4">
        <v>1E-4</v>
      </c>
      <c r="I30" s="3">
        <v>10000</v>
      </c>
      <c r="J30" s="3">
        <f t="shared" si="2"/>
        <v>1666.7000000000007</v>
      </c>
      <c r="K30" s="11">
        <f t="shared" si="3"/>
        <v>20.000480001920018</v>
      </c>
      <c r="L30" s="5">
        <v>4800</v>
      </c>
      <c r="M30" s="6">
        <v>9.6000000000000002E-5</v>
      </c>
      <c r="N30" s="5">
        <v>10416.700000000001</v>
      </c>
      <c r="O30" s="3">
        <f t="shared" si="4"/>
        <v>416.70000000000073</v>
      </c>
      <c r="P30" s="11">
        <f t="shared" si="5"/>
        <v>4.1670000000000078</v>
      </c>
    </row>
    <row r="31" spans="2:16">
      <c r="B31" s="3">
        <v>250</v>
      </c>
      <c r="C31" s="4">
        <v>2.5000000000000001E-4</v>
      </c>
      <c r="D31" s="3">
        <v>4000</v>
      </c>
      <c r="E31" s="3">
        <f t="shared" si="0"/>
        <v>666.69999999999982</v>
      </c>
      <c r="F31" s="11">
        <f t="shared" si="1"/>
        <v>20.001200012000115</v>
      </c>
      <c r="G31" s="3">
        <v>1200</v>
      </c>
      <c r="H31" s="4">
        <v>1.2E-4</v>
      </c>
      <c r="I31" s="3">
        <v>8333.2999999999993</v>
      </c>
      <c r="J31" s="3">
        <f t="shared" si="2"/>
        <v>333.29999999999927</v>
      </c>
      <c r="K31" s="11">
        <f t="shared" si="3"/>
        <v>4.1662499999999909</v>
      </c>
      <c r="L31" s="5">
        <v>5000</v>
      </c>
      <c r="M31" s="6">
        <v>1E-4</v>
      </c>
      <c r="N31" s="5">
        <v>10000</v>
      </c>
      <c r="O31" s="3">
        <f t="shared" si="4"/>
        <v>1666.7000000000007</v>
      </c>
      <c r="P31" s="11">
        <f t="shared" si="5"/>
        <v>20.000480001920018</v>
      </c>
    </row>
    <row r="32" spans="2:16">
      <c r="B32" s="3">
        <v>300</v>
      </c>
      <c r="C32" s="4">
        <v>2.9999999999999997E-4</v>
      </c>
      <c r="D32" s="3">
        <v>3333.3</v>
      </c>
      <c r="E32" s="3">
        <f t="shared" si="0"/>
        <v>208.30000000000018</v>
      </c>
      <c r="F32" s="11">
        <f t="shared" si="1"/>
        <v>6.6656000000000066</v>
      </c>
      <c r="G32" s="3">
        <v>1250</v>
      </c>
      <c r="H32" s="4">
        <v>1.25E-4</v>
      </c>
      <c r="I32" s="3">
        <v>8000</v>
      </c>
      <c r="J32" s="3">
        <f t="shared" si="2"/>
        <v>187.5</v>
      </c>
      <c r="K32" s="11">
        <f t="shared" si="3"/>
        <v>2.4</v>
      </c>
      <c r="L32" s="5">
        <v>6000</v>
      </c>
      <c r="M32" s="6">
        <v>1.2E-4</v>
      </c>
      <c r="N32" s="5">
        <v>8333.2999999999993</v>
      </c>
      <c r="O32" s="3">
        <f t="shared" si="4"/>
        <v>333.29999999999927</v>
      </c>
      <c r="P32" s="11">
        <f t="shared" si="5"/>
        <v>4.1662499999999909</v>
      </c>
    </row>
    <row r="33" spans="2:16">
      <c r="B33" s="3">
        <v>320</v>
      </c>
      <c r="C33" s="4">
        <v>3.2000000000000003E-4</v>
      </c>
      <c r="D33" s="3">
        <v>3125</v>
      </c>
      <c r="E33" s="3">
        <f t="shared" si="0"/>
        <v>458.30000000000018</v>
      </c>
      <c r="F33" s="11">
        <f t="shared" si="1"/>
        <v>17.186035174560327</v>
      </c>
      <c r="G33" s="3">
        <v>1280</v>
      </c>
      <c r="H33" s="4">
        <v>1.2799999999999999E-4</v>
      </c>
      <c r="I33" s="3">
        <v>7812.5</v>
      </c>
      <c r="J33" s="3">
        <f t="shared" si="2"/>
        <v>1145.8000000000002</v>
      </c>
      <c r="K33" s="11">
        <f t="shared" si="3"/>
        <v>17.186914065429676</v>
      </c>
      <c r="L33" s="5">
        <v>6250</v>
      </c>
      <c r="M33" s="6">
        <v>1.25E-4</v>
      </c>
      <c r="N33" s="5">
        <v>8000</v>
      </c>
      <c r="O33" s="3">
        <f t="shared" si="4"/>
        <v>187.5</v>
      </c>
      <c r="P33" s="11">
        <f t="shared" si="5"/>
        <v>2.4</v>
      </c>
    </row>
    <row r="34" spans="2:16">
      <c r="B34" s="3">
        <v>375</v>
      </c>
      <c r="C34" s="4">
        <v>3.7500000000000001E-4</v>
      </c>
      <c r="D34" s="3">
        <v>2666.7</v>
      </c>
      <c r="E34" s="3">
        <f t="shared" si="0"/>
        <v>62.5</v>
      </c>
      <c r="F34" s="11">
        <f t="shared" si="1"/>
        <v>2.3999692803932113</v>
      </c>
      <c r="G34" s="3">
        <v>1500</v>
      </c>
      <c r="H34" s="4">
        <v>1.4999999999999999E-4</v>
      </c>
      <c r="I34" s="3">
        <v>6666.7</v>
      </c>
      <c r="J34" s="3">
        <f t="shared" si="2"/>
        <v>416.69999999999982</v>
      </c>
      <c r="K34" s="11">
        <f t="shared" si="3"/>
        <v>6.6671999999999967</v>
      </c>
      <c r="L34" s="5">
        <v>6400</v>
      </c>
      <c r="M34" s="6">
        <v>1.2799999999999999E-4</v>
      </c>
      <c r="N34" s="5">
        <v>7812.5</v>
      </c>
      <c r="O34" s="3">
        <f t="shared" si="4"/>
        <v>1145.8000000000002</v>
      </c>
      <c r="P34" s="11">
        <f t="shared" si="5"/>
        <v>17.186914065429676</v>
      </c>
    </row>
    <row r="35" spans="2:16">
      <c r="B35" s="3">
        <v>384</v>
      </c>
      <c r="C35" s="4">
        <v>3.8400000000000001E-4</v>
      </c>
      <c r="D35" s="3">
        <v>2604.1999999999998</v>
      </c>
      <c r="E35" s="3">
        <f t="shared" si="0"/>
        <v>104.19999999999982</v>
      </c>
      <c r="F35" s="11">
        <f t="shared" si="1"/>
        <v>4.1679999999999922</v>
      </c>
      <c r="G35" s="3">
        <v>1600</v>
      </c>
      <c r="H35" s="4">
        <v>1.6000000000000001E-4</v>
      </c>
      <c r="I35" s="3">
        <v>6250</v>
      </c>
      <c r="J35" s="3">
        <f t="shared" si="2"/>
        <v>916.69999999999982</v>
      </c>
      <c r="K35" s="11">
        <f t="shared" si="3"/>
        <v>17.188232426452661</v>
      </c>
      <c r="L35" s="5">
        <v>7500</v>
      </c>
      <c r="M35" s="6">
        <v>1.4999999999999999E-4</v>
      </c>
      <c r="N35" s="5">
        <v>6666.7</v>
      </c>
      <c r="O35" s="3">
        <f t="shared" si="4"/>
        <v>416.69999999999982</v>
      </c>
      <c r="P35" s="11">
        <f t="shared" si="5"/>
        <v>6.6671999999999967</v>
      </c>
    </row>
    <row r="36" spans="2:16">
      <c r="B36" s="3">
        <v>400</v>
      </c>
      <c r="C36" s="4">
        <v>4.0000000000000002E-4</v>
      </c>
      <c r="D36" s="3">
        <v>2500</v>
      </c>
      <c r="E36" s="3">
        <f t="shared" si="0"/>
        <v>416.69999999999982</v>
      </c>
      <c r="F36" s="11">
        <f t="shared" si="1"/>
        <v>20.001920030720481</v>
      </c>
      <c r="G36" s="3">
        <v>1875</v>
      </c>
      <c r="H36" s="4">
        <v>1.875E-4</v>
      </c>
      <c r="I36" s="3">
        <v>5333.3</v>
      </c>
      <c r="J36" s="3">
        <f t="shared" si="2"/>
        <v>125</v>
      </c>
      <c r="K36" s="11">
        <f t="shared" si="3"/>
        <v>2.4000153600983043</v>
      </c>
      <c r="L36" s="5">
        <v>8000</v>
      </c>
      <c r="M36" s="6">
        <v>1.6000000000000001E-4</v>
      </c>
      <c r="N36" s="5">
        <v>6250</v>
      </c>
      <c r="O36" s="3">
        <f t="shared" si="4"/>
        <v>916.69999999999982</v>
      </c>
      <c r="P36" s="11">
        <f t="shared" si="5"/>
        <v>17.188232426452661</v>
      </c>
    </row>
    <row r="37" spans="2:16">
      <c r="B37" s="3">
        <v>480</v>
      </c>
      <c r="C37" s="4">
        <v>4.8000000000000001E-4</v>
      </c>
      <c r="D37" s="3">
        <v>2083.3000000000002</v>
      </c>
      <c r="E37" s="3">
        <f t="shared" si="0"/>
        <v>83.300000000000182</v>
      </c>
      <c r="F37" s="11">
        <f t="shared" si="1"/>
        <v>4.1650000000000089</v>
      </c>
      <c r="G37" s="3">
        <v>1920</v>
      </c>
      <c r="H37" s="4">
        <v>1.92E-4</v>
      </c>
      <c r="I37" s="3">
        <v>5208.3</v>
      </c>
      <c r="J37" s="3">
        <f t="shared" si="2"/>
        <v>208.30000000000018</v>
      </c>
      <c r="K37" s="11">
        <f t="shared" si="3"/>
        <v>4.1660000000000039</v>
      </c>
      <c r="L37" s="5">
        <v>9375</v>
      </c>
      <c r="M37" s="6">
        <v>1.875E-4</v>
      </c>
      <c r="N37" s="5">
        <v>5333.3</v>
      </c>
      <c r="O37" s="3">
        <f t="shared" si="4"/>
        <v>125</v>
      </c>
      <c r="P37" s="11">
        <f t="shared" si="5"/>
        <v>2.4000153600983043</v>
      </c>
    </row>
    <row r="38" spans="2:16">
      <c r="B38" s="3">
        <v>500</v>
      </c>
      <c r="C38" s="4">
        <v>5.0000000000000001E-4</v>
      </c>
      <c r="D38" s="3">
        <v>2000</v>
      </c>
      <c r="E38" s="3">
        <f t="shared" si="0"/>
        <v>333.29999999999995</v>
      </c>
      <c r="F38" s="11">
        <f t="shared" si="1"/>
        <v>19.997600047999036</v>
      </c>
      <c r="G38" s="3">
        <v>2000</v>
      </c>
      <c r="H38" s="4">
        <v>2.0000000000000001E-4</v>
      </c>
      <c r="I38" s="3">
        <v>5000</v>
      </c>
      <c r="J38" s="3">
        <f t="shared" si="2"/>
        <v>833.30000000000018</v>
      </c>
      <c r="K38" s="11">
        <f t="shared" si="3"/>
        <v>19.999040007679945</v>
      </c>
      <c r="L38" s="5">
        <v>9600</v>
      </c>
      <c r="M38" s="6">
        <v>1.92E-4</v>
      </c>
      <c r="N38" s="5">
        <v>5208.3</v>
      </c>
      <c r="O38" s="3">
        <f t="shared" si="4"/>
        <v>208.30000000000018</v>
      </c>
      <c r="P38" s="11">
        <f t="shared" si="5"/>
        <v>4.1660000000000039</v>
      </c>
    </row>
    <row r="39" spans="2:16">
      <c r="B39" s="3">
        <v>600</v>
      </c>
      <c r="C39" s="4">
        <v>5.9999999999999995E-4</v>
      </c>
      <c r="D39" s="3">
        <v>1666.7</v>
      </c>
      <c r="E39" s="3">
        <f t="shared" si="0"/>
        <v>66.700000000000045</v>
      </c>
      <c r="F39" s="11">
        <f t="shared" si="1"/>
        <v>4.1687500000000028</v>
      </c>
      <c r="G39" s="3">
        <v>2400</v>
      </c>
      <c r="H39" s="4">
        <v>2.4000000000000001E-4</v>
      </c>
      <c r="I39" s="3">
        <v>4166.7</v>
      </c>
      <c r="J39" s="3">
        <f t="shared" si="2"/>
        <v>166.69999999999982</v>
      </c>
      <c r="K39" s="11">
        <f t="shared" si="3"/>
        <v>4.1674999999999951</v>
      </c>
      <c r="L39" s="5">
        <v>10000</v>
      </c>
      <c r="M39" s="6">
        <v>2.0000000000000001E-4</v>
      </c>
      <c r="N39" s="5">
        <v>5000</v>
      </c>
      <c r="O39" s="3">
        <f t="shared" si="4"/>
        <v>833.30000000000018</v>
      </c>
      <c r="P39" s="11">
        <f t="shared" si="5"/>
        <v>19.999040007679945</v>
      </c>
    </row>
    <row r="40" spans="2:16">
      <c r="B40" s="3">
        <v>625</v>
      </c>
      <c r="C40" s="4">
        <v>6.2500000000000001E-4</v>
      </c>
      <c r="D40" s="3">
        <v>1600</v>
      </c>
      <c r="E40" s="3">
        <f t="shared" si="0"/>
        <v>37.5</v>
      </c>
      <c r="F40" s="11">
        <f t="shared" si="1"/>
        <v>2.4</v>
      </c>
      <c r="G40" s="3">
        <v>2500</v>
      </c>
      <c r="H40" s="4">
        <v>2.5000000000000001E-4</v>
      </c>
      <c r="I40" s="3">
        <v>4000</v>
      </c>
      <c r="J40" s="3">
        <f t="shared" si="2"/>
        <v>666.69999999999982</v>
      </c>
      <c r="K40" s="11">
        <f t="shared" si="3"/>
        <v>20.001200012000115</v>
      </c>
      <c r="L40" s="5">
        <v>12000</v>
      </c>
      <c r="M40" s="6">
        <v>2.4000000000000001E-4</v>
      </c>
      <c r="N40" s="5">
        <v>4166.7</v>
      </c>
      <c r="O40" s="3">
        <f t="shared" si="4"/>
        <v>166.69999999999982</v>
      </c>
      <c r="P40" s="11">
        <f t="shared" si="5"/>
        <v>4.1674999999999951</v>
      </c>
    </row>
    <row r="41" spans="2:16">
      <c r="B41" s="3">
        <v>640</v>
      </c>
      <c r="C41" s="4">
        <v>6.4000000000000005E-4</v>
      </c>
      <c r="D41" s="3">
        <v>1562.5</v>
      </c>
      <c r="E41" s="3">
        <f t="shared" si="0"/>
        <v>229.20000000000005</v>
      </c>
      <c r="F41" s="11">
        <f t="shared" si="1"/>
        <v>17.190429760744021</v>
      </c>
      <c r="G41" s="3">
        <v>3000</v>
      </c>
      <c r="H41" s="4">
        <v>2.9999999999999997E-4</v>
      </c>
      <c r="I41" s="3">
        <v>3333.3</v>
      </c>
      <c r="J41" s="3">
        <f t="shared" si="2"/>
        <v>133.30000000000018</v>
      </c>
      <c r="K41" s="11">
        <f t="shared" si="3"/>
        <v>4.1656250000000057</v>
      </c>
      <c r="L41" s="5">
        <v>12500</v>
      </c>
      <c r="M41" s="6">
        <v>2.5000000000000001E-4</v>
      </c>
      <c r="N41" s="5">
        <v>4000</v>
      </c>
      <c r="O41" s="3">
        <f t="shared" si="4"/>
        <v>666.69999999999982</v>
      </c>
      <c r="P41" s="11">
        <f t="shared" si="5"/>
        <v>20.001200012000115</v>
      </c>
    </row>
    <row r="42" spans="2:16">
      <c r="B42" s="3">
        <v>750</v>
      </c>
      <c r="C42" s="4">
        <v>7.5000000000000002E-4</v>
      </c>
      <c r="D42" s="3">
        <v>1333.3</v>
      </c>
      <c r="E42" s="3">
        <f t="shared" si="0"/>
        <v>83.299999999999955</v>
      </c>
      <c r="F42" s="11">
        <f t="shared" si="1"/>
        <v>6.6639999999999961</v>
      </c>
      <c r="G42" s="3">
        <v>3125</v>
      </c>
      <c r="H42" s="4">
        <v>3.1250000000000001E-4</v>
      </c>
      <c r="I42" s="3">
        <v>3200</v>
      </c>
      <c r="J42" s="3">
        <f t="shared" si="2"/>
        <v>75</v>
      </c>
      <c r="K42" s="11">
        <f t="shared" si="3"/>
        <v>2.4</v>
      </c>
      <c r="L42" s="5">
        <v>15000</v>
      </c>
      <c r="M42" s="6">
        <v>2.9999999999999997E-4</v>
      </c>
      <c r="N42" s="5">
        <v>3333.3</v>
      </c>
      <c r="O42" s="3">
        <f t="shared" si="4"/>
        <v>133.30000000000018</v>
      </c>
      <c r="P42" s="11">
        <f t="shared" si="5"/>
        <v>4.1656250000000057</v>
      </c>
    </row>
    <row r="43" spans="2:16">
      <c r="B43" s="3">
        <v>800</v>
      </c>
      <c r="C43" s="4">
        <v>8.0000000000000004E-4</v>
      </c>
      <c r="D43" s="3">
        <v>1250</v>
      </c>
      <c r="E43" s="3">
        <f t="shared" si="0"/>
        <v>208.29999999999995</v>
      </c>
      <c r="F43" s="11">
        <f t="shared" si="1"/>
        <v>19.996160122876063</v>
      </c>
      <c r="G43" s="3">
        <v>3200</v>
      </c>
      <c r="H43" s="4">
        <v>3.2000000000000003E-4</v>
      </c>
      <c r="I43" s="3">
        <v>3125</v>
      </c>
      <c r="J43" s="3">
        <f t="shared" si="2"/>
        <v>458.30000000000018</v>
      </c>
      <c r="K43" s="11">
        <f t="shared" si="3"/>
        <v>17.186035174560327</v>
      </c>
      <c r="L43" s="5">
        <v>15625</v>
      </c>
      <c r="M43" s="6">
        <v>3.1250000000000001E-4</v>
      </c>
      <c r="N43" s="5">
        <v>3200</v>
      </c>
      <c r="O43" s="3">
        <f t="shared" si="4"/>
        <v>75</v>
      </c>
      <c r="P43" s="11">
        <f t="shared" si="5"/>
        <v>2.4</v>
      </c>
    </row>
    <row r="44" spans="2:16">
      <c r="B44" s="3">
        <v>960</v>
      </c>
      <c r="C44" s="4">
        <v>9.6000000000000002E-4</v>
      </c>
      <c r="D44" s="3">
        <v>1041.7</v>
      </c>
      <c r="E44" s="3">
        <f>D44-D45</f>
        <v>41.700000000000045</v>
      </c>
      <c r="F44" s="11">
        <f>E44/D45*100</f>
        <v>4.1700000000000044</v>
      </c>
      <c r="G44" s="3">
        <v>3750</v>
      </c>
      <c r="H44" s="4">
        <v>3.7500000000000001E-4</v>
      </c>
      <c r="I44" s="3">
        <v>2666.7</v>
      </c>
      <c r="J44" s="3">
        <f t="shared" si="2"/>
        <v>62.5</v>
      </c>
      <c r="K44" s="11">
        <f t="shared" si="3"/>
        <v>2.3999692803932113</v>
      </c>
      <c r="L44" s="5">
        <v>16000</v>
      </c>
      <c r="M44" s="6">
        <v>3.2000000000000003E-4</v>
      </c>
      <c r="N44" s="5">
        <v>3125</v>
      </c>
      <c r="O44" s="3">
        <f t="shared" si="4"/>
        <v>458.30000000000018</v>
      </c>
      <c r="P44" s="11">
        <f t="shared" si="5"/>
        <v>17.186035174560327</v>
      </c>
    </row>
    <row r="45" spans="2:16">
      <c r="B45" s="3">
        <v>1000</v>
      </c>
      <c r="C45" s="4">
        <v>1E-3</v>
      </c>
      <c r="D45" s="3">
        <v>1000</v>
      </c>
      <c r="E45" s="3"/>
      <c r="F45" s="3"/>
      <c r="G45" s="3">
        <v>3840</v>
      </c>
      <c r="H45" s="4">
        <v>3.8400000000000001E-4</v>
      </c>
      <c r="I45" s="3">
        <v>2604.1999999999998</v>
      </c>
      <c r="J45" s="3">
        <f t="shared" si="2"/>
        <v>104.19999999999982</v>
      </c>
      <c r="K45" s="11">
        <f t="shared" si="3"/>
        <v>4.1679999999999922</v>
      </c>
      <c r="L45" s="5">
        <v>18750</v>
      </c>
      <c r="M45" s="6">
        <v>3.7500000000000001E-4</v>
      </c>
      <c r="N45" s="5">
        <v>2666.7</v>
      </c>
      <c r="O45" s="3">
        <f t="shared" si="4"/>
        <v>62.5</v>
      </c>
      <c r="P45" s="11">
        <f t="shared" si="5"/>
        <v>2.3999692803932113</v>
      </c>
    </row>
    <row r="46" spans="2:16">
      <c r="C46" s="1"/>
      <c r="E46" s="12" t="s">
        <v>12</v>
      </c>
      <c r="F46" s="13">
        <f>MAX(F5:F45)</f>
        <v>25</v>
      </c>
      <c r="G46" s="3">
        <v>4000</v>
      </c>
      <c r="H46" s="4">
        <v>4.0000000000000002E-4</v>
      </c>
      <c r="I46" s="3">
        <v>2500</v>
      </c>
      <c r="J46" s="3">
        <f t="shared" si="2"/>
        <v>416.69999999999982</v>
      </c>
      <c r="K46" s="11">
        <f t="shared" si="3"/>
        <v>20.001920030720481</v>
      </c>
      <c r="L46" s="5">
        <v>19200</v>
      </c>
      <c r="M46" s="6">
        <v>3.8400000000000001E-4</v>
      </c>
      <c r="N46" s="5">
        <v>2604.1999999999998</v>
      </c>
      <c r="O46" s="3">
        <f t="shared" si="4"/>
        <v>104.19999999999982</v>
      </c>
      <c r="P46" s="11">
        <f t="shared" si="5"/>
        <v>4.1679999999999922</v>
      </c>
    </row>
    <row r="47" spans="2:16">
      <c r="C47" s="1"/>
      <c r="E47" s="12" t="s">
        <v>13</v>
      </c>
      <c r="F47" s="13">
        <f>AVERAGE(F5:F45)</f>
        <v>12.482073674525219</v>
      </c>
      <c r="G47" s="3">
        <v>4800</v>
      </c>
      <c r="H47" s="4">
        <v>4.8000000000000001E-4</v>
      </c>
      <c r="I47" s="3">
        <v>2083.3000000000002</v>
      </c>
      <c r="J47" s="3">
        <f t="shared" si="2"/>
        <v>83.300000000000182</v>
      </c>
      <c r="K47" s="11">
        <f t="shared" si="3"/>
        <v>4.1650000000000089</v>
      </c>
      <c r="L47" s="5">
        <v>20000</v>
      </c>
      <c r="M47" s="6">
        <v>4.0000000000000002E-4</v>
      </c>
      <c r="N47" s="5">
        <v>2500</v>
      </c>
      <c r="O47" s="3">
        <f t="shared" si="4"/>
        <v>416.69999999999982</v>
      </c>
      <c r="P47" s="11">
        <f t="shared" si="5"/>
        <v>20.001920030720481</v>
      </c>
    </row>
    <row r="48" spans="2:16">
      <c r="G48" s="3">
        <v>5000</v>
      </c>
      <c r="H48" s="4">
        <v>5.0000000000000001E-4</v>
      </c>
      <c r="I48" s="3">
        <v>2000</v>
      </c>
      <c r="J48" s="3">
        <f t="shared" si="2"/>
        <v>333.29999999999995</v>
      </c>
      <c r="K48" s="11">
        <f t="shared" si="3"/>
        <v>19.997600047999036</v>
      </c>
      <c r="L48" s="5">
        <v>24000</v>
      </c>
      <c r="M48" s="6">
        <v>4.8000000000000001E-4</v>
      </c>
      <c r="N48" s="5">
        <v>2083.3000000000002</v>
      </c>
      <c r="O48" s="3">
        <f t="shared" si="4"/>
        <v>83.300000000000182</v>
      </c>
      <c r="P48" s="11">
        <f t="shared" si="5"/>
        <v>4.1650000000000089</v>
      </c>
    </row>
    <row r="49" spans="7:16">
      <c r="G49" s="3">
        <v>6000</v>
      </c>
      <c r="H49" s="4">
        <v>5.9999999999999995E-4</v>
      </c>
      <c r="I49" s="3">
        <v>1666.7</v>
      </c>
      <c r="J49" s="3">
        <f t="shared" si="2"/>
        <v>66.700000000000045</v>
      </c>
      <c r="K49" s="11">
        <f t="shared" si="3"/>
        <v>4.1687500000000028</v>
      </c>
      <c r="L49" s="5">
        <v>25000</v>
      </c>
      <c r="M49" s="6">
        <v>5.0000000000000001E-4</v>
      </c>
      <c r="N49" s="5">
        <v>2000</v>
      </c>
      <c r="O49" s="3">
        <f t="shared" si="4"/>
        <v>333.29999999999995</v>
      </c>
      <c r="P49" s="11">
        <f t="shared" si="5"/>
        <v>19.997600047999036</v>
      </c>
    </row>
    <row r="50" spans="7:16">
      <c r="G50" s="3">
        <v>6250</v>
      </c>
      <c r="H50" s="4">
        <v>6.2500000000000001E-4</v>
      </c>
      <c r="I50" s="3">
        <v>1600</v>
      </c>
      <c r="J50" s="3">
        <f t="shared" si="2"/>
        <v>37.5</v>
      </c>
      <c r="K50" s="11">
        <f t="shared" si="3"/>
        <v>2.4</v>
      </c>
      <c r="L50" s="5">
        <v>30000</v>
      </c>
      <c r="M50" s="6">
        <v>5.9999999999999995E-4</v>
      </c>
      <c r="N50" s="5">
        <v>1666.7</v>
      </c>
      <c r="O50" s="3">
        <f t="shared" si="4"/>
        <v>66.700000000000045</v>
      </c>
      <c r="P50" s="11">
        <f t="shared" si="5"/>
        <v>4.1687500000000028</v>
      </c>
    </row>
    <row r="51" spans="7:16">
      <c r="G51" s="3">
        <v>6400</v>
      </c>
      <c r="H51" s="4">
        <v>6.4000000000000005E-4</v>
      </c>
      <c r="I51" s="3">
        <v>1562.5</v>
      </c>
      <c r="J51" s="3">
        <f t="shared" si="2"/>
        <v>229.20000000000005</v>
      </c>
      <c r="K51" s="11">
        <f t="shared" si="3"/>
        <v>17.190429760744021</v>
      </c>
      <c r="L51" s="5">
        <v>31250</v>
      </c>
      <c r="M51" s="6">
        <v>6.2500000000000001E-4</v>
      </c>
      <c r="N51" s="5">
        <v>1600</v>
      </c>
      <c r="O51" s="3">
        <f t="shared" si="4"/>
        <v>37.5</v>
      </c>
      <c r="P51" s="11">
        <f t="shared" si="5"/>
        <v>2.4</v>
      </c>
    </row>
    <row r="52" spans="7:16">
      <c r="G52" s="3">
        <v>7500</v>
      </c>
      <c r="H52" s="4">
        <v>7.5000000000000002E-4</v>
      </c>
      <c r="I52" s="3">
        <v>1333.3</v>
      </c>
      <c r="J52" s="3">
        <f t="shared" si="2"/>
        <v>83.299999999999955</v>
      </c>
      <c r="K52" s="11">
        <f t="shared" si="3"/>
        <v>6.6639999999999961</v>
      </c>
      <c r="L52" s="5">
        <v>32000</v>
      </c>
      <c r="M52" s="6">
        <v>6.4000000000000005E-4</v>
      </c>
      <c r="N52" s="5">
        <v>1562.5</v>
      </c>
      <c r="O52" s="3">
        <f t="shared" si="4"/>
        <v>229.20000000000005</v>
      </c>
      <c r="P52" s="11">
        <f t="shared" si="5"/>
        <v>17.190429760744021</v>
      </c>
    </row>
    <row r="53" spans="7:16">
      <c r="G53" s="3">
        <v>8000</v>
      </c>
      <c r="H53" s="4">
        <v>8.0000000000000004E-4</v>
      </c>
      <c r="I53" s="3">
        <v>1250</v>
      </c>
      <c r="J53" s="3">
        <f t="shared" si="2"/>
        <v>183.29999999999995</v>
      </c>
      <c r="K53" s="11">
        <f t="shared" si="3"/>
        <v>17.183838005062338</v>
      </c>
      <c r="L53" s="5">
        <v>37500</v>
      </c>
      <c r="M53" s="6">
        <v>7.5000000000000002E-4</v>
      </c>
      <c r="N53" s="5">
        <v>1333.3</v>
      </c>
      <c r="O53" s="3">
        <f t="shared" si="4"/>
        <v>83.299999999999955</v>
      </c>
      <c r="P53" s="11">
        <f t="shared" si="5"/>
        <v>6.6639999999999961</v>
      </c>
    </row>
    <row r="54" spans="7:16">
      <c r="G54" s="3">
        <v>9375</v>
      </c>
      <c r="H54" s="4">
        <v>9.3749999999999997E-4</v>
      </c>
      <c r="I54" s="3">
        <v>1066.7</v>
      </c>
      <c r="J54" s="3">
        <f t="shared" si="2"/>
        <v>25</v>
      </c>
      <c r="K54" s="11">
        <f t="shared" si="3"/>
        <v>2.3999232024575212</v>
      </c>
      <c r="L54" s="5">
        <v>40000</v>
      </c>
      <c r="M54" s="6">
        <v>8.0000000000000004E-4</v>
      </c>
      <c r="N54" s="5">
        <v>1250</v>
      </c>
      <c r="O54" s="3">
        <f t="shared" si="4"/>
        <v>183.29999999999995</v>
      </c>
      <c r="P54" s="11">
        <f t="shared" si="5"/>
        <v>17.183838005062338</v>
      </c>
    </row>
    <row r="55" spans="7:16">
      <c r="G55" s="3">
        <v>9600</v>
      </c>
      <c r="H55" s="4">
        <v>9.6000000000000002E-4</v>
      </c>
      <c r="I55" s="3">
        <v>1041.7</v>
      </c>
      <c r="J55" s="3">
        <f>I55-I56</f>
        <v>41.700000000000045</v>
      </c>
      <c r="K55" s="11">
        <f>J55/I56*100</f>
        <v>4.1700000000000044</v>
      </c>
      <c r="L55" s="5">
        <v>46875</v>
      </c>
      <c r="M55" s="6">
        <v>9.3749999999999997E-4</v>
      </c>
      <c r="N55" s="5">
        <v>1066.7</v>
      </c>
      <c r="O55" s="3">
        <f t="shared" si="4"/>
        <v>25</v>
      </c>
      <c r="P55" s="11">
        <f t="shared" si="5"/>
        <v>2.3999232024575212</v>
      </c>
    </row>
    <row r="56" spans="7:16">
      <c r="G56" s="3">
        <v>10000</v>
      </c>
      <c r="H56" s="4">
        <v>1E-3</v>
      </c>
      <c r="I56" s="3">
        <v>1000</v>
      </c>
      <c r="J56" s="3"/>
      <c r="K56" s="3"/>
      <c r="L56" s="5">
        <v>48000</v>
      </c>
      <c r="M56" s="6">
        <v>9.6000000000000002E-4</v>
      </c>
      <c r="N56" s="5">
        <v>1041.7</v>
      </c>
      <c r="O56" s="3">
        <f>N56-N57</f>
        <v>41.700000000000045</v>
      </c>
      <c r="P56" s="11">
        <f>O56/N57*100</f>
        <v>4.1700000000000044</v>
      </c>
    </row>
    <row r="57" spans="7:16">
      <c r="J57" s="12" t="s">
        <v>12</v>
      </c>
      <c r="K57" s="13">
        <f>MAX(K5:K56)</f>
        <v>20.001920030720481</v>
      </c>
      <c r="L57" s="5">
        <v>50000</v>
      </c>
      <c r="M57" s="6">
        <v>1E-3</v>
      </c>
      <c r="N57" s="5">
        <v>1000</v>
      </c>
      <c r="O57" s="5"/>
      <c r="P57" s="5"/>
    </row>
    <row r="58" spans="7:16">
      <c r="J58" s="12" t="s">
        <v>13</v>
      </c>
      <c r="K58" s="13">
        <f>AVERAGE(K5:K56)</f>
        <v>9.6945207319389279</v>
      </c>
      <c r="O58" s="12" t="s">
        <v>12</v>
      </c>
      <c r="P58" s="13">
        <f>MAX(P5:P57)</f>
        <v>20.001920030720481</v>
      </c>
    </row>
    <row r="59" spans="7:16">
      <c r="O59" s="12" t="s">
        <v>13</v>
      </c>
      <c r="P59" s="13">
        <f>AVERAGE(P5:P57)</f>
        <v>9.5061645403862691</v>
      </c>
    </row>
  </sheetData>
  <mergeCells count="4">
    <mergeCell ref="B3:F3"/>
    <mergeCell ref="G3:K3"/>
    <mergeCell ref="L3:P3"/>
    <mergeCell ref="B2:P2"/>
  </mergeCells>
  <conditionalFormatting sqref="P5:P56">
    <cfRule type="colorScale" priority="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K5:K55">
    <cfRule type="colorScale" priority="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K5:K56">
    <cfRule type="colorScale" priority="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F5:F45">
    <cfRule type="colorScale" priority="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0866141732283472" right="0.70866141732283472" top="0.74803149606299213" bottom="0.74803149606299213" header="0.31496062992125984" footer="0.31496062992125984"/>
  <pageSetup paperSize="9" scale="63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B2:P66"/>
  <sheetViews>
    <sheetView showGridLines="0" showRowColHeaders="0" zoomScaleNormal="100" workbookViewId="0"/>
  </sheetViews>
  <sheetFormatPr defaultRowHeight="15"/>
  <cols>
    <col min="1" max="1" width="2.7109375" style="1" customWidth="1"/>
    <col min="2" max="2" width="9.7109375" style="1" bestFit="1" customWidth="1"/>
    <col min="3" max="3" width="10.28515625" style="2" bestFit="1" customWidth="1"/>
    <col min="4" max="4" width="8.140625" style="1" bestFit="1" customWidth="1"/>
    <col min="5" max="5" width="8.85546875" style="1" bestFit="1" customWidth="1"/>
    <col min="6" max="6" width="8.28515625" style="9" bestFit="1" customWidth="1"/>
    <col min="7" max="7" width="9.7109375" style="1" bestFit="1" customWidth="1"/>
    <col min="8" max="8" width="10.28515625" style="1" bestFit="1" customWidth="1"/>
    <col min="9" max="9" width="8.140625" style="1" bestFit="1" customWidth="1"/>
    <col min="10" max="10" width="8.85546875" style="1" bestFit="1" customWidth="1"/>
    <col min="11" max="11" width="8.28515625" style="1" bestFit="1" customWidth="1"/>
    <col min="12" max="12" width="9.7109375" style="1" bestFit="1" customWidth="1"/>
    <col min="13" max="13" width="10.28515625" style="1" bestFit="1" customWidth="1"/>
    <col min="14" max="14" width="8.140625" style="1" bestFit="1" customWidth="1"/>
    <col min="15" max="15" width="8.85546875" style="1" bestFit="1" customWidth="1"/>
    <col min="16" max="16" width="8.28515625" style="1" bestFit="1" customWidth="1"/>
    <col min="17" max="16384" width="9.140625" style="1"/>
  </cols>
  <sheetData>
    <row r="2" spans="2:16" ht="29.25" customHeight="1">
      <c r="B2" s="45" t="s">
        <v>14</v>
      </c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</row>
    <row r="3" spans="2:16" ht="23.25" customHeight="1">
      <c r="B3" s="46" t="s">
        <v>2</v>
      </c>
      <c r="C3" s="46"/>
      <c r="D3" s="46"/>
      <c r="E3" s="46"/>
      <c r="F3" s="46"/>
      <c r="G3" s="47" t="s">
        <v>5</v>
      </c>
      <c r="H3" s="47"/>
      <c r="I3" s="47"/>
      <c r="J3" s="47"/>
      <c r="K3" s="47"/>
      <c r="L3" s="51" t="s">
        <v>9</v>
      </c>
      <c r="M3" s="51"/>
      <c r="N3" s="51"/>
      <c r="O3" s="51"/>
      <c r="P3" s="51"/>
    </row>
    <row r="4" spans="2:16">
      <c r="B4" s="7" t="s">
        <v>6</v>
      </c>
      <c r="C4" s="8" t="s">
        <v>7</v>
      </c>
      <c r="D4" s="7" t="s">
        <v>8</v>
      </c>
      <c r="E4" s="7" t="s">
        <v>10</v>
      </c>
      <c r="F4" s="10" t="s">
        <v>11</v>
      </c>
      <c r="G4" s="7" t="s">
        <v>6</v>
      </c>
      <c r="H4" s="8" t="s">
        <v>7</v>
      </c>
      <c r="I4" s="7" t="s">
        <v>8</v>
      </c>
      <c r="J4" s="7" t="s">
        <v>10</v>
      </c>
      <c r="K4" s="10" t="s">
        <v>11</v>
      </c>
      <c r="L4" s="7" t="s">
        <v>6</v>
      </c>
      <c r="M4" s="8" t="s">
        <v>7</v>
      </c>
      <c r="N4" s="7" t="s">
        <v>8</v>
      </c>
      <c r="O4" s="7" t="s">
        <v>10</v>
      </c>
      <c r="P4" s="10" t="s">
        <v>11</v>
      </c>
    </row>
    <row r="5" spans="2:16">
      <c r="B5" s="3">
        <v>10</v>
      </c>
      <c r="C5" s="4">
        <v>1.0000000000000001E-5</v>
      </c>
      <c r="D5" s="3">
        <v>100000</v>
      </c>
      <c r="E5" s="3">
        <f t="shared" ref="E5:E49" si="0">D5-D6</f>
        <v>16666.699999999997</v>
      </c>
      <c r="F5" s="11">
        <f t="shared" ref="F5:F49" si="1">E5/D6*100</f>
        <v>20.000048000019195</v>
      </c>
      <c r="G5" s="3">
        <v>100</v>
      </c>
      <c r="H5" s="4">
        <v>1.0000000000000001E-5</v>
      </c>
      <c r="I5" s="3">
        <v>100000</v>
      </c>
      <c r="J5" s="3">
        <f t="shared" ref="J5:J62" si="2">I5-I6</f>
        <v>16666.699999999997</v>
      </c>
      <c r="K5" s="11">
        <f t="shared" ref="K5:K62" si="3">J5/I6*100</f>
        <v>20.000048000019195</v>
      </c>
      <c r="L5" s="5">
        <v>500</v>
      </c>
      <c r="M5" s="6">
        <v>1.0000000000000001E-5</v>
      </c>
      <c r="N5" s="5">
        <v>100000</v>
      </c>
      <c r="O5" s="3">
        <f t="shared" ref="O5:O55" si="4">N5-N6</f>
        <v>16666.699999999997</v>
      </c>
      <c r="P5" s="11">
        <f t="shared" ref="P5:P55" si="5">O5/N6*100</f>
        <v>20.000048000019195</v>
      </c>
    </row>
    <row r="6" spans="2:16">
      <c r="B6" s="3">
        <v>12</v>
      </c>
      <c r="C6" s="4">
        <v>1.2E-5</v>
      </c>
      <c r="D6" s="3">
        <v>83333.3</v>
      </c>
      <c r="E6" s="3">
        <f t="shared" si="0"/>
        <v>16666.600000000006</v>
      </c>
      <c r="F6" s="11">
        <f t="shared" si="1"/>
        <v>24.999887500056257</v>
      </c>
      <c r="G6" s="3">
        <v>120</v>
      </c>
      <c r="H6" s="4">
        <v>1.2E-5</v>
      </c>
      <c r="I6" s="3">
        <v>83333.3</v>
      </c>
      <c r="J6" s="3">
        <f t="shared" si="2"/>
        <v>3333.3000000000029</v>
      </c>
      <c r="K6" s="11">
        <f t="shared" si="3"/>
        <v>4.1666250000000034</v>
      </c>
      <c r="L6" s="5">
        <v>600</v>
      </c>
      <c r="M6" s="6">
        <v>1.2E-5</v>
      </c>
      <c r="N6" s="5">
        <v>83333.3</v>
      </c>
      <c r="O6" s="3">
        <f t="shared" si="4"/>
        <v>3333.3000000000029</v>
      </c>
      <c r="P6" s="11">
        <f t="shared" si="5"/>
        <v>4.1666250000000034</v>
      </c>
    </row>
    <row r="7" spans="2:16">
      <c r="B7" s="3">
        <v>15</v>
      </c>
      <c r="C7" s="4">
        <v>1.5E-5</v>
      </c>
      <c r="D7" s="3">
        <v>66666.7</v>
      </c>
      <c r="E7" s="3">
        <f t="shared" si="0"/>
        <v>4166.6999999999971</v>
      </c>
      <c r="F7" s="11">
        <f t="shared" si="1"/>
        <v>6.6667199999999953</v>
      </c>
      <c r="G7" s="3">
        <v>125</v>
      </c>
      <c r="H7" s="4">
        <v>1.2500000000000001E-5</v>
      </c>
      <c r="I7" s="3">
        <v>80000</v>
      </c>
      <c r="J7" s="3">
        <f t="shared" si="2"/>
        <v>10555.600000000006</v>
      </c>
      <c r="K7" s="11">
        <f t="shared" si="3"/>
        <v>15.200073728047196</v>
      </c>
      <c r="L7" s="5">
        <v>625</v>
      </c>
      <c r="M7" s="6">
        <v>1.2500000000000001E-5</v>
      </c>
      <c r="N7" s="5">
        <v>80000</v>
      </c>
      <c r="O7" s="3">
        <f t="shared" si="4"/>
        <v>10555.600000000006</v>
      </c>
      <c r="P7" s="11">
        <f t="shared" si="5"/>
        <v>15.200073728047196</v>
      </c>
    </row>
    <row r="8" spans="2:16">
      <c r="B8" s="3">
        <v>16</v>
      </c>
      <c r="C8" s="4">
        <v>1.5999999999999999E-5</v>
      </c>
      <c r="D8" s="3">
        <v>62500</v>
      </c>
      <c r="E8" s="3">
        <f t="shared" si="0"/>
        <v>6944.4000000000015</v>
      </c>
      <c r="F8" s="11">
        <f t="shared" si="1"/>
        <v>12.499910000072003</v>
      </c>
      <c r="G8" s="3">
        <v>144</v>
      </c>
      <c r="H8" s="4">
        <v>1.4399999999999999E-5</v>
      </c>
      <c r="I8" s="3">
        <v>69444.399999999994</v>
      </c>
      <c r="J8" s="3">
        <f t="shared" si="2"/>
        <v>2777.6999999999971</v>
      </c>
      <c r="K8" s="11">
        <f t="shared" si="3"/>
        <v>4.1665479167260377</v>
      </c>
      <c r="L8" s="5">
        <v>720</v>
      </c>
      <c r="M8" s="6">
        <v>1.4399999999999999E-5</v>
      </c>
      <c r="N8" s="5">
        <v>69444.399999999994</v>
      </c>
      <c r="O8" s="3">
        <f t="shared" si="4"/>
        <v>2777.6999999999971</v>
      </c>
      <c r="P8" s="11">
        <f t="shared" si="5"/>
        <v>4.1665479167260377</v>
      </c>
    </row>
    <row r="9" spans="2:16">
      <c r="B9" s="3">
        <v>18</v>
      </c>
      <c r="C9" s="4">
        <v>1.8E-5</v>
      </c>
      <c r="D9" s="3">
        <v>55555.6</v>
      </c>
      <c r="E9" s="3">
        <f t="shared" si="0"/>
        <v>5555.5999999999985</v>
      </c>
      <c r="F9" s="11">
        <f t="shared" si="1"/>
        <v>11.111199999999997</v>
      </c>
      <c r="G9" s="3">
        <v>150</v>
      </c>
      <c r="H9" s="4">
        <v>1.5E-5</v>
      </c>
      <c r="I9" s="3">
        <v>66666.7</v>
      </c>
      <c r="J9" s="3">
        <f t="shared" si="2"/>
        <v>4166.6999999999971</v>
      </c>
      <c r="K9" s="11">
        <f t="shared" si="3"/>
        <v>6.6667199999999953</v>
      </c>
      <c r="L9" s="5">
        <v>750</v>
      </c>
      <c r="M9" s="6">
        <v>1.5E-5</v>
      </c>
      <c r="N9" s="5">
        <v>66666.7</v>
      </c>
      <c r="O9" s="3">
        <f t="shared" si="4"/>
        <v>4166.6999999999971</v>
      </c>
      <c r="P9" s="11">
        <f t="shared" si="5"/>
        <v>6.6667199999999953</v>
      </c>
    </row>
    <row r="10" spans="2:16">
      <c r="B10" s="3">
        <v>20</v>
      </c>
      <c r="C10" s="4">
        <v>2.0000000000000002E-5</v>
      </c>
      <c r="D10" s="3">
        <v>50000</v>
      </c>
      <c r="E10" s="3">
        <f t="shared" si="0"/>
        <v>8333.3000000000029</v>
      </c>
      <c r="F10" s="11">
        <f t="shared" si="1"/>
        <v>19.99990400007681</v>
      </c>
      <c r="G10" s="3">
        <v>160</v>
      </c>
      <c r="H10" s="4">
        <v>1.5999999999999999E-5</v>
      </c>
      <c r="I10" s="3">
        <v>62500</v>
      </c>
      <c r="J10" s="3">
        <f t="shared" si="2"/>
        <v>6944.4000000000015</v>
      </c>
      <c r="K10" s="11">
        <f t="shared" si="3"/>
        <v>12.499910000072003</v>
      </c>
      <c r="L10" s="5">
        <v>800</v>
      </c>
      <c r="M10" s="6">
        <v>1.5999999999999999E-5</v>
      </c>
      <c r="N10" s="5">
        <v>62500</v>
      </c>
      <c r="O10" s="3">
        <f t="shared" si="4"/>
        <v>6944.4000000000015</v>
      </c>
      <c r="P10" s="11">
        <f t="shared" si="5"/>
        <v>12.499910000072003</v>
      </c>
    </row>
    <row r="11" spans="2:16">
      <c r="B11" s="3">
        <v>24</v>
      </c>
      <c r="C11" s="4">
        <v>2.4000000000000001E-5</v>
      </c>
      <c r="D11" s="3">
        <v>41666.699999999997</v>
      </c>
      <c r="E11" s="3">
        <f t="shared" si="0"/>
        <v>1666.6999999999971</v>
      </c>
      <c r="F11" s="11">
        <f t="shared" si="1"/>
        <v>4.1667499999999924</v>
      </c>
      <c r="G11" s="3">
        <v>180</v>
      </c>
      <c r="H11" s="4">
        <v>1.8E-5</v>
      </c>
      <c r="I11" s="3">
        <v>55555.6</v>
      </c>
      <c r="J11" s="3">
        <f t="shared" si="2"/>
        <v>3472.2999999999956</v>
      </c>
      <c r="K11" s="11">
        <f t="shared" si="3"/>
        <v>6.6668202667649625</v>
      </c>
      <c r="L11" s="5">
        <v>900</v>
      </c>
      <c r="M11" s="6">
        <v>1.8E-5</v>
      </c>
      <c r="N11" s="5">
        <v>55555.6</v>
      </c>
      <c r="O11" s="3">
        <f t="shared" si="4"/>
        <v>5555.5999999999985</v>
      </c>
      <c r="P11" s="11">
        <f t="shared" si="5"/>
        <v>11.111199999999997</v>
      </c>
    </row>
    <row r="12" spans="2:16">
      <c r="B12" s="3">
        <v>25</v>
      </c>
      <c r="C12" s="4">
        <v>2.5000000000000001E-5</v>
      </c>
      <c r="D12" s="3">
        <v>40000</v>
      </c>
      <c r="E12" s="3">
        <f t="shared" si="0"/>
        <v>6666.6999999999971</v>
      </c>
      <c r="F12" s="11">
        <f t="shared" si="1"/>
        <v>20.000120000119988</v>
      </c>
      <c r="G12" s="3">
        <v>192</v>
      </c>
      <c r="H12" s="4">
        <v>1.9199999999999999E-5</v>
      </c>
      <c r="I12" s="3">
        <v>52083.3</v>
      </c>
      <c r="J12" s="3">
        <f t="shared" si="2"/>
        <v>2083.3000000000029</v>
      </c>
      <c r="K12" s="11">
        <f t="shared" si="3"/>
        <v>4.1666000000000061</v>
      </c>
      <c r="L12" s="5">
        <v>1000</v>
      </c>
      <c r="M12" s="6">
        <v>2.0000000000000002E-5</v>
      </c>
      <c r="N12" s="5">
        <v>50000</v>
      </c>
      <c r="O12" s="3">
        <f t="shared" si="4"/>
        <v>5555.5999999999985</v>
      </c>
      <c r="P12" s="11">
        <f t="shared" si="5"/>
        <v>12.500112500112495</v>
      </c>
    </row>
    <row r="13" spans="2:16">
      <c r="B13" s="3">
        <v>30</v>
      </c>
      <c r="C13" s="4">
        <v>3.0000000000000001E-5</v>
      </c>
      <c r="D13" s="3">
        <v>33333.300000000003</v>
      </c>
      <c r="E13" s="3">
        <f t="shared" si="0"/>
        <v>2083.3000000000029</v>
      </c>
      <c r="F13" s="11">
        <f t="shared" si="1"/>
        <v>6.6665600000000085</v>
      </c>
      <c r="G13" s="3">
        <v>200</v>
      </c>
      <c r="H13" s="4">
        <v>2.0000000000000002E-5</v>
      </c>
      <c r="I13" s="3">
        <v>50000</v>
      </c>
      <c r="J13" s="3">
        <f t="shared" si="2"/>
        <v>5555.5999999999985</v>
      </c>
      <c r="K13" s="11">
        <f t="shared" si="3"/>
        <v>12.500112500112495</v>
      </c>
      <c r="L13" s="5">
        <v>1125</v>
      </c>
      <c r="M13" s="6">
        <v>2.2500000000000001E-5</v>
      </c>
      <c r="N13" s="5">
        <v>44444.4</v>
      </c>
      <c r="O13" s="3">
        <f t="shared" si="4"/>
        <v>2777.7000000000044</v>
      </c>
      <c r="P13" s="11">
        <f t="shared" si="5"/>
        <v>6.6664746668202781</v>
      </c>
    </row>
    <row r="14" spans="2:16">
      <c r="B14" s="3">
        <v>32</v>
      </c>
      <c r="C14" s="4">
        <v>3.1999999999999999E-5</v>
      </c>
      <c r="D14" s="3">
        <v>31250</v>
      </c>
      <c r="E14" s="3">
        <f t="shared" si="0"/>
        <v>3472.2000000000007</v>
      </c>
      <c r="F14" s="11">
        <f t="shared" si="1"/>
        <v>12.499910000072003</v>
      </c>
      <c r="G14" s="3">
        <v>225</v>
      </c>
      <c r="H14" s="4">
        <v>2.2500000000000001E-5</v>
      </c>
      <c r="I14" s="3">
        <v>44444.4</v>
      </c>
      <c r="J14" s="3">
        <f t="shared" si="2"/>
        <v>2777.7000000000044</v>
      </c>
      <c r="K14" s="11">
        <f t="shared" si="3"/>
        <v>6.6664746668202781</v>
      </c>
      <c r="L14" s="5">
        <v>1200</v>
      </c>
      <c r="M14" s="6">
        <v>2.4000000000000001E-5</v>
      </c>
      <c r="N14" s="5">
        <v>41666.699999999997</v>
      </c>
      <c r="O14" s="3">
        <f t="shared" si="4"/>
        <v>1666.6999999999971</v>
      </c>
      <c r="P14" s="11">
        <f t="shared" si="5"/>
        <v>4.1667499999999924</v>
      </c>
    </row>
    <row r="15" spans="2:16">
      <c r="B15" s="3">
        <v>36</v>
      </c>
      <c r="C15" s="4">
        <v>3.6000000000000001E-5</v>
      </c>
      <c r="D15" s="3">
        <v>27777.8</v>
      </c>
      <c r="E15" s="3">
        <f t="shared" si="0"/>
        <v>2777.7999999999993</v>
      </c>
      <c r="F15" s="11">
        <f t="shared" si="1"/>
        <v>11.111199999999997</v>
      </c>
      <c r="G15" s="3">
        <v>240</v>
      </c>
      <c r="H15" s="4">
        <v>2.4000000000000001E-5</v>
      </c>
      <c r="I15" s="3">
        <v>41666.699999999997</v>
      </c>
      <c r="J15" s="3">
        <f t="shared" si="2"/>
        <v>1666.6999999999971</v>
      </c>
      <c r="K15" s="11">
        <f t="shared" si="3"/>
        <v>4.1667499999999924</v>
      </c>
      <c r="L15" s="5">
        <v>1250</v>
      </c>
      <c r="M15" s="6">
        <v>2.5000000000000001E-5</v>
      </c>
      <c r="N15" s="5">
        <v>40000</v>
      </c>
      <c r="O15" s="3">
        <f t="shared" si="4"/>
        <v>5277.8000000000029</v>
      </c>
      <c r="P15" s="11">
        <f t="shared" si="5"/>
        <v>15.200073728047196</v>
      </c>
    </row>
    <row r="16" spans="2:16">
      <c r="B16" s="3">
        <v>40</v>
      </c>
      <c r="C16" s="4">
        <v>4.0000000000000003E-5</v>
      </c>
      <c r="D16" s="3">
        <v>25000</v>
      </c>
      <c r="E16" s="3">
        <f t="shared" si="0"/>
        <v>2777.7999999999993</v>
      </c>
      <c r="F16" s="11">
        <f t="shared" si="1"/>
        <v>12.500112500112495</v>
      </c>
      <c r="G16" s="3">
        <v>250</v>
      </c>
      <c r="H16" s="4">
        <v>2.5000000000000001E-5</v>
      </c>
      <c r="I16" s="3">
        <v>40000</v>
      </c>
      <c r="J16" s="3">
        <f t="shared" si="2"/>
        <v>5277.8000000000029</v>
      </c>
      <c r="K16" s="11">
        <f t="shared" si="3"/>
        <v>15.200073728047196</v>
      </c>
      <c r="L16" s="5">
        <v>1440</v>
      </c>
      <c r="M16" s="6">
        <v>2.8799999999999999E-5</v>
      </c>
      <c r="N16" s="5">
        <v>34722.199999999997</v>
      </c>
      <c r="O16" s="3">
        <f t="shared" si="4"/>
        <v>1388.8999999999942</v>
      </c>
      <c r="P16" s="11">
        <f t="shared" si="5"/>
        <v>4.1667041667041484</v>
      </c>
    </row>
    <row r="17" spans="2:16">
      <c r="B17" s="3">
        <v>45</v>
      </c>
      <c r="C17" s="4">
        <v>4.5000000000000003E-5</v>
      </c>
      <c r="D17" s="3">
        <v>22222.2</v>
      </c>
      <c r="E17" s="3">
        <f t="shared" si="0"/>
        <v>1388.9000000000015</v>
      </c>
      <c r="F17" s="11">
        <f t="shared" si="1"/>
        <v>6.6667306667690749</v>
      </c>
      <c r="G17" s="3">
        <v>288</v>
      </c>
      <c r="H17" s="4">
        <v>2.8799999999999999E-5</v>
      </c>
      <c r="I17" s="3">
        <v>34722.199999999997</v>
      </c>
      <c r="J17" s="3">
        <f t="shared" si="2"/>
        <v>1388.8999999999942</v>
      </c>
      <c r="K17" s="11">
        <f t="shared" si="3"/>
        <v>4.1667041667041484</v>
      </c>
      <c r="L17" s="5">
        <v>1500</v>
      </c>
      <c r="M17" s="6">
        <v>3.0000000000000001E-5</v>
      </c>
      <c r="N17" s="5">
        <v>33333.300000000003</v>
      </c>
      <c r="O17" s="3">
        <f t="shared" si="4"/>
        <v>5555.5000000000036</v>
      </c>
      <c r="P17" s="11">
        <f t="shared" si="5"/>
        <v>19.999784000172813</v>
      </c>
    </row>
    <row r="18" spans="2:16">
      <c r="B18" s="3">
        <v>48</v>
      </c>
      <c r="C18" s="4">
        <v>4.8000000000000001E-5</v>
      </c>
      <c r="D18" s="3">
        <v>20833.3</v>
      </c>
      <c r="E18" s="3">
        <f t="shared" si="0"/>
        <v>833.29999999999927</v>
      </c>
      <c r="F18" s="11">
        <f t="shared" si="1"/>
        <v>4.1664999999999965</v>
      </c>
      <c r="G18" s="3">
        <v>300</v>
      </c>
      <c r="H18" s="4">
        <v>3.0000000000000001E-5</v>
      </c>
      <c r="I18" s="3">
        <v>33333.300000000003</v>
      </c>
      <c r="J18" s="3">
        <f t="shared" si="2"/>
        <v>2083.3000000000029</v>
      </c>
      <c r="K18" s="11">
        <f t="shared" si="3"/>
        <v>6.6665600000000085</v>
      </c>
      <c r="L18" s="5">
        <v>1800</v>
      </c>
      <c r="M18" s="6">
        <v>3.6000000000000001E-5</v>
      </c>
      <c r="N18" s="5">
        <v>27777.8</v>
      </c>
      <c r="O18" s="3">
        <f t="shared" si="4"/>
        <v>1111.0999999999985</v>
      </c>
      <c r="P18" s="11">
        <f t="shared" si="5"/>
        <v>4.166619791725255</v>
      </c>
    </row>
    <row r="19" spans="2:16">
      <c r="B19" s="3">
        <v>50</v>
      </c>
      <c r="C19" s="4">
        <v>5.0000000000000002E-5</v>
      </c>
      <c r="D19" s="3">
        <v>20000</v>
      </c>
      <c r="E19" s="3">
        <f t="shared" si="0"/>
        <v>3333.2999999999993</v>
      </c>
      <c r="F19" s="11">
        <f t="shared" si="1"/>
        <v>19.999760000479995</v>
      </c>
      <c r="G19" s="3">
        <v>320</v>
      </c>
      <c r="H19" s="4">
        <v>3.1999999999999999E-5</v>
      </c>
      <c r="I19" s="3">
        <v>31250</v>
      </c>
      <c r="J19" s="3">
        <f t="shared" si="2"/>
        <v>3472.2000000000007</v>
      </c>
      <c r="K19" s="11">
        <f t="shared" si="3"/>
        <v>12.499910000072003</v>
      </c>
      <c r="L19" s="5">
        <v>1875</v>
      </c>
      <c r="M19" s="6">
        <v>3.7499999999999997E-5</v>
      </c>
      <c r="N19" s="5">
        <v>26666.7</v>
      </c>
      <c r="O19" s="3">
        <f t="shared" si="4"/>
        <v>1666.7000000000007</v>
      </c>
      <c r="P19" s="11">
        <f t="shared" si="5"/>
        <v>6.6668000000000029</v>
      </c>
    </row>
    <row r="20" spans="2:16">
      <c r="B20" s="3">
        <v>60</v>
      </c>
      <c r="C20" s="4">
        <v>6.0000000000000002E-5</v>
      </c>
      <c r="D20" s="3">
        <v>16666.7</v>
      </c>
      <c r="E20" s="3">
        <f t="shared" si="0"/>
        <v>2777.8000000000011</v>
      </c>
      <c r="F20" s="11">
        <f t="shared" si="1"/>
        <v>20.000143999884809</v>
      </c>
      <c r="G20" s="3">
        <v>360</v>
      </c>
      <c r="H20" s="4">
        <v>3.6000000000000001E-5</v>
      </c>
      <c r="I20" s="3">
        <v>27777.8</v>
      </c>
      <c r="J20" s="3">
        <f t="shared" si="2"/>
        <v>1111.0999999999985</v>
      </c>
      <c r="K20" s="11">
        <f t="shared" si="3"/>
        <v>4.166619791725255</v>
      </c>
      <c r="L20" s="5">
        <v>2000</v>
      </c>
      <c r="M20" s="6">
        <v>4.0000000000000003E-5</v>
      </c>
      <c r="N20" s="5">
        <v>25000</v>
      </c>
      <c r="O20" s="3">
        <f t="shared" si="4"/>
        <v>2777.7999999999993</v>
      </c>
      <c r="P20" s="11">
        <f t="shared" si="5"/>
        <v>12.500112500112495</v>
      </c>
    </row>
    <row r="21" spans="2:16">
      <c r="B21" s="3">
        <v>72</v>
      </c>
      <c r="C21" s="4">
        <v>7.2000000000000002E-5</v>
      </c>
      <c r="D21" s="3">
        <v>13888.9</v>
      </c>
      <c r="E21" s="3">
        <f t="shared" si="0"/>
        <v>555.60000000000036</v>
      </c>
      <c r="F21" s="11">
        <f t="shared" si="1"/>
        <v>4.167010417526047</v>
      </c>
      <c r="G21" s="3">
        <v>375</v>
      </c>
      <c r="H21" s="4">
        <v>3.7499999999999997E-5</v>
      </c>
      <c r="I21" s="3">
        <v>26666.7</v>
      </c>
      <c r="J21" s="3">
        <f t="shared" si="2"/>
        <v>1666.7000000000007</v>
      </c>
      <c r="K21" s="11">
        <f t="shared" si="3"/>
        <v>6.6668000000000029</v>
      </c>
      <c r="L21" s="5">
        <v>2250</v>
      </c>
      <c r="M21" s="6">
        <v>4.5000000000000003E-5</v>
      </c>
      <c r="N21" s="5">
        <v>22222.2</v>
      </c>
      <c r="O21" s="3">
        <f t="shared" si="4"/>
        <v>1388.9000000000015</v>
      </c>
      <c r="P21" s="11">
        <f t="shared" si="5"/>
        <v>6.6667306667690749</v>
      </c>
    </row>
    <row r="22" spans="2:16">
      <c r="B22" s="3">
        <v>75</v>
      </c>
      <c r="C22" s="4">
        <v>7.4999999999999993E-5</v>
      </c>
      <c r="D22" s="3">
        <v>13333.3</v>
      </c>
      <c r="E22" s="3">
        <f t="shared" si="0"/>
        <v>833.29999999999927</v>
      </c>
      <c r="F22" s="11">
        <f t="shared" si="1"/>
        <v>6.6663999999999941</v>
      </c>
      <c r="G22" s="3">
        <v>400</v>
      </c>
      <c r="H22" s="4">
        <v>4.0000000000000003E-5</v>
      </c>
      <c r="I22" s="3">
        <v>25000</v>
      </c>
      <c r="J22" s="3">
        <f t="shared" si="2"/>
        <v>2777.7999999999993</v>
      </c>
      <c r="K22" s="11">
        <f t="shared" si="3"/>
        <v>12.500112500112495</v>
      </c>
      <c r="L22" s="5">
        <v>2400</v>
      </c>
      <c r="M22" s="6">
        <v>4.8000000000000001E-5</v>
      </c>
      <c r="N22" s="5">
        <v>20833.3</v>
      </c>
      <c r="O22" s="3">
        <f t="shared" si="4"/>
        <v>833.29999999999927</v>
      </c>
      <c r="P22" s="11">
        <f t="shared" si="5"/>
        <v>4.1664999999999965</v>
      </c>
    </row>
    <row r="23" spans="2:16">
      <c r="B23" s="3">
        <v>80</v>
      </c>
      <c r="C23" s="4">
        <v>8.0000000000000007E-5</v>
      </c>
      <c r="D23" s="3">
        <v>12500</v>
      </c>
      <c r="E23" s="3">
        <f t="shared" si="0"/>
        <v>1388.8999999999996</v>
      </c>
      <c r="F23" s="11">
        <f t="shared" si="1"/>
        <v>12.500112500112495</v>
      </c>
      <c r="G23" s="3">
        <v>450</v>
      </c>
      <c r="H23" s="4">
        <v>4.5000000000000003E-5</v>
      </c>
      <c r="I23" s="3">
        <v>22222.2</v>
      </c>
      <c r="J23" s="3">
        <f t="shared" si="2"/>
        <v>1388.9000000000015</v>
      </c>
      <c r="K23" s="11">
        <f t="shared" si="3"/>
        <v>6.6667306667690749</v>
      </c>
      <c r="L23" s="5">
        <v>2500</v>
      </c>
      <c r="M23" s="6">
        <v>5.0000000000000002E-5</v>
      </c>
      <c r="N23" s="5">
        <v>20000</v>
      </c>
      <c r="O23" s="3">
        <f t="shared" si="4"/>
        <v>3333.2999999999993</v>
      </c>
      <c r="P23" s="11">
        <f t="shared" si="5"/>
        <v>19.999760000479995</v>
      </c>
    </row>
    <row r="24" spans="2:16">
      <c r="B24" s="3">
        <v>90</v>
      </c>
      <c r="C24" s="4">
        <v>9.0000000000000006E-5</v>
      </c>
      <c r="D24" s="3">
        <v>11111.1</v>
      </c>
      <c r="E24" s="3">
        <f t="shared" si="0"/>
        <v>694.39999999999964</v>
      </c>
      <c r="F24" s="11">
        <f t="shared" si="1"/>
        <v>6.6662186681002584</v>
      </c>
      <c r="G24" s="3">
        <v>480</v>
      </c>
      <c r="H24" s="4">
        <v>4.8000000000000001E-5</v>
      </c>
      <c r="I24" s="3">
        <v>20833.3</v>
      </c>
      <c r="J24" s="3">
        <f t="shared" si="2"/>
        <v>833.29999999999927</v>
      </c>
      <c r="K24" s="11">
        <f t="shared" si="3"/>
        <v>4.1664999999999965</v>
      </c>
      <c r="L24" s="5">
        <v>3000</v>
      </c>
      <c r="M24" s="6">
        <v>6.0000000000000002E-5</v>
      </c>
      <c r="N24" s="5">
        <v>16666.7</v>
      </c>
      <c r="O24" s="3">
        <f t="shared" si="4"/>
        <v>666.70000000000073</v>
      </c>
      <c r="P24" s="11">
        <f t="shared" si="5"/>
        <v>4.1668750000000045</v>
      </c>
    </row>
    <row r="25" spans="2:16">
      <c r="B25" s="3">
        <v>96</v>
      </c>
      <c r="C25" s="4">
        <v>9.6000000000000002E-5</v>
      </c>
      <c r="D25" s="3">
        <v>10416.700000000001</v>
      </c>
      <c r="E25" s="3">
        <f t="shared" si="0"/>
        <v>416.70000000000073</v>
      </c>
      <c r="F25" s="11">
        <f t="shared" si="1"/>
        <v>4.1670000000000078</v>
      </c>
      <c r="G25" s="3">
        <v>500</v>
      </c>
      <c r="H25" s="4">
        <v>5.0000000000000002E-5</v>
      </c>
      <c r="I25" s="3">
        <v>20000</v>
      </c>
      <c r="J25" s="3">
        <f t="shared" si="2"/>
        <v>2638.9000000000015</v>
      </c>
      <c r="K25" s="11">
        <f t="shared" si="3"/>
        <v>15.200073728047196</v>
      </c>
      <c r="L25" s="5">
        <v>3125</v>
      </c>
      <c r="M25" s="6">
        <v>6.2500000000000001E-5</v>
      </c>
      <c r="N25" s="5">
        <v>16000</v>
      </c>
      <c r="O25" s="3">
        <f t="shared" si="4"/>
        <v>2111.1000000000004</v>
      </c>
      <c r="P25" s="11">
        <f t="shared" si="5"/>
        <v>15.199907840073731</v>
      </c>
    </row>
    <row r="26" spans="2:16">
      <c r="B26" s="3">
        <v>100</v>
      </c>
      <c r="C26" s="4">
        <v>1E-4</v>
      </c>
      <c r="D26" s="3">
        <v>10000</v>
      </c>
      <c r="E26" s="3">
        <f t="shared" si="0"/>
        <v>1666.7000000000007</v>
      </c>
      <c r="F26" s="11">
        <f t="shared" si="1"/>
        <v>20.000480001920018</v>
      </c>
      <c r="G26" s="3">
        <v>576</v>
      </c>
      <c r="H26" s="4">
        <v>5.7599999999999997E-5</v>
      </c>
      <c r="I26" s="3">
        <v>17361.099999999999</v>
      </c>
      <c r="J26" s="3">
        <f t="shared" si="2"/>
        <v>694.39999999999782</v>
      </c>
      <c r="K26" s="11">
        <f t="shared" si="3"/>
        <v>4.1663916672166526</v>
      </c>
      <c r="L26" s="5">
        <v>3600</v>
      </c>
      <c r="M26" s="6">
        <v>7.2000000000000002E-5</v>
      </c>
      <c r="N26" s="5">
        <v>13888.9</v>
      </c>
      <c r="O26" s="3">
        <f t="shared" si="4"/>
        <v>555.60000000000036</v>
      </c>
      <c r="P26" s="11">
        <f t="shared" si="5"/>
        <v>4.167010417526047</v>
      </c>
    </row>
    <row r="27" spans="2:16">
      <c r="B27" s="3">
        <v>120</v>
      </c>
      <c r="C27" s="4">
        <v>1.2E-4</v>
      </c>
      <c r="D27" s="3">
        <v>8333.2999999999993</v>
      </c>
      <c r="E27" s="3">
        <f t="shared" si="0"/>
        <v>333.29999999999927</v>
      </c>
      <c r="F27" s="11">
        <f t="shared" si="1"/>
        <v>4.1662499999999909</v>
      </c>
      <c r="G27" s="3">
        <v>600</v>
      </c>
      <c r="H27" s="4">
        <v>6.0000000000000002E-5</v>
      </c>
      <c r="I27" s="3">
        <v>16666.7</v>
      </c>
      <c r="J27" s="3">
        <f t="shared" si="2"/>
        <v>666.70000000000073</v>
      </c>
      <c r="K27" s="11">
        <f t="shared" si="3"/>
        <v>4.1668750000000045</v>
      </c>
      <c r="L27" s="5">
        <v>3750</v>
      </c>
      <c r="M27" s="6">
        <v>7.4999999999999993E-5</v>
      </c>
      <c r="N27" s="5">
        <v>13333.3</v>
      </c>
      <c r="O27" s="3">
        <f t="shared" si="4"/>
        <v>833.29999999999927</v>
      </c>
      <c r="P27" s="11">
        <f t="shared" si="5"/>
        <v>6.6663999999999941</v>
      </c>
    </row>
    <row r="28" spans="2:16">
      <c r="B28" s="3">
        <v>125</v>
      </c>
      <c r="C28" s="4">
        <v>1.25E-4</v>
      </c>
      <c r="D28" s="3">
        <v>8000</v>
      </c>
      <c r="E28" s="3">
        <f t="shared" si="0"/>
        <v>1055.6000000000004</v>
      </c>
      <c r="F28" s="11">
        <f t="shared" si="1"/>
        <v>15.200737284718629</v>
      </c>
      <c r="G28" s="3">
        <v>625</v>
      </c>
      <c r="H28" s="4">
        <v>6.2500000000000001E-5</v>
      </c>
      <c r="I28" s="3">
        <v>16000</v>
      </c>
      <c r="J28" s="3">
        <f t="shared" si="2"/>
        <v>2111.1000000000004</v>
      </c>
      <c r="K28" s="11">
        <f t="shared" si="3"/>
        <v>15.199907840073731</v>
      </c>
      <c r="L28" s="5">
        <v>4000</v>
      </c>
      <c r="M28" s="6">
        <v>8.0000000000000007E-5</v>
      </c>
      <c r="N28" s="5">
        <v>12500</v>
      </c>
      <c r="O28" s="3">
        <f t="shared" si="4"/>
        <v>1388.8999999999996</v>
      </c>
      <c r="P28" s="11">
        <f t="shared" si="5"/>
        <v>12.500112500112495</v>
      </c>
    </row>
    <row r="29" spans="2:16">
      <c r="B29" s="3">
        <v>144</v>
      </c>
      <c r="C29" s="4">
        <v>1.44E-4</v>
      </c>
      <c r="D29" s="3">
        <v>6944.4</v>
      </c>
      <c r="E29" s="3">
        <f t="shared" si="0"/>
        <v>277.69999999999982</v>
      </c>
      <c r="F29" s="11">
        <f t="shared" si="1"/>
        <v>4.165479172604134</v>
      </c>
      <c r="G29" s="3">
        <v>720</v>
      </c>
      <c r="H29" s="4">
        <v>7.2000000000000002E-5</v>
      </c>
      <c r="I29" s="3">
        <v>13888.9</v>
      </c>
      <c r="J29" s="3">
        <f t="shared" si="2"/>
        <v>555.60000000000036</v>
      </c>
      <c r="K29" s="11">
        <f t="shared" si="3"/>
        <v>4.167010417526047</v>
      </c>
      <c r="L29" s="5">
        <v>4500</v>
      </c>
      <c r="M29" s="6">
        <v>9.0000000000000006E-5</v>
      </c>
      <c r="N29" s="5">
        <v>11111.1</v>
      </c>
      <c r="O29" s="3">
        <f t="shared" si="4"/>
        <v>1111.1000000000004</v>
      </c>
      <c r="P29" s="11">
        <f t="shared" si="5"/>
        <v>11.111000000000004</v>
      </c>
    </row>
    <row r="30" spans="2:16">
      <c r="B30" s="3">
        <v>150</v>
      </c>
      <c r="C30" s="4">
        <v>1.4999999999999999E-4</v>
      </c>
      <c r="D30" s="3">
        <v>6666.7</v>
      </c>
      <c r="E30" s="3">
        <f t="shared" si="0"/>
        <v>416.69999999999982</v>
      </c>
      <c r="F30" s="11">
        <f t="shared" si="1"/>
        <v>6.6671999999999967</v>
      </c>
      <c r="G30" s="3">
        <v>750</v>
      </c>
      <c r="H30" s="4">
        <v>7.4999999999999993E-5</v>
      </c>
      <c r="I30" s="3">
        <v>13333.3</v>
      </c>
      <c r="J30" s="3">
        <f t="shared" si="2"/>
        <v>833.29999999999927</v>
      </c>
      <c r="K30" s="11">
        <f t="shared" si="3"/>
        <v>6.6663999999999941</v>
      </c>
      <c r="L30" s="5">
        <v>5000</v>
      </c>
      <c r="M30" s="6">
        <v>1E-4</v>
      </c>
      <c r="N30" s="5">
        <v>10000</v>
      </c>
      <c r="O30" s="3">
        <f t="shared" si="4"/>
        <v>1111.1000000000004</v>
      </c>
      <c r="P30" s="11">
        <f t="shared" si="5"/>
        <v>12.499859375175786</v>
      </c>
    </row>
    <row r="31" spans="2:16">
      <c r="B31" s="3">
        <v>160</v>
      </c>
      <c r="C31" s="4">
        <v>1.6000000000000001E-4</v>
      </c>
      <c r="D31" s="3">
        <v>6250</v>
      </c>
      <c r="E31" s="3">
        <f t="shared" si="0"/>
        <v>694.39999999999964</v>
      </c>
      <c r="F31" s="11">
        <f t="shared" si="1"/>
        <v>12.499100007199935</v>
      </c>
      <c r="G31" s="3">
        <v>800</v>
      </c>
      <c r="H31" s="4">
        <v>8.0000000000000007E-5</v>
      </c>
      <c r="I31" s="3">
        <v>12500</v>
      </c>
      <c r="J31" s="3">
        <f t="shared" si="2"/>
        <v>1388.8999999999996</v>
      </c>
      <c r="K31" s="11">
        <f t="shared" si="3"/>
        <v>12.500112500112495</v>
      </c>
      <c r="L31" s="5">
        <v>5625</v>
      </c>
      <c r="M31" s="6">
        <v>1.125E-4</v>
      </c>
      <c r="N31" s="5">
        <v>8888.9</v>
      </c>
      <c r="O31" s="3">
        <f t="shared" si="4"/>
        <v>555.60000000000036</v>
      </c>
      <c r="P31" s="11">
        <f t="shared" si="5"/>
        <v>6.6672266689066815</v>
      </c>
    </row>
    <row r="32" spans="2:16">
      <c r="B32" s="3">
        <v>180</v>
      </c>
      <c r="C32" s="4">
        <v>1.8000000000000001E-4</v>
      </c>
      <c r="D32" s="3">
        <v>5555.6</v>
      </c>
      <c r="E32" s="3">
        <f t="shared" si="0"/>
        <v>555.60000000000036</v>
      </c>
      <c r="F32" s="11">
        <f t="shared" si="1"/>
        <v>11.112000000000007</v>
      </c>
      <c r="G32" s="3">
        <v>900</v>
      </c>
      <c r="H32" s="4">
        <v>9.0000000000000006E-5</v>
      </c>
      <c r="I32" s="3">
        <v>11111.1</v>
      </c>
      <c r="J32" s="3">
        <f t="shared" si="2"/>
        <v>694.39999999999964</v>
      </c>
      <c r="K32" s="11">
        <f t="shared" si="3"/>
        <v>6.6662186681002584</v>
      </c>
      <c r="L32" s="5">
        <v>6000</v>
      </c>
      <c r="M32" s="6">
        <v>1.2E-4</v>
      </c>
      <c r="N32" s="5">
        <v>8333.2999999999993</v>
      </c>
      <c r="O32" s="3">
        <f t="shared" si="4"/>
        <v>333.29999999999927</v>
      </c>
      <c r="P32" s="11">
        <f t="shared" si="5"/>
        <v>4.1662499999999909</v>
      </c>
    </row>
    <row r="33" spans="2:16">
      <c r="B33" s="3">
        <v>200</v>
      </c>
      <c r="C33" s="4">
        <v>2.0000000000000001E-4</v>
      </c>
      <c r="D33" s="3">
        <v>5000</v>
      </c>
      <c r="E33" s="3">
        <f t="shared" si="0"/>
        <v>555.60000000000036</v>
      </c>
      <c r="F33" s="11">
        <f t="shared" si="1"/>
        <v>12.501125011250123</v>
      </c>
      <c r="G33" s="3">
        <v>960</v>
      </c>
      <c r="H33" s="4">
        <v>9.6000000000000002E-5</v>
      </c>
      <c r="I33" s="3">
        <v>10416.700000000001</v>
      </c>
      <c r="J33" s="3">
        <f t="shared" si="2"/>
        <v>416.70000000000073</v>
      </c>
      <c r="K33" s="11">
        <f t="shared" si="3"/>
        <v>4.1670000000000078</v>
      </c>
      <c r="L33" s="5">
        <v>6250</v>
      </c>
      <c r="M33" s="6">
        <v>1.25E-4</v>
      </c>
      <c r="N33" s="5">
        <v>8000</v>
      </c>
      <c r="O33" s="3">
        <f t="shared" si="4"/>
        <v>1055.6000000000004</v>
      </c>
      <c r="P33" s="11">
        <f t="shared" si="5"/>
        <v>15.200737284718629</v>
      </c>
    </row>
    <row r="34" spans="2:16">
      <c r="B34" s="3">
        <v>225</v>
      </c>
      <c r="C34" s="4">
        <v>2.2499999999999999E-4</v>
      </c>
      <c r="D34" s="3">
        <v>4444.3999999999996</v>
      </c>
      <c r="E34" s="3">
        <f t="shared" si="0"/>
        <v>277.69999999999982</v>
      </c>
      <c r="F34" s="11">
        <f t="shared" si="1"/>
        <v>6.6647466820265402</v>
      </c>
      <c r="G34" s="3">
        <v>1000</v>
      </c>
      <c r="H34" s="4">
        <v>1E-4</v>
      </c>
      <c r="I34" s="3">
        <v>10000</v>
      </c>
      <c r="J34" s="3">
        <f t="shared" si="2"/>
        <v>1111.1000000000004</v>
      </c>
      <c r="K34" s="11">
        <f t="shared" si="3"/>
        <v>12.499859375175786</v>
      </c>
      <c r="L34" s="5">
        <v>7200</v>
      </c>
      <c r="M34" s="6">
        <v>1.44E-4</v>
      </c>
      <c r="N34" s="5">
        <v>6944.4</v>
      </c>
      <c r="O34" s="3">
        <f t="shared" si="4"/>
        <v>277.69999999999982</v>
      </c>
      <c r="P34" s="11">
        <f t="shared" si="5"/>
        <v>4.165479172604134</v>
      </c>
    </row>
    <row r="35" spans="2:16">
      <c r="B35" s="3">
        <v>240</v>
      </c>
      <c r="C35" s="4">
        <v>2.4000000000000001E-4</v>
      </c>
      <c r="D35" s="3">
        <v>4166.7</v>
      </c>
      <c r="E35" s="3">
        <f t="shared" si="0"/>
        <v>166.69999999999982</v>
      </c>
      <c r="F35" s="11">
        <f t="shared" si="1"/>
        <v>4.1674999999999951</v>
      </c>
      <c r="G35" s="3">
        <v>1125</v>
      </c>
      <c r="H35" s="4">
        <v>1.125E-4</v>
      </c>
      <c r="I35" s="3">
        <v>8888.9</v>
      </c>
      <c r="J35" s="3">
        <f t="shared" si="2"/>
        <v>555.60000000000036</v>
      </c>
      <c r="K35" s="11">
        <f t="shared" si="3"/>
        <v>6.6672266689066815</v>
      </c>
      <c r="L35" s="5">
        <v>7500</v>
      </c>
      <c r="M35" s="6">
        <v>1.4999999999999999E-4</v>
      </c>
      <c r="N35" s="5">
        <v>6666.7</v>
      </c>
      <c r="O35" s="3">
        <f t="shared" si="4"/>
        <v>1111.0999999999995</v>
      </c>
      <c r="P35" s="11">
        <f t="shared" si="5"/>
        <v>19.999640002879964</v>
      </c>
    </row>
    <row r="36" spans="2:16">
      <c r="B36" s="3">
        <v>250</v>
      </c>
      <c r="C36" s="4">
        <v>2.5000000000000001E-4</v>
      </c>
      <c r="D36" s="3">
        <v>4000</v>
      </c>
      <c r="E36" s="3">
        <f t="shared" si="0"/>
        <v>527.80000000000018</v>
      </c>
      <c r="F36" s="11">
        <f t="shared" si="1"/>
        <v>15.200737284718629</v>
      </c>
      <c r="G36" s="3">
        <v>1200</v>
      </c>
      <c r="H36" s="4">
        <v>1.2E-4</v>
      </c>
      <c r="I36" s="3">
        <v>8333.2999999999993</v>
      </c>
      <c r="J36" s="3">
        <f t="shared" si="2"/>
        <v>333.29999999999927</v>
      </c>
      <c r="K36" s="11">
        <f t="shared" si="3"/>
        <v>4.1662499999999909</v>
      </c>
      <c r="L36" s="5">
        <v>9000</v>
      </c>
      <c r="M36" s="6">
        <v>1.8000000000000001E-4</v>
      </c>
      <c r="N36" s="5">
        <v>5555.6</v>
      </c>
      <c r="O36" s="3">
        <f t="shared" si="4"/>
        <v>222.30000000000018</v>
      </c>
      <c r="P36" s="11">
        <f t="shared" si="5"/>
        <v>4.168151050944072</v>
      </c>
    </row>
    <row r="37" spans="2:16">
      <c r="B37" s="3">
        <v>288</v>
      </c>
      <c r="C37" s="4">
        <v>2.8800000000000001E-4</v>
      </c>
      <c r="D37" s="3">
        <v>3472.2</v>
      </c>
      <c r="E37" s="3">
        <f t="shared" si="0"/>
        <v>138.89999999999964</v>
      </c>
      <c r="F37" s="11">
        <f t="shared" si="1"/>
        <v>4.167041670416693</v>
      </c>
      <c r="G37" s="3">
        <v>1250</v>
      </c>
      <c r="H37" s="4">
        <v>1.25E-4</v>
      </c>
      <c r="I37" s="3">
        <v>8000</v>
      </c>
      <c r="J37" s="3">
        <f t="shared" si="2"/>
        <v>1055.6000000000004</v>
      </c>
      <c r="K37" s="11">
        <f t="shared" si="3"/>
        <v>15.200737284718629</v>
      </c>
      <c r="L37" s="5">
        <v>9375</v>
      </c>
      <c r="M37" s="6">
        <v>1.875E-4</v>
      </c>
      <c r="N37" s="5">
        <v>5333.3</v>
      </c>
      <c r="O37" s="3">
        <f t="shared" si="4"/>
        <v>333.30000000000018</v>
      </c>
      <c r="P37" s="11">
        <f t="shared" si="5"/>
        <v>6.6660000000000039</v>
      </c>
    </row>
    <row r="38" spans="2:16">
      <c r="B38" s="3">
        <v>300</v>
      </c>
      <c r="C38" s="4">
        <v>2.9999999999999997E-4</v>
      </c>
      <c r="D38" s="3">
        <v>3333.3</v>
      </c>
      <c r="E38" s="3">
        <f t="shared" si="0"/>
        <v>555.5</v>
      </c>
      <c r="F38" s="11">
        <f t="shared" si="1"/>
        <v>19.997840017279859</v>
      </c>
      <c r="G38" s="3">
        <v>1440</v>
      </c>
      <c r="H38" s="4">
        <v>1.44E-4</v>
      </c>
      <c r="I38" s="3">
        <v>6944.4</v>
      </c>
      <c r="J38" s="3">
        <f t="shared" si="2"/>
        <v>277.69999999999982</v>
      </c>
      <c r="K38" s="11">
        <f t="shared" si="3"/>
        <v>4.165479172604134</v>
      </c>
      <c r="L38" s="5">
        <v>10000</v>
      </c>
      <c r="M38" s="6">
        <v>2.0000000000000001E-4</v>
      </c>
      <c r="N38" s="5">
        <v>5000</v>
      </c>
      <c r="O38" s="3">
        <f t="shared" si="4"/>
        <v>555.60000000000036</v>
      </c>
      <c r="P38" s="11">
        <f t="shared" si="5"/>
        <v>12.501125011250123</v>
      </c>
    </row>
    <row r="39" spans="2:16">
      <c r="B39" s="3">
        <v>360</v>
      </c>
      <c r="C39" s="4">
        <v>3.6000000000000002E-4</v>
      </c>
      <c r="D39" s="3">
        <v>2777.8</v>
      </c>
      <c r="E39" s="3">
        <f t="shared" si="0"/>
        <v>111.10000000000036</v>
      </c>
      <c r="F39" s="11">
        <f t="shared" si="1"/>
        <v>4.1661979225259831</v>
      </c>
      <c r="G39" s="3">
        <v>1500</v>
      </c>
      <c r="H39" s="4">
        <v>1.4999999999999999E-4</v>
      </c>
      <c r="I39" s="3">
        <v>6666.7</v>
      </c>
      <c r="J39" s="3">
        <f t="shared" si="2"/>
        <v>416.69999999999982</v>
      </c>
      <c r="K39" s="11">
        <f t="shared" si="3"/>
        <v>6.6671999999999967</v>
      </c>
      <c r="L39" s="5">
        <v>11250</v>
      </c>
      <c r="M39" s="6">
        <v>2.2499999999999999E-4</v>
      </c>
      <c r="N39" s="5">
        <v>4444.3999999999996</v>
      </c>
      <c r="O39" s="3">
        <f t="shared" si="4"/>
        <v>277.69999999999982</v>
      </c>
      <c r="P39" s="11">
        <f t="shared" si="5"/>
        <v>6.6647466820265402</v>
      </c>
    </row>
    <row r="40" spans="2:16">
      <c r="B40" s="3">
        <v>375</v>
      </c>
      <c r="C40" s="4">
        <v>3.7500000000000001E-4</v>
      </c>
      <c r="D40" s="3">
        <v>2666.7</v>
      </c>
      <c r="E40" s="3">
        <f t="shared" si="0"/>
        <v>166.69999999999982</v>
      </c>
      <c r="F40" s="11">
        <f t="shared" si="1"/>
        <v>6.667999999999993</v>
      </c>
      <c r="G40" s="3">
        <v>1600</v>
      </c>
      <c r="H40" s="4">
        <v>1.6000000000000001E-4</v>
      </c>
      <c r="I40" s="3">
        <v>6250</v>
      </c>
      <c r="J40" s="3">
        <f t="shared" si="2"/>
        <v>694.39999999999964</v>
      </c>
      <c r="K40" s="11">
        <f t="shared" si="3"/>
        <v>12.499100007199935</v>
      </c>
      <c r="L40" s="5">
        <v>12000</v>
      </c>
      <c r="M40" s="6">
        <v>2.4000000000000001E-4</v>
      </c>
      <c r="N40" s="5">
        <v>4166.7</v>
      </c>
      <c r="O40" s="3">
        <f t="shared" si="4"/>
        <v>166.69999999999982</v>
      </c>
      <c r="P40" s="11">
        <f t="shared" si="5"/>
        <v>4.1674999999999951</v>
      </c>
    </row>
    <row r="41" spans="2:16">
      <c r="B41" s="3">
        <v>400</v>
      </c>
      <c r="C41" s="4">
        <v>4.0000000000000002E-4</v>
      </c>
      <c r="D41" s="3">
        <v>2500</v>
      </c>
      <c r="E41" s="3">
        <f t="shared" si="0"/>
        <v>277.80000000000018</v>
      </c>
      <c r="F41" s="11">
        <f t="shared" si="1"/>
        <v>12.501125011250123</v>
      </c>
      <c r="G41" s="3">
        <v>1800</v>
      </c>
      <c r="H41" s="4">
        <v>1.8000000000000001E-4</v>
      </c>
      <c r="I41" s="3">
        <v>5555.6</v>
      </c>
      <c r="J41" s="3">
        <f t="shared" si="2"/>
        <v>222.30000000000018</v>
      </c>
      <c r="K41" s="11">
        <f t="shared" si="3"/>
        <v>4.168151050944072</v>
      </c>
      <c r="L41" s="5">
        <v>12500</v>
      </c>
      <c r="M41" s="6">
        <v>2.5000000000000001E-4</v>
      </c>
      <c r="N41" s="5">
        <v>4000</v>
      </c>
      <c r="O41" s="3">
        <f t="shared" si="4"/>
        <v>666.69999999999982</v>
      </c>
      <c r="P41" s="11">
        <f t="shared" si="5"/>
        <v>20.001200012000115</v>
      </c>
    </row>
    <row r="42" spans="2:16">
      <c r="B42" s="3">
        <v>450</v>
      </c>
      <c r="C42" s="4">
        <v>4.4999999999999999E-4</v>
      </c>
      <c r="D42" s="3">
        <v>2222.1999999999998</v>
      </c>
      <c r="E42" s="3">
        <f t="shared" si="0"/>
        <v>138.89999999999964</v>
      </c>
      <c r="F42" s="11">
        <f t="shared" si="1"/>
        <v>6.6673066769068114</v>
      </c>
      <c r="G42" s="3">
        <v>1875</v>
      </c>
      <c r="H42" s="4">
        <v>1.875E-4</v>
      </c>
      <c r="I42" s="3">
        <v>5333.3</v>
      </c>
      <c r="J42" s="3">
        <f t="shared" si="2"/>
        <v>333.30000000000018</v>
      </c>
      <c r="K42" s="11">
        <f t="shared" si="3"/>
        <v>6.6660000000000039</v>
      </c>
      <c r="L42" s="5">
        <v>15000</v>
      </c>
      <c r="M42" s="6">
        <v>2.9999999999999997E-4</v>
      </c>
      <c r="N42" s="5">
        <v>3333.3</v>
      </c>
      <c r="O42" s="3">
        <f t="shared" si="4"/>
        <v>133.30000000000018</v>
      </c>
      <c r="P42" s="11">
        <f t="shared" si="5"/>
        <v>4.1656250000000057</v>
      </c>
    </row>
    <row r="43" spans="2:16">
      <c r="B43" s="3">
        <v>480</v>
      </c>
      <c r="C43" s="4">
        <v>4.8000000000000001E-4</v>
      </c>
      <c r="D43" s="3">
        <v>2083.3000000000002</v>
      </c>
      <c r="E43" s="3">
        <f t="shared" si="0"/>
        <v>83.300000000000182</v>
      </c>
      <c r="F43" s="11">
        <f t="shared" si="1"/>
        <v>4.1650000000000089</v>
      </c>
      <c r="G43" s="3">
        <v>2000</v>
      </c>
      <c r="H43" s="4">
        <v>2.0000000000000001E-4</v>
      </c>
      <c r="I43" s="3">
        <v>5000</v>
      </c>
      <c r="J43" s="3">
        <f t="shared" si="2"/>
        <v>555.60000000000036</v>
      </c>
      <c r="K43" s="11">
        <f t="shared" si="3"/>
        <v>12.501125011250123</v>
      </c>
      <c r="L43" s="5">
        <v>15625</v>
      </c>
      <c r="M43" s="6">
        <v>3.1250000000000001E-4</v>
      </c>
      <c r="N43" s="5">
        <v>3200</v>
      </c>
      <c r="O43" s="3">
        <f t="shared" si="4"/>
        <v>422.19999999999982</v>
      </c>
      <c r="P43" s="11">
        <f t="shared" si="5"/>
        <v>15.199078407372735</v>
      </c>
    </row>
    <row r="44" spans="2:16">
      <c r="B44" s="3">
        <v>500</v>
      </c>
      <c r="C44" s="4">
        <v>5.0000000000000001E-4</v>
      </c>
      <c r="D44" s="3">
        <v>2000</v>
      </c>
      <c r="E44" s="3">
        <f t="shared" si="0"/>
        <v>333.29999999999995</v>
      </c>
      <c r="F44" s="11">
        <f t="shared" si="1"/>
        <v>19.997600047999036</v>
      </c>
      <c r="G44" s="3">
        <v>2250</v>
      </c>
      <c r="H44" s="4">
        <v>2.2499999999999999E-4</v>
      </c>
      <c r="I44" s="3">
        <v>4444.3999999999996</v>
      </c>
      <c r="J44" s="3">
        <f t="shared" si="2"/>
        <v>277.69999999999982</v>
      </c>
      <c r="K44" s="11">
        <f t="shared" si="3"/>
        <v>6.6647466820265402</v>
      </c>
      <c r="L44" s="5">
        <v>18000</v>
      </c>
      <c r="M44" s="6">
        <v>3.6000000000000002E-4</v>
      </c>
      <c r="N44" s="5">
        <v>2777.8</v>
      </c>
      <c r="O44" s="3">
        <f t="shared" si="4"/>
        <v>111.10000000000036</v>
      </c>
      <c r="P44" s="11">
        <f t="shared" si="5"/>
        <v>4.1661979225259831</v>
      </c>
    </row>
    <row r="45" spans="2:16">
      <c r="B45" s="3">
        <v>600</v>
      </c>
      <c r="C45" s="4">
        <v>5.9999999999999995E-4</v>
      </c>
      <c r="D45" s="3">
        <v>1666.7</v>
      </c>
      <c r="E45" s="3">
        <f t="shared" si="0"/>
        <v>66.700000000000045</v>
      </c>
      <c r="F45" s="11">
        <f t="shared" si="1"/>
        <v>4.1687500000000028</v>
      </c>
      <c r="G45" s="3">
        <v>2400</v>
      </c>
      <c r="H45" s="4">
        <v>2.4000000000000001E-4</v>
      </c>
      <c r="I45" s="3">
        <v>4166.7</v>
      </c>
      <c r="J45" s="3">
        <f t="shared" si="2"/>
        <v>166.69999999999982</v>
      </c>
      <c r="K45" s="11">
        <f t="shared" si="3"/>
        <v>4.1674999999999951</v>
      </c>
      <c r="L45" s="5">
        <v>18750</v>
      </c>
      <c r="M45" s="6">
        <v>3.7500000000000001E-4</v>
      </c>
      <c r="N45" s="5">
        <v>2666.7</v>
      </c>
      <c r="O45" s="3">
        <f t="shared" si="4"/>
        <v>166.69999999999982</v>
      </c>
      <c r="P45" s="11">
        <f t="shared" si="5"/>
        <v>6.667999999999993</v>
      </c>
    </row>
    <row r="46" spans="2:16">
      <c r="B46" s="3">
        <v>625</v>
      </c>
      <c r="C46" s="4">
        <v>6.2500000000000001E-4</v>
      </c>
      <c r="D46" s="3">
        <v>1600</v>
      </c>
      <c r="E46" s="3">
        <f t="shared" si="0"/>
        <v>211.09999999999991</v>
      </c>
      <c r="F46" s="11">
        <f t="shared" si="1"/>
        <v>15.199078407372735</v>
      </c>
      <c r="G46" s="3">
        <v>2500</v>
      </c>
      <c r="H46" s="4">
        <v>2.5000000000000001E-4</v>
      </c>
      <c r="I46" s="3">
        <v>4000</v>
      </c>
      <c r="J46" s="3">
        <f t="shared" si="2"/>
        <v>527.80000000000018</v>
      </c>
      <c r="K46" s="11">
        <f t="shared" si="3"/>
        <v>15.200737284718629</v>
      </c>
      <c r="L46" s="5">
        <v>20000</v>
      </c>
      <c r="M46" s="6">
        <v>4.0000000000000002E-4</v>
      </c>
      <c r="N46" s="5">
        <v>2500</v>
      </c>
      <c r="O46" s="3">
        <f t="shared" si="4"/>
        <v>277.80000000000018</v>
      </c>
      <c r="P46" s="11">
        <f t="shared" si="5"/>
        <v>12.501125011250123</v>
      </c>
    </row>
    <row r="47" spans="2:16">
      <c r="B47" s="3">
        <v>720</v>
      </c>
      <c r="C47" s="4">
        <v>7.2000000000000005E-4</v>
      </c>
      <c r="D47" s="3">
        <v>1388.9</v>
      </c>
      <c r="E47" s="3">
        <f t="shared" si="0"/>
        <v>55.600000000000136</v>
      </c>
      <c r="F47" s="11">
        <f t="shared" si="1"/>
        <v>4.1701042526063254</v>
      </c>
      <c r="G47" s="3">
        <v>2880</v>
      </c>
      <c r="H47" s="4">
        <v>2.8800000000000001E-4</v>
      </c>
      <c r="I47" s="3">
        <v>3472.2</v>
      </c>
      <c r="J47" s="3">
        <f t="shared" si="2"/>
        <v>138.89999999999964</v>
      </c>
      <c r="K47" s="11">
        <f t="shared" si="3"/>
        <v>4.167041670416693</v>
      </c>
      <c r="L47" s="5">
        <v>22500</v>
      </c>
      <c r="M47" s="6">
        <v>4.4999999999999999E-4</v>
      </c>
      <c r="N47" s="5">
        <v>2222.1999999999998</v>
      </c>
      <c r="O47" s="3">
        <f t="shared" si="4"/>
        <v>222.19999999999982</v>
      </c>
      <c r="P47" s="11">
        <f t="shared" si="5"/>
        <v>11.109999999999991</v>
      </c>
    </row>
    <row r="48" spans="2:16">
      <c r="B48" s="3">
        <v>750</v>
      </c>
      <c r="C48" s="4">
        <v>7.5000000000000002E-4</v>
      </c>
      <c r="D48" s="3">
        <v>1333.3</v>
      </c>
      <c r="E48" s="3">
        <f t="shared" si="0"/>
        <v>83.299999999999955</v>
      </c>
      <c r="F48" s="11">
        <f t="shared" si="1"/>
        <v>6.6639999999999961</v>
      </c>
      <c r="G48" s="3">
        <v>3000</v>
      </c>
      <c r="H48" s="4">
        <v>2.9999999999999997E-4</v>
      </c>
      <c r="I48" s="3">
        <v>3333.3</v>
      </c>
      <c r="J48" s="3">
        <f t="shared" si="2"/>
        <v>133.30000000000018</v>
      </c>
      <c r="K48" s="11">
        <f t="shared" si="3"/>
        <v>4.1656250000000057</v>
      </c>
      <c r="L48" s="5">
        <v>25000</v>
      </c>
      <c r="M48" s="6">
        <v>5.0000000000000001E-4</v>
      </c>
      <c r="N48" s="5">
        <v>2000</v>
      </c>
      <c r="O48" s="3">
        <f t="shared" si="4"/>
        <v>222.20000000000005</v>
      </c>
      <c r="P48" s="11">
        <f t="shared" si="5"/>
        <v>12.498593767577908</v>
      </c>
    </row>
    <row r="49" spans="2:16">
      <c r="B49" s="3">
        <v>800</v>
      </c>
      <c r="C49" s="4">
        <v>8.0000000000000004E-4</v>
      </c>
      <c r="D49" s="3">
        <v>1250</v>
      </c>
      <c r="E49" s="3">
        <f t="shared" si="0"/>
        <v>138.90000000000009</v>
      </c>
      <c r="F49" s="11">
        <f t="shared" si="1"/>
        <v>12.501125011250123</v>
      </c>
      <c r="G49" s="3">
        <v>3125</v>
      </c>
      <c r="H49" s="4">
        <v>3.1250000000000001E-4</v>
      </c>
      <c r="I49" s="3">
        <v>3200</v>
      </c>
      <c r="J49" s="3">
        <f t="shared" si="2"/>
        <v>422.19999999999982</v>
      </c>
      <c r="K49" s="11">
        <f t="shared" si="3"/>
        <v>15.199078407372735</v>
      </c>
      <c r="L49" s="5">
        <v>28125</v>
      </c>
      <c r="M49" s="6">
        <v>5.6249999999999996E-4</v>
      </c>
      <c r="N49" s="5">
        <v>1777.8</v>
      </c>
      <c r="O49" s="3">
        <f t="shared" si="4"/>
        <v>111.09999999999991</v>
      </c>
      <c r="P49" s="11">
        <f t="shared" si="5"/>
        <v>6.6658666826663406</v>
      </c>
    </row>
    <row r="50" spans="2:16">
      <c r="B50" s="3">
        <v>900</v>
      </c>
      <c r="C50" s="4">
        <v>8.9999999999999998E-4</v>
      </c>
      <c r="D50" s="3">
        <v>1111.0999999999999</v>
      </c>
      <c r="E50" s="3">
        <f>D50-D51</f>
        <v>111.09999999999991</v>
      </c>
      <c r="F50" s="11">
        <f>E50/D51*100</f>
        <v>11.109999999999991</v>
      </c>
      <c r="G50" s="3">
        <v>3600</v>
      </c>
      <c r="H50" s="4">
        <v>3.6000000000000002E-4</v>
      </c>
      <c r="I50" s="3">
        <v>2777.8</v>
      </c>
      <c r="J50" s="3">
        <f t="shared" si="2"/>
        <v>111.10000000000036</v>
      </c>
      <c r="K50" s="11">
        <f t="shared" si="3"/>
        <v>4.1661979225259831</v>
      </c>
      <c r="L50" s="5">
        <v>30000</v>
      </c>
      <c r="M50" s="6">
        <v>5.9999999999999995E-4</v>
      </c>
      <c r="N50" s="5">
        <v>1666.7</v>
      </c>
      <c r="O50" s="3">
        <f t="shared" si="4"/>
        <v>66.700000000000045</v>
      </c>
      <c r="P50" s="11">
        <f t="shared" si="5"/>
        <v>4.1687500000000028</v>
      </c>
    </row>
    <row r="51" spans="2:16">
      <c r="B51" s="3">
        <v>1000</v>
      </c>
      <c r="C51" s="4">
        <v>1E-3</v>
      </c>
      <c r="D51" s="3">
        <v>1000</v>
      </c>
      <c r="E51" s="3"/>
      <c r="F51" s="11"/>
      <c r="G51" s="3">
        <v>3750</v>
      </c>
      <c r="H51" s="4">
        <v>3.7500000000000001E-4</v>
      </c>
      <c r="I51" s="3">
        <v>2666.7</v>
      </c>
      <c r="J51" s="3">
        <f t="shared" si="2"/>
        <v>166.69999999999982</v>
      </c>
      <c r="K51" s="11">
        <f t="shared" si="3"/>
        <v>6.667999999999993</v>
      </c>
      <c r="L51" s="5">
        <v>31250</v>
      </c>
      <c r="M51" s="6">
        <v>6.2500000000000001E-4</v>
      </c>
      <c r="N51" s="5">
        <v>1600</v>
      </c>
      <c r="O51" s="3">
        <f t="shared" si="4"/>
        <v>211.09999999999991</v>
      </c>
      <c r="P51" s="11">
        <f t="shared" si="5"/>
        <v>15.199078407372735</v>
      </c>
    </row>
    <row r="52" spans="2:16">
      <c r="E52" s="12" t="s">
        <v>12</v>
      </c>
      <c r="F52" s="13">
        <f>MAX(F5:F51)</f>
        <v>24.999887500056257</v>
      </c>
      <c r="G52" s="3">
        <v>4000</v>
      </c>
      <c r="H52" s="4">
        <v>4.0000000000000002E-4</v>
      </c>
      <c r="I52" s="3">
        <v>2500</v>
      </c>
      <c r="J52" s="3">
        <f t="shared" si="2"/>
        <v>277.80000000000018</v>
      </c>
      <c r="K52" s="11">
        <f t="shared" si="3"/>
        <v>12.501125011250123</v>
      </c>
      <c r="L52" s="5">
        <v>36000</v>
      </c>
      <c r="M52" s="6">
        <v>7.2000000000000005E-4</v>
      </c>
      <c r="N52" s="5">
        <v>1388.9</v>
      </c>
      <c r="O52" s="3">
        <f t="shared" si="4"/>
        <v>55.600000000000136</v>
      </c>
      <c r="P52" s="11">
        <f t="shared" si="5"/>
        <v>4.1701042526063254</v>
      </c>
    </row>
    <row r="53" spans="2:16">
      <c r="E53" s="12" t="s">
        <v>13</v>
      </c>
      <c r="F53" s="13">
        <f>AVERAGE(F5:F51)</f>
        <v>10.68936353729233</v>
      </c>
      <c r="G53" s="3">
        <v>4500</v>
      </c>
      <c r="H53" s="4">
        <v>4.4999999999999999E-4</v>
      </c>
      <c r="I53" s="3">
        <v>2222.1999999999998</v>
      </c>
      <c r="J53" s="3">
        <f t="shared" si="2"/>
        <v>138.89999999999964</v>
      </c>
      <c r="K53" s="11">
        <f t="shared" si="3"/>
        <v>6.6673066769068114</v>
      </c>
      <c r="L53" s="5">
        <v>37500</v>
      </c>
      <c r="M53" s="6">
        <v>7.5000000000000002E-4</v>
      </c>
      <c r="N53" s="5">
        <v>1333.3</v>
      </c>
      <c r="O53" s="3">
        <f t="shared" si="4"/>
        <v>222.20000000000005</v>
      </c>
      <c r="P53" s="11">
        <f t="shared" si="5"/>
        <v>19.998199981999825</v>
      </c>
    </row>
    <row r="54" spans="2:16">
      <c r="G54" s="3">
        <v>4800</v>
      </c>
      <c r="H54" s="4">
        <v>4.8000000000000001E-4</v>
      </c>
      <c r="I54" s="3">
        <v>2083.3000000000002</v>
      </c>
      <c r="J54" s="3">
        <f t="shared" si="2"/>
        <v>83.300000000000182</v>
      </c>
      <c r="K54" s="11">
        <f t="shared" si="3"/>
        <v>4.1650000000000089</v>
      </c>
      <c r="L54" s="5">
        <v>45000</v>
      </c>
      <c r="M54" s="6">
        <v>8.9999999999999998E-4</v>
      </c>
      <c r="N54" s="5">
        <v>1111.0999999999999</v>
      </c>
      <c r="O54" s="3">
        <f t="shared" si="4"/>
        <v>44.399999999999864</v>
      </c>
      <c r="P54" s="11">
        <f t="shared" si="5"/>
        <v>4.1623699259398013</v>
      </c>
    </row>
    <row r="55" spans="2:16">
      <c r="G55" s="3">
        <v>5000</v>
      </c>
      <c r="H55" s="4">
        <v>5.0000000000000001E-4</v>
      </c>
      <c r="I55" s="3">
        <v>2000</v>
      </c>
      <c r="J55" s="3">
        <f t="shared" si="2"/>
        <v>222.20000000000005</v>
      </c>
      <c r="K55" s="11">
        <f t="shared" si="3"/>
        <v>12.498593767577908</v>
      </c>
      <c r="L55" s="5">
        <v>46875</v>
      </c>
      <c r="M55" s="6">
        <v>9.3749999999999997E-4</v>
      </c>
      <c r="N55" s="5">
        <v>1066.7</v>
      </c>
      <c r="O55" s="3">
        <f t="shared" si="4"/>
        <v>66.700000000000045</v>
      </c>
      <c r="P55" s="11">
        <f t="shared" si="5"/>
        <v>6.6700000000000053</v>
      </c>
    </row>
    <row r="56" spans="2:16">
      <c r="G56" s="3">
        <v>5625</v>
      </c>
      <c r="H56" s="4">
        <v>5.6249999999999996E-4</v>
      </c>
      <c r="I56" s="3">
        <v>1777.8</v>
      </c>
      <c r="J56" s="3">
        <f t="shared" si="2"/>
        <v>111.09999999999991</v>
      </c>
      <c r="K56" s="11">
        <f t="shared" si="3"/>
        <v>6.6658666826663406</v>
      </c>
      <c r="L56" s="5">
        <v>50000</v>
      </c>
      <c r="M56" s="6">
        <v>1E-3</v>
      </c>
      <c r="N56" s="5">
        <v>1000</v>
      </c>
      <c r="O56" s="3"/>
      <c r="P56" s="11"/>
    </row>
    <row r="57" spans="2:16">
      <c r="G57" s="3">
        <v>6000</v>
      </c>
      <c r="H57" s="4">
        <v>5.9999999999999995E-4</v>
      </c>
      <c r="I57" s="3">
        <v>1666.7</v>
      </c>
      <c r="J57" s="3">
        <f t="shared" si="2"/>
        <v>66.700000000000045</v>
      </c>
      <c r="K57" s="11">
        <f t="shared" si="3"/>
        <v>4.1687500000000028</v>
      </c>
      <c r="O57" s="12" t="s">
        <v>12</v>
      </c>
      <c r="P57" s="13">
        <f>MAX(P5:P56)</f>
        <v>20.001200012000115</v>
      </c>
    </row>
    <row r="58" spans="2:16">
      <c r="G58" s="3">
        <v>6250</v>
      </c>
      <c r="H58" s="4">
        <v>6.2500000000000001E-4</v>
      </c>
      <c r="I58" s="3">
        <v>1600</v>
      </c>
      <c r="J58" s="3">
        <f t="shared" si="2"/>
        <v>211.09999999999991</v>
      </c>
      <c r="K58" s="11">
        <f t="shared" si="3"/>
        <v>15.199078407372735</v>
      </c>
      <c r="O58" s="12" t="s">
        <v>13</v>
      </c>
      <c r="P58" s="13">
        <f>AVERAGE(P5:P56)</f>
        <v>9.5823481773203589</v>
      </c>
    </row>
    <row r="59" spans="2:16">
      <c r="G59" s="3">
        <v>7200</v>
      </c>
      <c r="H59" s="4">
        <v>7.2000000000000005E-4</v>
      </c>
      <c r="I59" s="3">
        <v>1388.9</v>
      </c>
      <c r="J59" s="3">
        <f t="shared" si="2"/>
        <v>55.600000000000136</v>
      </c>
      <c r="K59" s="11">
        <f t="shared" si="3"/>
        <v>4.1701042526063254</v>
      </c>
    </row>
    <row r="60" spans="2:16">
      <c r="G60" s="3">
        <v>7500</v>
      </c>
      <c r="H60" s="4">
        <v>7.5000000000000002E-4</v>
      </c>
      <c r="I60" s="3">
        <v>1333.3</v>
      </c>
      <c r="J60" s="3">
        <f t="shared" si="2"/>
        <v>83.299999999999955</v>
      </c>
      <c r="K60" s="11">
        <f t="shared" si="3"/>
        <v>6.6639999999999961</v>
      </c>
    </row>
    <row r="61" spans="2:16">
      <c r="G61" s="3">
        <v>8000</v>
      </c>
      <c r="H61" s="4">
        <v>8.0000000000000004E-4</v>
      </c>
      <c r="I61" s="3">
        <v>1250</v>
      </c>
      <c r="J61" s="3">
        <f t="shared" si="2"/>
        <v>138.90000000000009</v>
      </c>
      <c r="K61" s="11">
        <f t="shared" si="3"/>
        <v>12.501125011250123</v>
      </c>
    </row>
    <row r="62" spans="2:16">
      <c r="G62" s="3">
        <v>9000</v>
      </c>
      <c r="H62" s="4">
        <v>8.9999999999999998E-4</v>
      </c>
      <c r="I62" s="3">
        <v>1111.0999999999999</v>
      </c>
      <c r="J62" s="3">
        <f t="shared" si="2"/>
        <v>44.399999999999864</v>
      </c>
      <c r="K62" s="11">
        <f t="shared" si="3"/>
        <v>4.1623699259398013</v>
      </c>
    </row>
    <row r="63" spans="2:16">
      <c r="G63" s="3">
        <v>9375</v>
      </c>
      <c r="H63" s="4">
        <v>9.3749999999999997E-4</v>
      </c>
      <c r="I63" s="3">
        <v>1066.7</v>
      </c>
      <c r="J63" s="3">
        <f>I63-I64</f>
        <v>66.700000000000045</v>
      </c>
      <c r="K63" s="11">
        <f>J63/I64*100</f>
        <v>6.6700000000000053</v>
      </c>
    </row>
    <row r="64" spans="2:16">
      <c r="G64" s="3">
        <v>10000</v>
      </c>
      <c r="H64" s="4">
        <v>1E-3</v>
      </c>
      <c r="I64" s="3">
        <v>1000</v>
      </c>
      <c r="J64" s="3"/>
      <c r="K64" s="3"/>
    </row>
    <row r="65" spans="10:11">
      <c r="J65" s="12" t="s">
        <v>12</v>
      </c>
      <c r="K65" s="13">
        <f>MAX(K5:K64)</f>
        <v>20.000048000019195</v>
      </c>
    </row>
    <row r="66" spans="10:11">
      <c r="J66" s="12" t="s">
        <v>13</v>
      </c>
      <c r="K66" s="13">
        <f>AVERAGE(K5:K64)</f>
        <v>8.2050857292626898</v>
      </c>
    </row>
  </sheetData>
  <mergeCells count="4">
    <mergeCell ref="L3:P3"/>
    <mergeCell ref="B2:P2"/>
    <mergeCell ref="B3:F3"/>
    <mergeCell ref="G3:K3"/>
  </mergeCells>
  <conditionalFormatting sqref="F5:F51">
    <cfRule type="colorScale" priority="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K5:K64">
    <cfRule type="colorScale" priority="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P5:P56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0866141732283472" right="0.70866141732283472" top="0.74803149606299213" bottom="0.74803149606299213" header="0.31496062992125984" footer="0.31496062992125984"/>
  <pageSetup paperSize="9" scale="6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002060"/>
    <pageSetUpPr fitToPage="1"/>
  </sheetPr>
  <dimension ref="B2:L7"/>
  <sheetViews>
    <sheetView showGridLines="0" workbookViewId="0">
      <selection activeCell="D35" sqref="D35"/>
    </sheetView>
  </sheetViews>
  <sheetFormatPr defaultColWidth="13.140625" defaultRowHeight="15"/>
  <cols>
    <col min="1" max="1" width="4.5703125" style="14" customWidth="1"/>
    <col min="2" max="2" width="3.7109375" style="14" bestFit="1" customWidth="1"/>
    <col min="3" max="6" width="13.140625" style="14"/>
    <col min="7" max="7" width="7.7109375" style="14" customWidth="1"/>
    <col min="8" max="8" width="3.7109375" style="14" bestFit="1" customWidth="1"/>
    <col min="9" max="16384" width="13.140625" style="14"/>
  </cols>
  <sheetData>
    <row r="2" spans="2:12" ht="22.5" customHeight="1">
      <c r="B2" s="56" t="s">
        <v>20</v>
      </c>
      <c r="C2" s="56"/>
      <c r="D2" s="56"/>
      <c r="E2" s="56"/>
      <c r="F2" s="56"/>
      <c r="H2" s="56" t="s">
        <v>21</v>
      </c>
      <c r="I2" s="56"/>
      <c r="J2" s="56"/>
      <c r="K2" s="56"/>
      <c r="L2" s="56"/>
    </row>
    <row r="3" spans="2:12" ht="23.25" customHeight="1">
      <c r="B3" s="20"/>
      <c r="C3" s="21"/>
      <c r="D3" s="53" t="s">
        <v>22</v>
      </c>
      <c r="E3" s="54"/>
      <c r="F3" s="55"/>
      <c r="H3" s="20"/>
      <c r="I3" s="21"/>
      <c r="J3" s="53" t="s">
        <v>22</v>
      </c>
      <c r="K3" s="54"/>
      <c r="L3" s="55"/>
    </row>
    <row r="4" spans="2:12" ht="31.5" customHeight="1">
      <c r="B4" s="22"/>
      <c r="C4" s="23"/>
      <c r="D4" s="16" t="s">
        <v>17</v>
      </c>
      <c r="E4" s="17" t="s">
        <v>18</v>
      </c>
      <c r="F4" s="18" t="s">
        <v>19</v>
      </c>
      <c r="H4" s="22"/>
      <c r="I4" s="23"/>
      <c r="J4" s="16" t="s">
        <v>17</v>
      </c>
      <c r="K4" s="17" t="s">
        <v>18</v>
      </c>
      <c r="L4" s="18" t="s">
        <v>19</v>
      </c>
    </row>
    <row r="5" spans="2:12" ht="37.5" customHeight="1">
      <c r="B5" s="52" t="s">
        <v>1</v>
      </c>
      <c r="C5" s="19" t="s">
        <v>0</v>
      </c>
      <c r="D5" s="15">
        <f>'1 MHz Timebase'!F52</f>
        <v>24.999887500056257</v>
      </c>
      <c r="E5" s="15">
        <f>'900ms Basic Period'!K65</f>
        <v>20.000048000019195</v>
      </c>
      <c r="F5" s="15">
        <f>'50 MHz Timebase'!F58</f>
        <v>20.001200012000115</v>
      </c>
      <c r="H5" s="52" t="s">
        <v>1</v>
      </c>
      <c r="I5" s="19" t="s">
        <v>0</v>
      </c>
      <c r="J5" s="15">
        <f>'900ms Basic Period'!F53</f>
        <v>10.68936353729233</v>
      </c>
      <c r="K5" s="15">
        <f>'900ms Basic Period'!K66</f>
        <v>8.2050857292626898</v>
      </c>
      <c r="L5" s="15">
        <f>'900ms Basic Period'!P58</f>
        <v>9.5823481773203589</v>
      </c>
    </row>
    <row r="6" spans="2:12" ht="37.5" customHeight="1">
      <c r="B6" s="52"/>
      <c r="C6" s="26" t="s">
        <v>24</v>
      </c>
      <c r="D6" s="15">
        <f>'1 MHz Timebase'!P39</f>
        <v>25.000562501406264</v>
      </c>
      <c r="E6" s="15">
        <f>'10 MHz Timebase'!P46</f>
        <v>20.003000075001879</v>
      </c>
      <c r="F6" s="15"/>
      <c r="H6" s="52"/>
      <c r="I6" s="26" t="s">
        <v>24</v>
      </c>
      <c r="J6" s="15">
        <f>'1 MHz Timebase'!P40</f>
        <v>15.27777417324763</v>
      </c>
      <c r="K6" s="15">
        <f>'10 MHz Timebase'!P47</f>
        <v>12.434891898686388</v>
      </c>
      <c r="L6" s="15"/>
    </row>
    <row r="7" spans="2:12" ht="37.5" customHeight="1">
      <c r="B7" s="52"/>
      <c r="C7" s="19" t="s">
        <v>16</v>
      </c>
      <c r="D7" s="15">
        <f>'1.2s Basic Period'!F46</f>
        <v>25</v>
      </c>
      <c r="E7" s="15">
        <f>'1.2s Basic Period'!K57</f>
        <v>20.001920030720481</v>
      </c>
      <c r="F7" s="15">
        <f>'1.2s Basic Period'!P58</f>
        <v>20.001920030720481</v>
      </c>
      <c r="H7" s="52"/>
      <c r="I7" s="19" t="s">
        <v>16</v>
      </c>
      <c r="J7" s="15">
        <f>'1.2s Basic Period'!F47</f>
        <v>12.482073674525219</v>
      </c>
      <c r="K7" s="15">
        <f>'1.2s Basic Period'!K58</f>
        <v>9.6945207319389279</v>
      </c>
      <c r="L7" s="15">
        <f>'1.2s Basic Period'!P59</f>
        <v>9.5061645403862691</v>
      </c>
    </row>
  </sheetData>
  <mergeCells count="6">
    <mergeCell ref="B5:B7"/>
    <mergeCell ref="H5:H7"/>
    <mergeCell ref="D3:F3"/>
    <mergeCell ref="J3:L3"/>
    <mergeCell ref="H2:L2"/>
    <mergeCell ref="B2:F2"/>
  </mergeCells>
  <conditionalFormatting sqref="D5:F7">
    <cfRule type="colorScale" priority="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J5:L7">
    <cfRule type="colorScale" priority="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1MHz Timebase - all frequencies</vt:lpstr>
      <vt:lpstr>1 MHz Timebase</vt:lpstr>
      <vt:lpstr>10 MHz Timebase</vt:lpstr>
      <vt:lpstr>50 MHz Timebase</vt:lpstr>
      <vt:lpstr>1.2s Basic Period</vt:lpstr>
      <vt:lpstr>900ms Basic Period</vt:lpstr>
      <vt:lpstr>Summary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qking</cp:lastModifiedBy>
  <cp:lastPrinted>2011-05-27T15:51:14Z</cp:lastPrinted>
  <dcterms:created xsi:type="dcterms:W3CDTF">2011-03-02T15:38:27Z</dcterms:created>
  <dcterms:modified xsi:type="dcterms:W3CDTF">2011-05-27T15:51:33Z</dcterms:modified>
</cp:coreProperties>
</file>