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eser\Documents\"/>
    </mc:Choice>
  </mc:AlternateContent>
  <bookViews>
    <workbookView xWindow="930" yWindow="0" windowWidth="13455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17" i="1" s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<sst xmlns="http://schemas.openxmlformats.org/spreadsheetml/2006/main" count="17" uniqueCount="17">
  <si>
    <t>SparkFun GPS-RTK Board - NEO-M8P-2</t>
  </si>
  <si>
    <t>GPS-15005</t>
  </si>
  <si>
    <t>Part No.</t>
  </si>
  <si>
    <t>Qty</t>
  </si>
  <si>
    <t>Cost/ea</t>
  </si>
  <si>
    <t>Ext Cost</t>
  </si>
  <si>
    <t>SparkFun Pro RF - LoRa, 915MHz</t>
  </si>
  <si>
    <t>DD-15178</t>
  </si>
  <si>
    <t>Raspberry Pi 3 B+</t>
  </si>
  <si>
    <t>DEV-14643</t>
  </si>
  <si>
    <t>20 in. 40-Volt Battery Push Lawn Mower</t>
  </si>
  <si>
    <t>Total</t>
  </si>
  <si>
    <t>18-V ONE+ 3/8 in. Drill 1.3 Ah Battery</t>
  </si>
  <si>
    <t>P1810</t>
  </si>
  <si>
    <t>RY40180-Y</t>
  </si>
  <si>
    <t>Casters to replace front wheels</t>
  </si>
  <si>
    <t>Drill mounting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</si>
</sst>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4643" TargetMode="External"/><Relationship Id="rId2" Type="http://schemas.openxmlformats.org/officeDocument/2006/relationships/hyperlink" Target="https://www.sparkfun.com/products/15178" TargetMode="External"/><Relationship Id="rId1" Type="http://schemas.openxmlformats.org/officeDocument/2006/relationships/hyperlink" Target="https://www.sparkfun.com/products/1500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omedepot.com/p/Ryobi-18-Volt-ONE-Lithium-Ion-Cordless-3-8-in-Drill-Driver-Kit-with-1-3-Ah-Battery-and-Charger-P1810/205202601" TargetMode="External"/><Relationship Id="rId4" Type="http://schemas.openxmlformats.org/officeDocument/2006/relationships/hyperlink" Target="https://www.homedepot.com/p/Ryobi-20-in-40-Volt-Brushless-Lithium-Ion-Cordless-Battery-Walk-Behind-Push-Lawn-Mower-5-0-Ah-Battery-Charger-Included-RY40180-Y/304597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A10" sqref="A10"/>
    </sheetView>
  </sheetViews>
  <sheetFormatPr defaultRowHeight="15" x14ac:dyDescent="0.25"/>
  <cols>
    <col min="1" max="1" width="36.7109375" bestFit="1" customWidth="1"/>
    <col min="2" max="2" width="11" bestFit="1" customWidth="1"/>
  </cols>
  <sheetData>
    <row r="2" spans="1:5" x14ac:dyDescent="0.25"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0</v>
      </c>
      <c r="B3" s="1" t="s">
        <v>1</v>
      </c>
      <c r="C3">
        <v>2</v>
      </c>
      <c r="D3" s="2">
        <v>199.95</v>
      </c>
      <c r="E3" s="2">
        <f>D3*C3</f>
        <v>399.9</v>
      </c>
    </row>
    <row r="4" spans="1:5" x14ac:dyDescent="0.25">
      <c r="A4" t="s">
        <v>6</v>
      </c>
      <c r="B4" s="1" t="s">
        <v>7</v>
      </c>
      <c r="C4">
        <v>2</v>
      </c>
      <c r="D4" s="2">
        <v>29.95</v>
      </c>
      <c r="E4" s="2">
        <f t="shared" ref="E4:E15" si="0">D4*C4</f>
        <v>59.9</v>
      </c>
    </row>
    <row r="5" spans="1:5" x14ac:dyDescent="0.25">
      <c r="A5" t="s">
        <v>8</v>
      </c>
      <c r="B5" s="1" t="s">
        <v>9</v>
      </c>
      <c r="C5">
        <v>1</v>
      </c>
      <c r="D5" s="2">
        <v>39.950000000000003</v>
      </c>
      <c r="E5" s="2">
        <f t="shared" si="0"/>
        <v>39.950000000000003</v>
      </c>
    </row>
    <row r="6" spans="1:5" x14ac:dyDescent="0.25">
      <c r="A6" t="s">
        <v>10</v>
      </c>
      <c r="B6" s="1" t="s">
        <v>14</v>
      </c>
      <c r="C6">
        <v>1</v>
      </c>
      <c r="D6" s="2">
        <v>299</v>
      </c>
      <c r="E6" s="2">
        <f t="shared" si="0"/>
        <v>299</v>
      </c>
    </row>
    <row r="7" spans="1:5" x14ac:dyDescent="0.25">
      <c r="A7" t="s">
        <v>12</v>
      </c>
      <c r="B7" s="1" t="s">
        <v>13</v>
      </c>
      <c r="C7">
        <v>2</v>
      </c>
      <c r="D7" s="2">
        <v>59</v>
      </c>
      <c r="E7" s="2">
        <f t="shared" si="0"/>
        <v>118</v>
      </c>
    </row>
    <row r="8" spans="1:5" x14ac:dyDescent="0.25">
      <c r="A8" t="s">
        <v>15</v>
      </c>
      <c r="D8" s="2"/>
      <c r="E8" s="2">
        <f t="shared" si="0"/>
        <v>0</v>
      </c>
    </row>
    <row r="9" spans="1:5" x14ac:dyDescent="0.25">
      <c r="A9" t="s">
        <v>16</v>
      </c>
      <c r="D9" s="2"/>
      <c r="E9" s="2">
        <f t="shared" si="0"/>
        <v>0</v>
      </c>
    </row>
    <row r="10" spans="1:5" x14ac:dyDescent="0.25">
      <c r="D10" s="2"/>
      <c r="E10" s="2">
        <f t="shared" si="0"/>
        <v>0</v>
      </c>
    </row>
    <row r="11" spans="1:5" x14ac:dyDescent="0.25">
      <c r="D11" s="2"/>
      <c r="E11" s="2">
        <f t="shared" si="0"/>
        <v>0</v>
      </c>
    </row>
    <row r="12" spans="1:5" x14ac:dyDescent="0.25">
      <c r="D12" s="2"/>
      <c r="E12" s="2">
        <f t="shared" si="0"/>
        <v>0</v>
      </c>
    </row>
    <row r="13" spans="1:5" x14ac:dyDescent="0.25">
      <c r="D13" s="2"/>
      <c r="E13" s="2">
        <f t="shared" si="0"/>
        <v>0</v>
      </c>
    </row>
    <row r="14" spans="1:5" x14ac:dyDescent="0.25">
      <c r="D14" s="2"/>
      <c r="E14" s="2">
        <f t="shared" si="0"/>
        <v>0</v>
      </c>
    </row>
    <row r="15" spans="1:5" x14ac:dyDescent="0.25">
      <c r="D15" s="2"/>
      <c r="E15" s="2">
        <f t="shared" si="0"/>
        <v>0</v>
      </c>
    </row>
    <row r="17" spans="4:5" x14ac:dyDescent="0.25">
      <c r="D17" t="s">
        <v>11</v>
      </c>
      <c r="E17" s="2">
        <f>SUM(E3:E15)</f>
        <v>916.75</v>
      </c>
    </row>
  </sheetData>
  <hyperlinks>
    <hyperlink ref="B3" r:id="rId1"/>
    <hyperlink ref="B4" r:id="rId2"/>
    <hyperlink ref="B5" r:id="rId3"/>
    <hyperlink ref="B6" r:id="rId4" display="https://www.homedepot.com/p/Ryobi-20-in-40-Volt-Brushless-Lithium-Ion-Cordless-Battery-Walk-Behind-Push-Lawn-Mower-5-0-Ah-Battery-Charger-Included-RY40180-Y/304597920"/>
    <hyperlink ref="B7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Lieser</dc:creator>
  <cp:lastModifiedBy>Eric Lieser</cp:lastModifiedBy>
  <dcterms:created xsi:type="dcterms:W3CDTF">2019-01-19T02:35:36Z</dcterms:created>
  <dcterms:modified xsi:type="dcterms:W3CDTF">2019-01-19T02:58:40Z</dcterms:modified>
</cp:coreProperties>
</file>