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📁 ÍNDICE MESTRE" sheetId="1" state="visible" r:id="rId1"/>
    <sheet xmlns:r="http://schemas.openxmlformats.org/officeDocument/2006/relationships" name="📊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666666"/>
      <sz val="9"/>
    </font>
    <font>
      <b val="1"/>
      <color rgb="00FFFFFF"/>
      <sz val="11"/>
    </font>
    <font>
      <b val="1"/>
      <color rgb="001F3A5F"/>
      <sz val="10"/>
    </font>
    <font>
      <b val="1"/>
      <color rgb="001F3A5F"/>
      <sz val="12"/>
    </font>
    <font>
      <color rgb="00333333"/>
      <sz val="9.5"/>
    </font>
    <font>
      <i val="1"/>
      <color rgb="00666666"/>
      <sz val="9.5"/>
    </font>
    <font>
      <b val="1"/>
      <color rgb="001F3A5F"/>
      <sz val="14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  <fill>
      <patternFill patternType="solid">
        <fgColor rgb="002E5C8A"/>
      </patternFill>
    </fill>
    <fill>
      <patternFill patternType="solid">
        <fgColor rgb="00D9E2F0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6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50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34" customWidth="1" min="3" max="3"/>
    <col width="20" customWidth="1" min="4" max="4"/>
    <col width="22" customWidth="1" min="5" max="5"/>
    <col width="46" customWidth="1" min="6" max="6"/>
    <col width="30" customWidth="1" min="7" max="7"/>
  </cols>
  <sheetData>
    <row r="2" ht="24" customHeight="1">
      <c r="B2" s="1" t="inlineStr">
        <is>
          <t>DOSSIER DE CONFORMIDADE NIS2 — ÍNDICE MESTRE DE DOCUMENTOS</t>
        </is>
      </c>
    </row>
    <row r="3">
      <c r="B3" s="2" t="inlineStr">
        <is>
          <t xml:space="preserve">Empresa: </t>
        </is>
      </c>
      <c r="E3" s="2" t="inlineStr">
        <is>
          <t xml:space="preserve">Referência: </t>
        </is>
      </c>
    </row>
    <row r="4">
      <c r="B4" s="2" t="inlineStr">
        <is>
          <t xml:space="preserve">Data: </t>
        </is>
      </c>
    </row>
    <row r="6" ht="40" customHeight="1">
      <c r="B6" s="3" t="inlineStr">
        <is>
          <t>📋  Este índice é o DOCUMENTO CENTRAL do dossier NIS2 — lista os 28 documentos de conformidade, o seu estado e onde obtê-los. O auditor CNCS pede este índice como primeiro passo da auditoria. Ver a secção "Como ler este índice" no final da folha para a distinção entre documentos gerados pela plataforma e documentos a cargo da empresa.</t>
        </is>
      </c>
    </row>
    <row r="8" ht="30" customHeight="1">
      <c r="B8" s="4" t="inlineStr">
        <is>
          <t>#</t>
        </is>
      </c>
      <c r="C8" s="4" t="inlineStr">
        <is>
          <t>Documento / Evidência de Conformidade</t>
        </is>
      </c>
      <c r="D8" s="4" t="inlineStr">
        <is>
          <t>Obrigação Legal</t>
        </is>
      </c>
      <c r="E8" s="4" t="inlineStr">
        <is>
          <t>Estado</t>
        </is>
      </c>
      <c r="F8" s="4" t="inlineStr">
        <is>
          <t>Nota de Orientação</t>
        </is>
      </c>
      <c r="G8" s="4" t="inlineStr">
        <is>
          <t>Localização Sugerida</t>
        </is>
      </c>
    </row>
    <row r="9" ht="18" customHeight="1">
      <c r="B9" s="5" t="inlineStr">
        <is>
          <t>MÓDULO 1 — GOVERNANÇA E CLASSIFICAÇÃO</t>
        </is>
      </c>
    </row>
    <row r="10" ht="55" customHeight="1">
      <c r="B10" s="6" t="inlineStr">
        <is>
          <t>D01</t>
        </is>
      </c>
      <c r="C10" s="7" t="inlineStr">
        <is>
          <t>Autoavaliação NIS2 — Classificação EE/EI</t>
        </is>
      </c>
      <c r="D10" s="7" t="inlineStr">
        <is>
          <t>Art. 2.º DL 125/2025</t>
        </is>
      </c>
      <c r="E10" s="8" t="n"/>
      <c r="F10" s="7" t="inlineStr">
        <is>
          <t>Gerado automaticamente pela CISPLAN — botão "Relatório de Enquadramento NIS2" na página do scan, secção Documentos NIS2. Rever se a dimensão ou o setor da empresa mudar.</t>
        </is>
      </c>
      <c r="G10" s="7" t="inlineStr">
        <is>
          <t>/NIS2/Governança/Relatorio_Enquadramento_NIS2.docx</t>
        </is>
      </c>
    </row>
    <row r="11" ht="55" customHeight="1">
      <c r="B11" s="6" t="inlineStr">
        <is>
          <t>D02</t>
        </is>
      </c>
      <c r="C11" s="7" t="inlineStr">
        <is>
          <t>Registo junto do CNCS — Confirmação</t>
        </is>
      </c>
      <c r="D11" s="7" t="inlineStr">
        <is>
          <t>Art. 27.º DL 125/2025</t>
        </is>
      </c>
      <c r="E11" s="8" t="n"/>
      <c r="F11" s="7" t="inlineStr">
        <is>
          <t>Gerado automaticamente pela CISPLAN — botão "Registo Inicial CNCS". Guardar também o email de confirmação do CNCS com o número de referência, quando o registo for submetido.</t>
        </is>
      </c>
      <c r="G11" s="7" t="inlineStr">
        <is>
          <t>/NIS2/Governança/Registo_Inicial_CNCS.docx</t>
        </is>
      </c>
    </row>
    <row r="12" ht="55" customHeight="1">
      <c r="B12" s="6" t="inlineStr">
        <is>
          <t>D03</t>
        </is>
      </c>
      <c r="C12" s="7" t="inlineStr">
        <is>
          <t>Carta de Nomeação do CISO</t>
        </is>
      </c>
      <c r="D12" s="7" t="inlineStr">
        <is>
          <t>Art. 20.º NIS2</t>
        </is>
      </c>
      <c r="E12" s="8" t="n"/>
      <c r="F12" s="7" t="inlineStr">
        <is>
          <t>Gerado automaticamente pela CISPLAN — botão "Carta de Nomeação do CISO". Requer assinatura do CEO. Atualizar no CNCS se o CISO mudar (prazo 5 dias úteis).</t>
        </is>
      </c>
      <c r="G12" s="7" t="inlineStr">
        <is>
          <t>/NIS2/Governança/Carta_Nomeacao_CISO.docx</t>
        </is>
      </c>
    </row>
    <row r="13" ht="55" customHeight="1">
      <c r="B13" s="6" t="inlineStr">
        <is>
          <t>D04</t>
        </is>
      </c>
      <c r="C13" s="7" t="inlineStr">
        <is>
          <t>Ata de Reunião de Cibersegurança (trimestral)</t>
        </is>
      </c>
      <c r="D13" s="7" t="inlineStr">
        <is>
          <t>Art. 20.º NIS2</t>
        </is>
      </c>
      <c r="E13" s="8" t="n"/>
      <c r="F13" s="7" t="inlineStr">
        <is>
          <t>Ata escrita da reunião trimestral da gestão de topo sobre cibersegurança: presenças, temas discutidos (estado de conformidade, incidentes, KPIs) e decisões tomadas. Evidência de supervisão ativa exigida pelo Art. 20.º — qualquer modelo de ata formal assinada serve.</t>
        </is>
      </c>
      <c r="G13" s="7" t="inlineStr">
        <is>
          <t>/NIS2/Governança/Atas/Ata_[Trimestre]_[Ano].pdf</t>
        </is>
      </c>
    </row>
    <row r="14" ht="55" customHeight="1">
      <c r="B14" s="6" t="inlineStr">
        <is>
          <t>D05</t>
        </is>
      </c>
      <c r="C14" s="7" t="inlineStr">
        <is>
          <t>Dashboard de KPIs de Governança (trimestral)</t>
        </is>
      </c>
      <c r="D14" s="7" t="inlineStr">
        <is>
          <t>Art. 20.º NIS2</t>
        </is>
      </c>
      <c r="E14" s="8" t="n"/>
      <c r="F14" s="7" t="inlineStr">
        <is>
          <t>Painel trimestral com indicadores-chave (nº de incidentes, score de conformidade, formações realizadas) apresentado à gestão de topo. Pode reaproveitar os dados do Relatório Executivo para a Gestão (gerado pela plataforma) como base.</t>
        </is>
      </c>
      <c r="G14" s="7" t="inlineStr">
        <is>
          <t>/NIS2/Governança/KPIs_[Trimestre]_[Ano].xlsx</t>
        </is>
      </c>
    </row>
    <row r="15" ht="18" customHeight="1">
      <c r="B15" s="5" t="inlineStr">
        <is>
          <t>MÓDULO 1 — ANÁLISE DE RISCO E POLÍTICAS</t>
        </is>
      </c>
    </row>
    <row r="16" ht="55" customHeight="1">
      <c r="B16" s="6" t="inlineStr">
        <is>
          <t>D06</t>
        </is>
      </c>
      <c r="C16" s="7" t="inlineStr">
        <is>
          <t>Análise de Risco (anual)</t>
        </is>
      </c>
      <c r="D16" s="7" t="inlineStr">
        <is>
          <t>Art. 21.º §1 NIS2</t>
        </is>
      </c>
      <c r="E16" s="8" t="n"/>
      <c r="F16" s="7" t="inlineStr">
        <is>
          <t>Gerado automaticamente pela CISPLAN — botão "Registo de Riscos" (probabilidade × impacto, a partir das vulnerabilidades do scan). Cobre a superfície técnica externa; complementar com riscos organizacionais mais amplos se aplicável.</t>
        </is>
      </c>
      <c r="G16" s="7" t="inlineStr">
        <is>
          <t>/NIS2/Riscos/Registo_Riscos.xlsx</t>
        </is>
      </c>
    </row>
    <row r="17" ht="55" customHeight="1">
      <c r="B17" s="6" t="inlineStr">
        <is>
          <t>D07</t>
        </is>
      </c>
      <c r="C17" s="7" t="inlineStr">
        <is>
          <t>Política de Segurança da Informação (PSI)</t>
        </is>
      </c>
      <c r="D17" s="7" t="inlineStr">
        <is>
          <t>Art. 21.º NIS2</t>
        </is>
      </c>
      <c r="E17" s="8" t="n"/>
      <c r="F17" s="7" t="inlineStr">
        <is>
          <t>Gerado automaticamente pela CISPLAN — botão "Política de Segurança da Informação". Requer aprovação e assinatura da gestão de topo, e distribuição a todos os colaboradores com confirmação de leitura.</t>
        </is>
      </c>
      <c r="G17" s="7" t="inlineStr">
        <is>
          <t>/NIS2/Políticas/PSI.docx</t>
        </is>
      </c>
    </row>
    <row r="18" ht="55" customHeight="1">
      <c r="B18" s="6" t="inlineStr">
        <is>
          <t>D08</t>
        </is>
      </c>
      <c r="C18" s="7" t="inlineStr">
        <is>
          <t>Inventário de Ativos Críticos</t>
        </is>
      </c>
      <c r="D18" s="7" t="inlineStr">
        <is>
          <t>Art. 21.º §1 NIS2</t>
        </is>
      </c>
      <c r="E18" s="8" t="n"/>
      <c r="F18" s="7" t="inlineStr">
        <is>
          <t>Gerado automaticamente pela CISPLAN — botão "Inventário de Ativos" (superfície externa detetada pelo scan). Complementar com ativos internos (hardware/software/cloud) não visíveis externamente, se aplicável.</t>
        </is>
      </c>
      <c r="G18" s="7" t="inlineStr">
        <is>
          <t>/NIS2/Ativos/Inventario_Ativos.xlsx</t>
        </is>
      </c>
    </row>
    <row r="19" ht="18" customHeight="1">
      <c r="B19" s="5" t="inlineStr">
        <is>
          <t>MÓDULO 1 — FORNECEDORES (TPRM)</t>
        </is>
      </c>
    </row>
    <row r="20" ht="55" customHeight="1">
      <c r="B20" s="6" t="inlineStr">
        <is>
          <t>D09</t>
        </is>
      </c>
      <c r="C20" s="7" t="inlineStr">
        <is>
          <t>Inventário de Fornecedores TPRM</t>
        </is>
      </c>
      <c r="D20" s="7" t="inlineStr">
        <is>
          <t>Art. 21.º §2(d) NIS2</t>
        </is>
      </c>
      <c r="E20" s="8" t="n"/>
      <c r="F20" s="7" t="inlineStr">
        <is>
          <t>Lista de todos os fornecedores digitais com acesso a sistemas/dados da empresa (MSP, SaaS, consultores com VPN), com nível de criticidade e tipo de acesso. Sem este inventário não é possível gerir o risco de terceiros.</t>
        </is>
      </c>
      <c r="G20" s="7" t="inlineStr">
        <is>
          <t>/NIS2/Fornecedores/Inventario_TPRM_[Ano].xlsx</t>
        </is>
      </c>
    </row>
    <row r="21" ht="55" customHeight="1">
      <c r="B21" s="6" t="inlineStr">
        <is>
          <t>D10</t>
        </is>
      </c>
      <c r="C21" s="7" t="inlineStr">
        <is>
          <t>Questionários Due Diligence respondidos</t>
        </is>
      </c>
      <c r="D21" s="7" t="inlineStr">
        <is>
          <t>Art. 21.º §2(d) NIS2</t>
        </is>
      </c>
      <c r="E21" s="8" t="n"/>
      <c r="F21" s="7" t="inlineStr">
        <is>
          <t>Um ficheiro por fornecedor crítico com a resposta assinada ao questionário de due diligence de segurança. Pode basear-se em certificações já existentes do fornecedor (ISO 27001, SOC 2).</t>
        </is>
      </c>
      <c r="G21" s="7" t="inlineStr">
        <is>
          <t>/NIS2/Fornecedores/DueDiligence/[Fornecedor]/DD_[Ano].pdf</t>
        </is>
      </c>
    </row>
    <row r="22" ht="55" customHeight="1">
      <c r="B22" s="6" t="inlineStr">
        <is>
          <t>D11</t>
        </is>
      </c>
      <c r="C22" s="7" t="inlineStr">
        <is>
          <t>Contratos com Cláusulas NIS2</t>
        </is>
      </c>
      <c r="D22" s="7" t="inlineStr">
        <is>
          <t>Art. 21.º §2(d) NIS2</t>
        </is>
      </c>
      <c r="E22" s="8" t="n"/>
      <c r="F22" s="7" t="inlineStr">
        <is>
          <t>Adenda contratual com fornecedores críticos: notificação de incidentes em 24h, direito de auditoria, requisitos mínimos de segurança, obrigações de subfornecedores, exit strategy. Aplicar em cada renovação de contrato.</t>
        </is>
      </c>
      <c r="G22" s="7" t="inlineStr">
        <is>
          <t>/NIS2/Fornecedores/Contratos/[Fornecedor]_Adenda_NIS2.pdf</t>
        </is>
      </c>
    </row>
    <row r="23" ht="55" customHeight="1">
      <c r="B23" s="6" t="inlineStr">
        <is>
          <t>D12</t>
        </is>
      </c>
      <c r="C23" s="7" t="inlineStr">
        <is>
          <t>Plano de Saída — Exit Strategy</t>
        </is>
      </c>
      <c r="D23" s="7" t="inlineStr">
        <is>
          <t>Art. 21.º §2(d) NIS2</t>
        </is>
      </c>
      <c r="E23" s="8" t="n"/>
      <c r="F23" s="7" t="inlineStr">
        <is>
          <t>Plano documentado de saída/substituição para cada fornecedor crítico, preparado ANTES de qualquer incidente — nunca documentar durante uma crise.</t>
        </is>
      </c>
      <c r="G23" s="7" t="inlineStr">
        <is>
          <t>/NIS2/Fornecedores/ExitStrategy/Exit_[Fornecedor].xlsx</t>
        </is>
      </c>
    </row>
    <row r="24" ht="18" customHeight="1">
      <c r="B24" s="5" t="inlineStr">
        <is>
          <t>MÓDULO 2 — MEDIDAS TÉCNICAS</t>
        </is>
      </c>
    </row>
    <row r="25" ht="55" customHeight="1">
      <c r="B25" s="6" t="inlineStr">
        <is>
          <t>D13</t>
        </is>
      </c>
      <c r="C25" s="7" t="inlineStr">
        <is>
          <t>Tracker das 10 Medidas NIS2 (estado atual)</t>
        </is>
      </c>
      <c r="D25" s="7" t="inlineStr">
        <is>
          <t>Art. 21.º NIS2</t>
        </is>
      </c>
      <c r="E25" s="8" t="n"/>
      <c r="F25" s="7" t="inlineStr">
        <is>
          <t>Gerado automaticamente pela CISPLAN — botão "Tracker das 10 Medidas", a partir do questionário de autoavaliação. Score de conformidade por medida calculado automaticamente.</t>
        </is>
      </c>
      <c r="G25" s="7" t="inlineStr">
        <is>
          <t>/NIS2/Técnico/Tracker_10_Medidas.xlsx</t>
        </is>
      </c>
    </row>
    <row r="26" ht="55" customHeight="1">
      <c r="B26" s="6" t="inlineStr">
        <is>
          <t>D14</t>
        </is>
      </c>
      <c r="C26" s="7" t="inlineStr">
        <is>
          <t>Relatório de Patches e Vulnerabilidades (trimestral)</t>
        </is>
      </c>
      <c r="D26" s="7" t="inlineStr">
        <is>
          <t>Art. 21.º §2(b) NIS2</t>
        </is>
      </c>
      <c r="E26" s="8" t="n"/>
      <c r="F26" s="7" t="inlineStr">
        <is>
          <t>Gerado automaticamente pela CISPLAN — botão "Tracker de Patches e Vulnerabilidades" (acompanhamento) + "PDF Técnico" (detalhe completo), a partir do scan de segurança.</t>
        </is>
      </c>
      <c r="G26" s="7" t="inlineStr">
        <is>
          <t>/NIS2/Técnico/Patches/Tracker_Patches.xlsx</t>
        </is>
      </c>
    </row>
    <row r="27" ht="55" customHeight="1">
      <c r="B27" s="6" t="inlineStr">
        <is>
          <t>D15</t>
        </is>
      </c>
      <c r="C27" s="7" t="inlineStr">
        <is>
          <t>Relatório de Teste de Backup e RTO medido (trimestral)</t>
        </is>
      </c>
      <c r="D27" s="7" t="inlineStr">
        <is>
          <t>Art. 21.º §2(c) NIS2</t>
        </is>
      </c>
      <c r="E27" s="8" t="n"/>
      <c r="F27" s="7" t="inlineStr">
        <is>
          <t>Registo de um teste de restauro REAL de backup: data, ficheiros restaurados e o RTO efetivamente medido (não teórico). Assinado pelo responsável de TI.</t>
        </is>
      </c>
      <c r="G27" s="7" t="inlineStr">
        <is>
          <t>/NIS2/Técnico/Backups/Teste_Restauro_[Trimestre]_[Ano].pdf</t>
        </is>
      </c>
    </row>
    <row r="28" ht="55" customHeight="1">
      <c r="B28" s="6" t="inlineStr">
        <is>
          <t>D16</t>
        </is>
      </c>
      <c r="C28" s="7" t="inlineStr">
        <is>
          <t>Declaração de MFA — Autoavaliação</t>
        </is>
      </c>
      <c r="D28" s="7" t="inlineStr">
        <is>
          <t>Art. 21.º §2(j) NIS2</t>
        </is>
      </c>
      <c r="E28" s="8" t="n"/>
      <c r="F28" s="7" t="inlineStr">
        <is>
          <t>Gerado automaticamente pela CISPLAN — botão "Declaração de MFA — Autoavaliação", a partir das 3 respostas de MFA do questionário. É uma declaração de autoavaliação, NÃO uma verificação técnica independente — a plataforma não acede aos sistemas da empresa.</t>
        </is>
      </c>
      <c r="G28" s="7" t="inlineStr">
        <is>
          <t>/NIS2/Técnico/MFA/Declaracao_MFA.docx</t>
        </is>
      </c>
    </row>
    <row r="29" ht="55" customHeight="1">
      <c r="B29" s="6" t="inlineStr">
        <is>
          <t>D17</t>
        </is>
      </c>
      <c r="C29" s="7" t="inlineStr">
        <is>
          <t>Calculadora RTO/RPO aprovada pela gestão</t>
        </is>
      </c>
      <c r="D29" s="7" t="inlineStr">
        <is>
          <t>Art. 21.º §2(c) NIS2</t>
        </is>
      </c>
      <c r="E29" s="8" t="n"/>
      <c r="F29" s="7" t="inlineStr">
        <is>
          <t>Documento com o RTO (indisponibilidade máxima aceitável) e RPO (perda de dados aceitável) definidos por sistema crítico, aprovados formalmente pela gestão de topo.</t>
        </is>
      </c>
      <c r="G29" s="7" t="inlineStr">
        <is>
          <t>/NIS2/Técnico/BCP/RTO_RPO_Aprovado_[Ano].xlsx</t>
        </is>
      </c>
    </row>
    <row r="30" ht="18" customHeight="1">
      <c r="B30" s="5" t="inlineStr">
        <is>
          <t>MÓDULO 2 — FORMAÇÃO E SENSIBILIZAÇÃO</t>
        </is>
      </c>
    </row>
    <row r="31" ht="55" customHeight="1">
      <c r="B31" s="6" t="inlineStr">
        <is>
          <t>D18</t>
        </is>
      </c>
      <c r="C31" s="7" t="inlineStr">
        <is>
          <t>Listas de Presenças — Formação Anual</t>
        </is>
      </c>
      <c r="D31" s="7" t="inlineStr">
        <is>
          <t>Art. 21.º §2(g) NIS2</t>
        </is>
      </c>
      <c r="E31" s="8" t="n"/>
      <c r="F31" s="7" t="inlineStr">
        <is>
          <t>Lista de presenças assinada da formação anual obrigatória de cibersegurança — incluindo a gestão de topo (obrigação própria do Art. 20.º NIS2, não delegável).</t>
        </is>
      </c>
      <c r="G31" s="7" t="inlineStr">
        <is>
          <t>/NIS2/Formação/[Ano]/Lista_Presencas_[data].pdf</t>
        </is>
      </c>
    </row>
    <row r="32" ht="55" customHeight="1">
      <c r="B32" s="6" t="inlineStr">
        <is>
          <t>D19</t>
        </is>
      </c>
      <c r="C32" s="7" t="inlineStr">
        <is>
          <t>Resultados Simulação Phishing (trimestral)</t>
        </is>
      </c>
      <c r="D32" s="7" t="inlineStr">
        <is>
          <t>Art. 21.º §2(g) NIS2</t>
        </is>
      </c>
      <c r="E32" s="8" t="n"/>
      <c r="F32" s="7" t="inlineStr">
        <is>
          <t>Relatório do exercício trimestral de phishing simulado: taxa de cliques, colaboradores identificados para formação de reforço. Meta de referência: taxa de cliques &lt; 5%.</t>
        </is>
      </c>
      <c r="G32" s="7" t="inlineStr">
        <is>
          <t>/NIS2/Formação/Phishing/Resultado_[Trimestre]_[Ano].pdf</t>
        </is>
      </c>
    </row>
    <row r="33" ht="55" customHeight="1">
      <c r="B33" s="6" t="inlineStr">
        <is>
          <t>D20</t>
        </is>
      </c>
      <c r="C33" s="7" t="inlineStr">
        <is>
          <t>Checklists de Higiene Cibernética assinadas</t>
        </is>
      </c>
      <c r="D33" s="7" t="inlineStr">
        <is>
          <t>Art. 21.º §2(g) NIS2</t>
        </is>
      </c>
      <c r="E33" s="8" t="n"/>
      <c r="F33" s="7" t="inlineStr">
        <is>
          <t>Uma checklist de boas práticas de cibersegurança assinada por cada colaborador (ex.: as "10 Regras de Ouro" já incluídas na PSI gerada pela plataforma).</t>
        </is>
      </c>
      <c r="G33" s="7" t="inlineStr">
        <is>
          <t>/NIS2/Formação/[Ano]/Checklists_Higiene_[Ano].pdf</t>
        </is>
      </c>
    </row>
    <row r="34" ht="18" customHeight="1">
      <c r="B34" s="5" t="inlineStr">
        <is>
          <t>MÓDULO 2 — GESTÃO DE INCIDENTES</t>
        </is>
      </c>
    </row>
    <row r="35" ht="55" customHeight="1">
      <c r="B35" s="6" t="inlineStr">
        <is>
          <t>D21</t>
        </is>
      </c>
      <c r="C35" s="7" t="inlineStr">
        <is>
          <t>Plano de Resposta a Incidentes (IRP)</t>
        </is>
      </c>
      <c r="D35" s="7" t="inlineStr">
        <is>
          <t>Art. 23.º NIS2</t>
        </is>
      </c>
      <c r="E35" s="8" t="n"/>
      <c r="F35" s="7" t="inlineStr">
        <is>
          <t>Gerado automaticamente pela CISPLAN — botão "Plano de Resposta a Incidentes". Testar semestralmente com tabletop exercise (ver D24). Manter cópia impressa na sala de TI.</t>
        </is>
      </c>
      <c r="G35" s="7" t="inlineStr">
        <is>
          <t>/NIS2/IRP/Plano_Resposta_Incidentes.docx</t>
        </is>
      </c>
    </row>
    <row r="36" ht="55" customHeight="1">
      <c r="B36" s="6" t="inlineStr">
        <is>
          <t>D22</t>
        </is>
      </c>
      <c r="C36" s="7" t="inlineStr">
        <is>
          <t>Log de Incidentes (todos os eventos)</t>
        </is>
      </c>
      <c r="D36" s="7" t="inlineStr">
        <is>
          <t>Art. 23.º NIS2</t>
        </is>
      </c>
      <c r="E36" s="8" t="n"/>
      <c r="F36" s="7" t="inlineStr">
        <is>
          <t>Registo de TODOS os eventos de segurança, incluindo os que não chegaram a ser reportáveis ao CNCS — é a evidência de auditoria mais pedida pelo CNCS.</t>
        </is>
      </c>
      <c r="G36" s="7" t="inlineStr">
        <is>
          <t>/NIS2/Incidentes/Log_Incidentes_[Ano].xlsx</t>
        </is>
      </c>
    </row>
    <row r="37" ht="55" customHeight="1">
      <c r="B37" s="6" t="inlineStr">
        <is>
          <t>D23</t>
        </is>
      </c>
      <c r="C37" s="7" t="inlineStr">
        <is>
          <t>Notificações ao CNCS arquivadas (24h + 72h + relatório final)</t>
        </is>
      </c>
      <c r="D37" s="7" t="inlineStr">
        <is>
          <t>Art. 23.º NIS2</t>
        </is>
      </c>
      <c r="E37" s="8" t="n"/>
      <c r="F37" s="7" t="inlineStr">
        <is>
          <t>N/A por defeito — só se aplica quando ocorre um incidente reportável. Quando acontecer: guardar o recibo de submissão CNCS e os 3 formulários (24h/72h/relatório final) numa pasta própria por incidente.</t>
        </is>
      </c>
      <c r="G37" s="7" t="inlineStr">
        <is>
          <t>/NIS2/Incidentes/[INC-XXX]/Notificacao_CNCS_[fase].pdf</t>
        </is>
      </c>
    </row>
    <row r="38" ht="55" customHeight="1">
      <c r="B38" s="6" t="inlineStr">
        <is>
          <t>D24</t>
        </is>
      </c>
      <c r="C38" s="7" t="inlineStr">
        <is>
          <t>Relatório de Tabletop Exercise (semestral)</t>
        </is>
      </c>
      <c r="D38" s="7" t="inlineStr">
        <is>
          <t>Art. 21.º NIS2</t>
        </is>
      </c>
      <c r="E38" s="8" t="n"/>
      <c r="F38" s="7" t="inlineStr">
        <is>
          <t>Relatório do exercício semestral de simulação de incidente (tabletop): cenário testado, participantes e lacunas identificadas no IRP gerado pela plataforma.</t>
        </is>
      </c>
      <c r="G38" s="7" t="inlineStr">
        <is>
          <t>/NIS2/IRP/Tabletop/Relatorio_Tabletop_[data].pdf</t>
        </is>
      </c>
    </row>
    <row r="39" ht="18" customHeight="1">
      <c r="B39" s="5" t="inlineStr">
        <is>
          <t>MÓDULO 2 — AUDITORIAS E CONFORMIDADE</t>
        </is>
      </c>
    </row>
    <row r="40" ht="55" customHeight="1">
      <c r="B40" s="6" t="inlineStr">
        <is>
          <t>D25</t>
        </is>
      </c>
      <c r="C40" s="7" t="inlineStr">
        <is>
          <t>Auto-Auditoria Anual CNCS</t>
        </is>
      </c>
      <c r="D40" s="7" t="inlineStr">
        <is>
          <t>Arts. 31.º-35.º DL 125/2025</t>
        </is>
      </c>
      <c r="E40" s="8" t="n"/>
      <c r="F40" s="7" t="inlineStr">
        <is>
          <t>Checklist de autoavaliação de conformidade NIS2 preenchido anualmente, para identificar e corrigir lacunas antes de uma auditoria real do CNCS.</t>
        </is>
      </c>
      <c r="G40" s="7" t="inlineStr">
        <is>
          <t>/NIS2/Auditorias/AutoAuditoria_[Ano].pdf</t>
        </is>
      </c>
    </row>
    <row r="41" ht="55" customHeight="1">
      <c r="B41" s="6" t="inlineStr">
        <is>
          <t>D26</t>
        </is>
      </c>
      <c r="C41" s="7" t="inlineStr">
        <is>
          <t>CAPA — Plano de Ação Corretiva (não conformidades)</t>
        </is>
      </c>
      <c r="D41" s="7" t="inlineStr">
        <is>
          <t>Arts. 31.º-35.º DL 125/2025</t>
        </is>
      </c>
      <c r="E41" s="8" t="n"/>
      <c r="F41" s="7" t="inlineStr">
        <is>
          <t>N/A por defeito — só se aplica perante uma não conformidade identificada (pelo CNCS ou na auto-auditoria). Um CAPA por não conformidade, com causa raiz e prazo de correção.</t>
        </is>
      </c>
      <c r="G41" s="7" t="inlineStr">
        <is>
          <t>/NIS2/Auditorias/CAPA/CAPA_[NC-XXX]_[data].pdf</t>
        </is>
      </c>
    </row>
    <row r="42" ht="55" customHeight="1">
      <c r="B42" s="6" t="inlineStr">
        <is>
          <t>D27</t>
        </is>
      </c>
      <c r="C42" s="7" t="inlineStr">
        <is>
          <t>Calendário Anual de Conformidade (atividades PDCA)</t>
        </is>
      </c>
      <c r="D42" s="7" t="inlineStr">
        <is>
          <t>Arts. 31.º-35.º DL 125/2025</t>
        </is>
      </c>
      <c r="E42" s="8" t="n"/>
      <c r="F42" s="7" t="inlineStr">
        <is>
          <t>Calendário anual com todas as atividades de conformidade recorrentes (formações, testes de backup, revisões de acesso, auditorias) e os respetivos responsáveis.</t>
        </is>
      </c>
      <c r="G42" s="7" t="inlineStr">
        <is>
          <t>/NIS2/Auditorias/Calendario_Conformidade_[Ano].xlsx</t>
        </is>
      </c>
    </row>
    <row r="43" ht="55" customHeight="1">
      <c r="B43" s="6" t="inlineStr">
        <is>
          <t>D28</t>
        </is>
      </c>
      <c r="C43" s="7" t="inlineStr">
        <is>
          <t>Relatório Anual de Cibersegurança para a Gestão de Topo</t>
        </is>
      </c>
      <c r="D43" s="7" t="inlineStr">
        <is>
          <t>Art. 20.º NIS2</t>
        </is>
      </c>
      <c r="E43" s="8" t="n"/>
      <c r="F43" s="7" t="inlineStr">
        <is>
          <t>Gerado automaticamente pela CISPLAN — botão "Relatório Executivo para a Gestão" + "PDF Executivo" do scan, como suporte adicional. Resumo executivo anual: score, medidas, scan, declaração de supervisão da gestão.</t>
        </is>
      </c>
      <c r="G43" s="7" t="inlineStr">
        <is>
          <t>/NIS2/Auditorias/Relatorio_Anual_Ciberseguranca_[Ano].docx</t>
        </is>
      </c>
    </row>
    <row r="45">
      <c r="B45" s="9" t="inlineStr">
        <is>
          <t>COMO LER ESTE ÍNDICE</t>
        </is>
      </c>
    </row>
    <row r="47" ht="55" customHeight="1">
      <c r="B47" s="10" t="inlineStr">
        <is>
          <t>✅ Disponível na plataforma — a CISPLAN gera este documento automaticamente a partir dos dados já introduzidos (perfil, enquadramento, questionário de autoavaliação e scan de segurança). Descarregue-o na página do scan, secção "Documentos NIS2".</t>
        </is>
      </c>
    </row>
    <row r="48" ht="55" customHeight="1">
      <c r="B48" s="10" t="inlineStr">
        <is>
          <t>🔴 A cargo da empresa — este documento exige um ATO PRÓPRIO da organização que já ocorreu ou tem de ocorrer (uma reunião realizada, uma formação ministrada, um teste de backup executado, um contrato assinado). A plataforma NÃO fabrica evidência de atos que não ocorreram — gerar um documento a simular que essa formação ou reunião aconteceu seria falsificar evidência de conformidade perante uma auditoria CNCS. Cada linha tem uma Nota de Orientação com o que o documento deve conter e como produzi-lo.</t>
        </is>
      </c>
    </row>
    <row r="49" ht="55" customHeight="1">
      <c r="B49" s="10" t="inlineStr">
        <is>
          <t>— N/A — este documento só se torna aplicável perante um evento específico (um incidente de segurança reportável, ou uma não conformidade identificada numa auditoria). Não conta para o score de conformidade documental enquanto esse evento não ocorrer.</t>
        </is>
      </c>
    </row>
    <row r="50" ht="55" customHeight="1">
      <c r="B50" s="11" t="inlineStr">
        <is>
          <t>Documento gerado automaticamente pela CISPLAN — Art. 21.º e 20.º da Diretiva (UE) 2022/2555 (NIS2) e Decreto-Lei n.º 125/2025. Evidência central para auditoria do CNCS.</t>
        </is>
      </c>
    </row>
  </sheetData>
  <mergeCells count="14">
    <mergeCell ref="B24:G24"/>
    <mergeCell ref="B2:G2"/>
    <mergeCell ref="B19:G19"/>
    <mergeCell ref="B34:G34"/>
    <mergeCell ref="B47:G47"/>
    <mergeCell ref="B45:G45"/>
    <mergeCell ref="B9:G9"/>
    <mergeCell ref="B49:G49"/>
    <mergeCell ref="B50:G50"/>
    <mergeCell ref="B30:G30"/>
    <mergeCell ref="B48:G48"/>
    <mergeCell ref="B15:G15"/>
    <mergeCell ref="B39:G39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4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</cols>
  <sheetData>
    <row r="2" ht="22" customHeight="1">
      <c r="B2" s="1" t="inlineStr">
        <is>
          <t>DASHBOARD — SCORE DE CONFORMIDADE DOCUMENTAL</t>
        </is>
      </c>
    </row>
    <row r="4">
      <c r="B4" t="inlineStr">
        <is>
          <t>Documentos DISPONÍVEIS na plataforma ✅</t>
        </is>
      </c>
      <c r="C4">
        <f>COUNTIF('📁 ÍNDICE MESTRE'!E9:E43,"✅ Disponível na plataforma")</f>
        <v/>
      </c>
    </row>
    <row r="5">
      <c r="B5" t="inlineStr">
        <is>
          <t>Documentos A CARGO DA EMPRESA 🔴</t>
        </is>
      </c>
      <c r="C5">
        <f>COUNTIF('📁 ÍNDICE MESTRE'!E9:E43,"🔴 A cargo da empresa")</f>
        <v/>
      </c>
    </row>
    <row r="6">
      <c r="B6" t="inlineStr">
        <is>
          <t>Documentos N/A (condicionais) ⚪</t>
        </is>
      </c>
      <c r="C6">
        <f>COUNTIF('📁 ÍNDICE MESTRE'!E9:E43,"— N/A")</f>
        <v/>
      </c>
    </row>
    <row r="7">
      <c r="B7" t="inlineStr">
        <is>
          <t>Total de documentos rastreados</t>
        </is>
      </c>
      <c r="C7">
        <f>COUNTA('📁 ÍNDICE MESTRE'!E9:E43)</f>
        <v/>
      </c>
    </row>
    <row r="8">
      <c r="B8" t="inlineStr">
        <is>
          <t>Total aplicável (exclui N/A)</t>
        </is>
      </c>
      <c r="C8">
        <f>C7-C6</f>
        <v/>
      </c>
    </row>
    <row r="9">
      <c r="B9" s="2" t="inlineStr">
        <is>
          <t>SCORE DE CONFORMIDADE DOCUMENTAL</t>
        </is>
      </c>
      <c r="C9" s="12">
        <f>TEXT(C4/MAX(1,C8)*100,"0")&amp;"%"</f>
        <v/>
      </c>
    </row>
    <row r="11">
      <c r="B11" s="13" t="inlineStr">
        <is>
          <t>ℹ️  Fórmula do score: Documentos Disponíveis ÷ Total Aplicável (exclui N/A) × 100. As contagens são recalculadas automaticamente a partir da coluna Estado do separador '📁 ÍNDICE MESTRE'. Este score reflete a conformidade DOCUMENTAL — não substitui o score de conformidade técnica do Tracker das 10 Medidas nem do Relatório Executivo para a Gestão.</t>
        </is>
      </c>
    </row>
    <row r="12"/>
    <row r="13"/>
    <row r="14"/>
  </sheetData>
  <mergeCells count="2">
    <mergeCell ref="B11:D1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2026-08-06T07:35:08Z</dcterms:created>
  <dcterms:modified xmlns:dcterms="http://purl.org/dc/terms/" xmlns:xsi="http://www.w3.org/2001/XMLSchema-instance" xsi:type="dcterms:W3CDTF">2026-08-06T07:35:08Z</dcterms:modified>
</cp:coreProperties>
</file>