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640" windowHeight="11760" activeTab="1"/>
  </bookViews>
  <sheets>
    <sheet name="Calendário 2024" sheetId="1" r:id="rId1"/>
    <sheet name="Gastos" sheetId="2" r:id="rId2"/>
    <sheet name="Controle piscina 2024" sheetId="3" r:id="rId3"/>
  </sheets>
  <definedNames>
    <definedName name="_xlnm.Print_Area" localSheetId="0">'Calendário 2024'!$A$1:$P$52</definedName>
    <definedName name="Data_2024_01_01_WinCalendar" localSheetId="0">'Calendário 2024'!$C$5</definedName>
    <definedName name="Data_2024_01_02_WinCalendar" localSheetId="0">'Calendário 2024'!$D$5</definedName>
    <definedName name="Data_2024_01_03_WinCalendar" localSheetId="0">'Calendário 2024'!$E$5</definedName>
    <definedName name="Data_2024_01_04_WinCalendar" localSheetId="0">'Calendário 2024'!$F$5</definedName>
    <definedName name="Data_2024_01_05_WinCalendar" localSheetId="0">'Calendário 2024'!$G$5</definedName>
    <definedName name="Data_2024_01_06_WinCalendar" localSheetId="0">'Calendário 2024'!$H$5</definedName>
    <definedName name="Data_2024_01_07_WinCalendar" localSheetId="0">'Calendário 2024'!$B$6</definedName>
    <definedName name="Data_2024_01_08_WinCalendar" localSheetId="0">'Calendário 2024'!$C$6</definedName>
    <definedName name="Data_2024_01_09_WinCalendar" localSheetId="0">'Calendário 2024'!$D$6</definedName>
    <definedName name="Data_2024_01_10_WinCalendar" localSheetId="0">'Calendário 2024'!$E$6</definedName>
    <definedName name="Data_2024_01_11_WinCalendar" localSheetId="0">'Calendário 2024'!$F$6</definedName>
    <definedName name="Data_2024_01_12_WinCalendar" localSheetId="0">'Calendário 2024'!$G$6</definedName>
    <definedName name="Data_2024_01_13_WinCalendar" localSheetId="0">'Calendário 2024'!$H$6</definedName>
    <definedName name="Data_2024_01_14_WinCalendar" localSheetId="0">'Calendário 2024'!$B$7</definedName>
    <definedName name="Data_2024_01_15_WinCalendar" localSheetId="0">'Calendário 2024'!$C$7</definedName>
    <definedName name="Data_2024_01_16_WinCalendar" localSheetId="0">'Calendário 2024'!$D$7</definedName>
    <definedName name="Data_2024_01_17_WinCalendar" localSheetId="0">'Calendário 2024'!$E$7</definedName>
    <definedName name="Data_2024_01_18_WinCalendar" localSheetId="0">'Calendário 2024'!$F$7</definedName>
    <definedName name="Data_2024_01_19_WinCalendar" localSheetId="0">'Calendário 2024'!$G$7</definedName>
    <definedName name="Data_2024_01_20_WinCalendar" localSheetId="0">'Calendário 2024'!$H$7</definedName>
    <definedName name="Data_2024_01_21_WinCalendar" localSheetId="0">'Calendário 2024'!$B$8</definedName>
    <definedName name="Data_2024_01_22_WinCalendar" localSheetId="0">'Calendário 2024'!$C$8</definedName>
    <definedName name="Data_2024_01_23_WinCalendar" localSheetId="0">'Calendário 2024'!$D$8</definedName>
    <definedName name="Data_2024_01_24_WinCalendar" localSheetId="0">'Calendário 2024'!$E$8</definedName>
    <definedName name="Data_2024_01_25_WinCalendar" localSheetId="0">'Calendário 2024'!$F$8</definedName>
    <definedName name="Data_2024_01_26_WinCalendar" localSheetId="0">'Calendário 2024'!$G$8</definedName>
    <definedName name="Data_2024_01_27_WinCalendar" localSheetId="0">'Calendário 2024'!$H$8</definedName>
    <definedName name="Data_2024_01_28_WinCalendar" localSheetId="0">'Calendário 2024'!$B$9</definedName>
    <definedName name="Data_2024_01_29_WinCalendar" localSheetId="0">'Calendário 2024'!$C$9</definedName>
    <definedName name="Data_2024_01_30_WinCalendar" localSheetId="0">'Calendário 2024'!$D$9</definedName>
    <definedName name="Data_2024_01_31_WinCalendar" localSheetId="0">'Calendário 2024'!$E$9</definedName>
    <definedName name="Data_2024_02_01_WinCalendar" localSheetId="0">'Calendário 2024'!$N$5</definedName>
    <definedName name="Data_2024_02_02_WinCalendar" localSheetId="0">'Calendário 2024'!$O$5</definedName>
    <definedName name="Data_2024_02_03_WinCalendar" localSheetId="0">'Calendário 2024'!$P$5</definedName>
    <definedName name="Data_2024_02_04_WinCalendar" localSheetId="0">'Calendário 2024'!$J$6</definedName>
    <definedName name="Data_2024_02_05_WinCalendar" localSheetId="0">'Calendário 2024'!$K$6</definedName>
    <definedName name="Data_2024_02_06_WinCalendar" localSheetId="0">'Calendário 2024'!$L$6</definedName>
    <definedName name="Data_2024_02_07_WinCalendar" localSheetId="0">'Calendário 2024'!$M$6</definedName>
    <definedName name="Data_2024_02_08_WinCalendar" localSheetId="0">'Calendário 2024'!$N$6</definedName>
    <definedName name="Data_2024_02_09_WinCalendar" localSheetId="0">'Calendário 2024'!$O$6</definedName>
    <definedName name="Data_2024_02_10_WinCalendar" localSheetId="0">'Calendário 2024'!$P$6</definedName>
    <definedName name="Data_2024_02_11_WinCalendar" localSheetId="0">'Calendário 2024'!$J$7</definedName>
    <definedName name="Data_2024_02_12_WinCalendar" localSheetId="0">'Calendário 2024'!$K$7</definedName>
    <definedName name="Data_2024_02_13_WinCalendar" localSheetId="0">'Calendário 2024'!$L$7</definedName>
    <definedName name="Data_2024_02_14_WinCalendar" localSheetId="0">'Calendário 2024'!$M$7</definedName>
    <definedName name="Data_2024_02_15_WinCalendar" localSheetId="0">'Calendário 2024'!$N$7</definedName>
    <definedName name="Data_2024_02_16_WinCalendar" localSheetId="0">'Calendário 2024'!$O$7</definedName>
    <definedName name="Data_2024_02_17_WinCalendar" localSheetId="0">'Calendário 2024'!$P$7</definedName>
    <definedName name="Data_2024_02_18_WinCalendar" localSheetId="0">'Calendário 2024'!$J$8</definedName>
    <definedName name="Data_2024_02_19_WinCalendar" localSheetId="0">'Calendário 2024'!$K$8</definedName>
    <definedName name="Data_2024_02_20_WinCalendar" localSheetId="0">'Calendário 2024'!$L$8</definedName>
    <definedName name="Data_2024_02_21_WinCalendar" localSheetId="0">'Calendário 2024'!$M$8</definedName>
    <definedName name="Data_2024_02_22_WinCalendar" localSheetId="0">'Calendário 2024'!$N$8</definedName>
    <definedName name="Data_2024_02_23_WinCalendar" localSheetId="0">'Calendário 2024'!$O$8</definedName>
    <definedName name="Data_2024_02_24_WinCalendar" localSheetId="0">'Calendário 2024'!$P$8</definedName>
    <definedName name="Data_2024_02_25_WinCalendar" localSheetId="0">'Calendário 2024'!$J$9</definedName>
    <definedName name="Data_2024_02_26_WinCalendar" localSheetId="0">'Calendário 2024'!$K$9</definedName>
    <definedName name="Data_2024_02_27_WinCalendar" localSheetId="0">'Calendário 2024'!$L$9</definedName>
    <definedName name="Data_2024_02_28_WinCalendar" localSheetId="0">'Calendário 2024'!$M$9</definedName>
    <definedName name="Data_2024_02_29_WinCalendar" localSheetId="0">'Calendário 2024'!$N$9</definedName>
    <definedName name="Data_2024_03_01_WinCalendar" localSheetId="0">'Calendário 2024'!$G$13</definedName>
    <definedName name="Data_2024_03_02_WinCalendar" localSheetId="0">'Calendário 2024'!$H$13</definedName>
    <definedName name="Data_2024_03_03_WinCalendar" localSheetId="0">'Calendário 2024'!$B$14</definedName>
    <definedName name="Data_2024_03_04_WinCalendar" localSheetId="0">'Calendário 2024'!$C$14</definedName>
    <definedName name="Data_2024_03_05_WinCalendar" localSheetId="0">'Calendário 2024'!$D$14</definedName>
    <definedName name="Data_2024_03_06_WinCalendar" localSheetId="0">'Calendário 2024'!$E$14</definedName>
    <definedName name="Data_2024_03_07_WinCalendar" localSheetId="0">'Calendário 2024'!$F$14</definedName>
    <definedName name="Data_2024_03_08_WinCalendar" localSheetId="0">'Calendário 2024'!$G$14</definedName>
    <definedName name="Data_2024_03_09_WinCalendar" localSheetId="0">'Calendário 2024'!$H$14</definedName>
    <definedName name="Data_2024_03_10_WinCalendar" localSheetId="0">'Calendário 2024'!$B$15</definedName>
    <definedName name="Data_2024_03_11_WinCalendar" localSheetId="0">'Calendário 2024'!$C$15</definedName>
    <definedName name="Data_2024_03_12_WinCalendar" localSheetId="0">'Calendário 2024'!$D$15</definedName>
    <definedName name="Data_2024_03_13_WinCalendar" localSheetId="0">'Calendário 2024'!$E$15</definedName>
    <definedName name="Data_2024_03_14_WinCalendar" localSheetId="0">'Calendário 2024'!$F$15</definedName>
    <definedName name="Data_2024_03_15_WinCalendar" localSheetId="0">'Calendário 2024'!$G$15</definedName>
    <definedName name="Data_2024_03_16_WinCalendar" localSheetId="0">'Calendário 2024'!$H$15</definedName>
    <definedName name="Data_2024_03_17_WinCalendar" localSheetId="0">'Calendário 2024'!$B$16</definedName>
    <definedName name="Data_2024_03_18_WinCalendar" localSheetId="0">'Calendário 2024'!$C$16</definedName>
    <definedName name="Data_2024_03_19_WinCalendar" localSheetId="0">'Calendário 2024'!$D$16</definedName>
    <definedName name="Data_2024_03_20_WinCalendar" localSheetId="0">'Calendário 2024'!$E$16</definedName>
    <definedName name="Data_2024_03_21_WinCalendar" localSheetId="0">'Calendário 2024'!$F$16</definedName>
    <definedName name="Data_2024_03_22_WinCalendar" localSheetId="0">'Calendário 2024'!$G$16</definedName>
    <definedName name="Data_2024_03_23_WinCalendar" localSheetId="0">'Calendário 2024'!$H$16</definedName>
    <definedName name="Data_2024_03_24_WinCalendar" localSheetId="0">'Calendário 2024'!$B$17</definedName>
    <definedName name="Data_2024_03_25_WinCalendar" localSheetId="0">'Calendário 2024'!$C$17</definedName>
    <definedName name="Data_2024_03_26_WinCalendar" localSheetId="0">'Calendário 2024'!$D$17</definedName>
    <definedName name="Data_2024_03_27_WinCalendar" localSheetId="0">'Calendário 2024'!$E$17</definedName>
    <definedName name="Data_2024_03_28_WinCalendar" localSheetId="0">'Calendário 2024'!$F$17</definedName>
    <definedName name="Data_2024_03_29_WinCalendar" localSheetId="0">'Calendário 2024'!$G$17</definedName>
    <definedName name="Data_2024_03_30_WinCalendar" localSheetId="0">'Calendário 2024'!$H$17</definedName>
    <definedName name="Data_2024_03_31_WinCalendar" localSheetId="0">'Calendário 2024'!$B$18</definedName>
    <definedName name="Data_2024_04_01_WinCalendar" localSheetId="0">'Calendário 2024'!$K$13</definedName>
    <definedName name="Data_2024_04_02_WinCalendar" localSheetId="0">'Calendário 2024'!$L$13</definedName>
    <definedName name="Data_2024_04_03_WinCalendar" localSheetId="0">'Calendário 2024'!$M$13</definedName>
    <definedName name="Data_2024_04_04_WinCalendar" localSheetId="0">'Calendário 2024'!$N$13</definedName>
    <definedName name="Data_2024_04_05_WinCalendar" localSheetId="0">'Calendário 2024'!$O$13</definedName>
    <definedName name="Data_2024_04_06_WinCalendar" localSheetId="0">'Calendário 2024'!$P$13</definedName>
    <definedName name="Data_2024_04_07_WinCalendar" localSheetId="0">'Calendário 2024'!$J$14</definedName>
    <definedName name="Data_2024_04_08_WinCalendar" localSheetId="0">'Calendário 2024'!$K$14</definedName>
    <definedName name="Data_2024_04_09_WinCalendar" localSheetId="0">'Calendário 2024'!$L$14</definedName>
    <definedName name="Data_2024_04_10_WinCalendar" localSheetId="0">'Calendário 2024'!$M$14</definedName>
    <definedName name="Data_2024_04_11_WinCalendar" localSheetId="0">'Calendário 2024'!$N$14</definedName>
    <definedName name="Data_2024_04_12_WinCalendar" localSheetId="0">'Calendário 2024'!$O$14</definedName>
    <definedName name="Data_2024_04_13_WinCalendar" localSheetId="0">'Calendário 2024'!$P$14</definedName>
    <definedName name="Data_2024_04_14_WinCalendar" localSheetId="0">'Calendário 2024'!$J$15</definedName>
    <definedName name="Data_2024_04_15_WinCalendar" localSheetId="0">'Calendário 2024'!$K$15</definedName>
    <definedName name="Data_2024_04_16_WinCalendar" localSheetId="0">'Calendário 2024'!$L$15</definedName>
    <definedName name="Data_2024_04_17_WinCalendar" localSheetId="0">'Calendário 2024'!$M$15</definedName>
    <definedName name="Data_2024_04_18_WinCalendar" localSheetId="0">'Calendário 2024'!$N$15</definedName>
    <definedName name="Data_2024_04_19_WinCalendar" localSheetId="0">'Calendário 2024'!$O$15</definedName>
    <definedName name="Data_2024_04_20_WinCalendar" localSheetId="0">'Calendário 2024'!$P$15</definedName>
    <definedName name="Data_2024_04_21_WinCalendar" localSheetId="0">'Calendário 2024'!$J$16</definedName>
    <definedName name="Data_2024_04_22_WinCalendar" localSheetId="0">'Calendário 2024'!$K$16</definedName>
    <definedName name="Data_2024_04_23_WinCalendar" localSheetId="0">'Calendário 2024'!$L$16</definedName>
    <definedName name="Data_2024_04_24_WinCalendar" localSheetId="0">'Calendário 2024'!$M$16</definedName>
    <definedName name="Data_2024_04_25_WinCalendar" localSheetId="0">'Calendário 2024'!$N$16</definedName>
    <definedName name="Data_2024_04_26_WinCalendar" localSheetId="0">'Calendário 2024'!$O$16</definedName>
    <definedName name="Data_2024_04_27_WinCalendar" localSheetId="0">'Calendário 2024'!$P$16</definedName>
    <definedName name="Data_2024_04_28_WinCalendar" localSheetId="0">'Calendário 2024'!$J$17</definedName>
    <definedName name="Data_2024_04_29_WinCalendar" localSheetId="0">'Calendário 2024'!$K$17</definedName>
    <definedName name="Data_2024_04_30_WinCalendar" localSheetId="0">'Calendário 2024'!$L$17</definedName>
    <definedName name="Data_2024_05_01_WinCalendar" localSheetId="0">'Calendário 2024'!$E$22</definedName>
    <definedName name="Data_2024_05_02_WinCalendar" localSheetId="0">'Calendário 2024'!$F$22</definedName>
    <definedName name="Data_2024_05_03_WinCalendar" localSheetId="0">'Calendário 2024'!$G$22</definedName>
    <definedName name="Data_2024_05_04_WinCalendar" localSheetId="0">'Calendário 2024'!$H$22</definedName>
    <definedName name="Data_2024_05_05_WinCalendar" localSheetId="0">'Calendário 2024'!$B$23</definedName>
    <definedName name="Data_2024_05_06_WinCalendar" localSheetId="0">'Calendário 2024'!$C$23</definedName>
    <definedName name="Data_2024_05_07_WinCalendar" localSheetId="0">'Calendário 2024'!$D$23</definedName>
    <definedName name="Data_2024_05_08_WinCalendar" localSheetId="0">'Calendário 2024'!$E$23</definedName>
    <definedName name="Data_2024_05_09_WinCalendar" localSheetId="0">'Calendário 2024'!$F$23</definedName>
    <definedName name="Data_2024_05_10_WinCalendar" localSheetId="0">'Calendário 2024'!$G$23</definedName>
    <definedName name="Data_2024_05_11_WinCalendar" localSheetId="0">'Calendário 2024'!$H$23</definedName>
    <definedName name="Data_2024_05_12_WinCalendar" localSheetId="0">'Calendário 2024'!$B$24</definedName>
    <definedName name="Data_2024_05_13_WinCalendar" localSheetId="0">'Calendário 2024'!$C$24</definedName>
    <definedName name="Data_2024_05_14_WinCalendar" localSheetId="0">'Calendário 2024'!$D$24</definedName>
    <definedName name="Data_2024_05_15_WinCalendar" localSheetId="0">'Calendário 2024'!$E$24</definedName>
    <definedName name="Data_2024_05_16_WinCalendar" localSheetId="0">'Calendário 2024'!$F$24</definedName>
    <definedName name="Data_2024_05_17_WinCalendar" localSheetId="0">'Calendário 2024'!$G$24</definedName>
    <definedName name="Data_2024_05_18_WinCalendar" localSheetId="0">'Calendário 2024'!$H$24</definedName>
    <definedName name="Data_2024_05_19_WinCalendar" localSheetId="0">'Calendário 2024'!$B$25</definedName>
    <definedName name="Data_2024_05_20_WinCalendar" localSheetId="0">'Calendário 2024'!$C$25</definedName>
    <definedName name="Data_2024_05_21_WinCalendar" localSheetId="0">'Calendário 2024'!$D$25</definedName>
    <definedName name="Data_2024_05_22_WinCalendar" localSheetId="0">'Calendário 2024'!$E$25</definedName>
    <definedName name="Data_2024_05_23_WinCalendar" localSheetId="0">'Calendário 2024'!$F$25</definedName>
    <definedName name="Data_2024_05_24_WinCalendar" localSheetId="0">'Calendário 2024'!$G$25</definedName>
    <definedName name="Data_2024_05_25_WinCalendar" localSheetId="0">'Calendário 2024'!$H$25</definedName>
    <definedName name="Data_2024_05_26_WinCalendar" localSheetId="0">'Calendário 2024'!$B$26</definedName>
    <definedName name="Data_2024_05_27_WinCalendar" localSheetId="0">'Calendário 2024'!$C$26</definedName>
    <definedName name="Data_2024_05_28_WinCalendar" localSheetId="0">'Calendário 2024'!$D$26</definedName>
    <definedName name="Data_2024_05_29_WinCalendar" localSheetId="0">'Calendário 2024'!$E$26</definedName>
    <definedName name="Data_2024_05_30_WinCalendar" localSheetId="0">'Calendário 2024'!$F$26</definedName>
    <definedName name="Data_2024_05_31_WinCalendar" localSheetId="0">'Calendário 2024'!$G$26</definedName>
    <definedName name="Data_2024_06_01_WinCalendar" localSheetId="0">'Calendário 2024'!$P$22</definedName>
    <definedName name="Data_2024_06_02_WinCalendar" localSheetId="0">'Calendário 2024'!$J$23</definedName>
    <definedName name="Data_2024_06_03_WinCalendar" localSheetId="0">'Calendário 2024'!$K$23</definedName>
    <definedName name="Data_2024_06_04_WinCalendar" localSheetId="0">'Calendário 2024'!$L$23</definedName>
    <definedName name="Data_2024_06_05_WinCalendar" localSheetId="0">'Calendário 2024'!$M$23</definedName>
    <definedName name="Data_2024_06_06_WinCalendar" localSheetId="0">'Calendário 2024'!$N$23</definedName>
    <definedName name="Data_2024_06_07_WinCalendar" localSheetId="0">'Calendário 2024'!$O$23</definedName>
    <definedName name="Data_2024_06_08_WinCalendar" localSheetId="0">'Calendário 2024'!$P$23</definedName>
    <definedName name="Data_2024_06_09_WinCalendar" localSheetId="0">'Calendário 2024'!$J$24</definedName>
    <definedName name="Data_2024_06_10_WinCalendar" localSheetId="0">'Calendário 2024'!$K$24</definedName>
    <definedName name="Data_2024_06_11_WinCalendar" localSheetId="0">'Calendário 2024'!$L$24</definedName>
    <definedName name="Data_2024_06_12_WinCalendar" localSheetId="0">'Calendário 2024'!$M$24</definedName>
    <definedName name="Data_2024_06_13_WinCalendar" localSheetId="0">'Calendário 2024'!$N$24</definedName>
    <definedName name="Data_2024_06_14_WinCalendar" localSheetId="0">'Calendário 2024'!$O$24</definedName>
    <definedName name="Data_2024_06_15_WinCalendar" localSheetId="0">'Calendário 2024'!$P$24</definedName>
    <definedName name="Data_2024_06_16_WinCalendar" localSheetId="0">'Calendário 2024'!$J$25</definedName>
    <definedName name="Data_2024_06_17_WinCalendar" localSheetId="0">'Calendário 2024'!$K$25</definedName>
    <definedName name="Data_2024_06_18_WinCalendar" localSheetId="0">'Calendário 2024'!$L$25</definedName>
    <definedName name="Data_2024_06_19_WinCalendar" localSheetId="0">'Calendário 2024'!$M$25</definedName>
    <definedName name="Data_2024_06_20_WinCalendar" localSheetId="0">'Calendário 2024'!$N$25</definedName>
    <definedName name="Data_2024_06_21_WinCalendar" localSheetId="0">'Calendário 2024'!$O$25</definedName>
    <definedName name="Data_2024_06_22_WinCalendar" localSheetId="0">'Calendário 2024'!$P$25</definedName>
    <definedName name="Data_2024_06_23_WinCalendar" localSheetId="0">'Calendário 2024'!$J$26</definedName>
    <definedName name="Data_2024_06_24_WinCalendar" localSheetId="0">'Calendário 2024'!$K$26</definedName>
    <definedName name="Data_2024_06_25_WinCalendar" localSheetId="0">'Calendário 2024'!$L$26</definedName>
    <definedName name="Data_2024_06_26_WinCalendar" localSheetId="0">'Calendário 2024'!$M$26</definedName>
    <definedName name="Data_2024_06_27_WinCalendar" localSheetId="0">'Calendário 2024'!$N$26</definedName>
    <definedName name="Data_2024_06_28_WinCalendar" localSheetId="0">'Calendário 2024'!$O$26</definedName>
    <definedName name="Data_2024_06_29_WinCalendar" localSheetId="0">'Calendário 2024'!$P$26</definedName>
    <definedName name="Data_2024_06_30_WinCalendar" localSheetId="0">'Calendário 2024'!$J$27</definedName>
    <definedName name="Data_2024_07_01_WinCalendar" localSheetId="0">'Calendário 2024'!$C$31</definedName>
    <definedName name="Data_2024_07_02_WinCalendar" localSheetId="0">'Calendário 2024'!$D$31</definedName>
    <definedName name="Data_2024_07_03_WinCalendar" localSheetId="0">'Calendário 2024'!$E$31</definedName>
    <definedName name="Data_2024_07_04_WinCalendar" localSheetId="0">'Calendário 2024'!$F$31</definedName>
    <definedName name="Data_2024_07_05_WinCalendar" localSheetId="0">'Calendário 2024'!$G$31</definedName>
    <definedName name="Data_2024_07_06_WinCalendar" localSheetId="0">'Calendário 2024'!$H$31</definedName>
    <definedName name="Data_2024_07_07_WinCalendar" localSheetId="0">'Calendário 2024'!$B$32</definedName>
    <definedName name="Data_2024_07_08_WinCalendar" localSheetId="0">'Calendário 2024'!$C$32</definedName>
    <definedName name="Data_2024_07_09_WinCalendar" localSheetId="0">'Calendário 2024'!$D$32</definedName>
    <definedName name="Data_2024_07_10_WinCalendar" localSheetId="0">'Calendário 2024'!$E$32</definedName>
    <definedName name="Data_2024_07_11_WinCalendar" localSheetId="0">'Calendário 2024'!$F$32</definedName>
    <definedName name="Data_2024_07_12_WinCalendar" localSheetId="0">'Calendário 2024'!$G$32</definedName>
    <definedName name="Data_2024_07_13_WinCalendar" localSheetId="0">'Calendário 2024'!$H$32</definedName>
    <definedName name="Data_2024_07_14_WinCalendar" localSheetId="0">'Calendário 2024'!$B$33</definedName>
    <definedName name="Data_2024_07_15_WinCalendar" localSheetId="0">'Calendário 2024'!$C$33</definedName>
    <definedName name="Data_2024_07_16_WinCalendar" localSheetId="0">'Calendário 2024'!$D$33</definedName>
    <definedName name="Data_2024_07_17_WinCalendar" localSheetId="0">'Calendário 2024'!$E$33</definedName>
    <definedName name="Data_2024_07_18_WinCalendar" localSheetId="0">'Calendário 2024'!$F$33</definedName>
    <definedName name="Data_2024_07_19_WinCalendar" localSheetId="0">'Calendário 2024'!$G$33</definedName>
    <definedName name="Data_2024_07_20_WinCalendar" localSheetId="0">'Calendário 2024'!$H$33</definedName>
    <definedName name="Data_2024_07_21_WinCalendar" localSheetId="0">'Calendário 2024'!$B$34</definedName>
    <definedName name="Data_2024_07_22_WinCalendar" localSheetId="0">'Calendário 2024'!$C$34</definedName>
    <definedName name="Data_2024_07_23_WinCalendar" localSheetId="0">'Calendário 2024'!$D$34</definedName>
    <definedName name="Data_2024_07_24_WinCalendar" localSheetId="0">'Calendário 2024'!$E$34</definedName>
    <definedName name="Data_2024_07_25_WinCalendar" localSheetId="0">'Calendário 2024'!$F$34</definedName>
    <definedName name="Data_2024_07_26_WinCalendar" localSheetId="0">'Calendário 2024'!$G$34</definedName>
    <definedName name="Data_2024_07_27_WinCalendar" localSheetId="0">'Calendário 2024'!$H$34</definedName>
    <definedName name="Data_2024_07_28_WinCalendar" localSheetId="0">'Calendário 2024'!$B$35</definedName>
    <definedName name="Data_2024_07_29_WinCalendar" localSheetId="0">'Calendário 2024'!$C$35</definedName>
    <definedName name="Data_2024_07_30_WinCalendar" localSheetId="0">'Calendário 2024'!$D$35</definedName>
    <definedName name="Data_2024_07_31_WinCalendar" localSheetId="0">'Calendário 2024'!$E$35</definedName>
    <definedName name="Data_2024_08_01_WinCalendar" localSheetId="0">'Calendário 2024'!$N$31</definedName>
    <definedName name="Data_2024_08_02_WinCalendar" localSheetId="0">'Calendário 2024'!$O$31</definedName>
    <definedName name="Data_2024_08_03_WinCalendar" localSheetId="0">'Calendário 2024'!$P$31</definedName>
    <definedName name="Data_2024_08_04_WinCalendar" localSheetId="0">'Calendário 2024'!$J$32</definedName>
    <definedName name="Data_2024_08_05_WinCalendar" localSheetId="0">'Calendário 2024'!$K$32</definedName>
    <definedName name="Data_2024_08_06_WinCalendar" localSheetId="0">'Calendário 2024'!$L$32</definedName>
    <definedName name="Data_2024_08_07_WinCalendar" localSheetId="0">'Calendário 2024'!$M$32</definedName>
    <definedName name="Data_2024_08_08_WinCalendar" localSheetId="0">'Calendário 2024'!$N$32</definedName>
    <definedName name="Data_2024_08_09_WinCalendar" localSheetId="0">'Calendário 2024'!$O$32</definedName>
    <definedName name="Data_2024_08_10_WinCalendar" localSheetId="0">'Calendário 2024'!$P$32</definedName>
    <definedName name="Data_2024_08_11_WinCalendar" localSheetId="0">'Calendário 2024'!$J$33</definedName>
    <definedName name="Data_2024_08_12_WinCalendar" localSheetId="0">'Calendário 2024'!$K$33</definedName>
    <definedName name="Data_2024_08_13_WinCalendar" localSheetId="0">'Calendário 2024'!$L$33</definedName>
    <definedName name="Data_2024_08_14_WinCalendar" localSheetId="0">'Calendário 2024'!$M$33</definedName>
    <definedName name="Data_2024_08_15_WinCalendar" localSheetId="0">'Calendário 2024'!$N$33</definedName>
    <definedName name="Data_2024_08_16_WinCalendar" localSheetId="0">'Calendário 2024'!$O$33</definedName>
    <definedName name="Data_2024_08_17_WinCalendar" localSheetId="0">'Calendário 2024'!$P$33</definedName>
    <definedName name="Data_2024_08_18_WinCalendar" localSheetId="0">'Calendário 2024'!$J$34</definedName>
    <definedName name="Data_2024_08_19_WinCalendar" localSheetId="0">'Calendário 2024'!$K$34</definedName>
    <definedName name="Data_2024_08_20_WinCalendar" localSheetId="0">'Calendário 2024'!$L$34</definedName>
    <definedName name="Data_2024_08_21_WinCalendar" localSheetId="0">'Calendário 2024'!$M$34</definedName>
    <definedName name="Data_2024_08_22_WinCalendar" localSheetId="0">'Calendário 2024'!$N$34</definedName>
    <definedName name="Data_2024_08_23_WinCalendar" localSheetId="0">'Calendário 2024'!$O$34</definedName>
    <definedName name="Data_2024_08_24_WinCalendar" localSheetId="0">'Calendário 2024'!$P$34</definedName>
    <definedName name="Data_2024_08_25_WinCalendar" localSheetId="0">'Calendário 2024'!$J$35</definedName>
    <definedName name="Data_2024_08_26_WinCalendar" localSheetId="0">'Calendário 2024'!$K$35</definedName>
    <definedName name="Data_2024_08_27_WinCalendar" localSheetId="0">'Calendário 2024'!$L$35</definedName>
    <definedName name="Data_2024_08_28_WinCalendar" localSheetId="0">'Calendário 2024'!$M$35</definedName>
    <definedName name="Data_2024_08_29_WinCalendar" localSheetId="0">'Calendário 2024'!$N$35</definedName>
    <definedName name="Data_2024_08_30_WinCalendar" localSheetId="0">'Calendário 2024'!$O$35</definedName>
    <definedName name="Data_2024_08_31_WinCalendar" localSheetId="0">'Calendário 2024'!$P$35</definedName>
    <definedName name="Data_2024_09_01_WinCalendar" localSheetId="0">'Calendário 2024'!$B$39</definedName>
    <definedName name="Data_2024_09_02_WinCalendar" localSheetId="0">'Calendário 2024'!$C$39</definedName>
    <definedName name="Data_2024_09_03_WinCalendar" localSheetId="0">'Calendário 2024'!$D$39</definedName>
    <definedName name="Data_2024_09_04_WinCalendar" localSheetId="0">'Calendário 2024'!$E$39</definedName>
    <definedName name="Data_2024_09_05_WinCalendar" localSheetId="0">'Calendário 2024'!$F$39</definedName>
    <definedName name="Data_2024_09_06_WinCalendar" localSheetId="0">'Calendário 2024'!$G$39</definedName>
    <definedName name="Data_2024_09_07_WinCalendar" localSheetId="0">'Calendário 2024'!$H$39</definedName>
    <definedName name="Data_2024_09_08_WinCalendar" localSheetId="0">'Calendário 2024'!$B$40</definedName>
    <definedName name="Data_2024_09_09_WinCalendar" localSheetId="0">'Calendário 2024'!$C$40</definedName>
    <definedName name="Data_2024_09_10_WinCalendar" localSheetId="0">'Calendário 2024'!$D$40</definedName>
    <definedName name="Data_2024_09_11_WinCalendar" localSheetId="0">'Calendário 2024'!$E$40</definedName>
    <definedName name="Data_2024_09_12_WinCalendar" localSheetId="0">'Calendário 2024'!$F$40</definedName>
    <definedName name="Data_2024_09_13_WinCalendar" localSheetId="0">'Calendário 2024'!$G$40</definedName>
    <definedName name="Data_2024_09_14_WinCalendar" localSheetId="0">'Calendário 2024'!$H$40</definedName>
    <definedName name="Data_2024_09_15_WinCalendar" localSheetId="0">'Calendário 2024'!$B$41</definedName>
    <definedName name="Data_2024_09_16_WinCalendar" localSheetId="0">'Calendário 2024'!$C$41</definedName>
    <definedName name="Data_2024_09_17_WinCalendar" localSheetId="0">'Calendário 2024'!$D$41</definedName>
    <definedName name="Data_2024_09_18_WinCalendar" localSheetId="0">'Calendário 2024'!$E$41</definedName>
    <definedName name="Data_2024_09_19_WinCalendar" localSheetId="0">'Calendário 2024'!$F$41</definedName>
    <definedName name="Data_2024_09_20_WinCalendar" localSheetId="0">'Calendário 2024'!$G$41</definedName>
    <definedName name="Data_2024_09_21_WinCalendar" localSheetId="0">'Calendário 2024'!$H$41</definedName>
    <definedName name="Data_2024_09_22_WinCalendar" localSheetId="0">'Calendário 2024'!$B$42</definedName>
    <definedName name="Data_2024_09_23_WinCalendar" localSheetId="0">'Calendário 2024'!$C$42</definedName>
    <definedName name="Data_2024_09_24_WinCalendar" localSheetId="0">'Calendário 2024'!$D$42</definedName>
    <definedName name="Data_2024_09_25_WinCalendar" localSheetId="0">'Calendário 2024'!$E$42</definedName>
    <definedName name="Data_2024_09_26_WinCalendar" localSheetId="0">'Calendário 2024'!$F$42</definedName>
    <definedName name="Data_2024_09_27_WinCalendar" localSheetId="0">'Calendário 2024'!$G$42</definedName>
    <definedName name="Data_2024_09_28_WinCalendar" localSheetId="0">'Calendário 2024'!$H$42</definedName>
    <definedName name="Data_2024_09_29_WinCalendar" localSheetId="0">'Calendário 2024'!$B$43</definedName>
    <definedName name="Data_2024_09_30_WinCalendar" localSheetId="0">'Calendário 2024'!$C$43</definedName>
    <definedName name="Data_2024_10_01_WinCalendar" localSheetId="0">'Calendário 2024'!$L$39</definedName>
    <definedName name="Data_2024_10_02_WinCalendar" localSheetId="0">'Calendário 2024'!$M$39</definedName>
    <definedName name="Data_2024_10_03_WinCalendar" localSheetId="0">'Calendário 2024'!$N$39</definedName>
    <definedName name="Data_2024_10_04_WinCalendar" localSheetId="0">'Calendário 2024'!$O$39</definedName>
    <definedName name="Data_2024_10_05_WinCalendar" localSheetId="0">'Calendário 2024'!$P$39</definedName>
    <definedName name="Data_2024_10_06_WinCalendar" localSheetId="0">'Calendário 2024'!$J$40</definedName>
    <definedName name="Data_2024_10_07_WinCalendar" localSheetId="0">'Calendário 2024'!$K$40</definedName>
    <definedName name="Data_2024_10_08_WinCalendar" localSheetId="0">'Calendário 2024'!$L$40</definedName>
    <definedName name="Data_2024_10_09_WinCalendar" localSheetId="0">'Calendário 2024'!$M$40</definedName>
    <definedName name="Data_2024_10_10_WinCalendar" localSheetId="0">'Calendário 2024'!$N$40</definedName>
    <definedName name="Data_2024_10_11_WinCalendar" localSheetId="0">'Calendário 2024'!$O$40</definedName>
    <definedName name="Data_2024_10_12_WinCalendar" localSheetId="0">'Calendário 2024'!$P$40</definedName>
    <definedName name="Data_2024_10_13_WinCalendar" localSheetId="0">'Calendário 2024'!$J$41</definedName>
    <definedName name="Data_2024_10_14_WinCalendar" localSheetId="0">'Calendário 2024'!$K$41</definedName>
    <definedName name="Data_2024_10_15_WinCalendar" localSheetId="0">'Calendário 2024'!$L$41</definedName>
    <definedName name="Data_2024_10_16_WinCalendar" localSheetId="0">'Calendário 2024'!$M$41</definedName>
    <definedName name="Data_2024_10_17_WinCalendar" localSheetId="0">'Calendário 2024'!$N$41</definedName>
    <definedName name="Data_2024_10_18_WinCalendar" localSheetId="0">'Calendário 2024'!$O$41</definedName>
    <definedName name="Data_2024_10_19_WinCalendar" localSheetId="0">'Calendário 2024'!$P$41</definedName>
    <definedName name="Data_2024_10_20_WinCalendar" localSheetId="0">'Calendário 2024'!$J$42</definedName>
    <definedName name="Data_2024_10_21_WinCalendar" localSheetId="0">'Calendário 2024'!$K$42</definedName>
    <definedName name="Data_2024_10_22_WinCalendar" localSheetId="0">'Calendário 2024'!$L$42</definedName>
    <definedName name="Data_2024_10_23_WinCalendar" localSheetId="0">'Calendário 2024'!$M$42</definedName>
    <definedName name="Data_2024_10_24_WinCalendar" localSheetId="0">'Calendário 2024'!$N$42</definedName>
    <definedName name="Data_2024_10_25_WinCalendar" localSheetId="0">'Calendário 2024'!$O$42</definedName>
    <definedName name="Data_2024_10_26_WinCalendar" localSheetId="0">'Calendário 2024'!$P$42</definedName>
    <definedName name="Data_2024_10_27_WinCalendar" localSheetId="0">'Calendário 2024'!$J$43</definedName>
    <definedName name="Data_2024_10_28_WinCalendar" localSheetId="0">'Calendário 2024'!$K$43</definedName>
    <definedName name="Data_2024_10_29_WinCalendar" localSheetId="0">'Calendário 2024'!$L$43</definedName>
    <definedName name="Data_2024_10_30_WinCalendar" localSheetId="0">'Calendário 2024'!$M$43</definedName>
    <definedName name="Data_2024_10_31_WinCalendar" localSheetId="0">'Calendário 2024'!$N$43</definedName>
    <definedName name="Data_2024_11_01_WinCalendar" localSheetId="0">'Calendário 2024'!$G$47</definedName>
    <definedName name="Data_2024_11_02_WinCalendar" localSheetId="0">'Calendário 2024'!$H$47</definedName>
    <definedName name="Data_2024_11_03_WinCalendar" localSheetId="0">'Calendário 2024'!$B$48</definedName>
    <definedName name="Data_2024_11_04_WinCalendar" localSheetId="0">'Calendário 2024'!$C$48</definedName>
    <definedName name="Data_2024_11_05_WinCalendar" localSheetId="0">'Calendário 2024'!$D$48</definedName>
    <definedName name="Data_2024_11_06_WinCalendar" localSheetId="0">'Calendário 2024'!$E$48</definedName>
    <definedName name="Data_2024_11_07_WinCalendar" localSheetId="0">'Calendário 2024'!$F$48</definedName>
    <definedName name="Data_2024_11_08_WinCalendar" localSheetId="0">'Calendário 2024'!$G$48</definedName>
    <definedName name="Data_2024_11_09_WinCalendar" localSheetId="0">'Calendário 2024'!$H$48</definedName>
    <definedName name="Data_2024_11_10_WinCalendar" localSheetId="0">'Calendário 2024'!$B$49</definedName>
    <definedName name="Data_2024_11_11_WinCalendar" localSheetId="0">'Calendário 2024'!$C$49</definedName>
    <definedName name="Data_2024_11_12_WinCalendar" localSheetId="0">'Calendário 2024'!$D$49</definedName>
    <definedName name="Data_2024_11_13_WinCalendar" localSheetId="0">'Calendário 2024'!$E$49</definedName>
    <definedName name="Data_2024_11_14_WinCalendar" localSheetId="0">'Calendário 2024'!$F$49</definedName>
    <definedName name="Data_2024_11_15_WinCalendar" localSheetId="0">'Calendário 2024'!$G$49</definedName>
    <definedName name="Data_2024_11_16_WinCalendar" localSheetId="0">'Calendário 2024'!$H$49</definedName>
    <definedName name="Data_2024_11_17_WinCalendar" localSheetId="0">'Calendário 2024'!$B$50</definedName>
    <definedName name="Data_2024_11_18_WinCalendar" localSheetId="0">'Calendário 2024'!$C$50</definedName>
    <definedName name="Data_2024_11_19_WinCalendar" localSheetId="0">'Calendário 2024'!$D$50</definedName>
    <definedName name="Data_2024_11_20_WinCalendar" localSheetId="0">'Calendário 2024'!$E$50</definedName>
    <definedName name="Data_2024_11_21_WinCalendar" localSheetId="0">'Calendário 2024'!$F$50</definedName>
    <definedName name="Data_2024_11_22_WinCalendar" localSheetId="0">'Calendário 2024'!$G$50</definedName>
    <definedName name="Data_2024_11_23_WinCalendar" localSheetId="0">'Calendário 2024'!$H$50</definedName>
    <definedName name="Data_2024_11_24_WinCalendar" localSheetId="0">'Calendário 2024'!$B$51</definedName>
    <definedName name="Data_2024_11_25_WinCalendar" localSheetId="0">'Calendário 2024'!$C$51</definedName>
    <definedName name="Data_2024_11_26_WinCalendar" localSheetId="0">'Calendário 2024'!$D$51</definedName>
    <definedName name="Data_2024_11_27_WinCalendar" localSheetId="0">'Calendário 2024'!$E$51</definedName>
    <definedName name="Data_2024_11_28_WinCalendar" localSheetId="0">'Calendário 2024'!$F$51</definedName>
    <definedName name="Data_2024_11_29_WinCalendar" localSheetId="0">'Calendário 2024'!$G$51</definedName>
    <definedName name="Data_2024_11_30_WinCalendar" localSheetId="0">'Calendário 2024'!$H$51</definedName>
    <definedName name="Data_2024_12_01_WinCalendar" localSheetId="0">'Calendário 2024'!$J$47</definedName>
    <definedName name="Data_2024_12_02_WinCalendar" localSheetId="0">'Calendário 2024'!$K$47</definedName>
    <definedName name="Data_2024_12_03_WinCalendar" localSheetId="0">'Calendário 2024'!$L$47</definedName>
    <definedName name="Data_2024_12_04_WinCalendar" localSheetId="0">'Calendário 2024'!$M$47</definedName>
    <definedName name="Data_2024_12_05_WinCalendar" localSheetId="0">'Calendário 2024'!$N$47</definedName>
    <definedName name="Data_2024_12_06_WinCalendar" localSheetId="0">'Calendário 2024'!$O$47</definedName>
    <definedName name="Data_2024_12_07_WinCalendar" localSheetId="0">'Calendário 2024'!$P$47</definedName>
    <definedName name="Data_2024_12_08_WinCalendar" localSheetId="0">'Calendário 2024'!$J$48</definedName>
    <definedName name="Data_2024_12_09_WinCalendar" localSheetId="0">'Calendário 2024'!$K$48</definedName>
    <definedName name="Data_2024_12_10_WinCalendar" localSheetId="0">'Calendário 2024'!$L$48</definedName>
    <definedName name="Data_2024_12_11_WinCalendar" localSheetId="0">'Calendário 2024'!$M$48</definedName>
    <definedName name="Data_2024_12_12_WinCalendar" localSheetId="0">'Calendário 2024'!$N$48</definedName>
    <definedName name="Data_2024_12_13_WinCalendar" localSheetId="0">'Calendário 2024'!$O$48</definedName>
    <definedName name="Data_2024_12_14_WinCalendar" localSheetId="0">'Calendário 2024'!$P$48</definedName>
    <definedName name="Data_2024_12_15_WinCalendar" localSheetId="0">'Calendário 2024'!$J$49</definedName>
    <definedName name="Data_2024_12_16_WinCalendar" localSheetId="0">'Calendário 2024'!$K$49</definedName>
    <definedName name="Data_2024_12_17_WinCalendar" localSheetId="0">'Calendário 2024'!$L$49</definedName>
    <definedName name="Data_2024_12_18_WinCalendar" localSheetId="0">'Calendário 2024'!$M$49</definedName>
    <definedName name="Data_2024_12_19_WinCalendar" localSheetId="0">'Calendário 2024'!$N$49</definedName>
    <definedName name="Data_2024_12_20_WinCalendar" localSheetId="0">'Calendário 2024'!$O$49</definedName>
    <definedName name="Data_2024_12_21_WinCalendar" localSheetId="0">'Calendário 2024'!$P$49</definedName>
    <definedName name="Data_2024_12_22_WinCalendar" localSheetId="0">'Calendário 2024'!$J$50</definedName>
    <definedName name="Data_2024_12_23_WinCalendar" localSheetId="0">'Calendário 2024'!$K$50</definedName>
    <definedName name="Data_2024_12_24_WinCalendar" localSheetId="0">'Calendário 2024'!$L$50</definedName>
    <definedName name="Data_2024_12_25_WinCalendar" localSheetId="0">'Calendário 2024'!$M$50</definedName>
    <definedName name="Data_2024_12_26_WinCalendar" localSheetId="0">'Calendário 2024'!$N$50</definedName>
    <definedName name="Data_2024_12_27_WinCalendar" localSheetId="0">'Calendário 2024'!$O$50</definedName>
    <definedName name="Data_2024_12_28_WinCalendar" localSheetId="0">'Calendário 2024'!$P$50</definedName>
    <definedName name="Data_2024_12_29_WinCalendar" localSheetId="0">'Calendário 2024'!$J$51</definedName>
    <definedName name="Data_2024_12_30_WinCalendar" localSheetId="0">'Calendário 2024'!$K$51</definedName>
    <definedName name="Data_2024_12_31_WinCalendar" localSheetId="0">'Calendário 2024'!$L$51</definedName>
    <definedName name="WinCalendar_Calendar_1" localSheetId="0">'Calendário 2024'!$B$3:$H$10</definedName>
    <definedName name="WinCalendar_Calendar_10" localSheetId="0">'Calendário 2024'!$J$37:$P$44</definedName>
    <definedName name="WinCalendar_Calendar_11" localSheetId="0">'Calendário 2024'!$B$45:$H$52</definedName>
    <definedName name="WinCalendar_Calendar_12" localSheetId="0">'Calendário 2024'!$J$45:$P$52</definedName>
    <definedName name="WinCalendar_Calendar_2" localSheetId="0">'Calendário 2024'!$J$3:$P$10</definedName>
    <definedName name="WinCalendar_Calendar_3" localSheetId="0">'Calendário 2024'!$B$11:$H$19</definedName>
    <definedName name="WinCalendar_Calendar_4" localSheetId="0">'Calendário 2024'!$J$11:$P$18</definedName>
    <definedName name="WinCalendar_Calendar_5" localSheetId="0">'Calendário 2024'!$B$20:$H$27</definedName>
    <definedName name="WinCalendar_Calendar_6" localSheetId="0">'Calendário 2024'!$J$20:$P$28</definedName>
    <definedName name="WinCalendar_Calendar_7" localSheetId="0">'Calendário 2024'!$B$29:$H$36</definedName>
    <definedName name="WinCalendar_Calendar_8" localSheetId="0">'Calendário 2024'!$J$29:$P$36</definedName>
    <definedName name="WinCalendar_Calendar_9" localSheetId="0">'Calendário 2024'!$B$37:$H$44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3"/>
  <c r="H33"/>
  <c r="H31"/>
  <c r="H30"/>
  <c r="H14"/>
  <c r="H25"/>
  <c r="H24"/>
  <c r="H22"/>
  <c r="H18"/>
  <c r="H20"/>
  <c r="H15"/>
  <c r="H11"/>
  <c r="H10"/>
  <c r="H9"/>
  <c r="H13"/>
  <c r="H4"/>
  <c r="H5"/>
  <c r="H6"/>
  <c r="H7"/>
  <c r="H8"/>
  <c r="H12"/>
  <c r="H16"/>
  <c r="H17"/>
  <c r="H19"/>
  <c r="H21"/>
  <c r="H23"/>
  <c r="H26"/>
  <c r="H27"/>
  <c r="H28"/>
  <c r="H29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</calcChain>
</file>

<file path=xl/comments1.xml><?xml version="1.0" encoding="utf-8"?>
<comments xmlns="http://schemas.openxmlformats.org/spreadsheetml/2006/main">
  <authors>
    <author>Administrator</author>
    <author>INFOMFL</author>
  </authors>
  <commentList>
    <comment ref="C5" authorId="0">
      <text>
        <r>
          <rPr>
            <sz val="9"/>
            <color indexed="62"/>
            <rFont val="Tahoma"/>
            <family val="2"/>
          </rPr>
          <t>Ano Novo
Locado para Vanessa Soares fone 968338746 vira do fim de ano já pagou tudo dia 31/12/2023</t>
        </r>
      </text>
    </comment>
    <comment ref="C6" authorId="1">
      <text>
        <r>
          <rPr>
            <b/>
            <sz val="9"/>
            <color indexed="81"/>
            <rFont val="Tahoma"/>
            <family val="2"/>
          </rPr>
          <t>INFOMFL:</t>
        </r>
        <r>
          <rPr>
            <sz val="9"/>
            <color indexed="81"/>
            <rFont val="Tahoma"/>
            <family val="2"/>
          </rPr>
          <t xml:space="preserve">
Locado para jaqueline filha do bal   por 400.00  fone 941650363</t>
        </r>
      </text>
    </comment>
    <comment ref="J6" authorId="1">
      <text>
        <r>
          <rPr>
            <b/>
            <sz val="9"/>
            <color indexed="81"/>
            <rFont val="Tahoma"/>
            <charset val="1"/>
          </rPr>
          <t>INFOMFL:</t>
        </r>
        <r>
          <rPr>
            <sz val="9"/>
            <color indexed="81"/>
            <rFont val="Tahoma"/>
            <charset val="1"/>
          </rPr>
          <t xml:space="preserve">
04.02.24  Locado para Weverton  dos Santos  por 1200.00   fone 971427418</t>
        </r>
      </text>
    </comment>
    <comment ref="C7" authorId="1">
      <text>
        <r>
          <rPr>
            <b/>
            <sz val="9"/>
            <color indexed="81"/>
            <rFont val="Tahoma"/>
            <family val="2"/>
          </rPr>
          <t>INFOMFL:</t>
        </r>
        <r>
          <rPr>
            <sz val="9"/>
            <color indexed="81"/>
            <rFont val="Tahoma"/>
            <family val="2"/>
          </rPr>
          <t xml:space="preserve">
15.01.24 Locado para Danilo Lucas Andrade  por 650.00   fone 948121956</t>
        </r>
      </text>
    </comment>
    <comment ref="H7" authorId="1">
      <text>
        <r>
          <rPr>
            <b/>
            <sz val="9"/>
            <color indexed="81"/>
            <rFont val="Tahoma"/>
            <family val="2"/>
          </rPr>
          <t>INFOMFL:</t>
        </r>
        <r>
          <rPr>
            <sz val="9"/>
            <color indexed="81"/>
            <rFont val="Tahoma"/>
            <family val="2"/>
          </rPr>
          <t xml:space="preserve">
20.01.24 Locado para Alceu Marques Filho  por 800.00   fone 949530736</t>
        </r>
      </text>
    </comment>
    <comment ref="J7" authorId="1">
      <text>
        <r>
          <rPr>
            <b/>
            <sz val="9"/>
            <color indexed="81"/>
            <rFont val="Tahoma"/>
            <family val="2"/>
          </rPr>
          <t>INFOMFL:</t>
        </r>
        <r>
          <rPr>
            <sz val="9"/>
            <color indexed="81"/>
            <rFont val="Tahoma"/>
            <family val="2"/>
          </rPr>
          <t xml:space="preserve">
11.02.24 Locado para   Elenice Rodrigues Aleixo cirilo  por 1200.00 já adiantou 360.00   fone 983651392
</t>
        </r>
      </text>
    </comment>
    <comment ref="K7" authorId="0">
      <text>
        <r>
          <rPr>
            <sz val="9"/>
            <color indexed="62"/>
            <rFont val="Tahoma"/>
            <family val="2"/>
          </rPr>
          <t>Carnaval (Segunda-Feira)</t>
        </r>
      </text>
    </comment>
    <comment ref="L7" authorId="0">
      <text>
        <r>
          <rPr>
            <sz val="9"/>
            <color indexed="62"/>
            <rFont val="Tahoma"/>
            <family val="2"/>
          </rPr>
          <t>13.02.24 Locado para   Elenice Rodrigues Aleixo cirilo  por 700.00    fone 983651392</t>
        </r>
      </text>
    </comment>
    <comment ref="P7" authorId="1">
      <text>
        <r>
          <rPr>
            <b/>
            <sz val="9"/>
            <color indexed="81"/>
            <rFont val="Tahoma"/>
            <family val="2"/>
          </rPr>
          <t>INFOMFL:</t>
        </r>
        <r>
          <rPr>
            <sz val="9"/>
            <color indexed="81"/>
            <rFont val="Tahoma"/>
            <family val="2"/>
          </rPr>
          <t xml:space="preserve">
Reservado para o zoinho
por 800 já adiantou 300 reais </t>
        </r>
      </text>
    </comment>
    <comment ref="B8" authorId="1">
      <text>
        <r>
          <rPr>
            <b/>
            <sz val="9"/>
            <color indexed="81"/>
            <rFont val="Tahoma"/>
            <charset val="1"/>
          </rPr>
          <t>INFOMFL:
Locado Teresa  Cristina  Alecrim por 1300.00 já adiantou 650.00  fone  966552809</t>
        </r>
      </text>
    </comment>
    <comment ref="J8" authorId="1">
      <text>
        <r>
          <rPr>
            <b/>
            <sz val="9"/>
            <color indexed="81"/>
            <rFont val="Tahoma"/>
            <family val="2"/>
          </rPr>
          <t>INFOMFL:</t>
        </r>
        <r>
          <rPr>
            <sz val="9"/>
            <color indexed="81"/>
            <rFont val="Tahoma"/>
            <family val="2"/>
          </rPr>
          <t xml:space="preserve">
18.02.24 Locado para Hanna lima Alves  por 1300.00 já adiantou  390.00  fone 961856605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INFOMFL:</t>
        </r>
        <r>
          <rPr>
            <sz val="9"/>
            <color indexed="81"/>
            <rFont val="Tahoma"/>
            <family val="2"/>
          </rPr>
          <t xml:space="preserve">
21.02.24 Locado para Bal amigo do caio    por 600.00    fone 984373037 </t>
        </r>
      </text>
    </comment>
    <comment ref="P8" authorId="1">
      <text>
        <r>
          <rPr>
            <b/>
            <sz val="9"/>
            <color indexed="81"/>
            <rFont val="Tahoma"/>
            <charset val="1"/>
          </rPr>
          <t>INFOMFL:</t>
        </r>
        <r>
          <rPr>
            <sz val="9"/>
            <color indexed="81"/>
            <rFont val="Tahoma"/>
            <charset val="1"/>
          </rPr>
          <t xml:space="preserve">
24.02.24 Locado para Marcio Menezes   por 1300.00 já adiantou 390.00   fone 984373037</t>
        </r>
      </text>
    </comment>
    <comment ref="B9" authorId="1">
      <text>
        <r>
          <rPr>
            <b/>
            <sz val="9"/>
            <color indexed="81"/>
            <rFont val="Tahoma"/>
            <family val="2"/>
          </rPr>
          <t>INFOMFL:</t>
        </r>
        <r>
          <rPr>
            <sz val="9"/>
            <color indexed="81"/>
            <rFont val="Tahoma"/>
            <family val="2"/>
          </rPr>
          <t xml:space="preserve">
28.01.24 Locado para Fernando  Komorizono amigo do rafael  por 1100.00 já adiantou 350.00  fone  977839143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INFOMFL:</t>
        </r>
        <r>
          <rPr>
            <sz val="9"/>
            <color indexed="81"/>
            <rFont val="Tahoma"/>
            <family val="2"/>
          </rPr>
          <t xml:space="preserve">
Locado para Maria do Socorro Silva  por 1300 já adiantou 700.00  fone 960774115</t>
        </r>
      </text>
    </comment>
    <comment ref="B15" authorId="1">
      <text>
        <r>
          <rPr>
            <b/>
            <sz val="9"/>
            <color indexed="81"/>
            <rFont val="Tahoma"/>
            <family val="2"/>
          </rPr>
          <t>INFOMFL:</t>
        </r>
        <r>
          <rPr>
            <sz val="9"/>
            <color indexed="81"/>
            <rFont val="Tahoma"/>
            <family val="2"/>
          </rPr>
          <t xml:space="preserve">
10.03.2024 Locado  Francisco Kleber de matos  por 1300.00 já adiantou 400.00 fone 951442159</t>
        </r>
      </text>
    </comment>
    <comment ref="H15" authorId="1">
      <text>
        <r>
          <rPr>
            <b/>
            <sz val="9"/>
            <color indexed="81"/>
            <rFont val="Tahoma"/>
            <charset val="1"/>
          </rPr>
          <t>INFOMFL:</t>
        </r>
        <r>
          <rPr>
            <sz val="9"/>
            <color indexed="81"/>
            <rFont val="Tahoma"/>
            <charset val="1"/>
          </rPr>
          <t xml:space="preserve">
16.03.24 Locado para Sandro oliveira  de Araujo marceneiro  por 1000.00 já adiantou 300.00   fone 982718032</t>
        </r>
      </text>
    </comment>
    <comment ref="J15" authorId="1">
      <text>
        <r>
          <rPr>
            <b/>
            <sz val="9"/>
            <color indexed="81"/>
            <rFont val="Tahoma"/>
            <charset val="1"/>
          </rPr>
          <t>INFOMFL:</t>
        </r>
        <r>
          <rPr>
            <sz val="9"/>
            <color indexed="81"/>
            <rFont val="Tahoma"/>
            <charset val="1"/>
          </rPr>
          <t xml:space="preserve">
14.04.24 Locado para Harumi Gonçalves Oliveira   fone 949730206 por 1100.00 já adiantou  550.00</t>
        </r>
      </text>
    </comment>
    <comment ref="B16" authorId="1">
      <text>
        <r>
          <rPr>
            <b/>
            <sz val="9"/>
            <color indexed="81"/>
            <rFont val="Tahoma"/>
            <family val="2"/>
          </rPr>
          <t>INFOMFL:</t>
        </r>
        <r>
          <rPr>
            <sz val="9"/>
            <color indexed="81"/>
            <rFont val="Tahoma"/>
            <family val="2"/>
          </rPr>
          <t xml:space="preserve">
Locado para Simone Francisco Lopes  por 1300.00 já adiantou 300.00  fone 954621593</t>
        </r>
      </text>
    </comment>
    <comment ref="J16" authorId="0">
      <text>
        <r>
          <rPr>
            <sz val="9"/>
            <color indexed="62"/>
            <rFont val="Tahoma"/>
            <family val="2"/>
          </rPr>
          <t>21.04.24 Locado para  Aline do Santos de Carvalho  por 1300.00 já adiantou 400.00   fone 996405561</t>
        </r>
      </text>
    </comment>
    <comment ref="P16" authorId="1">
      <text>
        <r>
          <rPr>
            <b/>
            <sz val="9"/>
            <color indexed="81"/>
            <rFont val="Tahoma"/>
            <charset val="1"/>
          </rPr>
          <t>INFOMFL:</t>
        </r>
        <r>
          <rPr>
            <sz val="9"/>
            <color indexed="81"/>
            <rFont val="Tahoma"/>
            <charset val="1"/>
          </rPr>
          <t xml:space="preserve">
27.04.24 Locado para Denise Aquino pereira  fone 985267816 por 1200.00 já adiantou  200.00</t>
        </r>
      </text>
    </comment>
    <comment ref="B17" authorId="1">
      <text>
        <r>
          <rPr>
            <b/>
            <sz val="9"/>
            <color indexed="81"/>
            <rFont val="Tahoma"/>
            <family val="2"/>
          </rPr>
          <t>INFOMFL:</t>
        </r>
        <r>
          <rPr>
            <sz val="9"/>
            <color indexed="81"/>
            <rFont val="Tahoma"/>
            <family val="2"/>
          </rPr>
          <t xml:space="preserve">
24.03.24 Locado para Marjorye  Cristine Rocha da Silva por 1200.00 já adiantou 360.00   fone 984788719</t>
        </r>
      </text>
    </comment>
    <comment ref="G17" authorId="0">
      <text>
        <r>
          <rPr>
            <sz val="9"/>
            <color indexed="62"/>
            <rFont val="Tahoma"/>
            <family val="2"/>
          </rPr>
          <t>Sexta-Feira Santa</t>
        </r>
      </text>
    </comment>
    <comment ref="H17" authorId="1">
      <text>
        <r>
          <rPr>
            <b/>
            <sz val="9"/>
            <color indexed="81"/>
            <rFont val="Tahoma"/>
            <family val="2"/>
          </rPr>
          <t>INFOMFL:</t>
        </r>
        <r>
          <rPr>
            <sz val="9"/>
            <color indexed="81"/>
            <rFont val="Tahoma"/>
            <family val="2"/>
          </rPr>
          <t xml:space="preserve">
30.03.24 Locado para Caio Matheus de Araujo  por 1300.00 já adiantou 400.00   fone 953309880</t>
        </r>
      </text>
    </comment>
    <comment ref="J17" authorId="1">
      <text>
        <r>
          <rPr>
            <b/>
            <sz val="9"/>
            <color indexed="81"/>
            <rFont val="Tahoma"/>
            <family val="2"/>
          </rPr>
          <t>INFOMFL:</t>
        </r>
        <r>
          <rPr>
            <sz val="9"/>
            <color indexed="81"/>
            <rFont val="Tahoma"/>
            <family val="2"/>
          </rPr>
          <t xml:space="preserve">
28.04.24 Locado para Dayse  Souza  fone 964573913 por 1200.00 já adiantou  600.00</t>
        </r>
      </text>
    </comment>
    <comment ref="E22" authorId="0">
      <text>
        <r>
          <rPr>
            <sz val="9"/>
            <color indexed="62"/>
            <rFont val="Tahoma"/>
            <family val="2"/>
          </rPr>
          <t>Dia do Trabalho</t>
        </r>
      </text>
    </comment>
    <comment ref="H23" authorId="1">
      <text>
        <r>
          <rPr>
            <b/>
            <sz val="9"/>
            <color indexed="81"/>
            <rFont val="Tahoma"/>
            <charset val="1"/>
          </rPr>
          <t>INFOMFL:</t>
        </r>
        <r>
          <rPr>
            <sz val="9"/>
            <color indexed="81"/>
            <rFont val="Tahoma"/>
            <charset val="1"/>
          </rPr>
          <t xml:space="preserve">
11.05.24 Locado para Leidiane Marcelino 1300.00 já adiantou 550.00   fone 983950323</t>
        </r>
      </text>
    </comment>
    <comment ref="B25" authorId="1">
      <text>
        <r>
          <rPr>
            <b/>
            <sz val="9"/>
            <color indexed="81"/>
            <rFont val="Tahoma"/>
            <charset val="1"/>
          </rPr>
          <t>INFOMFL:</t>
        </r>
        <r>
          <rPr>
            <sz val="9"/>
            <color indexed="81"/>
            <rFont val="Tahoma"/>
            <charset val="1"/>
          </rPr>
          <t xml:space="preserve">
19.05.24 Locado para Marido da Carla por 800.00  fone 959456214 falta pagar</t>
        </r>
      </text>
    </comment>
    <comment ref="H25" authorId="1">
      <text>
        <r>
          <rPr>
            <b/>
            <sz val="9"/>
            <color indexed="81"/>
            <rFont val="Tahoma"/>
            <charset val="1"/>
          </rPr>
          <t>INFOMFL:</t>
        </r>
        <r>
          <rPr>
            <sz val="9"/>
            <color indexed="81"/>
            <rFont val="Tahoma"/>
            <charset val="1"/>
          </rPr>
          <t xml:space="preserve">
25.05.24 Locado para Adriane Ramos Sena  1200.00 já adiantou 600.00   fone 977159255</t>
        </r>
      </text>
    </comment>
    <comment ref="J25" authorId="1">
      <text>
        <r>
          <rPr>
            <b/>
            <sz val="9"/>
            <color indexed="81"/>
            <rFont val="Tahoma"/>
            <charset val="1"/>
          </rPr>
          <t>INFOMFL:</t>
        </r>
        <r>
          <rPr>
            <sz val="9"/>
            <color indexed="81"/>
            <rFont val="Tahoma"/>
            <charset val="1"/>
          </rPr>
          <t xml:space="preserve">
16.06.24 Locado para Guilherme de Almeida Marcelino  1 150.00 já adiantou 345.00   fone 912608583</t>
        </r>
      </text>
    </comment>
    <comment ref="F26" authorId="0">
      <text>
        <r>
          <rPr>
            <sz val="9"/>
            <color indexed="62"/>
            <rFont val="Tahoma"/>
            <family val="2"/>
          </rPr>
          <t>Corpus Christi</t>
        </r>
      </text>
    </comment>
    <comment ref="P26" authorId="1">
      <text>
        <r>
          <rPr>
            <b/>
            <sz val="9"/>
            <color indexed="81"/>
            <rFont val="Tahoma"/>
            <charset val="1"/>
          </rPr>
          <t>INFOMFL:</t>
        </r>
        <r>
          <rPr>
            <sz val="9"/>
            <color indexed="81"/>
            <rFont val="Tahoma"/>
            <charset val="1"/>
          </rPr>
          <t xml:space="preserve">
29.06.24 Locado para Adriane Ramos Sena  1000.00  já pagou      fone 977159255</t>
        </r>
      </text>
    </comment>
    <comment ref="B32" authorId="1">
      <text>
        <r>
          <rPr>
            <b/>
            <sz val="9"/>
            <color indexed="81"/>
            <rFont val="Tahoma"/>
            <charset val="1"/>
          </rPr>
          <t>INFOMFL:</t>
        </r>
        <r>
          <rPr>
            <sz val="9"/>
            <color indexed="81"/>
            <rFont val="Tahoma"/>
            <charset val="1"/>
          </rPr>
          <t xml:space="preserve">
07.07.24 Locado para Marise Ribeiro Da Silva  fone 11 97796-4197 por 1.150.00 já adiantou  345.00</t>
        </r>
      </text>
    </comment>
    <comment ref="J33" authorId="1">
      <text>
        <r>
          <rPr>
            <b/>
            <sz val="9"/>
            <color indexed="81"/>
            <rFont val="Tahoma"/>
            <family val="2"/>
          </rPr>
          <t>INFOMFL:</t>
        </r>
        <r>
          <rPr>
            <sz val="9"/>
            <color indexed="81"/>
            <rFont val="Tahoma"/>
            <family val="2"/>
          </rPr>
          <t xml:space="preserve">
11.08.24 Locado para Nene policia  por 800.00   já  pagou     fone 940766594 </t>
        </r>
      </text>
    </comment>
    <comment ref="J34" authorId="1">
      <text>
        <r>
          <rPr>
            <b/>
            <sz val="9"/>
            <color indexed="81"/>
            <rFont val="Tahoma"/>
            <charset val="1"/>
          </rPr>
          <t>INFOMFL:</t>
        </r>
        <r>
          <rPr>
            <sz val="9"/>
            <color indexed="81"/>
            <rFont val="Tahoma"/>
            <charset val="1"/>
          </rPr>
          <t xml:space="preserve">
18.08.24 Locado para Emilly do Gabriel   por xxxxx.00   falta pagar    fone 986320908</t>
        </r>
      </text>
    </comment>
    <comment ref="B35" authorId="1">
      <text>
        <r>
          <rPr>
            <b/>
            <sz val="9"/>
            <color indexed="81"/>
            <rFont val="Tahoma"/>
            <charset val="1"/>
          </rPr>
          <t>INFOMFL:</t>
        </r>
        <r>
          <rPr>
            <sz val="9"/>
            <color indexed="81"/>
            <rFont val="Tahoma"/>
            <charset val="1"/>
          </rPr>
          <t xml:space="preserve">
28.07.24 Juliana Policarpo Antunes   por 800.00  fone 987637621 pago</t>
        </r>
      </text>
    </comment>
    <comment ref="H39" authorId="0">
      <text>
        <r>
          <rPr>
            <sz val="9"/>
            <color indexed="62"/>
            <rFont val="Tahoma"/>
            <family val="2"/>
          </rPr>
          <t>Independência do Brasil</t>
        </r>
      </text>
    </comment>
    <comment ref="H40" authorId="1">
      <text>
        <r>
          <rPr>
            <b/>
            <sz val="9"/>
            <color indexed="81"/>
            <rFont val="Tahoma"/>
            <charset val="1"/>
          </rPr>
          <t>INFOMFL:</t>
        </r>
        <r>
          <rPr>
            <sz val="9"/>
            <color indexed="81"/>
            <rFont val="Tahoma"/>
            <charset val="1"/>
          </rPr>
          <t xml:space="preserve">
14.09.24 Locado para Denise Aquino pereira  fone 985267816 por 1200.00 já adiantou  100.00</t>
        </r>
      </text>
    </comment>
    <comment ref="O40" authorId="1">
      <text>
        <r>
          <rPr>
            <b/>
            <sz val="9"/>
            <color indexed="81"/>
            <rFont val="Tahoma"/>
            <charset val="1"/>
          </rPr>
          <t>INFOMFL:</t>
        </r>
        <r>
          <rPr>
            <sz val="9"/>
            <color indexed="81"/>
            <rFont val="Tahoma"/>
            <charset val="1"/>
          </rPr>
          <t xml:space="preserve">
11.10.24 Locado para o Anderson  Latino   por 600.00  já pagou o valor total     fone 948605676 </t>
        </r>
      </text>
    </comment>
    <comment ref="P40" authorId="0">
      <text>
        <r>
          <rPr>
            <sz val="9"/>
            <color indexed="62"/>
            <rFont val="Tahoma"/>
            <family val="2"/>
          </rPr>
          <t>Nossa Senhora de Aparecida</t>
        </r>
      </text>
    </comment>
    <comment ref="P41" authorId="1">
      <text>
        <r>
          <rPr>
            <b/>
            <sz val="9"/>
            <color indexed="81"/>
            <rFont val="Tahoma"/>
            <charset val="1"/>
          </rPr>
          <t>INFOMFL:</t>
        </r>
        <r>
          <rPr>
            <sz val="9"/>
            <color indexed="81"/>
            <rFont val="Tahoma"/>
            <charset val="1"/>
          </rPr>
          <t xml:space="preserve">
19.10.24 Locado para o  Eduardo Bahia  por 1100.00 já adiantou 700.00 fone 984920862 amigo do caio
</t>
        </r>
      </text>
    </comment>
    <comment ref="B42" authorId="1">
      <text>
        <r>
          <rPr>
            <b/>
            <sz val="9"/>
            <color indexed="81"/>
            <rFont val="Tahoma"/>
            <charset val="1"/>
          </rPr>
          <t>INFOMFL:</t>
        </r>
        <r>
          <rPr>
            <sz val="9"/>
            <color indexed="81"/>
            <rFont val="Tahoma"/>
            <charset val="1"/>
          </rPr>
          <t xml:space="preserve">
22.09.24Locado para  Fernanda do josafa por  1100.00   fone 964204139 já adiantou 400.00</t>
        </r>
      </text>
    </comment>
    <comment ref="J42" authorId="1">
      <text>
        <r>
          <rPr>
            <b/>
            <sz val="9"/>
            <color indexed="81"/>
            <rFont val="Tahoma"/>
            <charset val="1"/>
          </rPr>
          <t>INFOMFL:</t>
        </r>
        <r>
          <rPr>
            <sz val="9"/>
            <color indexed="81"/>
            <rFont val="Tahoma"/>
            <charset val="1"/>
          </rPr>
          <t xml:space="preserve">
20.10.24 Locado para Fabiane Ferreira dos Santos  fone 11 94966-1536 por 1.150.00 já adiantou  750.00</t>
        </r>
      </text>
    </comment>
    <comment ref="K43" authorId="0">
      <text>
        <r>
          <rPr>
            <sz val="9"/>
            <color indexed="62"/>
            <rFont val="Tahoma"/>
            <family val="2"/>
          </rPr>
          <t>Dia do Servidor Público</t>
        </r>
      </text>
    </comment>
    <comment ref="H47" authorId="0">
      <text>
        <r>
          <rPr>
            <sz val="9"/>
            <color indexed="62"/>
            <rFont val="Tahoma"/>
            <family val="2"/>
          </rPr>
          <t>Finados (Dia dos Mortos)</t>
        </r>
      </text>
    </comment>
    <comment ref="J48" authorId="1">
      <text>
        <r>
          <rPr>
            <b/>
            <sz val="9"/>
            <color indexed="81"/>
            <rFont val="Tahoma"/>
            <charset val="1"/>
          </rPr>
          <t>INFOMFL:</t>
        </r>
        <r>
          <rPr>
            <sz val="9"/>
            <color indexed="81"/>
            <rFont val="Tahoma"/>
            <charset val="1"/>
          </rPr>
          <t xml:space="preserve">
08.12.24 Anderson Batista soares  por 1300.00  fone 959588584 já adiantou 400.00 ( TIME JUIZO)</t>
        </r>
      </text>
    </comment>
    <comment ref="G49" authorId="0">
      <text>
        <r>
          <rPr>
            <sz val="9"/>
            <color indexed="62"/>
            <rFont val="Tahoma"/>
            <family val="2"/>
          </rPr>
          <t>Proclamação da República</t>
        </r>
      </text>
    </comment>
    <comment ref="M50" authorId="0">
      <text>
        <r>
          <rPr>
            <sz val="9"/>
            <color indexed="62"/>
            <rFont val="Tahoma"/>
            <family val="2"/>
          </rPr>
          <t>Natal</t>
        </r>
      </text>
    </comment>
  </commentList>
</comments>
</file>

<file path=xl/comments2.xml><?xml version="1.0" encoding="utf-8"?>
<comments xmlns="http://schemas.openxmlformats.org/spreadsheetml/2006/main">
  <authors>
    <author>INFOMFL</author>
  </authors>
  <commentList>
    <comment ref="E8" authorId="0">
      <text>
        <r>
          <rPr>
            <b/>
            <sz val="9"/>
            <color indexed="81"/>
            <rFont val="Tahoma"/>
            <charset val="1"/>
          </rPr>
          <t>INFOMFL:</t>
        </r>
        <r>
          <rPr>
            <sz val="9"/>
            <color indexed="81"/>
            <rFont val="Tahoma"/>
            <charset val="1"/>
          </rPr>
          <t xml:space="preserve">
Locado para Fernando  Komorizono amigo do rafael  por 1100.00 já adiantou 350.00  fone  977839143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INFOMFL:</t>
        </r>
        <r>
          <rPr>
            <sz val="9"/>
            <color indexed="81"/>
            <rFont val="Tahoma"/>
            <family val="2"/>
          </rPr>
          <t xml:space="preserve">
locado por 1200 já adiantou 360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INFOMFL:</t>
        </r>
        <r>
          <rPr>
            <sz val="9"/>
            <color indexed="81"/>
            <rFont val="Tahoma"/>
            <family val="2"/>
          </rPr>
          <t xml:space="preserve">
Locado por 700.00</t>
        </r>
      </text>
    </comment>
    <comment ref="E12" authorId="0">
      <text>
        <r>
          <rPr>
            <b/>
            <sz val="9"/>
            <color indexed="81"/>
            <rFont val="Tahoma"/>
            <charset val="1"/>
          </rPr>
          <t>INFOMFL:</t>
        </r>
        <r>
          <rPr>
            <sz val="9"/>
            <color indexed="81"/>
            <rFont val="Tahoma"/>
            <charset val="1"/>
          </rPr>
          <t xml:space="preserve">
 Reservado para o zoinho por 800.00 já adiantou 300.00 reais 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INFOMFL:</t>
        </r>
        <r>
          <rPr>
            <sz val="9"/>
            <color indexed="81"/>
            <rFont val="Tahoma"/>
            <family val="2"/>
          </rPr>
          <t xml:space="preserve">
Locado por 1300 já adiantou 390.00</t>
        </r>
      </text>
    </comment>
    <comment ref="E16" authorId="0">
      <text>
        <r>
          <rPr>
            <b/>
            <sz val="9"/>
            <color indexed="81"/>
            <rFont val="Tahoma"/>
            <charset val="1"/>
          </rPr>
          <t>INFOMFL:</t>
        </r>
        <r>
          <rPr>
            <sz val="9"/>
            <color indexed="81"/>
            <rFont val="Tahoma"/>
            <charset val="1"/>
          </rPr>
          <t xml:space="preserve">
 Locado para Maria do Socorro Silva  por 1300 já adiantou 700.00  fone 960774115</t>
        </r>
      </text>
    </comment>
    <comment ref="E17" authorId="0">
      <text>
        <r>
          <rPr>
            <b/>
            <sz val="9"/>
            <color indexed="81"/>
            <rFont val="Tahoma"/>
            <charset val="1"/>
          </rPr>
          <t>INFOMFL:</t>
        </r>
        <r>
          <rPr>
            <sz val="9"/>
            <color indexed="81"/>
            <rFont val="Tahoma"/>
            <charset val="1"/>
          </rPr>
          <t xml:space="preserve">
 Locado  Francisco Kleber de matos  por 1300.00 já adiantou 400.00 fone 951442159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INFOMFL:</t>
        </r>
        <r>
          <rPr>
            <sz val="9"/>
            <color indexed="81"/>
            <rFont val="Tahoma"/>
            <family val="2"/>
          </rPr>
          <t xml:space="preserve">
16.03.24 Locado para Sandro oliveira  de Araujo marceneiro  por 1000.00 já adiantou 300.00   fone 982718032</t>
        </r>
      </text>
    </comment>
    <comment ref="E19" authorId="0">
      <text>
        <r>
          <rPr>
            <b/>
            <sz val="9"/>
            <color indexed="81"/>
            <rFont val="Tahoma"/>
            <charset val="1"/>
          </rPr>
          <t>INFOMFL:</t>
        </r>
        <r>
          <rPr>
            <sz val="9"/>
            <color indexed="81"/>
            <rFont val="Tahoma"/>
            <charset val="1"/>
          </rPr>
          <t xml:space="preserve">
Locado para Simone Francisco Lopes  por 1300.00 já adiantou 900.00  fone 954621593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INFOMFL:</t>
        </r>
        <r>
          <rPr>
            <sz val="9"/>
            <color indexed="81"/>
            <rFont val="Tahoma"/>
            <family val="2"/>
          </rPr>
          <t xml:space="preserve">
Locado por 1300 já adiantou 400.00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INFOMFL:</t>
        </r>
        <r>
          <rPr>
            <sz val="9"/>
            <color indexed="81"/>
            <rFont val="Tahoma"/>
            <family val="2"/>
          </rPr>
          <t xml:space="preserve">
Locado por 1100.00 já adiantou  550.00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INFOMFL:</t>
        </r>
        <r>
          <rPr>
            <sz val="9"/>
            <color indexed="81"/>
            <rFont val="Tahoma"/>
            <family val="2"/>
          </rPr>
          <t xml:space="preserve">
Locado por 1300.00 já adiantou 400.00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INFOMFL:</t>
        </r>
        <r>
          <rPr>
            <sz val="9"/>
            <color indexed="81"/>
            <rFont val="Tahoma"/>
            <family val="2"/>
          </rPr>
          <t xml:space="preserve">
Locado por 1200.00 já adiantou  200.00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>INFOMFL:</t>
        </r>
        <r>
          <rPr>
            <sz val="9"/>
            <color indexed="81"/>
            <rFont val="Tahoma"/>
            <family val="2"/>
          </rPr>
          <t xml:space="preserve">
Locado por 1200.00 já adiantou  600.00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>INFOMFL:</t>
        </r>
        <r>
          <rPr>
            <sz val="9"/>
            <color indexed="81"/>
            <rFont val="Tahoma"/>
            <family val="2"/>
          </rPr>
          <t xml:space="preserve">
locado por 1300.00 já adiantou 550.00</t>
        </r>
      </text>
    </comment>
    <comment ref="D27" authorId="0">
      <text>
        <r>
          <rPr>
            <b/>
            <sz val="9"/>
            <color indexed="81"/>
            <rFont val="Tahoma"/>
            <family val="2"/>
          </rPr>
          <t>INFOMFL:</t>
        </r>
        <r>
          <rPr>
            <sz val="9"/>
            <color indexed="81"/>
            <rFont val="Tahoma"/>
            <family val="2"/>
          </rPr>
          <t xml:space="preserve">
Locado por 1200  já adiantou 600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>INFOMFL:</t>
        </r>
        <r>
          <rPr>
            <sz val="9"/>
            <color indexed="81"/>
            <rFont val="Tahoma"/>
            <family val="2"/>
          </rPr>
          <t xml:space="preserve">
Locado 1 150.00 já adiantou 345.00   </t>
        </r>
      </text>
    </comment>
    <comment ref="D32" authorId="0">
      <text>
        <r>
          <rPr>
            <b/>
            <sz val="9"/>
            <color indexed="81"/>
            <rFont val="Tahoma"/>
            <family val="2"/>
          </rPr>
          <t>INFOMFL:</t>
        </r>
        <r>
          <rPr>
            <sz val="9"/>
            <color indexed="81"/>
            <rFont val="Tahoma"/>
            <family val="2"/>
          </rPr>
          <t xml:space="preserve">
locado por 800.00 reais já pagou tudo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>INFOMFL:</t>
        </r>
        <r>
          <rPr>
            <sz val="9"/>
            <color indexed="81"/>
            <rFont val="Tahoma"/>
            <family val="2"/>
          </rPr>
          <t xml:space="preserve">
Locado por 600.00 reais falta pagar 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>INFOMFL:</t>
        </r>
        <r>
          <rPr>
            <sz val="9"/>
            <color indexed="81"/>
            <rFont val="Tahoma"/>
            <family val="2"/>
          </rPr>
          <t xml:space="preserve">
locado por 1200.00 já adiantou 100.00</t>
        </r>
      </text>
    </comment>
    <comment ref="D35" authorId="0">
      <text>
        <r>
          <rPr>
            <b/>
            <sz val="9"/>
            <color indexed="81"/>
            <rFont val="Tahoma"/>
            <family val="2"/>
          </rPr>
          <t>INFOMFL:</t>
        </r>
        <r>
          <rPr>
            <sz val="9"/>
            <color indexed="81"/>
            <rFont val="Tahoma"/>
            <family val="2"/>
          </rPr>
          <t xml:space="preserve">
Locado por 1.100.00 já adiantou 400</t>
        </r>
      </text>
    </comment>
    <comment ref="D36" authorId="0">
      <text>
        <r>
          <rPr>
            <b/>
            <sz val="9"/>
            <color indexed="81"/>
            <rFont val="Tahoma"/>
            <family val="2"/>
          </rPr>
          <t>INFOMFL:</t>
        </r>
        <r>
          <rPr>
            <sz val="9"/>
            <color indexed="81"/>
            <rFont val="Tahoma"/>
            <family val="2"/>
          </rPr>
          <t xml:space="preserve">
 Anderson  Latino   por 600.00  já pagou o valor total     </t>
        </r>
      </text>
    </comment>
    <comment ref="D37" authorId="0">
      <text>
        <r>
          <rPr>
            <b/>
            <sz val="9"/>
            <color indexed="81"/>
            <rFont val="Tahoma"/>
            <family val="2"/>
          </rPr>
          <t>INFOMFL:</t>
        </r>
        <r>
          <rPr>
            <sz val="9"/>
            <color indexed="81"/>
            <rFont val="Tahoma"/>
            <family val="2"/>
          </rPr>
          <t xml:space="preserve">
Eduardo Bahia  por 1100.00 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INFOMFL:</t>
        </r>
        <r>
          <rPr>
            <sz val="9"/>
            <color indexed="81"/>
            <rFont val="Tahoma"/>
            <family val="2"/>
          </rPr>
          <t xml:space="preserve">
locado por 1150.00</t>
        </r>
      </text>
    </comment>
  </commentList>
</comments>
</file>

<file path=xl/sharedStrings.xml><?xml version="1.0" encoding="utf-8"?>
<sst xmlns="http://schemas.openxmlformats.org/spreadsheetml/2006/main" count="539" uniqueCount="257">
  <si>
    <t>Ano Novo</t>
  </si>
  <si>
    <t>Carnaval (Segunda-Feira)</t>
  </si>
  <si>
    <t>Carnaval (Terça-Feira)</t>
  </si>
  <si>
    <t>Sexta-Feira Santa</t>
  </si>
  <si>
    <t>Tiradentes</t>
  </si>
  <si>
    <t>Dia do Trabalho</t>
  </si>
  <si>
    <t>Corpus Christi</t>
  </si>
  <si>
    <t>Independência do Brasil</t>
  </si>
  <si>
    <t>Nossa Senhora de Aparecida</t>
  </si>
  <si>
    <t>Dia do Servidor Público</t>
  </si>
  <si>
    <t>Finados (Dia dos Mortos)</t>
  </si>
  <si>
    <t>Proclamação da República</t>
  </si>
  <si>
    <t>Natal</t>
  </si>
  <si>
    <t>Data</t>
  </si>
  <si>
    <t>Feriado</t>
  </si>
  <si>
    <t>Para o calendário com mais feriados:</t>
  </si>
  <si>
    <t>https://www.wincalendar.com/calendario/Brasil</t>
  </si>
  <si>
    <t>Janeiro 2024</t>
  </si>
  <si>
    <t>Dom</t>
  </si>
  <si>
    <t>Seg</t>
  </si>
  <si>
    <t>Ter</t>
  </si>
  <si>
    <t>Qua</t>
  </si>
  <si>
    <t>Qui</t>
  </si>
  <si>
    <t>Sex</t>
  </si>
  <si>
    <t>Sáb</t>
  </si>
  <si>
    <t>Fevereiro 2024</t>
  </si>
  <si>
    <t>Março 2024</t>
  </si>
  <si>
    <t>Abril 2024</t>
  </si>
  <si>
    <t>Maio 2024</t>
  </si>
  <si>
    <t>Junho 2024</t>
  </si>
  <si>
    <t>Julho 2024</t>
  </si>
  <si>
    <t>Agosto 2024</t>
  </si>
  <si>
    <t>Setembro 2024</t>
  </si>
  <si>
    <t>Outubro 2024</t>
  </si>
  <si>
    <t>Novembro 2024</t>
  </si>
  <si>
    <t>Dezembro 2024</t>
  </si>
  <si>
    <t>21.01.24</t>
  </si>
  <si>
    <t>Locado Teresa  Cristina  Alecrim por 1300.00 já adiantou 650.00  fone  966552809</t>
  </si>
  <si>
    <t>10.03.24   Locado  Francisco Kleber de matos  por 1300.00 já adiantou 400.00 fone 951442159</t>
  </si>
  <si>
    <t>08.01.24 Locado para jaqueline filha do bal   por 400.00  fone 941650363</t>
  </si>
  <si>
    <t>17.03.24 Locado para Simone Francisco Lopes  por 1300.00 já adiantou 300.00  fone 954621593</t>
  </si>
  <si>
    <t xml:space="preserve">17.02.24 Locado   Reservado para o zoinho por 800.00 já adiantou 300.00 reais </t>
  </si>
  <si>
    <t xml:space="preserve">Mês </t>
  </si>
  <si>
    <t xml:space="preserve">Data </t>
  </si>
  <si>
    <t xml:space="preserve">Descrição </t>
  </si>
  <si>
    <t xml:space="preserve">Unidade </t>
  </si>
  <si>
    <t>Quant</t>
  </si>
  <si>
    <t xml:space="preserve"> Preço </t>
  </si>
  <si>
    <t xml:space="preserve">Total </t>
  </si>
  <si>
    <t xml:space="preserve">Pessoa </t>
  </si>
  <si>
    <t>Janeiro</t>
  </si>
  <si>
    <t xml:space="preserve">SV </t>
  </si>
  <si>
    <t>PÇ</t>
  </si>
  <si>
    <t xml:space="preserve"> Controle   da casa  com piscina </t>
  </si>
  <si>
    <t>Nome</t>
  </si>
  <si>
    <t xml:space="preserve">Data da locação </t>
  </si>
  <si>
    <t xml:space="preserve">Telefone </t>
  </si>
  <si>
    <t xml:space="preserve">1º parcela </t>
  </si>
  <si>
    <t xml:space="preserve">2º parcela </t>
  </si>
  <si>
    <t xml:space="preserve">Data evento </t>
  </si>
  <si>
    <t>15.01.24 Locado para Danilo Lucas Andrade  por 650.00   fone 948121956</t>
  </si>
  <si>
    <t>20.01.24 Locado para Alceu Marques Filho  por 800.00   fone 949530736</t>
  </si>
  <si>
    <t>21.01.24 Locado para Teresa  Cristina  Alecrim por 1300.00 já adiantou 650.00  fone  966552809</t>
  </si>
  <si>
    <t>28.01.24 Locado para Fernando  Komorizono amigo do rafael  por 1100.00 já adiantou 350.00  fone  977839143</t>
  </si>
  <si>
    <t>25.02.24 Locado para Maria do Socorro Silva  por 1300 já adiantou 700.00  fone 960774115</t>
  </si>
  <si>
    <t xml:space="preserve">Jaqueline Filha do Bal </t>
  </si>
  <si>
    <t>08.01.24</t>
  </si>
  <si>
    <t xml:space="preserve">Danilo Lucas de Andrade </t>
  </si>
  <si>
    <t>Alceu Marques Filho</t>
  </si>
  <si>
    <t>Teresa  Cristina  Alecrim</t>
  </si>
  <si>
    <t>Fernando  Komorizono amigo do rafael</t>
  </si>
  <si>
    <t xml:space="preserve">Zoinho amigo do Caio </t>
  </si>
  <si>
    <t>Maria do Socorro Silva</t>
  </si>
  <si>
    <t xml:space="preserve"> Francisco Kleber de matos</t>
  </si>
  <si>
    <t xml:space="preserve"> Simone Francisco Lopes</t>
  </si>
  <si>
    <t>15.01.24</t>
  </si>
  <si>
    <t>20.01.24</t>
  </si>
  <si>
    <t>28.01.24</t>
  </si>
  <si>
    <t>17.02.24</t>
  </si>
  <si>
    <t>25.02.24</t>
  </si>
  <si>
    <t>10.03.24</t>
  </si>
  <si>
    <t>17.03.24</t>
  </si>
  <si>
    <t>18.01.24</t>
  </si>
  <si>
    <t>28.12.23</t>
  </si>
  <si>
    <t>18.01.23</t>
  </si>
  <si>
    <t>11.01.24</t>
  </si>
  <si>
    <t>06.01.24</t>
  </si>
  <si>
    <t>31.12.23</t>
  </si>
  <si>
    <t xml:space="preserve">Caio pagou </t>
  </si>
  <si>
    <t xml:space="preserve">Limpa borda </t>
  </si>
  <si>
    <t xml:space="preserve">Tamires solicitou compra produto limpeza saco de lixo </t>
  </si>
  <si>
    <t xml:space="preserve"> Conta de Luz </t>
  </si>
  <si>
    <t>Internet</t>
  </si>
  <si>
    <t>Caio pediu compra de cloro e elevador de alcalinidade</t>
  </si>
  <si>
    <t>04.02.24 Locado para Weverton  dos Santos  por 1200.00   fone 971427418</t>
  </si>
  <si>
    <t>18.02.24 Locado para Hanna lima Alves  por 1300.00 já adiantou  390.00  fone 961856605</t>
  </si>
  <si>
    <t xml:space="preserve">Hanna lima Alves  </t>
  </si>
  <si>
    <t>31.01.24</t>
  </si>
  <si>
    <t xml:space="preserve">Weverton  dos Santos  </t>
  </si>
  <si>
    <t>04.02.24</t>
  </si>
  <si>
    <t>18.02.24</t>
  </si>
  <si>
    <t>24.01.24</t>
  </si>
  <si>
    <t xml:space="preserve">Tamires pegou 300.00 e devolveu obs caio pediu para pssa para kelly </t>
  </si>
  <si>
    <t xml:space="preserve">janeiro </t>
  </si>
  <si>
    <t xml:space="preserve"> Manutenção da casa de maquina 300 e mais 100 para pagar internet</t>
  </si>
  <si>
    <t xml:space="preserve">Fevereiro </t>
  </si>
  <si>
    <t>Conserto da geladeira</t>
  </si>
  <si>
    <t>Tamires pediu 800.00  eo caioa devolveu 700.00</t>
  </si>
  <si>
    <t>11.02.24 Locado para   Elenice Rodrigues Aleixo cirilo  por 1200.00 já adiantou 360.00   fone 983651392</t>
  </si>
  <si>
    <t xml:space="preserve">Elenice Rodrigues Aleixo cirilo  </t>
  </si>
  <si>
    <t>06.02.24</t>
  </si>
  <si>
    <t>11.02.24</t>
  </si>
  <si>
    <t xml:space="preserve">Caio Matheus de Araujo  </t>
  </si>
  <si>
    <t>30.03.24 Locado para Caio Matheus de Araujo  por 1300.00 já adiantou 400.00   fone 953309880</t>
  </si>
  <si>
    <t>24.02.24 Locado para Marcio Menezes   por 1300.00 já adiantou 390.00   fone 984373037</t>
  </si>
  <si>
    <t>24.03.24 Locado para Marjorye  Cristine Rocha da Silva por 1200.00 já adiantou 360.00   fone 984788719</t>
  </si>
  <si>
    <t>13.02.24 Locado para   Elenice Rodrigues Aleixo cirilo  por 700.00    fone 983651392</t>
  </si>
  <si>
    <t>13.02.24</t>
  </si>
  <si>
    <t>24.02.24</t>
  </si>
  <si>
    <t>30.03.24</t>
  </si>
  <si>
    <t xml:space="preserve">Marcio Menezes   </t>
  </si>
  <si>
    <t>10.02.24</t>
  </si>
  <si>
    <t xml:space="preserve"> Marjorye  Cristine Rocha da Silva </t>
  </si>
  <si>
    <t>07.02.24</t>
  </si>
  <si>
    <t>16.03.24 Locado para Sandro oliveira  de Araujo marceneiro  por 1000.00 já adiantou 300.00   fone 982718032</t>
  </si>
  <si>
    <t xml:space="preserve">Sandro oliveira  de Araujo marceneiro  </t>
  </si>
  <si>
    <t>06.03.24</t>
  </si>
  <si>
    <t>16.03.24</t>
  </si>
  <si>
    <t>21.04.24 Locado para  Aline do Santos de Carvalho  por 1300.00 já adiantou 400.00   fone 996405561</t>
  </si>
  <si>
    <t>27.04.24 Locado para Denise Aquino pereira  fone 985267816 por 1200.00 já adiantou  200.00</t>
  </si>
  <si>
    <t xml:space="preserve">Aline do Santos de Carvalho  </t>
  </si>
  <si>
    <t>21.04.24</t>
  </si>
  <si>
    <t>24.03.24</t>
  </si>
  <si>
    <t xml:space="preserve">Leidiane Marcelino </t>
  </si>
  <si>
    <t>25.03.24</t>
  </si>
  <si>
    <t>20.03.24</t>
  </si>
  <si>
    <t>Comissão do Elcio  referente mês de dezembro</t>
  </si>
  <si>
    <t xml:space="preserve">Referente o pagamento da agua </t>
  </si>
  <si>
    <t>pç</t>
  </si>
  <si>
    <t xml:space="preserve">Grelha para churrasqueira </t>
  </si>
  <si>
    <t xml:space="preserve">Compra de material de limpeza </t>
  </si>
  <si>
    <t>Tamires pediu 100.00</t>
  </si>
  <si>
    <t>Março</t>
  </si>
  <si>
    <t xml:space="preserve">Caio pediu 300.00 para fazer compra </t>
  </si>
  <si>
    <t xml:space="preserve">Março </t>
  </si>
  <si>
    <t xml:space="preserve">Conserto do muro lado do vizinho </t>
  </si>
  <si>
    <t xml:space="preserve">Referente a conta de luz e produto para a piscina </t>
  </si>
  <si>
    <t xml:space="preserve">Caio pediu para fazer compra de mistura para sua casa </t>
  </si>
  <si>
    <t xml:space="preserve">Xerox do contrato </t>
  </si>
  <si>
    <t xml:space="preserve">Caio pediu para compra de produto para a piscina </t>
  </si>
  <si>
    <t>Caio pediu para ir na pericia do inss</t>
  </si>
  <si>
    <t xml:space="preserve">Conserto do motor da piscina </t>
  </si>
  <si>
    <t xml:space="preserve">Compra de veda top e massa de calafetar para a piscina </t>
  </si>
  <si>
    <t xml:space="preserve">Caio pediu  50.00 </t>
  </si>
  <si>
    <t xml:space="preserve">Caio pediu para transferir 510.00  para o gabriel </t>
  </si>
  <si>
    <t>Caio pediu para fazer compra  1000.00</t>
  </si>
  <si>
    <t xml:space="preserve">Caio pediu para tranferir para  a tamires comprar ovos de pascoa </t>
  </si>
  <si>
    <t xml:space="preserve">Tamires pediu para comprar Gas para sua residencia </t>
  </si>
  <si>
    <t>14.04.24 Locado para Harumi Gonçalves Oliveira   fone 949730206 por 1100.00 já adiantou  550.00</t>
  </si>
  <si>
    <t>28.04.24 Locado para Dayse  Souza  fone 964573913 por 1200.00 já adiantou  600.00</t>
  </si>
  <si>
    <t>04.04.24</t>
  </si>
  <si>
    <t xml:space="preserve">Harumi Gonçalves Oliveira   </t>
  </si>
  <si>
    <t>14.04.24</t>
  </si>
  <si>
    <t xml:space="preserve">Denise Aquino pereira  </t>
  </si>
  <si>
    <t xml:space="preserve">Dayse  Souza  </t>
  </si>
  <si>
    <t>27.04.24</t>
  </si>
  <si>
    <t>28.04.24</t>
  </si>
  <si>
    <t>25.05.24 Locado para Adriane Ramos Sena  1200.00 já adiantou 600.00   fone 977159255</t>
  </si>
  <si>
    <t>18.04.24</t>
  </si>
  <si>
    <t xml:space="preserve">Adriane Ramos Sena  </t>
  </si>
  <si>
    <t>25.05.24</t>
  </si>
  <si>
    <t xml:space="preserve">21.02.24 Locado para Bal amigo do caio    por 600.00    fone 984373037  </t>
  </si>
  <si>
    <t>21.02.24</t>
  </si>
  <si>
    <t xml:space="preserve">Bal amigo do caio    </t>
  </si>
  <si>
    <t xml:space="preserve">Serviço de limpeza da piscina com pablo </t>
  </si>
  <si>
    <t>Comissão do Elcio  referente mês de janeiro</t>
  </si>
  <si>
    <t xml:space="preserve">Caio pediu para tranferir 50 para pagar fernando e 100  p/ tamires </t>
  </si>
  <si>
    <t>Caio pediu para tranferir 15  limpeza do salao</t>
  </si>
  <si>
    <t>Caio pediu para tranferir pagar conta de luz185.12 e internet 122.85 - 123,37 - 123,57</t>
  </si>
  <si>
    <t>11.05.24 Locado para Leidiane Marcelino 1300.00 já adiantou 550.00   fone 983950323</t>
  </si>
  <si>
    <t>19.05.24 Locado para Marido da Carla por 800.00  fone 959456214 falta pagar</t>
  </si>
  <si>
    <t>11.05.24</t>
  </si>
  <si>
    <t xml:space="preserve">16.06.24 Locado para Guilherme de Almeida Marcelino  1 150.00 já adiantou 345.00   fone 912608583 </t>
  </si>
  <si>
    <t xml:space="preserve">Referente 10 copia do xerox do contrato </t>
  </si>
  <si>
    <t>SV</t>
  </si>
  <si>
    <t xml:space="preserve">Caio pediu para a compra de cerveja </t>
  </si>
  <si>
    <t xml:space="preserve">Caio pediu para pagar a tamires </t>
  </si>
  <si>
    <t xml:space="preserve">Caio pediu para o fernando passagem rodoviaria </t>
  </si>
  <si>
    <t xml:space="preserve">Maio </t>
  </si>
  <si>
    <t xml:space="preserve">Saco de lixo e detergente </t>
  </si>
  <si>
    <t xml:space="preserve">Abril </t>
  </si>
  <si>
    <t xml:space="preserve">Caio pediu para fazer compra da sua residencia </t>
  </si>
  <si>
    <t xml:space="preserve">Compra de produto de limpeza para a piscina </t>
  </si>
  <si>
    <t>Caio esta pagando para o Rafael emprestimo</t>
  </si>
  <si>
    <t xml:space="preserve">Caio pagou 8000.00  divida com Rafael </t>
  </si>
  <si>
    <t xml:space="preserve">Tamires pediu para pagar serviço de 02 limpesa no salão </t>
  </si>
  <si>
    <t>Caio pediu para comprar shopp</t>
  </si>
  <si>
    <t>Tamires pediu serviço de limpesa e pagamento de internet</t>
  </si>
  <si>
    <t xml:space="preserve">Caio  pediu pagamento eszcola da mariane </t>
  </si>
  <si>
    <t xml:space="preserve">Compra de clarificante para a piscina </t>
  </si>
  <si>
    <t>Pagar serviço de 02 aliança</t>
  </si>
  <si>
    <t>Pagamento 03 conta de agua  para o cabeça</t>
  </si>
  <si>
    <t xml:space="preserve">Compra de um jogo de cabo para grelha da churrasqueira </t>
  </si>
  <si>
    <t xml:space="preserve">Caio pediu para a limpesa do salão </t>
  </si>
  <si>
    <t xml:space="preserve">Junho </t>
  </si>
  <si>
    <t xml:space="preserve">Caio pediu para a compra de um botijão de gas </t>
  </si>
  <si>
    <t xml:space="preserve">Guilherme de Almeida Marcelino  </t>
  </si>
  <si>
    <t>16.06.24</t>
  </si>
  <si>
    <t>01.06.24</t>
  </si>
  <si>
    <t>29.06.24 Locado para Adriane Ramos Sena  1000.00  já pagou      fone 977159255</t>
  </si>
  <si>
    <t>14.09.24 Locado para Denise Aquino pereira  fone 985267816 por 1200.00 já adiantou  100.00</t>
  </si>
  <si>
    <t>29.06.24</t>
  </si>
  <si>
    <t>21.06.24</t>
  </si>
  <si>
    <t>14.09.24</t>
  </si>
  <si>
    <t>22.06.24</t>
  </si>
  <si>
    <t>21/09  falta confirmar  flavio 956095933</t>
  </si>
  <si>
    <t xml:space="preserve">19.10.24 Locado para o  Eduardo Bahia  por 1100.00 já adiantou 700.00 fone 984920862 amigo do caio  </t>
  </si>
  <si>
    <t>08.12.24 Anderson Batista soares  por 1300.00  fone 959588584 já adiantou 400.00 ( TIME JUIZO)</t>
  </si>
  <si>
    <t>18.08.24 Locado para Emilly do Gabriel   por xxxxx.00   falta pagar    fone 986320908</t>
  </si>
  <si>
    <t xml:space="preserve">11.08.24 Locado para Nene policia  por 800.00  já pagou tudo    fone 940766594 </t>
  </si>
  <si>
    <t>22.09.24Locado para  Fernanda do josafa por  1100.00   fone 964204139 já adiantou 400.00</t>
  </si>
  <si>
    <t>28.07.24 Locado para  Juliana Policarpo Antunes por 800.00  fone 987637621 já pagou tudo</t>
  </si>
  <si>
    <t xml:space="preserve">07.07.24 Locado para Marise Ribeiro Da Silva  fone 11 97796-4197 por 1.150.00 </t>
  </si>
  <si>
    <t>07.07.24</t>
  </si>
  <si>
    <t xml:space="preserve">Marise Ribeiro Da Silva  </t>
  </si>
  <si>
    <t>27.07.24</t>
  </si>
  <si>
    <t xml:space="preserve">Juliana Policarpo Antunes </t>
  </si>
  <si>
    <t>28.07.24</t>
  </si>
  <si>
    <t xml:space="preserve">Nene policia  </t>
  </si>
  <si>
    <t xml:space="preserve">Emilly do Gabriel   </t>
  </si>
  <si>
    <t>11.08.24</t>
  </si>
  <si>
    <t>25.07.24</t>
  </si>
  <si>
    <t>18.07.24</t>
  </si>
  <si>
    <t xml:space="preserve">Fernanda do josafa </t>
  </si>
  <si>
    <t>30.07.24</t>
  </si>
  <si>
    <t xml:space="preserve">11.10.24 Locado para o Anderson  Latino   por 600.00  já pagou o valor total     fone 948605676 </t>
  </si>
  <si>
    <t xml:space="preserve">Anderson  Latino   </t>
  </si>
  <si>
    <t>29.07.24</t>
  </si>
  <si>
    <t>20.10.24 Locado para Fabiane Ferreira dos Santos  fone 11 94966-1536 por 1.150.00 já adiantou  750.00</t>
  </si>
  <si>
    <t xml:space="preserve">Eduardo Bahia  </t>
  </si>
  <si>
    <t>15.07.24</t>
  </si>
  <si>
    <t xml:space="preserve">Fabiane Ferreira dos Santos  </t>
  </si>
  <si>
    <t>18.08.24</t>
  </si>
  <si>
    <t>22.09.24</t>
  </si>
  <si>
    <t>11.10.24</t>
  </si>
  <si>
    <t>19.10.24</t>
  </si>
  <si>
    <t>20.10.24</t>
  </si>
  <si>
    <t>01.07.24</t>
  </si>
  <si>
    <t xml:space="preserve">Caio pegou com a Kelly  via pix </t>
  </si>
  <si>
    <t xml:space="preserve">Referente conta Luz e internet do Salão </t>
  </si>
  <si>
    <t xml:space="preserve">julho </t>
  </si>
  <si>
    <t xml:space="preserve">Comissaõ do Elcio referente mês de fevereiro </t>
  </si>
  <si>
    <t xml:space="preserve">Limpeza do salão  pagamento da Eliete </t>
  </si>
  <si>
    <t xml:space="preserve">Compra de cloro para a piscina </t>
  </si>
  <si>
    <t>Tamires pediu  250.00</t>
  </si>
  <si>
    <t>Caio Pediu 100.00</t>
  </si>
  <si>
    <t xml:space="preserve">Referente o pagamento de 2 conta de luz  1 de internet </t>
  </si>
</sst>
</file>

<file path=xl/styles.xml><?xml version="1.0" encoding="utf-8"?>
<styleSheet xmlns="http://schemas.openxmlformats.org/spreadsheetml/2006/main">
  <numFmts count="6">
    <numFmt numFmtId="44" formatCode="_-&quot;R$&quot;\ * #,##0.00_-;\-&quot;R$&quot;\ * #,##0.00_-;_-&quot;R$&quot;\ * &quot;-&quot;??_-;_-@_-"/>
    <numFmt numFmtId="164" formatCode="mmmm\ yyyy"/>
    <numFmt numFmtId="165" formatCode="ddd"/>
    <numFmt numFmtId="166" formatCode="d"/>
    <numFmt numFmtId="167" formatCode="[$-416]d\ mmm;@"/>
    <numFmt numFmtId="168" formatCode="_-[$R$-416]\ * #,##0.00_-;\-[$R$-416]\ * #,##0.00_-;_-[$R$-416]\ * &quot;-&quot;??_-;_-@_-"/>
  </numFmts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rgb="FF263E74"/>
      <name val="Arial"/>
      <family val="2"/>
    </font>
    <font>
      <b/>
      <sz val="14"/>
      <color rgb="FF263E74"/>
      <name val="Arial"/>
      <family val="2"/>
    </font>
    <font>
      <b/>
      <sz val="10"/>
      <color rgb="FFFFFFCC"/>
      <name val="Arial"/>
      <family val="2"/>
    </font>
    <font>
      <b/>
      <sz val="10"/>
      <color rgb="FFFFFFFF"/>
      <name val="Arial"/>
      <family val="2"/>
    </font>
    <font>
      <sz val="9"/>
      <color indexed="8"/>
      <name val="Arial Narrow"/>
      <family val="2"/>
    </font>
    <font>
      <sz val="9"/>
      <color rgb="FF263E74"/>
      <name val="Arial Narrow"/>
      <family val="2"/>
    </font>
    <font>
      <b/>
      <sz val="10"/>
      <color rgb="FF263E74"/>
      <name val="Arial"/>
      <family val="2"/>
    </font>
    <font>
      <sz val="9"/>
      <color indexed="62"/>
      <name val="Tahoma"/>
      <family val="2"/>
    </font>
    <font>
      <b/>
      <sz val="10"/>
      <color rgb="FF641A1A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sz val="11"/>
      <color theme="10"/>
      <name val="Arial Narrow"/>
      <family val="2"/>
    </font>
    <font>
      <sz val="11"/>
      <color rgb="FF263E74"/>
      <name val="Calibri"/>
      <family val="2"/>
      <scheme val="minor"/>
    </font>
    <font>
      <sz val="11"/>
      <color rgb="FF263E74"/>
      <name val="Arial Narrow"/>
      <family val="2"/>
    </font>
    <font>
      <sz val="10"/>
      <color rgb="FF6D84A3"/>
      <name val="Calibri"/>
      <family val="2"/>
      <scheme val="minor"/>
    </font>
    <font>
      <sz val="10"/>
      <color rgb="FF226EB4"/>
      <name val="Calibri"/>
      <family val="2"/>
      <scheme val="minor"/>
    </font>
    <font>
      <sz val="15"/>
      <color rgb="FF244062"/>
      <name val="Calibri"/>
      <family val="2"/>
      <scheme val="minor"/>
    </font>
    <font>
      <sz val="11"/>
      <color rgb="FF244062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DEE3EA"/>
        <bgColor indexed="64"/>
      </patternFill>
    </fill>
    <fill>
      <patternFill patternType="solid">
        <fgColor rgb="FF415D8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rgb="FF718DB7"/>
      </left>
      <right/>
      <top style="thin">
        <color rgb="FF718DB7"/>
      </top>
      <bottom/>
      <diagonal/>
    </border>
    <border>
      <left/>
      <right/>
      <top style="thin">
        <color rgb="FF718DB7"/>
      </top>
      <bottom/>
      <diagonal/>
    </border>
    <border>
      <left/>
      <right style="thin">
        <color rgb="FF718DB7"/>
      </right>
      <top style="thin">
        <color rgb="FF718DB7"/>
      </top>
      <bottom/>
      <diagonal/>
    </border>
    <border>
      <left style="thin">
        <color rgb="FF718DB7"/>
      </left>
      <right style="thin">
        <color rgb="FFDDEBF7"/>
      </right>
      <top style="thin">
        <color indexed="54"/>
      </top>
      <bottom/>
      <diagonal/>
    </border>
    <border>
      <left style="thin">
        <color rgb="FFDDEBF7"/>
      </left>
      <right style="thin">
        <color rgb="FFDDEBF7"/>
      </right>
      <top style="thin">
        <color indexed="54"/>
      </top>
      <bottom/>
      <diagonal/>
    </border>
    <border>
      <left style="thin">
        <color rgb="FFDDEBF7"/>
      </left>
      <right style="thin">
        <color rgb="FF718DB7"/>
      </right>
      <top style="thin">
        <color indexed="54"/>
      </top>
      <bottom/>
      <diagonal/>
    </border>
    <border>
      <left style="thin">
        <color rgb="FF718DB7"/>
      </left>
      <right style="thin">
        <color rgb="FFC9C9C9"/>
      </right>
      <top style="thin">
        <color rgb="FF7C808A"/>
      </top>
      <bottom style="thin">
        <color rgb="FFC9C9C9"/>
      </bottom>
      <diagonal/>
    </border>
    <border>
      <left/>
      <right style="thin">
        <color rgb="FFD6DDEE"/>
      </right>
      <top style="thin">
        <color rgb="FF7C808A"/>
      </top>
      <bottom style="thin">
        <color rgb="FFD6DDEE"/>
      </bottom>
      <diagonal/>
    </border>
    <border>
      <left style="thin">
        <color rgb="FFD6DDEE"/>
      </left>
      <right style="thin">
        <color rgb="FFD6DDEE"/>
      </right>
      <top style="thin">
        <color rgb="FF7C808A"/>
      </top>
      <bottom style="thin">
        <color rgb="FFD6DDEE"/>
      </bottom>
      <diagonal/>
    </border>
    <border>
      <left style="thin">
        <color rgb="FFD6DDEE"/>
      </left>
      <right style="thin">
        <color rgb="FF718DB7"/>
      </right>
      <top style="thin">
        <color rgb="FF7C808A"/>
      </top>
      <bottom style="thin">
        <color rgb="FFD6DDEE"/>
      </bottom>
      <diagonal/>
    </border>
    <border>
      <left style="thin">
        <color rgb="FF718DB7"/>
      </left>
      <right style="thin">
        <color rgb="FFABBCD5"/>
      </right>
      <top style="thin">
        <color rgb="FF7C808A"/>
      </top>
      <bottom style="thin">
        <color rgb="FFC9C9C9"/>
      </bottom>
      <diagonal/>
    </border>
    <border>
      <left style="thin">
        <color rgb="FFABBCD5"/>
      </left>
      <right style="thin">
        <color rgb="FFABBCD5"/>
      </right>
      <top style="thin">
        <color rgb="FF7C808A"/>
      </top>
      <bottom style="thin">
        <color rgb="FFC9C9C9"/>
      </bottom>
      <diagonal/>
    </border>
    <border>
      <left style="thin">
        <color rgb="FFABBCD5"/>
      </left>
      <right style="thin">
        <color rgb="FFC9C9C9"/>
      </right>
      <top style="thin">
        <color rgb="FF7C808A"/>
      </top>
      <bottom style="thin">
        <color rgb="FFC9C9C9"/>
      </bottom>
      <diagonal/>
    </border>
    <border>
      <left style="thin">
        <color rgb="FF718DB7"/>
      </left>
      <right style="thin">
        <color rgb="FFD6DDEE"/>
      </right>
      <top/>
      <bottom style="thin">
        <color rgb="FFD6DDEE"/>
      </bottom>
      <diagonal/>
    </border>
    <border>
      <left style="thin">
        <color rgb="FFD6DDEE"/>
      </left>
      <right style="thin">
        <color rgb="FFD6DDEE"/>
      </right>
      <top/>
      <bottom style="thin">
        <color rgb="FFD6DDEE"/>
      </bottom>
      <diagonal/>
    </border>
    <border>
      <left style="thin">
        <color rgb="FFD6DDEE"/>
      </left>
      <right style="thin">
        <color rgb="FF718DB7"/>
      </right>
      <top/>
      <bottom style="thin">
        <color rgb="FFD6DDEE"/>
      </bottom>
      <diagonal/>
    </border>
    <border>
      <left style="thin">
        <color rgb="FF718DB7"/>
      </left>
      <right style="thin">
        <color rgb="FFD6DDEE"/>
      </right>
      <top style="thin">
        <color rgb="FFD6DDEE"/>
      </top>
      <bottom style="thin">
        <color rgb="FFD6DDEE"/>
      </bottom>
      <diagonal/>
    </border>
    <border>
      <left style="thin">
        <color rgb="FFD6DDEE"/>
      </left>
      <right style="thin">
        <color rgb="FFD6DDEE"/>
      </right>
      <top style="thin">
        <color rgb="FFD6DDEE"/>
      </top>
      <bottom style="thin">
        <color rgb="FFD6DDEE"/>
      </bottom>
      <diagonal/>
    </border>
    <border>
      <left style="thin">
        <color rgb="FFD6DDEE"/>
      </left>
      <right style="thin">
        <color rgb="FF718DB7"/>
      </right>
      <top style="thin">
        <color rgb="FFD6DDEE"/>
      </top>
      <bottom style="thin">
        <color rgb="FFD6DDEE"/>
      </bottom>
      <diagonal/>
    </border>
    <border>
      <left style="thin">
        <color rgb="FF718DB7"/>
      </left>
      <right style="thin">
        <color rgb="FFD6DDEE"/>
      </right>
      <top style="thin">
        <color rgb="FFD6DDEE"/>
      </top>
      <bottom/>
      <diagonal/>
    </border>
    <border>
      <left style="thin">
        <color rgb="FFD6DDEE"/>
      </left>
      <right style="thin">
        <color rgb="FFD6DDEE"/>
      </right>
      <top style="thin">
        <color rgb="FFD6DDEE"/>
      </top>
      <bottom/>
      <diagonal/>
    </border>
    <border>
      <left style="thin">
        <color rgb="FFD6DDEE"/>
      </left>
      <right style="thin">
        <color rgb="FF718DB7"/>
      </right>
      <top style="thin">
        <color rgb="FFD6DDEE"/>
      </top>
      <bottom/>
      <diagonal/>
    </border>
    <border>
      <left style="thin">
        <color rgb="FF718DB7"/>
      </left>
      <right style="thin">
        <color rgb="FFD6DDEE"/>
      </right>
      <top style="thin">
        <color rgb="FFD6DDEE"/>
      </top>
      <bottom style="thin">
        <color rgb="FF718DB7"/>
      </bottom>
      <diagonal/>
    </border>
    <border>
      <left style="thin">
        <color rgb="FFD6DDEE"/>
      </left>
      <right style="thin">
        <color rgb="FFD6DDEE"/>
      </right>
      <top style="thin">
        <color rgb="FFD6DDEE"/>
      </top>
      <bottom style="thin">
        <color rgb="FF718DB7"/>
      </bottom>
      <diagonal/>
    </border>
    <border>
      <left style="thin">
        <color rgb="FFD6DDEE"/>
      </left>
      <right/>
      <top style="thin">
        <color rgb="FFD6DDEE"/>
      </top>
      <bottom style="thin">
        <color rgb="FF718DB7"/>
      </bottom>
      <diagonal/>
    </border>
    <border>
      <left style="thin">
        <color rgb="FFBFBFBF"/>
      </left>
      <right/>
      <top style="thin">
        <color rgb="FFBFBFBF"/>
      </top>
      <bottom style="thin">
        <color rgb="FF718DB7"/>
      </bottom>
      <diagonal/>
    </border>
    <border>
      <left/>
      <right/>
      <top style="thin">
        <color rgb="FFBFBFBF"/>
      </top>
      <bottom style="thin">
        <color rgb="FF718DB7"/>
      </bottom>
      <diagonal/>
    </border>
    <border>
      <left/>
      <right style="thin">
        <color rgb="FF718DB7"/>
      </right>
      <top style="thin">
        <color rgb="FFBFBFBF"/>
      </top>
      <bottom style="thin">
        <color rgb="FF718DB7"/>
      </bottom>
      <diagonal/>
    </border>
    <border>
      <left style="thin">
        <color rgb="FF718DB7"/>
      </left>
      <right/>
      <top style="thin">
        <color rgb="FFD6DDEE"/>
      </top>
      <bottom style="thin">
        <color rgb="FF718DB7"/>
      </bottom>
      <diagonal/>
    </border>
    <border>
      <left/>
      <right style="thin">
        <color rgb="FF718DB7"/>
      </right>
      <top style="thin">
        <color rgb="FF7C808A"/>
      </top>
      <bottom style="thin">
        <color rgb="FFD6DDEE"/>
      </bottom>
      <diagonal/>
    </border>
    <border>
      <left style="thin">
        <color rgb="FFBFBFBF"/>
      </left>
      <right style="thin">
        <color rgb="FF718DB7"/>
      </right>
      <top style="thin">
        <color rgb="FFBFBFBF"/>
      </top>
      <bottom style="thin">
        <color rgb="FF718DB7"/>
      </bottom>
      <diagonal/>
    </border>
    <border>
      <left style="thin">
        <color rgb="FFD6DDEE"/>
      </left>
      <right style="thin">
        <color rgb="FF718DB7"/>
      </right>
      <top style="thin">
        <color rgb="FFD6DDEE"/>
      </top>
      <bottom style="thin">
        <color rgb="FF718DB7"/>
      </bottom>
      <diagonal/>
    </border>
    <border>
      <left style="thin">
        <color rgb="FF718DB7"/>
      </left>
      <right style="thin">
        <color rgb="FFD6DDEE"/>
      </right>
      <top style="thin">
        <color rgb="FF7C808A"/>
      </top>
      <bottom style="thin">
        <color rgb="FFD6DDEE"/>
      </bottom>
      <diagonal/>
    </border>
    <border>
      <left/>
      <right/>
      <top/>
      <bottom style="thin">
        <color rgb="FF66669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49" fontId="6" fillId="4" borderId="0" applyBorder="0" applyProtection="0">
      <alignment horizontal="left" vertical="top" wrapText="1"/>
    </xf>
    <xf numFmtId="0" fontId="11" fillId="0" borderId="0" applyNumberFormat="0" applyFill="0" applyBorder="0" applyAlignment="0" applyProtection="0"/>
    <xf numFmtId="44" fontId="23" fillId="0" borderId="0" applyFont="0" applyFill="0" applyBorder="0" applyAlignment="0" applyProtection="0"/>
  </cellStyleXfs>
  <cellXfs count="122">
    <xf numFmtId="0" fontId="0" fillId="0" borderId="0" xfId="0"/>
    <xf numFmtId="164" fontId="2" fillId="2" borderId="1" xfId="1" applyNumberFormat="1" applyFont="1" applyFill="1" applyBorder="1" applyAlignment="1">
      <alignment horizontal="centerContinuous" vertical="center"/>
    </xf>
    <xf numFmtId="0" fontId="3" fillId="2" borderId="2" xfId="1" applyFont="1" applyFill="1" applyBorder="1" applyAlignment="1">
      <alignment horizontal="centerContinuous"/>
    </xf>
    <xf numFmtId="0" fontId="3" fillId="2" borderId="3" xfId="1" applyFont="1" applyFill="1" applyBorder="1" applyAlignment="1">
      <alignment horizontal="centerContinuous"/>
    </xf>
    <xf numFmtId="164" fontId="2" fillId="2" borderId="1" xfId="2" applyNumberFormat="1" applyFont="1" applyFill="1" applyBorder="1" applyAlignment="1">
      <alignment horizontal="centerContinuous" vertical="center"/>
    </xf>
    <xf numFmtId="0" fontId="3" fillId="2" borderId="2" xfId="2" applyFont="1" applyFill="1" applyBorder="1" applyAlignment="1">
      <alignment horizontal="centerContinuous"/>
    </xf>
    <xf numFmtId="0" fontId="3" fillId="2" borderId="3" xfId="2" applyFont="1" applyFill="1" applyBorder="1" applyAlignment="1">
      <alignment horizontal="centerContinuous"/>
    </xf>
    <xf numFmtId="49" fontId="7" fillId="4" borderId="7" xfId="3" applyFont="1" applyBorder="1" applyAlignment="1">
      <alignment horizontal="left" vertical="center" wrapText="1"/>
    </xf>
    <xf numFmtId="166" fontId="8" fillId="5" borderId="9" xfId="1" applyNumberFormat="1" applyFont="1" applyFill="1" applyBorder="1" applyAlignment="1">
      <alignment horizontal="center" vertical="center" shrinkToFit="1"/>
    </xf>
    <xf numFmtId="166" fontId="8" fillId="6" borderId="10" xfId="1" applyNumberFormat="1" applyFont="1" applyFill="1" applyBorder="1" applyAlignment="1">
      <alignment horizontal="center" vertical="center" shrinkToFit="1"/>
    </xf>
    <xf numFmtId="49" fontId="7" fillId="4" borderId="11" xfId="3" applyFont="1" applyBorder="1" applyAlignment="1">
      <alignment horizontal="left" vertical="center" wrapText="1"/>
    </xf>
    <xf numFmtId="49" fontId="7" fillId="4" borderId="12" xfId="3" applyFont="1" applyBorder="1" applyAlignment="1">
      <alignment horizontal="left" vertical="center" wrapText="1"/>
    </xf>
    <xf numFmtId="49" fontId="7" fillId="4" borderId="13" xfId="3" applyFont="1" applyBorder="1" applyAlignment="1">
      <alignment horizontal="left" vertical="center" wrapText="1"/>
    </xf>
    <xf numFmtId="166" fontId="8" fillId="5" borderId="8" xfId="2" applyNumberFormat="1" applyFont="1" applyFill="1" applyBorder="1" applyAlignment="1">
      <alignment horizontal="center" vertical="center" shrinkToFit="1"/>
    </xf>
    <xf numFmtId="166" fontId="8" fillId="5" borderId="9" xfId="2" applyNumberFormat="1" applyFont="1" applyFill="1" applyBorder="1" applyAlignment="1">
      <alignment horizontal="center" vertical="center" shrinkToFit="1"/>
    </xf>
    <xf numFmtId="166" fontId="8" fillId="6" borderId="10" xfId="2" applyNumberFormat="1" applyFont="1" applyFill="1" applyBorder="1" applyAlignment="1">
      <alignment horizontal="center" vertical="center" shrinkToFit="1"/>
    </xf>
    <xf numFmtId="166" fontId="8" fillId="6" borderId="14" xfId="1" applyNumberFormat="1" applyFont="1" applyFill="1" applyBorder="1" applyAlignment="1">
      <alignment horizontal="center" vertical="center" shrinkToFit="1"/>
    </xf>
    <xf numFmtId="166" fontId="8" fillId="5" borderId="15" xfId="1" applyNumberFormat="1" applyFont="1" applyFill="1" applyBorder="1" applyAlignment="1">
      <alignment horizontal="center" vertical="center" shrinkToFit="1"/>
    </xf>
    <xf numFmtId="166" fontId="8" fillId="6" borderId="16" xfId="1" applyNumberFormat="1" applyFont="1" applyFill="1" applyBorder="1" applyAlignment="1">
      <alignment horizontal="center" vertical="center" shrinkToFit="1"/>
    </xf>
    <xf numFmtId="166" fontId="8" fillId="6" borderId="14" xfId="2" applyNumberFormat="1" applyFont="1" applyFill="1" applyBorder="1" applyAlignment="1">
      <alignment horizontal="center" vertical="center" shrinkToFit="1"/>
    </xf>
    <xf numFmtId="166" fontId="8" fillId="5" borderId="15" xfId="2" applyNumberFormat="1" applyFont="1" applyFill="1" applyBorder="1" applyAlignment="1">
      <alignment horizontal="center" vertical="center" shrinkToFit="1"/>
    </xf>
    <xf numFmtId="166" fontId="8" fillId="6" borderId="16" xfId="2" applyNumberFormat="1" applyFont="1" applyFill="1" applyBorder="1" applyAlignment="1">
      <alignment horizontal="center" vertical="center" shrinkToFit="1"/>
    </xf>
    <xf numFmtId="166" fontId="8" fillId="6" borderId="17" xfId="1" applyNumberFormat="1" applyFont="1" applyFill="1" applyBorder="1" applyAlignment="1">
      <alignment horizontal="center" vertical="center" shrinkToFit="1"/>
    </xf>
    <xf numFmtId="166" fontId="8" fillId="5" borderId="18" xfId="1" applyNumberFormat="1" applyFont="1" applyFill="1" applyBorder="1" applyAlignment="1">
      <alignment horizontal="center" vertical="center" shrinkToFit="1"/>
    </xf>
    <xf numFmtId="166" fontId="8" fillId="6" borderId="17" xfId="2" applyNumberFormat="1" applyFont="1" applyFill="1" applyBorder="1" applyAlignment="1">
      <alignment horizontal="center" vertical="center" shrinkToFit="1"/>
    </xf>
    <xf numFmtId="166" fontId="8" fillId="5" borderId="18" xfId="2" applyNumberFormat="1" applyFont="1" applyFill="1" applyBorder="1" applyAlignment="1">
      <alignment horizontal="center" vertical="center" shrinkToFit="1"/>
    </xf>
    <xf numFmtId="166" fontId="8" fillId="6" borderId="19" xfId="2" applyNumberFormat="1" applyFont="1" applyFill="1" applyBorder="1" applyAlignment="1">
      <alignment horizontal="center" vertical="center" shrinkToFit="1"/>
    </xf>
    <xf numFmtId="166" fontId="8" fillId="5" borderId="21" xfId="1" applyNumberFormat="1" applyFont="1" applyFill="1" applyBorder="1" applyAlignment="1">
      <alignment horizontal="center" vertical="center" shrinkToFit="1"/>
    </xf>
    <xf numFmtId="166" fontId="8" fillId="6" borderId="22" xfId="1" applyNumberFormat="1" applyFont="1" applyFill="1" applyBorder="1" applyAlignment="1">
      <alignment horizontal="center" vertical="center" shrinkToFit="1"/>
    </xf>
    <xf numFmtId="166" fontId="8" fillId="6" borderId="20" xfId="2" applyNumberFormat="1" applyFont="1" applyFill="1" applyBorder="1" applyAlignment="1">
      <alignment horizontal="center" vertical="center" shrinkToFit="1"/>
    </xf>
    <xf numFmtId="166" fontId="8" fillId="5" borderId="21" xfId="2" applyNumberFormat="1" applyFont="1" applyFill="1" applyBorder="1" applyAlignment="1">
      <alignment horizontal="center" vertical="center" shrinkToFit="1"/>
    </xf>
    <xf numFmtId="166" fontId="8" fillId="6" borderId="22" xfId="2" applyNumberFormat="1" applyFont="1" applyFill="1" applyBorder="1" applyAlignment="1">
      <alignment horizontal="center" vertical="center" shrinkToFit="1"/>
    </xf>
    <xf numFmtId="166" fontId="8" fillId="5" borderId="24" xfId="1" applyNumberFormat="1" applyFont="1" applyFill="1" applyBorder="1" applyAlignment="1">
      <alignment horizontal="center" vertical="center" shrinkToFit="1"/>
    </xf>
    <xf numFmtId="166" fontId="8" fillId="5" borderId="25" xfId="1" applyNumberFormat="1" applyFont="1" applyFill="1" applyBorder="1" applyAlignment="1">
      <alignment horizontal="center" vertical="center" shrinkToFit="1"/>
    </xf>
    <xf numFmtId="49" fontId="7" fillId="4" borderId="26" xfId="3" applyFont="1" applyBorder="1" applyAlignment="1">
      <alignment horizontal="left" vertical="center" wrapText="1"/>
    </xf>
    <xf numFmtId="49" fontId="7" fillId="4" borderId="27" xfId="3" applyFont="1" applyBorder="1" applyAlignment="1">
      <alignment horizontal="left" vertical="center" wrapText="1"/>
    </xf>
    <xf numFmtId="49" fontId="7" fillId="4" borderId="28" xfId="3" applyFont="1" applyBorder="1" applyAlignment="1">
      <alignment horizontal="left" vertical="center" wrapText="1"/>
    </xf>
    <xf numFmtId="166" fontId="8" fillId="6" borderId="23" xfId="2" applyNumberFormat="1" applyFont="1" applyFill="1" applyBorder="1" applyAlignment="1">
      <alignment horizontal="center" vertical="center" shrinkToFit="1"/>
    </xf>
    <xf numFmtId="166" fontId="8" fillId="5" borderId="24" xfId="2" applyNumberFormat="1" applyFont="1" applyFill="1" applyBorder="1" applyAlignment="1">
      <alignment horizontal="center" vertical="center" shrinkToFit="1"/>
    </xf>
    <xf numFmtId="166" fontId="8" fillId="5" borderId="25" xfId="2" applyNumberFormat="1" applyFont="1" applyFill="1" applyBorder="1" applyAlignment="1">
      <alignment horizontal="center" vertical="center" shrinkToFit="1"/>
    </xf>
    <xf numFmtId="0" fontId="1" fillId="0" borderId="0" xfId="1"/>
    <xf numFmtId="0" fontId="1" fillId="0" borderId="0" xfId="2"/>
    <xf numFmtId="166" fontId="8" fillId="6" borderId="29" xfId="2" applyNumberFormat="1" applyFont="1" applyFill="1" applyBorder="1" applyAlignment="1">
      <alignment horizontal="center" vertical="center" shrinkToFit="1"/>
    </xf>
    <xf numFmtId="166" fontId="8" fillId="6" borderId="30" xfId="2" applyNumberFormat="1" applyFont="1" applyFill="1" applyBorder="1" applyAlignment="1">
      <alignment horizontal="center" vertical="center" shrinkToFit="1"/>
    </xf>
    <xf numFmtId="49" fontId="7" fillId="4" borderId="31" xfId="3" applyFont="1" applyBorder="1" applyAlignment="1">
      <alignment horizontal="left" vertical="center" wrapText="1"/>
    </xf>
    <xf numFmtId="166" fontId="8" fillId="6" borderId="32" xfId="2" applyNumberFormat="1" applyFont="1" applyFill="1" applyBorder="1" applyAlignment="1">
      <alignment horizontal="center" vertical="center" shrinkToFit="1"/>
    </xf>
    <xf numFmtId="166" fontId="8" fillId="6" borderId="33" xfId="2" applyNumberFormat="1" applyFont="1" applyFill="1" applyBorder="1" applyAlignment="1">
      <alignment horizontal="center" vertical="center" shrinkToFit="1"/>
    </xf>
    <xf numFmtId="166" fontId="10" fillId="7" borderId="18" xfId="2" applyNumberFormat="1" applyFont="1" applyFill="1" applyBorder="1" applyAlignment="1">
      <alignment horizontal="center" vertical="center" shrinkToFit="1"/>
    </xf>
    <xf numFmtId="166" fontId="10" fillId="7" borderId="21" xfId="2" applyNumberFormat="1" applyFont="1" applyFill="1" applyBorder="1" applyAlignment="1">
      <alignment horizontal="center" vertical="center" shrinkToFit="1"/>
    </xf>
    <xf numFmtId="166" fontId="10" fillId="7" borderId="8" xfId="2" applyNumberFormat="1" applyFont="1" applyFill="1" applyBorder="1" applyAlignment="1">
      <alignment horizontal="center" vertical="center" shrinkToFit="1"/>
    </xf>
    <xf numFmtId="166" fontId="10" fillId="7" borderId="24" xfId="2" applyNumberFormat="1" applyFont="1" applyFill="1" applyBorder="1" applyAlignment="1">
      <alignment horizontal="center" vertical="center" shrinkToFit="1"/>
    </xf>
    <xf numFmtId="166" fontId="10" fillId="7" borderId="10" xfId="2" applyNumberFormat="1" applyFont="1" applyFill="1" applyBorder="1" applyAlignment="1">
      <alignment horizontal="center" vertical="center" shrinkToFit="1"/>
    </xf>
    <xf numFmtId="166" fontId="10" fillId="7" borderId="16" xfId="2" applyNumberFormat="1" applyFont="1" applyFill="1" applyBorder="1" applyAlignment="1">
      <alignment horizontal="center" vertical="center" shrinkToFit="1"/>
    </xf>
    <xf numFmtId="167" fontId="0" fillId="0" borderId="0" xfId="0" applyNumberFormat="1" applyAlignment="1">
      <alignment horizontal="left"/>
    </xf>
    <xf numFmtId="0" fontId="12" fillId="0" borderId="0" xfId="0" applyFont="1" applyAlignment="1">
      <alignment shrinkToFit="1"/>
    </xf>
    <xf numFmtId="0" fontId="13" fillId="0" borderId="0" xfId="4" applyFont="1" applyAlignment="1">
      <alignment shrinkToFit="1"/>
    </xf>
    <xf numFmtId="167" fontId="14" fillId="2" borderId="34" xfId="0" applyNumberFormat="1" applyFont="1" applyFill="1" applyBorder="1" applyAlignment="1">
      <alignment horizontal="left"/>
    </xf>
    <xf numFmtId="0" fontId="15" fillId="2" borderId="34" xfId="0" applyFont="1" applyFill="1" applyBorder="1" applyAlignment="1">
      <alignment shrinkToFit="1"/>
    </xf>
    <xf numFmtId="0" fontId="16" fillId="0" borderId="0" xfId="0" applyFont="1"/>
    <xf numFmtId="0" fontId="17" fillId="0" borderId="0" xfId="4" applyFont="1" applyAlignment="1">
      <alignment horizontal="right"/>
    </xf>
    <xf numFmtId="165" fontId="4" fillId="3" borderId="4" xfId="1" quotePrefix="1" applyNumberFormat="1" applyFont="1" applyFill="1" applyBorder="1" applyAlignment="1">
      <alignment horizontal="center" shrinkToFit="1"/>
    </xf>
    <xf numFmtId="165" fontId="5" fillId="3" borderId="5" xfId="1" quotePrefix="1" applyNumberFormat="1" applyFont="1" applyFill="1" applyBorder="1" applyAlignment="1">
      <alignment horizontal="center" shrinkToFit="1"/>
    </xf>
    <xf numFmtId="165" fontId="4" fillId="3" borderId="6" xfId="1" quotePrefix="1" applyNumberFormat="1" applyFont="1" applyFill="1" applyBorder="1" applyAlignment="1">
      <alignment horizontal="center" shrinkToFit="1"/>
    </xf>
    <xf numFmtId="165" fontId="4" fillId="3" borderId="4" xfId="2" quotePrefix="1" applyNumberFormat="1" applyFont="1" applyFill="1" applyBorder="1" applyAlignment="1">
      <alignment horizontal="center" shrinkToFit="1"/>
    </xf>
    <xf numFmtId="165" fontId="5" fillId="3" borderId="5" xfId="2" quotePrefix="1" applyNumberFormat="1" applyFont="1" applyFill="1" applyBorder="1" applyAlignment="1">
      <alignment horizontal="center" shrinkToFit="1"/>
    </xf>
    <xf numFmtId="165" fontId="4" fillId="3" borderId="6" xfId="2" quotePrefix="1" applyNumberFormat="1" applyFont="1" applyFill="1" applyBorder="1" applyAlignment="1">
      <alignment horizontal="center" shrinkToFit="1"/>
    </xf>
    <xf numFmtId="0" fontId="18" fillId="0" borderId="0" xfId="0" quotePrefix="1" applyFont="1"/>
    <xf numFmtId="0" fontId="19" fillId="0" borderId="0" xfId="4" applyFont="1" applyAlignment="1">
      <alignment horizontal="right"/>
    </xf>
    <xf numFmtId="0" fontId="19" fillId="0" borderId="0" xfId="0" quotePrefix="1" applyFont="1"/>
    <xf numFmtId="166" fontId="10" fillId="8" borderId="8" xfId="1" applyNumberFormat="1" applyFont="1" applyFill="1" applyBorder="1" applyAlignment="1">
      <alignment horizontal="center" vertical="center" shrinkToFit="1"/>
    </xf>
    <xf numFmtId="166" fontId="8" fillId="8" borderId="20" xfId="1" applyNumberFormat="1" applyFont="1" applyFill="1" applyBorder="1" applyAlignment="1">
      <alignment horizontal="center" vertical="center" shrinkToFit="1"/>
    </xf>
    <xf numFmtId="0" fontId="0" fillId="0" borderId="35" xfId="0" applyBorder="1" applyAlignment="1">
      <alignment horizontal="left"/>
    </xf>
    <xf numFmtId="0" fontId="0" fillId="0" borderId="36" xfId="0" applyBorder="1"/>
    <xf numFmtId="0" fontId="0" fillId="0" borderId="37" xfId="0" applyBorder="1"/>
    <xf numFmtId="0" fontId="0" fillId="0" borderId="0" xfId="0" applyBorder="1" applyAlignment="1">
      <alignment horizontal="left"/>
    </xf>
    <xf numFmtId="0" fontId="12" fillId="0" borderId="0" xfId="0" applyFont="1" applyBorder="1" applyAlignment="1">
      <alignment shrinkToFit="1"/>
    </xf>
    <xf numFmtId="0" fontId="12" fillId="0" borderId="36" xfId="0" applyFont="1" applyBorder="1" applyAlignment="1">
      <alignment shrinkToFit="1"/>
    </xf>
    <xf numFmtId="166" fontId="8" fillId="8" borderId="17" xfId="2" applyNumberFormat="1" applyFont="1" applyFill="1" applyBorder="1" applyAlignment="1">
      <alignment horizontal="center" vertical="center" shrinkToFit="1"/>
    </xf>
    <xf numFmtId="0" fontId="0" fillId="0" borderId="38" xfId="0" applyBorder="1"/>
    <xf numFmtId="166" fontId="8" fillId="9" borderId="15" xfId="2" applyNumberFormat="1" applyFont="1" applyFill="1" applyBorder="1" applyAlignment="1">
      <alignment horizontal="center" vertical="center" shrinkToFit="1"/>
    </xf>
    <xf numFmtId="166" fontId="8" fillId="8" borderId="15" xfId="1" applyNumberFormat="1" applyFont="1" applyFill="1" applyBorder="1" applyAlignment="1">
      <alignment horizontal="center" vertical="center" shrinkToFit="1"/>
    </xf>
    <xf numFmtId="166" fontId="8" fillId="8" borderId="23" xfId="2" applyNumberFormat="1" applyFont="1" applyFill="1" applyBorder="1" applyAlignment="1">
      <alignment horizontal="center" vertical="center" shrinkToFit="1"/>
    </xf>
    <xf numFmtId="166" fontId="8" fillId="8" borderId="19" xfId="2" applyNumberFormat="1" applyFont="1" applyFill="1" applyBorder="1" applyAlignment="1">
      <alignment horizontal="center" vertical="center" shrinkToFit="1"/>
    </xf>
    <xf numFmtId="166" fontId="8" fillId="8" borderId="14" xfId="2" applyNumberFormat="1" applyFont="1" applyFill="1" applyBorder="1" applyAlignment="1">
      <alignment horizontal="center" vertical="center" shrinkToFit="1"/>
    </xf>
    <xf numFmtId="14" fontId="0" fillId="0" borderId="38" xfId="0" applyNumberFormat="1" applyBorder="1"/>
    <xf numFmtId="44" fontId="0" fillId="0" borderId="38" xfId="5" applyFont="1" applyBorder="1"/>
    <xf numFmtId="44" fontId="0" fillId="0" borderId="38" xfId="0" applyNumberFormat="1" applyBorder="1"/>
    <xf numFmtId="14" fontId="0" fillId="0" borderId="38" xfId="0" applyNumberFormat="1" applyBorder="1" applyAlignment="1">
      <alignment horizontal="right"/>
    </xf>
    <xf numFmtId="0" fontId="0" fillId="0" borderId="38" xfId="0" applyFill="1" applyBorder="1"/>
    <xf numFmtId="0" fontId="0" fillId="0" borderId="39" xfId="0" applyFill="1" applyBorder="1"/>
    <xf numFmtId="14" fontId="0" fillId="0" borderId="39" xfId="0" applyNumberFormat="1" applyBorder="1"/>
    <xf numFmtId="0" fontId="0" fillId="0" borderId="39" xfId="0" applyBorder="1"/>
    <xf numFmtId="14" fontId="0" fillId="0" borderId="38" xfId="0" applyNumberFormat="1" applyFill="1" applyBorder="1"/>
    <xf numFmtId="166" fontId="8" fillId="8" borderId="18" xfId="1" applyNumberFormat="1" applyFont="1" applyFill="1" applyBorder="1" applyAlignment="1">
      <alignment horizontal="center" vertical="center" shrinkToFit="1"/>
    </xf>
    <xf numFmtId="166" fontId="8" fillId="8" borderId="19" xfId="1" applyNumberFormat="1" applyFont="1" applyFill="1" applyBorder="1" applyAlignment="1">
      <alignment horizontal="center" vertical="center" shrinkToFit="1"/>
    </xf>
    <xf numFmtId="0" fontId="0" fillId="0" borderId="35" xfId="0" applyBorder="1"/>
    <xf numFmtId="166" fontId="8" fillId="8" borderId="23" xfId="1" applyNumberFormat="1" applyFont="1" applyFill="1" applyBorder="1" applyAlignment="1">
      <alignment horizontal="center" vertical="center" shrinkToFit="1"/>
    </xf>
    <xf numFmtId="0" fontId="0" fillId="0" borderId="38" xfId="0" applyBorder="1" applyAlignment="1">
      <alignment horizontal="center"/>
    </xf>
    <xf numFmtId="168" fontId="0" fillId="0" borderId="38" xfId="0" applyNumberFormat="1" applyBorder="1"/>
    <xf numFmtId="168" fontId="0" fillId="0" borderId="40" xfId="0" applyNumberFormat="1" applyBorder="1"/>
    <xf numFmtId="166" fontId="8" fillId="8" borderId="20" xfId="2" applyNumberFormat="1" applyFont="1" applyFill="1" applyBorder="1" applyAlignment="1">
      <alignment horizontal="center" vertical="center" shrinkToFit="1"/>
    </xf>
    <xf numFmtId="166" fontId="8" fillId="8" borderId="22" xfId="2" applyNumberFormat="1" applyFont="1" applyFill="1" applyBorder="1" applyAlignment="1">
      <alignment horizontal="center" vertical="center" shrinkToFit="1"/>
    </xf>
    <xf numFmtId="166" fontId="8" fillId="9" borderId="14" xfId="2" applyNumberFormat="1" applyFont="1" applyFill="1" applyBorder="1" applyAlignment="1">
      <alignment horizontal="center" vertical="center" shrinkToFit="1"/>
    </xf>
    <xf numFmtId="166" fontId="8" fillId="8" borderId="21" xfId="2" applyNumberFormat="1" applyFont="1" applyFill="1" applyBorder="1" applyAlignment="1">
      <alignment horizontal="center" vertical="center" shrinkToFit="1"/>
    </xf>
    <xf numFmtId="166" fontId="10" fillId="8" borderId="18" xfId="2" applyNumberFormat="1" applyFont="1" applyFill="1" applyBorder="1" applyAlignment="1">
      <alignment horizontal="center" vertical="center" shrinkToFit="1"/>
    </xf>
    <xf numFmtId="0" fontId="0" fillId="0" borderId="41" xfId="0" applyBorder="1"/>
    <xf numFmtId="0" fontId="0" fillId="0" borderId="40" xfId="0" applyBorder="1"/>
    <xf numFmtId="166" fontId="10" fillId="8" borderId="20" xfId="2" applyNumberFormat="1" applyFont="1" applyFill="1" applyBorder="1" applyAlignment="1">
      <alignment horizontal="center" vertical="center" shrinkToFit="1"/>
    </xf>
    <xf numFmtId="166" fontId="8" fillId="9" borderId="18" xfId="2" applyNumberFormat="1" applyFont="1" applyFill="1" applyBorder="1" applyAlignment="1">
      <alignment horizontal="center" vertical="center" shrinkToFit="1"/>
    </xf>
    <xf numFmtId="166" fontId="8" fillId="8" borderId="16" xfId="2" applyNumberFormat="1" applyFont="1" applyFill="1" applyBorder="1" applyAlignment="1">
      <alignment horizontal="center" vertical="center" shrinkToFit="1"/>
    </xf>
    <xf numFmtId="166" fontId="8" fillId="9" borderId="19" xfId="2" applyNumberFormat="1" applyFont="1" applyFill="1" applyBorder="1" applyAlignment="1">
      <alignment horizontal="center" vertical="center" shrinkToFit="1"/>
    </xf>
    <xf numFmtId="166" fontId="8" fillId="9" borderId="23" xfId="2" applyNumberFormat="1" applyFont="1" applyFill="1" applyBorder="1" applyAlignment="1">
      <alignment horizontal="center" vertical="center" shrinkToFit="1"/>
    </xf>
    <xf numFmtId="168" fontId="0" fillId="0" borderId="40" xfId="0" quotePrefix="1" applyNumberFormat="1" applyBorder="1"/>
    <xf numFmtId="166" fontId="8" fillId="10" borderId="19" xfId="2" applyNumberFormat="1" applyFont="1" applyFill="1" applyBorder="1" applyAlignment="1">
      <alignment horizontal="center" vertical="center" shrinkToFit="1"/>
    </xf>
    <xf numFmtId="0" fontId="1" fillId="9" borderId="0" xfId="2" applyFill="1"/>
    <xf numFmtId="166" fontId="8" fillId="10" borderId="17" xfId="2" applyNumberFormat="1" applyFont="1" applyFill="1" applyBorder="1" applyAlignment="1">
      <alignment horizontal="center" vertical="center" shrinkToFit="1"/>
    </xf>
    <xf numFmtId="166" fontId="8" fillId="8" borderId="15" xfId="2" applyNumberFormat="1" applyFont="1" applyFill="1" applyBorder="1" applyAlignment="1">
      <alignment horizontal="center" vertical="center" shrinkToFit="1"/>
    </xf>
    <xf numFmtId="164" fontId="2" fillId="2" borderId="2" xfId="2" quotePrefix="1" applyNumberFormat="1" applyFont="1" applyFill="1" applyBorder="1" applyAlignment="1">
      <alignment horizontal="center" vertical="center" shrinkToFit="1"/>
    </xf>
    <xf numFmtId="0" fontId="3" fillId="2" borderId="2" xfId="2" applyFont="1" applyFill="1" applyBorder="1" applyAlignment="1">
      <alignment horizontal="center" vertical="center" shrinkToFit="1"/>
    </xf>
    <xf numFmtId="164" fontId="2" fillId="2" borderId="2" xfId="1" quotePrefix="1" applyNumberFormat="1" applyFont="1" applyFill="1" applyBorder="1" applyAlignment="1">
      <alignment horizontal="center" vertical="center" shrinkToFit="1"/>
    </xf>
    <xf numFmtId="0" fontId="3" fillId="2" borderId="2" xfId="1" applyFont="1" applyFill="1" applyBorder="1" applyAlignment="1">
      <alignment horizontal="center" vertical="center" shrinkToFit="1"/>
    </xf>
    <xf numFmtId="0" fontId="0" fillId="0" borderId="0" xfId="0" applyAlignment="1">
      <alignment horizontal="center"/>
    </xf>
  </cellXfs>
  <cellStyles count="6">
    <cellStyle name="Hyperlink" xfId="4" builtinId="8"/>
    <cellStyle name="Moeda" xfId="5" builtinId="4"/>
    <cellStyle name="Normal" xfId="0" builtinId="0"/>
    <cellStyle name="Normal 2" xfId="1"/>
    <cellStyle name="Normal 3" xfId="2"/>
    <cellStyle name="WinCalendar_BlankCells_11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9F9E1"/>
      <rgbColor rgb="00CCFFFF"/>
      <rgbColor rgb="00660066"/>
      <rgbColor rgb="00FF8080"/>
      <rgbColor rgb="000066CC"/>
      <rgbColor rgb="0012318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2</xdr:row>
      <xdr:rowOff>11430</xdr:rowOff>
    </xdr:from>
    <xdr:ext cx="537455" cy="121700"/>
    <xdr:sp macro="" textlink="">
      <xdr:nvSpPr>
        <xdr:cNvPr id="2" name="WinCalLogo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628650" y="3924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9</xdr:col>
      <xdr:colOff>19050</xdr:colOff>
      <xdr:row>2</xdr:row>
      <xdr:rowOff>11430</xdr:rowOff>
    </xdr:from>
    <xdr:ext cx="537455" cy="121700"/>
    <xdr:sp macro="" textlink="">
      <xdr:nvSpPr>
        <xdr:cNvPr id="3" name="WinCalLogo1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4076700" y="3924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</xdr:col>
      <xdr:colOff>19050</xdr:colOff>
      <xdr:row>10</xdr:row>
      <xdr:rowOff>11430</xdr:rowOff>
    </xdr:from>
    <xdr:ext cx="537455" cy="121700"/>
    <xdr:sp macro="" textlink="">
      <xdr:nvSpPr>
        <xdr:cNvPr id="4" name="WinCalLogo1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628650" y="19545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9</xdr:col>
      <xdr:colOff>19050</xdr:colOff>
      <xdr:row>10</xdr:row>
      <xdr:rowOff>11430</xdr:rowOff>
    </xdr:from>
    <xdr:ext cx="537455" cy="121700"/>
    <xdr:sp macro="" textlink="">
      <xdr:nvSpPr>
        <xdr:cNvPr id="5" name="WinCalLogo1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4076700" y="19545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</xdr:col>
      <xdr:colOff>19050</xdr:colOff>
      <xdr:row>19</xdr:row>
      <xdr:rowOff>11430</xdr:rowOff>
    </xdr:from>
    <xdr:ext cx="537455" cy="121700"/>
    <xdr:sp macro="" textlink="">
      <xdr:nvSpPr>
        <xdr:cNvPr id="6" name="WinCalLogo1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628650" y="37071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9</xdr:col>
      <xdr:colOff>19050</xdr:colOff>
      <xdr:row>19</xdr:row>
      <xdr:rowOff>11430</xdr:rowOff>
    </xdr:from>
    <xdr:ext cx="537455" cy="121700"/>
    <xdr:sp macro="" textlink="">
      <xdr:nvSpPr>
        <xdr:cNvPr id="7" name="WinCalLogo1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4076700" y="37071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</xdr:col>
      <xdr:colOff>19050</xdr:colOff>
      <xdr:row>28</xdr:row>
      <xdr:rowOff>11430</xdr:rowOff>
    </xdr:from>
    <xdr:ext cx="537455" cy="121700"/>
    <xdr:sp macro="" textlink="">
      <xdr:nvSpPr>
        <xdr:cNvPr id="8" name="WinCalLogo1"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628650" y="54597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9</xdr:col>
      <xdr:colOff>19050</xdr:colOff>
      <xdr:row>28</xdr:row>
      <xdr:rowOff>11430</xdr:rowOff>
    </xdr:from>
    <xdr:ext cx="537455" cy="121700"/>
    <xdr:sp macro="" textlink="">
      <xdr:nvSpPr>
        <xdr:cNvPr id="9" name="WinCalLogo1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4076700" y="54597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</xdr:col>
      <xdr:colOff>19050</xdr:colOff>
      <xdr:row>36</xdr:row>
      <xdr:rowOff>11430</xdr:rowOff>
    </xdr:from>
    <xdr:ext cx="537455" cy="121700"/>
    <xdr:sp macro="" textlink="">
      <xdr:nvSpPr>
        <xdr:cNvPr id="10" name="WinCalLogo1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628650" y="70218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9</xdr:col>
      <xdr:colOff>19050</xdr:colOff>
      <xdr:row>36</xdr:row>
      <xdr:rowOff>11430</xdr:rowOff>
    </xdr:from>
    <xdr:ext cx="537455" cy="121700"/>
    <xdr:sp macro="" textlink="">
      <xdr:nvSpPr>
        <xdr:cNvPr id="11" name="WinCalLogo1">
          <a:extLst>
            <a:ext uri="{FF2B5EF4-FFF2-40B4-BE49-F238E27FC236}">
              <a16:creationId xmlns=""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076700" y="70218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</xdr:col>
      <xdr:colOff>19050</xdr:colOff>
      <xdr:row>44</xdr:row>
      <xdr:rowOff>11430</xdr:rowOff>
    </xdr:from>
    <xdr:ext cx="537455" cy="121700"/>
    <xdr:sp macro="" textlink="">
      <xdr:nvSpPr>
        <xdr:cNvPr id="12" name="WinCalLogo1">
          <a:extLst>
            <a:ext uri="{FF2B5EF4-FFF2-40B4-BE49-F238E27FC236}">
              <a16:creationId xmlns=""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628650" y="85839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9</xdr:col>
      <xdr:colOff>19050</xdr:colOff>
      <xdr:row>44</xdr:row>
      <xdr:rowOff>11430</xdr:rowOff>
    </xdr:from>
    <xdr:ext cx="537455" cy="121700"/>
    <xdr:sp macro="" textlink="">
      <xdr:nvSpPr>
        <xdr:cNvPr id="13" name="WinCalLogo1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4076700" y="85839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incalendar.com/pt/br/Independencia-do-Brasil" TargetMode="External"/><Relationship Id="rId13" Type="http://schemas.openxmlformats.org/officeDocument/2006/relationships/hyperlink" Target="https://www.wincalendar.com/calendario/Brasil" TargetMode="External"/><Relationship Id="rId3" Type="http://schemas.openxmlformats.org/officeDocument/2006/relationships/hyperlink" Target="https://www.wincalendar.com/pt/br/Carnaval-Terca-feira" TargetMode="External"/><Relationship Id="rId7" Type="http://schemas.openxmlformats.org/officeDocument/2006/relationships/hyperlink" Target="https://www.wincalendar.com/pt/br/Corpus-Christi" TargetMode="External"/><Relationship Id="rId12" Type="http://schemas.openxmlformats.org/officeDocument/2006/relationships/hyperlink" Target="https://www.wincalendar.com/pt/br/Nata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s://www.wincalendar.com/pt/br/Carnaval-Segunda-feira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www.wincalendar.com/pt/br/Ano-Novo" TargetMode="External"/><Relationship Id="rId6" Type="http://schemas.openxmlformats.org/officeDocument/2006/relationships/hyperlink" Target="https://www.wincalendar.com/pt/br/Dia-do-Trabalho" TargetMode="External"/><Relationship Id="rId11" Type="http://schemas.openxmlformats.org/officeDocument/2006/relationships/hyperlink" Target="https://www.wincalendar.com/pt/br/Proclamacao-da-Republica" TargetMode="External"/><Relationship Id="rId5" Type="http://schemas.openxmlformats.org/officeDocument/2006/relationships/hyperlink" Target="https://www.wincalendar.com/pt/br/Tiradentes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www.wincalendar.com/pt/br/Dia-dos-Mortos" TargetMode="External"/><Relationship Id="rId4" Type="http://schemas.openxmlformats.org/officeDocument/2006/relationships/hyperlink" Target="https://www.wincalendar.com/pt/br/Sexta-Feira-Santa" TargetMode="External"/><Relationship Id="rId9" Type="http://schemas.openxmlformats.org/officeDocument/2006/relationships/hyperlink" Target="https://www.wincalendar.com/pt/br/Nossa-Senhora-de-Aparecida" TargetMode="External"/><Relationship Id="rId1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B1:AB204"/>
  <sheetViews>
    <sheetView showGridLines="0" topLeftCell="A31" workbookViewId="0">
      <selection activeCell="R54" sqref="R54"/>
    </sheetView>
  </sheetViews>
  <sheetFormatPr defaultRowHeight="15"/>
  <cols>
    <col min="1" max="1" width="2.7109375" customWidth="1"/>
    <col min="2" max="8" width="6.7109375" customWidth="1"/>
    <col min="9" max="9" width="4.7109375" customWidth="1"/>
    <col min="10" max="16" width="6.7109375" customWidth="1"/>
    <col min="17" max="17" width="2.7109375" customWidth="1"/>
    <col min="19" max="19" width="24.42578125" bestFit="1" customWidth="1"/>
  </cols>
  <sheetData>
    <row r="1" spans="2:19" ht="19.5">
      <c r="B1" s="66"/>
      <c r="P1" s="67"/>
    </row>
    <row r="2" spans="2:19">
      <c r="B2" s="68"/>
    </row>
    <row r="3" spans="2:19" ht="18.75">
      <c r="B3" s="1"/>
      <c r="C3" s="2"/>
      <c r="D3" s="119" t="s">
        <v>17</v>
      </c>
      <c r="E3" s="120"/>
      <c r="F3" s="120"/>
      <c r="G3" s="2"/>
      <c r="H3" s="3"/>
      <c r="J3" s="4"/>
      <c r="K3" s="5"/>
      <c r="L3" s="117" t="s">
        <v>25</v>
      </c>
      <c r="M3" s="118"/>
      <c r="N3" s="118"/>
      <c r="O3" s="5"/>
      <c r="P3" s="6"/>
      <c r="R3" s="56" t="s">
        <v>13</v>
      </c>
      <c r="S3" s="57" t="s">
        <v>14</v>
      </c>
    </row>
    <row r="4" spans="2:19" ht="16.5">
      <c r="B4" s="60" t="s">
        <v>18</v>
      </c>
      <c r="C4" s="61" t="s">
        <v>19</v>
      </c>
      <c r="D4" s="61" t="s">
        <v>20</v>
      </c>
      <c r="E4" s="61" t="s">
        <v>21</v>
      </c>
      <c r="F4" s="61" t="s">
        <v>22</v>
      </c>
      <c r="G4" s="61" t="s">
        <v>23</v>
      </c>
      <c r="H4" s="62" t="s">
        <v>24</v>
      </c>
      <c r="J4" s="63" t="s">
        <v>18</v>
      </c>
      <c r="K4" s="64" t="s">
        <v>19</v>
      </c>
      <c r="L4" s="64" t="s">
        <v>20</v>
      </c>
      <c r="M4" s="64" t="s">
        <v>21</v>
      </c>
      <c r="N4" s="64" t="s">
        <v>22</v>
      </c>
      <c r="O4" s="64" t="s">
        <v>23</v>
      </c>
      <c r="P4" s="65" t="s">
        <v>24</v>
      </c>
      <c r="R4" s="53">
        <v>45292</v>
      </c>
      <c r="S4" s="55" t="s">
        <v>0</v>
      </c>
    </row>
    <row r="5" spans="2:19" ht="16.5">
      <c r="B5" s="7"/>
      <c r="C5" s="69">
        <v>45292</v>
      </c>
      <c r="D5" s="8">
        <v>45293</v>
      </c>
      <c r="E5" s="8">
        <v>45294</v>
      </c>
      <c r="F5" s="8">
        <v>45295</v>
      </c>
      <c r="G5" s="8">
        <v>45296</v>
      </c>
      <c r="H5" s="9">
        <v>45297</v>
      </c>
      <c r="J5" s="10"/>
      <c r="K5" s="11"/>
      <c r="L5" s="11"/>
      <c r="M5" s="12"/>
      <c r="N5" s="13">
        <v>45323</v>
      </c>
      <c r="O5" s="14">
        <v>45324</v>
      </c>
      <c r="P5" s="15">
        <v>45325</v>
      </c>
      <c r="R5" s="53">
        <v>45334</v>
      </c>
      <c r="S5" s="55" t="s">
        <v>1</v>
      </c>
    </row>
    <row r="6" spans="2:19" ht="16.5">
      <c r="B6" s="16">
        <v>45298</v>
      </c>
      <c r="C6" s="80">
        <v>45299</v>
      </c>
      <c r="D6" s="17">
        <v>45300</v>
      </c>
      <c r="E6" s="17">
        <v>45301</v>
      </c>
      <c r="F6" s="17">
        <v>45302</v>
      </c>
      <c r="G6" s="17">
        <v>45303</v>
      </c>
      <c r="H6" s="18">
        <v>45304</v>
      </c>
      <c r="J6" s="83">
        <v>45326</v>
      </c>
      <c r="K6" s="20">
        <v>45327</v>
      </c>
      <c r="L6" s="20">
        <v>45328</v>
      </c>
      <c r="M6" s="20">
        <v>45329</v>
      </c>
      <c r="N6" s="20">
        <v>45330</v>
      </c>
      <c r="O6" s="20">
        <v>45331</v>
      </c>
      <c r="P6" s="21">
        <v>45332</v>
      </c>
      <c r="R6" s="53">
        <v>45335</v>
      </c>
      <c r="S6" s="55" t="s">
        <v>2</v>
      </c>
    </row>
    <row r="7" spans="2:19" ht="16.5">
      <c r="B7" s="22">
        <v>45305</v>
      </c>
      <c r="C7" s="93">
        <v>45306</v>
      </c>
      <c r="D7" s="23">
        <v>45307</v>
      </c>
      <c r="E7" s="23">
        <v>45308</v>
      </c>
      <c r="F7" s="23">
        <v>45309</v>
      </c>
      <c r="G7" s="23">
        <v>45310</v>
      </c>
      <c r="H7" s="94">
        <v>45311</v>
      </c>
      <c r="J7" s="77">
        <v>45333</v>
      </c>
      <c r="K7" s="47">
        <v>45334</v>
      </c>
      <c r="L7" s="104">
        <v>45335</v>
      </c>
      <c r="M7" s="25">
        <v>45336</v>
      </c>
      <c r="N7" s="25">
        <v>45337</v>
      </c>
      <c r="O7" s="25">
        <v>45338</v>
      </c>
      <c r="P7" s="82">
        <v>45339</v>
      </c>
      <c r="R7" s="53">
        <v>45380</v>
      </c>
      <c r="S7" s="55" t="s">
        <v>3</v>
      </c>
    </row>
    <row r="8" spans="2:19" ht="16.5">
      <c r="B8" s="70">
        <v>45312</v>
      </c>
      <c r="C8" s="27">
        <v>45313</v>
      </c>
      <c r="D8" s="27">
        <v>45314</v>
      </c>
      <c r="E8" s="27">
        <v>45315</v>
      </c>
      <c r="F8" s="27">
        <v>45316</v>
      </c>
      <c r="G8" s="27">
        <v>45317</v>
      </c>
      <c r="H8" s="28">
        <v>45318</v>
      </c>
      <c r="J8" s="100">
        <v>45340</v>
      </c>
      <c r="K8" s="30">
        <v>45341</v>
      </c>
      <c r="L8" s="30">
        <v>45342</v>
      </c>
      <c r="M8" s="103">
        <v>45343</v>
      </c>
      <c r="N8" s="30">
        <v>45344</v>
      </c>
      <c r="O8" s="30">
        <v>45345</v>
      </c>
      <c r="P8" s="101">
        <v>45346</v>
      </c>
      <c r="R8" s="53">
        <v>45403</v>
      </c>
      <c r="S8" s="55" t="s">
        <v>4</v>
      </c>
    </row>
    <row r="9" spans="2:19" ht="16.5">
      <c r="B9" s="96">
        <v>45319</v>
      </c>
      <c r="C9" s="32">
        <v>45320</v>
      </c>
      <c r="D9" s="32">
        <v>45321</v>
      </c>
      <c r="E9" s="33">
        <v>45322</v>
      </c>
      <c r="F9" s="34"/>
      <c r="G9" s="35"/>
      <c r="H9" s="36"/>
      <c r="J9" s="81">
        <v>45347</v>
      </c>
      <c r="K9" s="38">
        <v>45348</v>
      </c>
      <c r="L9" s="38">
        <v>45349</v>
      </c>
      <c r="M9" s="38">
        <v>45350</v>
      </c>
      <c r="N9" s="39">
        <v>45351</v>
      </c>
      <c r="O9" s="34"/>
      <c r="P9" s="36"/>
      <c r="R9" s="53">
        <v>45413</v>
      </c>
      <c r="S9" s="55" t="s">
        <v>5</v>
      </c>
    </row>
    <row r="10" spans="2:19" ht="16.5">
      <c r="B10" s="40"/>
      <c r="C10" s="40"/>
      <c r="D10" s="40"/>
      <c r="E10" s="40"/>
      <c r="F10" s="40"/>
      <c r="G10" s="40"/>
      <c r="H10" s="40"/>
      <c r="J10" s="41"/>
      <c r="K10" s="41"/>
      <c r="L10" s="41"/>
      <c r="M10" s="41"/>
      <c r="N10" s="41"/>
      <c r="O10" s="41"/>
      <c r="P10" s="41"/>
      <c r="R10" s="53">
        <v>45442</v>
      </c>
      <c r="S10" s="55" t="s">
        <v>6</v>
      </c>
    </row>
    <row r="11" spans="2:19" ht="18.75">
      <c r="B11" s="4"/>
      <c r="C11" s="5"/>
      <c r="D11" s="117" t="s">
        <v>26</v>
      </c>
      <c r="E11" s="118"/>
      <c r="F11" s="118"/>
      <c r="G11" s="5"/>
      <c r="H11" s="6"/>
      <c r="J11" s="4"/>
      <c r="K11" s="5"/>
      <c r="L11" s="117" t="s">
        <v>27</v>
      </c>
      <c r="M11" s="118"/>
      <c r="N11" s="118"/>
      <c r="O11" s="5"/>
      <c r="P11" s="6"/>
      <c r="R11" s="53">
        <v>45542</v>
      </c>
      <c r="S11" s="55" t="s">
        <v>7</v>
      </c>
    </row>
    <row r="12" spans="2:19" ht="16.5">
      <c r="B12" s="63" t="s">
        <v>18</v>
      </c>
      <c r="C12" s="64" t="s">
        <v>19</v>
      </c>
      <c r="D12" s="64" t="s">
        <v>20</v>
      </c>
      <c r="E12" s="64" t="s">
        <v>21</v>
      </c>
      <c r="F12" s="64" t="s">
        <v>22</v>
      </c>
      <c r="G12" s="64" t="s">
        <v>23</v>
      </c>
      <c r="H12" s="65" t="s">
        <v>24</v>
      </c>
      <c r="J12" s="63" t="s">
        <v>18</v>
      </c>
      <c r="K12" s="64" t="s">
        <v>19</v>
      </c>
      <c r="L12" s="64" t="s">
        <v>20</v>
      </c>
      <c r="M12" s="64" t="s">
        <v>21</v>
      </c>
      <c r="N12" s="64" t="s">
        <v>22</v>
      </c>
      <c r="O12" s="64" t="s">
        <v>23</v>
      </c>
      <c r="P12" s="65" t="s">
        <v>24</v>
      </c>
      <c r="R12" s="53">
        <v>45577</v>
      </c>
      <c r="S12" s="55" t="s">
        <v>8</v>
      </c>
    </row>
    <row r="13" spans="2:19" ht="16.5">
      <c r="B13" s="10"/>
      <c r="C13" s="11"/>
      <c r="D13" s="11"/>
      <c r="E13" s="11"/>
      <c r="F13" s="12"/>
      <c r="G13" s="13">
        <v>45352</v>
      </c>
      <c r="H13" s="15">
        <v>45353</v>
      </c>
      <c r="J13" s="7"/>
      <c r="K13" s="13">
        <v>45383</v>
      </c>
      <c r="L13" s="14">
        <v>45384</v>
      </c>
      <c r="M13" s="14">
        <v>45385</v>
      </c>
      <c r="N13" s="14">
        <v>45386</v>
      </c>
      <c r="O13" s="14">
        <v>45387</v>
      </c>
      <c r="P13" s="15">
        <v>45388</v>
      </c>
      <c r="R13" s="53">
        <v>45593</v>
      </c>
      <c r="S13" s="54" t="s">
        <v>9</v>
      </c>
    </row>
    <row r="14" spans="2:19" ht="16.5">
      <c r="B14" s="102">
        <v>45354</v>
      </c>
      <c r="C14" s="20">
        <v>45355</v>
      </c>
      <c r="D14" s="20">
        <v>45356</v>
      </c>
      <c r="E14" s="20">
        <v>45357</v>
      </c>
      <c r="F14" s="20">
        <v>45358</v>
      </c>
      <c r="G14" s="79">
        <v>45359</v>
      </c>
      <c r="H14" s="21">
        <v>45360</v>
      </c>
      <c r="J14" s="19">
        <v>45389</v>
      </c>
      <c r="K14" s="20">
        <v>45390</v>
      </c>
      <c r="L14" s="20">
        <v>45391</v>
      </c>
      <c r="M14" s="20">
        <v>45392</v>
      </c>
      <c r="N14" s="20">
        <v>45393</v>
      </c>
      <c r="O14" s="20">
        <v>45394</v>
      </c>
      <c r="P14" s="21">
        <v>45395</v>
      </c>
      <c r="R14" s="53">
        <v>45598</v>
      </c>
      <c r="S14" s="55" t="s">
        <v>10</v>
      </c>
    </row>
    <row r="15" spans="2:19" ht="16.5">
      <c r="B15" s="77">
        <v>45361</v>
      </c>
      <c r="C15" s="108">
        <v>45362</v>
      </c>
      <c r="D15" s="25">
        <v>45363</v>
      </c>
      <c r="E15" s="25">
        <v>45364</v>
      </c>
      <c r="F15" s="25">
        <v>45365</v>
      </c>
      <c r="G15" s="25">
        <v>45366</v>
      </c>
      <c r="H15" s="82">
        <v>45367</v>
      </c>
      <c r="J15" s="77">
        <v>45396</v>
      </c>
      <c r="K15" s="25">
        <v>45397</v>
      </c>
      <c r="L15" s="25">
        <v>45398</v>
      </c>
      <c r="M15" s="25">
        <v>45399</v>
      </c>
      <c r="N15" s="25">
        <v>45400</v>
      </c>
      <c r="O15" s="25">
        <v>45401</v>
      </c>
      <c r="P15" s="26">
        <v>45402</v>
      </c>
      <c r="R15" s="53">
        <v>45611</v>
      </c>
      <c r="S15" s="55" t="s">
        <v>11</v>
      </c>
    </row>
    <row r="16" spans="2:19" ht="16.5">
      <c r="B16" s="77">
        <v>45368</v>
      </c>
      <c r="C16" s="25">
        <v>45369</v>
      </c>
      <c r="D16" s="25">
        <v>45370</v>
      </c>
      <c r="E16" s="25">
        <v>45371</v>
      </c>
      <c r="F16" s="25">
        <v>45372</v>
      </c>
      <c r="G16" s="25">
        <v>45373</v>
      </c>
      <c r="H16" s="26">
        <v>45374</v>
      </c>
      <c r="J16" s="107">
        <v>45403</v>
      </c>
      <c r="K16" s="30">
        <v>45404</v>
      </c>
      <c r="L16" s="30">
        <v>45405</v>
      </c>
      <c r="M16" s="30">
        <v>45406</v>
      </c>
      <c r="N16" s="30">
        <v>45407</v>
      </c>
      <c r="O16" s="30">
        <v>45408</v>
      </c>
      <c r="P16" s="101">
        <v>45409</v>
      </c>
      <c r="R16" s="53">
        <v>45651</v>
      </c>
      <c r="S16" s="55" t="s">
        <v>12</v>
      </c>
    </row>
    <row r="17" spans="2:28" ht="16.5">
      <c r="B17" s="100">
        <v>45375</v>
      </c>
      <c r="C17" s="30">
        <v>45376</v>
      </c>
      <c r="D17" s="30">
        <v>45377</v>
      </c>
      <c r="E17" s="30">
        <v>45378</v>
      </c>
      <c r="F17" s="30">
        <v>45379</v>
      </c>
      <c r="G17" s="48">
        <v>45380</v>
      </c>
      <c r="H17" s="101">
        <v>45381</v>
      </c>
      <c r="J17" s="81">
        <v>45410</v>
      </c>
      <c r="K17" s="38">
        <v>45411</v>
      </c>
      <c r="L17" s="39">
        <v>45412</v>
      </c>
      <c r="M17" s="34"/>
      <c r="N17" s="35"/>
      <c r="O17" s="35"/>
      <c r="P17" s="36"/>
      <c r="R17" s="74"/>
      <c r="S17" s="75"/>
    </row>
    <row r="18" spans="2:28" ht="16.5">
      <c r="B18" s="42">
        <v>45382</v>
      </c>
      <c r="C18" s="34"/>
      <c r="D18" s="35"/>
      <c r="E18" s="35"/>
      <c r="F18" s="35"/>
      <c r="G18" s="35"/>
      <c r="H18" s="36"/>
      <c r="J18" s="41"/>
      <c r="K18" s="41"/>
      <c r="L18" s="41"/>
      <c r="M18" s="41"/>
      <c r="N18" s="41"/>
      <c r="O18" s="41"/>
      <c r="P18" s="41"/>
      <c r="R18" s="71"/>
      <c r="S18" s="76"/>
      <c r="T18" s="72"/>
      <c r="U18" s="72"/>
      <c r="V18" s="72"/>
      <c r="W18" s="72"/>
      <c r="X18" s="72"/>
      <c r="Y18" s="72"/>
      <c r="Z18" s="72"/>
      <c r="AA18" s="72"/>
      <c r="AB18" s="73"/>
    </row>
    <row r="19" spans="2:28">
      <c r="B19" s="41"/>
      <c r="C19" s="41"/>
      <c r="D19" s="41"/>
      <c r="E19" s="41"/>
      <c r="F19" s="41"/>
      <c r="G19" s="41"/>
      <c r="H19" s="41"/>
      <c r="R19" s="71" t="s">
        <v>36</v>
      </c>
      <c r="S19" s="72" t="s">
        <v>37</v>
      </c>
      <c r="T19" s="72"/>
      <c r="U19" s="72"/>
      <c r="V19" s="72"/>
      <c r="W19" s="72"/>
      <c r="X19" s="72"/>
      <c r="Y19" s="72"/>
      <c r="Z19" s="72"/>
      <c r="AA19" s="72"/>
      <c r="AB19" s="73"/>
    </row>
    <row r="20" spans="2:28" ht="18.75">
      <c r="B20" s="4"/>
      <c r="C20" s="5"/>
      <c r="D20" s="117" t="s">
        <v>28</v>
      </c>
      <c r="E20" s="118"/>
      <c r="F20" s="118"/>
      <c r="G20" s="5"/>
      <c r="H20" s="6"/>
      <c r="J20" s="4"/>
      <c r="K20" s="5"/>
      <c r="L20" s="117" t="s">
        <v>29</v>
      </c>
      <c r="M20" s="118"/>
      <c r="N20" s="118"/>
      <c r="O20" s="5"/>
      <c r="P20" s="6"/>
      <c r="R20" s="71" t="s">
        <v>39</v>
      </c>
      <c r="S20" s="76"/>
      <c r="T20" s="72"/>
      <c r="U20" s="72"/>
      <c r="V20" s="72"/>
      <c r="W20" s="72"/>
      <c r="X20" s="72"/>
      <c r="Y20" s="72"/>
      <c r="Z20" s="72"/>
      <c r="AA20" s="72"/>
      <c r="AB20" s="73"/>
    </row>
    <row r="21" spans="2:28" ht="16.5">
      <c r="B21" s="63" t="s">
        <v>18</v>
      </c>
      <c r="C21" s="64" t="s">
        <v>19</v>
      </c>
      <c r="D21" s="64" t="s">
        <v>20</v>
      </c>
      <c r="E21" s="64" t="s">
        <v>21</v>
      </c>
      <c r="F21" s="64" t="s">
        <v>22</v>
      </c>
      <c r="G21" s="64" t="s">
        <v>23</v>
      </c>
      <c r="H21" s="65" t="s">
        <v>24</v>
      </c>
      <c r="J21" s="63" t="s">
        <v>18</v>
      </c>
      <c r="K21" s="64" t="s">
        <v>19</v>
      </c>
      <c r="L21" s="64" t="s">
        <v>20</v>
      </c>
      <c r="M21" s="64" t="s">
        <v>21</v>
      </c>
      <c r="N21" s="64" t="s">
        <v>22</v>
      </c>
      <c r="O21" s="64" t="s">
        <v>23</v>
      </c>
      <c r="P21" s="65" t="s">
        <v>24</v>
      </c>
      <c r="R21" s="78" t="s">
        <v>60</v>
      </c>
      <c r="S21" s="76"/>
      <c r="T21" s="72"/>
      <c r="U21" s="72"/>
      <c r="V21" s="72"/>
      <c r="W21" s="72"/>
      <c r="X21" s="72"/>
      <c r="Y21" s="72"/>
      <c r="Z21" s="72"/>
      <c r="AA21" s="72"/>
      <c r="AB21" s="73"/>
    </row>
    <row r="22" spans="2:28" ht="16.5">
      <c r="B22" s="10"/>
      <c r="C22" s="11"/>
      <c r="D22" s="12"/>
      <c r="E22" s="49">
        <v>45413</v>
      </c>
      <c r="F22" s="14">
        <v>45414</v>
      </c>
      <c r="G22" s="14">
        <v>45415</v>
      </c>
      <c r="H22" s="15">
        <v>45416</v>
      </c>
      <c r="J22" s="10"/>
      <c r="K22" s="11"/>
      <c r="L22" s="11"/>
      <c r="M22" s="11"/>
      <c r="N22" s="11"/>
      <c r="O22" s="12"/>
      <c r="P22" s="43">
        <v>45444</v>
      </c>
      <c r="R22" s="95" t="s">
        <v>61</v>
      </c>
      <c r="S22" s="76"/>
      <c r="T22" s="72"/>
      <c r="U22" s="72"/>
      <c r="V22" s="72"/>
      <c r="W22" s="72"/>
      <c r="X22" s="72"/>
      <c r="Y22" s="72"/>
      <c r="Z22" s="72"/>
      <c r="AA22" s="72"/>
      <c r="AB22" s="73"/>
    </row>
    <row r="23" spans="2:28" ht="16.5">
      <c r="B23" s="102">
        <v>45417</v>
      </c>
      <c r="C23" s="20">
        <v>45418</v>
      </c>
      <c r="D23" s="20">
        <v>45419</v>
      </c>
      <c r="E23" s="20">
        <v>45420</v>
      </c>
      <c r="F23" s="20">
        <v>45421</v>
      </c>
      <c r="G23" s="20">
        <v>45422</v>
      </c>
      <c r="H23" s="109">
        <v>45423</v>
      </c>
      <c r="J23" s="19">
        <v>45445</v>
      </c>
      <c r="K23" s="20">
        <v>45446</v>
      </c>
      <c r="L23" s="20">
        <v>45447</v>
      </c>
      <c r="M23" s="20">
        <v>45448</v>
      </c>
      <c r="N23" s="20">
        <v>45449</v>
      </c>
      <c r="O23" s="20">
        <v>45450</v>
      </c>
      <c r="P23" s="21">
        <v>45451</v>
      </c>
      <c r="R23" s="95" t="s">
        <v>62</v>
      </c>
      <c r="S23" s="76"/>
      <c r="T23" s="72"/>
      <c r="U23" s="72"/>
      <c r="V23" s="72"/>
      <c r="W23" s="72"/>
      <c r="X23" s="72"/>
      <c r="Y23" s="72"/>
      <c r="Z23" s="72"/>
      <c r="AA23" s="72"/>
      <c r="AB23" s="73"/>
    </row>
    <row r="24" spans="2:28" ht="16.5">
      <c r="B24" s="24">
        <v>45424</v>
      </c>
      <c r="C24" s="25">
        <v>45425</v>
      </c>
      <c r="D24" s="25">
        <v>45426</v>
      </c>
      <c r="E24" s="25">
        <v>45427</v>
      </c>
      <c r="F24" s="25">
        <v>45428</v>
      </c>
      <c r="G24" s="25">
        <v>45429</v>
      </c>
      <c r="H24" s="110">
        <v>45430</v>
      </c>
      <c r="J24" s="24">
        <v>45452</v>
      </c>
      <c r="K24" s="25">
        <v>45453</v>
      </c>
      <c r="L24" s="25">
        <v>45454</v>
      </c>
      <c r="M24" s="25">
        <v>45455</v>
      </c>
      <c r="N24" s="25">
        <v>45456</v>
      </c>
      <c r="O24" s="25">
        <v>45457</v>
      </c>
      <c r="P24" s="26">
        <v>45458</v>
      </c>
      <c r="R24" s="78" t="s">
        <v>63</v>
      </c>
      <c r="S24" s="76"/>
      <c r="T24" s="72"/>
      <c r="U24" s="72"/>
      <c r="V24" s="72"/>
      <c r="W24" s="72"/>
      <c r="X24" s="72"/>
      <c r="Y24" s="72"/>
      <c r="Z24" s="72"/>
      <c r="AA24" s="72"/>
      <c r="AB24" s="73"/>
    </row>
    <row r="25" spans="2:28" ht="16.5">
      <c r="B25" s="100">
        <v>45431</v>
      </c>
      <c r="C25" s="30">
        <v>45432</v>
      </c>
      <c r="D25" s="30">
        <v>45433</v>
      </c>
      <c r="E25" s="30">
        <v>45434</v>
      </c>
      <c r="F25" s="30">
        <v>45435</v>
      </c>
      <c r="G25" s="30">
        <v>45436</v>
      </c>
      <c r="H25" s="101">
        <v>45437</v>
      </c>
      <c r="J25" s="77">
        <v>45459</v>
      </c>
      <c r="K25" s="25">
        <v>45460</v>
      </c>
      <c r="L25" s="25">
        <v>45461</v>
      </c>
      <c r="M25" s="25">
        <v>45462</v>
      </c>
      <c r="N25" s="25">
        <v>45463</v>
      </c>
      <c r="O25" s="25">
        <v>45464</v>
      </c>
      <c r="P25" s="26">
        <v>45465</v>
      </c>
      <c r="R25" s="78" t="s">
        <v>94</v>
      </c>
      <c r="S25" s="76"/>
      <c r="T25" s="72"/>
      <c r="U25" s="72"/>
      <c r="V25" s="72"/>
      <c r="W25" s="72"/>
      <c r="X25" s="72"/>
      <c r="Y25" s="72"/>
      <c r="Z25" s="72"/>
      <c r="AA25" s="72"/>
      <c r="AB25" s="73"/>
    </row>
    <row r="26" spans="2:28" ht="16.5">
      <c r="B26" s="111">
        <v>45438</v>
      </c>
      <c r="C26" s="38">
        <v>45439</v>
      </c>
      <c r="D26" s="38">
        <v>45440</v>
      </c>
      <c r="E26" s="38">
        <v>45441</v>
      </c>
      <c r="F26" s="50">
        <v>45442</v>
      </c>
      <c r="G26" s="39">
        <v>45443</v>
      </c>
      <c r="H26" s="44"/>
      <c r="J26" s="29">
        <v>45466</v>
      </c>
      <c r="K26" s="30">
        <v>45467</v>
      </c>
      <c r="L26" s="30">
        <v>45468</v>
      </c>
      <c r="M26" s="30">
        <v>45469</v>
      </c>
      <c r="N26" s="30">
        <v>45470</v>
      </c>
      <c r="O26" s="30">
        <v>45471</v>
      </c>
      <c r="P26" s="101">
        <v>45472</v>
      </c>
      <c r="R26" s="78" t="s">
        <v>108</v>
      </c>
      <c r="S26" s="76"/>
      <c r="T26" s="72"/>
      <c r="U26" s="72"/>
      <c r="V26" s="72"/>
      <c r="W26" s="72"/>
      <c r="X26" s="72"/>
      <c r="Y26" s="72"/>
      <c r="Z26" s="72"/>
      <c r="AA26" s="72"/>
      <c r="AB26" s="73"/>
    </row>
    <row r="27" spans="2:28" ht="16.5">
      <c r="B27" s="41"/>
      <c r="C27" s="41"/>
      <c r="D27" s="41"/>
      <c r="E27" s="41"/>
      <c r="F27" s="41"/>
      <c r="G27" s="41"/>
      <c r="H27" s="114"/>
      <c r="J27" s="42">
        <v>45473</v>
      </c>
      <c r="K27" s="34"/>
      <c r="L27" s="35"/>
      <c r="M27" s="35"/>
      <c r="N27" s="35"/>
      <c r="O27" s="35"/>
      <c r="P27" s="36"/>
      <c r="R27" s="78" t="s">
        <v>116</v>
      </c>
      <c r="S27" s="76"/>
      <c r="T27" s="72"/>
      <c r="U27" s="72"/>
      <c r="V27" s="72"/>
      <c r="W27" s="72"/>
      <c r="X27" s="72"/>
      <c r="Y27" s="72"/>
      <c r="Z27" s="72"/>
      <c r="AA27" s="72"/>
      <c r="AB27" s="73"/>
    </row>
    <row r="28" spans="2:28" ht="16.5">
      <c r="J28" s="41"/>
      <c r="K28" s="41"/>
      <c r="L28" s="41"/>
      <c r="M28" s="41"/>
      <c r="N28" s="41"/>
      <c r="O28" s="41"/>
      <c r="P28" s="41"/>
      <c r="R28" s="78" t="s">
        <v>41</v>
      </c>
      <c r="S28" s="76"/>
      <c r="T28" s="72"/>
      <c r="U28" s="72"/>
      <c r="V28" s="72"/>
      <c r="W28" s="72"/>
      <c r="X28" s="72"/>
      <c r="Y28" s="72"/>
      <c r="Z28" s="72"/>
      <c r="AA28" s="72"/>
      <c r="AB28" s="73"/>
    </row>
    <row r="29" spans="2:28" ht="18.75">
      <c r="B29" s="4"/>
      <c r="C29" s="5"/>
      <c r="D29" s="117" t="s">
        <v>30</v>
      </c>
      <c r="E29" s="118"/>
      <c r="F29" s="118"/>
      <c r="G29" s="5"/>
      <c r="H29" s="6"/>
      <c r="J29" s="4"/>
      <c r="K29" s="5"/>
      <c r="L29" s="117" t="s">
        <v>31</v>
      </c>
      <c r="M29" s="118"/>
      <c r="N29" s="118"/>
      <c r="O29" s="5"/>
      <c r="P29" s="6"/>
      <c r="R29" s="78" t="s">
        <v>95</v>
      </c>
      <c r="S29" s="76"/>
      <c r="T29" s="72"/>
      <c r="U29" s="72"/>
      <c r="V29" s="72"/>
      <c r="W29" s="72"/>
      <c r="X29" s="72"/>
      <c r="Y29" s="72"/>
      <c r="Z29" s="72"/>
      <c r="AA29" s="72"/>
      <c r="AB29" s="73"/>
    </row>
    <row r="30" spans="2:28" ht="16.5">
      <c r="B30" s="63" t="s">
        <v>18</v>
      </c>
      <c r="C30" s="64" t="s">
        <v>19</v>
      </c>
      <c r="D30" s="64" t="s">
        <v>20</v>
      </c>
      <c r="E30" s="64" t="s">
        <v>21</v>
      </c>
      <c r="F30" s="64" t="s">
        <v>22</v>
      </c>
      <c r="G30" s="64" t="s">
        <v>23</v>
      </c>
      <c r="H30" s="65" t="s">
        <v>24</v>
      </c>
      <c r="J30" s="63" t="s">
        <v>18</v>
      </c>
      <c r="K30" s="64" t="s">
        <v>19</v>
      </c>
      <c r="L30" s="64" t="s">
        <v>20</v>
      </c>
      <c r="M30" s="64" t="s">
        <v>21</v>
      </c>
      <c r="N30" s="64" t="s">
        <v>22</v>
      </c>
      <c r="O30" s="64" t="s">
        <v>23</v>
      </c>
      <c r="P30" s="65" t="s">
        <v>24</v>
      </c>
      <c r="R30" s="78" t="s">
        <v>171</v>
      </c>
      <c r="S30" s="76"/>
      <c r="T30" s="72"/>
      <c r="U30" s="72"/>
      <c r="V30" s="72"/>
      <c r="W30" s="72"/>
      <c r="X30" s="72"/>
      <c r="Y30" s="72"/>
      <c r="Z30" s="72"/>
      <c r="AA30" s="72"/>
      <c r="AB30" s="73"/>
    </row>
    <row r="31" spans="2:28" ht="16.5">
      <c r="B31" s="7"/>
      <c r="C31" s="13">
        <v>45474</v>
      </c>
      <c r="D31" s="14">
        <v>45475</v>
      </c>
      <c r="E31" s="14">
        <v>45476</v>
      </c>
      <c r="F31" s="14">
        <v>45477</v>
      </c>
      <c r="G31" s="14">
        <v>45478</v>
      </c>
      <c r="H31" s="15">
        <v>45479</v>
      </c>
      <c r="J31" s="10"/>
      <c r="K31" s="11"/>
      <c r="L31" s="11"/>
      <c r="M31" s="12"/>
      <c r="N31" s="13">
        <v>45505</v>
      </c>
      <c r="O31" s="14">
        <v>45506</v>
      </c>
      <c r="P31" s="15">
        <v>45507</v>
      </c>
      <c r="R31" s="78" t="s">
        <v>114</v>
      </c>
      <c r="S31" s="76"/>
      <c r="T31" s="72"/>
      <c r="U31" s="72"/>
      <c r="V31" s="72"/>
      <c r="W31" s="72"/>
      <c r="X31" s="72"/>
      <c r="Y31" s="72"/>
      <c r="Z31" s="72"/>
      <c r="AA31" s="72"/>
      <c r="AB31" s="73"/>
    </row>
    <row r="32" spans="2:28" ht="16.5">
      <c r="B32" s="83">
        <v>45480</v>
      </c>
      <c r="C32" s="20">
        <v>45481</v>
      </c>
      <c r="D32" s="20">
        <v>45482</v>
      </c>
      <c r="E32" s="20">
        <v>45483</v>
      </c>
      <c r="F32" s="20">
        <v>45484</v>
      </c>
      <c r="G32" s="20">
        <v>45485</v>
      </c>
      <c r="H32" s="21">
        <v>45486</v>
      </c>
      <c r="J32" s="19">
        <v>45508</v>
      </c>
      <c r="K32" s="20">
        <v>45509</v>
      </c>
      <c r="L32" s="20">
        <v>45510</v>
      </c>
      <c r="M32" s="20">
        <v>45511</v>
      </c>
      <c r="N32" s="20">
        <v>45512</v>
      </c>
      <c r="O32" s="20">
        <v>45513</v>
      </c>
      <c r="P32" s="21">
        <v>45514</v>
      </c>
      <c r="R32" s="78" t="s">
        <v>64</v>
      </c>
      <c r="S32" s="76"/>
      <c r="T32" s="72"/>
      <c r="U32" s="72"/>
      <c r="V32" s="72"/>
      <c r="W32" s="72"/>
      <c r="X32" s="72"/>
      <c r="Y32" s="72"/>
      <c r="Z32" s="72"/>
      <c r="AA32" s="72"/>
      <c r="AB32" s="73"/>
    </row>
    <row r="33" spans="2:28" ht="16.5">
      <c r="B33" s="115">
        <v>45487</v>
      </c>
      <c r="C33" s="25">
        <v>45488</v>
      </c>
      <c r="D33" s="25">
        <v>45489</v>
      </c>
      <c r="E33" s="25">
        <v>45490</v>
      </c>
      <c r="F33" s="25">
        <v>45491</v>
      </c>
      <c r="G33" s="25">
        <v>45492</v>
      </c>
      <c r="H33" s="26">
        <v>45493</v>
      </c>
      <c r="J33" s="77">
        <v>45515</v>
      </c>
      <c r="K33" s="25">
        <v>45516</v>
      </c>
      <c r="L33" s="25">
        <v>45517</v>
      </c>
      <c r="M33" s="25">
        <v>45518</v>
      </c>
      <c r="N33" s="25">
        <v>45519</v>
      </c>
      <c r="O33" s="108">
        <v>45520</v>
      </c>
      <c r="P33" s="113">
        <v>45521</v>
      </c>
      <c r="R33" s="78" t="s">
        <v>38</v>
      </c>
      <c r="S33" s="76"/>
      <c r="T33" s="72"/>
      <c r="U33" s="72"/>
      <c r="V33" s="72"/>
      <c r="W33" s="72"/>
      <c r="X33" s="72"/>
      <c r="Y33" s="72"/>
      <c r="Z33" s="72"/>
      <c r="AA33" s="72"/>
      <c r="AB33" s="73"/>
    </row>
    <row r="34" spans="2:28" ht="16.5">
      <c r="B34" s="29">
        <v>45494</v>
      </c>
      <c r="C34" s="30">
        <v>45495</v>
      </c>
      <c r="D34" s="30">
        <v>45496</v>
      </c>
      <c r="E34" s="30">
        <v>45497</v>
      </c>
      <c r="F34" s="30">
        <v>45498</v>
      </c>
      <c r="G34" s="30">
        <v>45499</v>
      </c>
      <c r="H34" s="31">
        <v>45500</v>
      </c>
      <c r="J34" s="100">
        <v>45522</v>
      </c>
      <c r="K34" s="30">
        <v>45523</v>
      </c>
      <c r="L34" s="30">
        <v>45524</v>
      </c>
      <c r="M34" s="30">
        <v>45525</v>
      </c>
      <c r="N34" s="30">
        <v>45526</v>
      </c>
      <c r="O34" s="30">
        <v>45527</v>
      </c>
      <c r="P34" s="31">
        <v>45528</v>
      </c>
      <c r="R34" s="78" t="s">
        <v>124</v>
      </c>
      <c r="S34" s="76"/>
      <c r="T34" s="72"/>
      <c r="U34" s="72"/>
      <c r="V34" s="72"/>
      <c r="W34" s="72"/>
      <c r="X34" s="72"/>
      <c r="Y34" s="72"/>
      <c r="Z34" s="72"/>
      <c r="AA34" s="72"/>
      <c r="AB34" s="73"/>
    </row>
    <row r="35" spans="2:28" ht="16.5">
      <c r="B35" s="81">
        <v>45501</v>
      </c>
      <c r="C35" s="38">
        <v>45502</v>
      </c>
      <c r="D35" s="38">
        <v>45503</v>
      </c>
      <c r="E35" s="39">
        <v>45504</v>
      </c>
      <c r="F35" s="34"/>
      <c r="G35" s="35"/>
      <c r="H35" s="36"/>
      <c r="J35" s="37">
        <v>45529</v>
      </c>
      <c r="K35" s="38">
        <v>45530</v>
      </c>
      <c r="L35" s="38">
        <v>45531</v>
      </c>
      <c r="M35" s="38">
        <v>45532</v>
      </c>
      <c r="N35" s="38">
        <v>45533</v>
      </c>
      <c r="O35" s="38">
        <v>45534</v>
      </c>
      <c r="P35" s="45">
        <v>45535</v>
      </c>
      <c r="R35" s="71" t="s">
        <v>40</v>
      </c>
      <c r="S35" s="76"/>
      <c r="T35" s="72"/>
      <c r="U35" s="72"/>
      <c r="V35" s="72"/>
      <c r="W35" s="72"/>
      <c r="X35" s="72"/>
      <c r="Y35" s="72"/>
      <c r="Z35" s="72"/>
      <c r="AA35" s="72"/>
      <c r="AB35" s="73"/>
    </row>
    <row r="36" spans="2:28" ht="16.5">
      <c r="B36" s="41"/>
      <c r="C36" s="41"/>
      <c r="D36" s="41"/>
      <c r="E36" s="41"/>
      <c r="F36" s="41"/>
      <c r="G36" s="41"/>
      <c r="H36" s="41"/>
      <c r="J36" s="41"/>
      <c r="K36" s="41"/>
      <c r="L36" s="41"/>
      <c r="M36" s="41"/>
      <c r="N36" s="41"/>
      <c r="O36" s="41"/>
      <c r="P36" s="41"/>
      <c r="R36" s="71" t="s">
        <v>115</v>
      </c>
      <c r="S36" s="76"/>
      <c r="T36" s="72"/>
      <c r="U36" s="72"/>
      <c r="V36" s="72"/>
      <c r="W36" s="72"/>
      <c r="X36" s="72"/>
      <c r="Y36" s="72"/>
      <c r="Z36" s="72"/>
      <c r="AA36" s="72"/>
      <c r="AB36" s="73"/>
    </row>
    <row r="37" spans="2:28" ht="18.75">
      <c r="B37" s="4"/>
      <c r="C37" s="5"/>
      <c r="D37" s="117" t="s">
        <v>32</v>
      </c>
      <c r="E37" s="118"/>
      <c r="F37" s="118"/>
      <c r="G37" s="5"/>
      <c r="H37" s="6"/>
      <c r="J37" s="4"/>
      <c r="K37" s="5"/>
      <c r="L37" s="117" t="s">
        <v>33</v>
      </c>
      <c r="M37" s="118"/>
      <c r="N37" s="118"/>
      <c r="O37" s="5"/>
      <c r="P37" s="6"/>
      <c r="R37" s="71" t="s">
        <v>113</v>
      </c>
      <c r="S37" s="76"/>
      <c r="T37" s="72"/>
      <c r="U37" s="72"/>
      <c r="V37" s="72"/>
      <c r="W37" s="72"/>
      <c r="X37" s="72"/>
      <c r="Y37" s="72"/>
      <c r="Z37" s="72"/>
      <c r="AA37" s="72"/>
      <c r="AB37" s="73"/>
    </row>
    <row r="38" spans="2:28" ht="16.5">
      <c r="B38" s="63" t="s">
        <v>18</v>
      </c>
      <c r="C38" s="64" t="s">
        <v>19</v>
      </c>
      <c r="D38" s="64" t="s">
        <v>20</v>
      </c>
      <c r="E38" s="64" t="s">
        <v>21</v>
      </c>
      <c r="F38" s="64" t="s">
        <v>22</v>
      </c>
      <c r="G38" s="64" t="s">
        <v>23</v>
      </c>
      <c r="H38" s="65" t="s">
        <v>24</v>
      </c>
      <c r="J38" s="63" t="s">
        <v>18</v>
      </c>
      <c r="K38" s="64" t="s">
        <v>19</v>
      </c>
      <c r="L38" s="64" t="s">
        <v>20</v>
      </c>
      <c r="M38" s="64" t="s">
        <v>21</v>
      </c>
      <c r="N38" s="64" t="s">
        <v>22</v>
      </c>
      <c r="O38" s="64" t="s">
        <v>23</v>
      </c>
      <c r="P38" s="65" t="s">
        <v>24</v>
      </c>
      <c r="R38" s="71" t="s">
        <v>158</v>
      </c>
      <c r="S38" s="76"/>
      <c r="T38" s="72"/>
      <c r="U38" s="72"/>
      <c r="V38" s="72"/>
      <c r="W38" s="72"/>
      <c r="X38" s="72"/>
      <c r="Y38" s="72"/>
      <c r="Z38" s="72"/>
      <c r="AA38" s="72"/>
      <c r="AB38" s="73"/>
    </row>
    <row r="39" spans="2:28" ht="16.5">
      <c r="B39" s="46">
        <v>45536</v>
      </c>
      <c r="C39" s="14">
        <v>45537</v>
      </c>
      <c r="D39" s="14">
        <v>45538</v>
      </c>
      <c r="E39" s="14">
        <v>45539</v>
      </c>
      <c r="F39" s="14">
        <v>45540</v>
      </c>
      <c r="G39" s="14">
        <v>45541</v>
      </c>
      <c r="H39" s="51">
        <v>45542</v>
      </c>
      <c r="J39" s="10"/>
      <c r="K39" s="12"/>
      <c r="L39" s="13">
        <v>45566</v>
      </c>
      <c r="M39" s="14">
        <v>45567</v>
      </c>
      <c r="N39" s="14">
        <v>45568</v>
      </c>
      <c r="O39" s="14">
        <v>45569</v>
      </c>
      <c r="P39" s="15">
        <v>45570</v>
      </c>
      <c r="R39" s="71" t="s">
        <v>128</v>
      </c>
      <c r="S39" s="76"/>
      <c r="T39" s="72"/>
      <c r="U39" s="72"/>
      <c r="V39" s="72"/>
      <c r="W39" s="72"/>
      <c r="X39" s="72"/>
      <c r="Y39" s="72"/>
      <c r="Z39" s="72"/>
      <c r="AA39" s="72"/>
      <c r="AB39" s="73"/>
    </row>
    <row r="40" spans="2:28" ht="16.5">
      <c r="B40" s="19">
        <v>45543</v>
      </c>
      <c r="C40" s="20">
        <v>45544</v>
      </c>
      <c r="D40" s="20">
        <v>45545</v>
      </c>
      <c r="E40" s="20">
        <v>45546</v>
      </c>
      <c r="F40" s="20">
        <v>45547</v>
      </c>
      <c r="G40" s="20">
        <v>45548</v>
      </c>
      <c r="H40" s="109">
        <v>45549</v>
      </c>
      <c r="J40" s="19">
        <v>45571</v>
      </c>
      <c r="K40" s="20">
        <v>45572</v>
      </c>
      <c r="L40" s="20">
        <v>45573</v>
      </c>
      <c r="M40" s="79">
        <v>45574</v>
      </c>
      <c r="N40" s="20">
        <v>45575</v>
      </c>
      <c r="O40" s="116">
        <v>45576</v>
      </c>
      <c r="P40" s="52">
        <v>45577</v>
      </c>
      <c r="R40" s="71" t="s">
        <v>129</v>
      </c>
      <c r="S40" s="76"/>
      <c r="T40" s="72"/>
      <c r="U40" s="72"/>
      <c r="V40" s="72"/>
      <c r="W40" s="72"/>
      <c r="X40" s="72"/>
      <c r="Y40" s="72"/>
      <c r="Z40" s="72"/>
      <c r="AA40" s="72"/>
      <c r="AB40" s="73"/>
    </row>
    <row r="41" spans="2:28" ht="16.5">
      <c r="B41" s="24">
        <v>45550</v>
      </c>
      <c r="C41" s="25">
        <v>45551</v>
      </c>
      <c r="D41" s="25">
        <v>45552</v>
      </c>
      <c r="E41" s="25">
        <v>45553</v>
      </c>
      <c r="F41" s="25">
        <v>45554</v>
      </c>
      <c r="G41" s="25">
        <v>45555</v>
      </c>
      <c r="H41" s="26">
        <v>45556</v>
      </c>
      <c r="J41" s="24">
        <v>45578</v>
      </c>
      <c r="K41" s="25">
        <v>45579</v>
      </c>
      <c r="L41" s="25">
        <v>45580</v>
      </c>
      <c r="M41" s="25">
        <v>45581</v>
      </c>
      <c r="N41" s="25">
        <v>45582</v>
      </c>
      <c r="O41" s="25">
        <v>45583</v>
      </c>
      <c r="P41" s="82">
        <v>45584</v>
      </c>
      <c r="R41" s="71" t="s">
        <v>159</v>
      </c>
      <c r="S41" s="76"/>
      <c r="T41" s="72"/>
      <c r="U41" s="72"/>
      <c r="V41" s="72"/>
      <c r="W41" s="72"/>
      <c r="X41" s="72"/>
      <c r="Y41" s="72"/>
      <c r="Z41" s="72"/>
      <c r="AA41" s="72"/>
      <c r="AB41" s="73"/>
    </row>
    <row r="42" spans="2:28" ht="16.5">
      <c r="B42" s="100">
        <v>45557</v>
      </c>
      <c r="C42" s="30">
        <v>45558</v>
      </c>
      <c r="D42" s="30">
        <v>45559</v>
      </c>
      <c r="E42" s="30">
        <v>45560</v>
      </c>
      <c r="F42" s="30">
        <v>45561</v>
      </c>
      <c r="G42" s="30">
        <v>45562</v>
      </c>
      <c r="H42" s="31">
        <v>45563</v>
      </c>
      <c r="J42" s="100">
        <v>45585</v>
      </c>
      <c r="K42" s="30">
        <v>45586</v>
      </c>
      <c r="L42" s="30">
        <v>45587</v>
      </c>
      <c r="M42" s="30">
        <v>45588</v>
      </c>
      <c r="N42" s="30">
        <v>45589</v>
      </c>
      <c r="O42" s="30">
        <v>45590</v>
      </c>
      <c r="P42" s="31">
        <v>45591</v>
      </c>
      <c r="R42" s="71" t="s">
        <v>179</v>
      </c>
      <c r="S42" s="76"/>
      <c r="T42" s="72"/>
      <c r="U42" s="72"/>
      <c r="V42" s="72"/>
      <c r="W42" s="72"/>
      <c r="X42" s="72"/>
      <c r="Y42" s="72"/>
      <c r="Z42" s="72"/>
      <c r="AA42" s="72"/>
      <c r="AB42" s="73"/>
    </row>
    <row r="43" spans="2:28" ht="16.5">
      <c r="B43" s="81">
        <v>45564</v>
      </c>
      <c r="C43" s="39">
        <v>45565</v>
      </c>
      <c r="D43" s="34"/>
      <c r="E43" s="35"/>
      <c r="F43" s="35"/>
      <c r="G43" s="35"/>
      <c r="H43" s="36"/>
      <c r="J43" s="37">
        <v>45592</v>
      </c>
      <c r="K43" s="50">
        <v>45593</v>
      </c>
      <c r="L43" s="38">
        <v>45594</v>
      </c>
      <c r="M43" s="38">
        <v>45595</v>
      </c>
      <c r="N43" s="39">
        <v>45596</v>
      </c>
      <c r="O43" s="34"/>
      <c r="P43" s="36"/>
      <c r="R43" s="71" t="s">
        <v>180</v>
      </c>
      <c r="S43" s="76"/>
      <c r="T43" s="72"/>
      <c r="U43" s="72"/>
      <c r="V43" s="72"/>
      <c r="W43" s="72"/>
      <c r="X43" s="72"/>
      <c r="Y43" s="72"/>
      <c r="Z43" s="72"/>
      <c r="AA43" s="72"/>
      <c r="AB43" s="73"/>
    </row>
    <row r="44" spans="2:28" ht="16.5">
      <c r="B44" s="41"/>
      <c r="C44" s="41"/>
      <c r="D44" s="41"/>
      <c r="E44" s="41"/>
      <c r="F44" s="41"/>
      <c r="G44" s="41"/>
      <c r="H44" s="41"/>
      <c r="J44" s="41"/>
      <c r="K44" s="41"/>
      <c r="L44" s="41"/>
      <c r="M44" s="41"/>
      <c r="N44" s="41"/>
      <c r="O44" s="41"/>
      <c r="P44" s="41"/>
      <c r="R44" s="71" t="s">
        <v>167</v>
      </c>
      <c r="S44" s="76"/>
      <c r="T44" s="72"/>
      <c r="U44" s="72"/>
      <c r="V44" s="72"/>
      <c r="W44" s="72"/>
      <c r="X44" s="72"/>
      <c r="Y44" s="72"/>
      <c r="Z44" s="72"/>
      <c r="AA44" s="72"/>
      <c r="AB44" s="73"/>
    </row>
    <row r="45" spans="2:28" ht="18.75">
      <c r="B45" s="4"/>
      <c r="C45" s="5"/>
      <c r="D45" s="117" t="s">
        <v>34</v>
      </c>
      <c r="E45" s="118"/>
      <c r="F45" s="118"/>
      <c r="G45" s="5"/>
      <c r="H45" s="6"/>
      <c r="J45" s="4"/>
      <c r="K45" s="5"/>
      <c r="L45" s="117" t="s">
        <v>35</v>
      </c>
      <c r="M45" s="118"/>
      <c r="N45" s="118"/>
      <c r="O45" s="5"/>
      <c r="P45" s="6"/>
      <c r="R45" s="71" t="s">
        <v>182</v>
      </c>
      <c r="S45" s="76"/>
      <c r="T45" s="72"/>
      <c r="U45" s="72"/>
      <c r="V45" s="72"/>
      <c r="W45" s="72"/>
      <c r="X45" s="72"/>
      <c r="Y45" s="72"/>
      <c r="Z45" s="72"/>
      <c r="AA45" s="72"/>
      <c r="AB45" s="73"/>
    </row>
    <row r="46" spans="2:28" ht="16.5">
      <c r="B46" s="63" t="s">
        <v>18</v>
      </c>
      <c r="C46" s="64" t="s">
        <v>19</v>
      </c>
      <c r="D46" s="64" t="s">
        <v>20</v>
      </c>
      <c r="E46" s="64" t="s">
        <v>21</v>
      </c>
      <c r="F46" s="64" t="s">
        <v>22</v>
      </c>
      <c r="G46" s="64" t="s">
        <v>23</v>
      </c>
      <c r="H46" s="65" t="s">
        <v>24</v>
      </c>
      <c r="J46" s="63" t="s">
        <v>18</v>
      </c>
      <c r="K46" s="64" t="s">
        <v>19</v>
      </c>
      <c r="L46" s="64" t="s">
        <v>20</v>
      </c>
      <c r="M46" s="64" t="s">
        <v>21</v>
      </c>
      <c r="N46" s="64" t="s">
        <v>22</v>
      </c>
      <c r="O46" s="64" t="s">
        <v>23</v>
      </c>
      <c r="P46" s="65" t="s">
        <v>24</v>
      </c>
      <c r="R46" s="71" t="s">
        <v>209</v>
      </c>
      <c r="S46" s="76"/>
      <c r="T46" s="72"/>
      <c r="U46" s="72"/>
      <c r="V46" s="72"/>
      <c r="W46" s="72"/>
      <c r="X46" s="72"/>
      <c r="Y46" s="72"/>
      <c r="Z46" s="72"/>
      <c r="AA46" s="72"/>
      <c r="AB46" s="73"/>
    </row>
    <row r="47" spans="2:28" ht="16.5">
      <c r="B47" s="10"/>
      <c r="C47" s="11"/>
      <c r="D47" s="11"/>
      <c r="E47" s="11"/>
      <c r="F47" s="12"/>
      <c r="G47" s="13">
        <v>45597</v>
      </c>
      <c r="H47" s="51">
        <v>45598</v>
      </c>
      <c r="J47" s="46">
        <v>45627</v>
      </c>
      <c r="K47" s="14">
        <v>45628</v>
      </c>
      <c r="L47" s="14">
        <v>45629</v>
      </c>
      <c r="M47" s="14">
        <v>45630</v>
      </c>
      <c r="N47" s="14">
        <v>45631</v>
      </c>
      <c r="O47" s="14">
        <v>45632</v>
      </c>
      <c r="P47" s="15">
        <v>45633</v>
      </c>
      <c r="R47" s="71" t="s">
        <v>222</v>
      </c>
      <c r="S47" s="76"/>
      <c r="T47" s="72"/>
      <c r="U47" s="72"/>
      <c r="V47" s="72"/>
      <c r="W47" s="72"/>
      <c r="X47" s="72"/>
      <c r="Y47" s="72"/>
      <c r="Z47" s="72"/>
      <c r="AA47" s="72"/>
      <c r="AB47" s="73"/>
    </row>
    <row r="48" spans="2:28" ht="16.5">
      <c r="B48" s="19">
        <v>45599</v>
      </c>
      <c r="C48" s="20">
        <v>45600</v>
      </c>
      <c r="D48" s="20">
        <v>45601</v>
      </c>
      <c r="E48" s="20">
        <v>45602</v>
      </c>
      <c r="F48" s="20">
        <v>45603</v>
      </c>
      <c r="G48" s="20">
        <v>45604</v>
      </c>
      <c r="H48" s="21">
        <v>45605</v>
      </c>
      <c r="J48" s="83">
        <v>45634</v>
      </c>
      <c r="K48" s="20">
        <v>45635</v>
      </c>
      <c r="L48" s="20">
        <v>45636</v>
      </c>
      <c r="M48" s="20">
        <v>45637</v>
      </c>
      <c r="N48" s="20">
        <v>45638</v>
      </c>
      <c r="O48" s="20">
        <v>45639</v>
      </c>
      <c r="P48" s="21">
        <v>45640</v>
      </c>
      <c r="R48" s="71" t="s">
        <v>221</v>
      </c>
      <c r="S48" s="76"/>
      <c r="T48" s="72"/>
      <c r="U48" s="72"/>
      <c r="V48" s="72"/>
      <c r="W48" s="72"/>
      <c r="X48" s="72"/>
      <c r="Y48" s="72"/>
      <c r="Z48" s="72"/>
      <c r="AA48" s="72"/>
      <c r="AB48" s="73"/>
    </row>
    <row r="49" spans="2:28" ht="16.5">
      <c r="B49" s="24">
        <v>45606</v>
      </c>
      <c r="C49" s="25">
        <v>45607</v>
      </c>
      <c r="D49" s="25">
        <v>45608</v>
      </c>
      <c r="E49" s="25">
        <v>45609</v>
      </c>
      <c r="F49" s="25">
        <v>45610</v>
      </c>
      <c r="G49" s="47">
        <v>45611</v>
      </c>
      <c r="H49" s="26">
        <v>45612</v>
      </c>
      <c r="J49" s="24">
        <v>45641</v>
      </c>
      <c r="K49" s="25">
        <v>45642</v>
      </c>
      <c r="L49" s="25">
        <v>45643</v>
      </c>
      <c r="M49" s="25">
        <v>45644</v>
      </c>
      <c r="N49" s="25">
        <v>45645</v>
      </c>
      <c r="O49" s="25">
        <v>45646</v>
      </c>
      <c r="P49" s="26">
        <v>45647</v>
      </c>
      <c r="R49" s="71" t="s">
        <v>219</v>
      </c>
      <c r="S49" s="76"/>
      <c r="T49" s="72"/>
      <c r="U49" s="72"/>
      <c r="V49" s="72"/>
      <c r="W49" s="72"/>
      <c r="X49" s="72"/>
      <c r="Y49" s="72"/>
      <c r="Z49" s="72"/>
      <c r="AA49" s="72"/>
      <c r="AB49" s="73"/>
    </row>
    <row r="50" spans="2:28" ht="16.5">
      <c r="B50" s="29">
        <v>45613</v>
      </c>
      <c r="C50" s="30">
        <v>45614</v>
      </c>
      <c r="D50" s="30">
        <v>45615</v>
      </c>
      <c r="E50" s="30">
        <v>45616</v>
      </c>
      <c r="F50" s="30">
        <v>45617</v>
      </c>
      <c r="G50" s="30">
        <v>45618</v>
      </c>
      <c r="H50" s="31">
        <v>45619</v>
      </c>
      <c r="J50" s="29">
        <v>45648</v>
      </c>
      <c r="K50" s="30">
        <v>45649</v>
      </c>
      <c r="L50" s="30">
        <v>45650</v>
      </c>
      <c r="M50" s="48">
        <v>45651</v>
      </c>
      <c r="N50" s="30">
        <v>45652</v>
      </c>
      <c r="O50" s="30">
        <v>45653</v>
      </c>
      <c r="P50" s="31">
        <v>45654</v>
      </c>
      <c r="R50" s="71" t="s">
        <v>218</v>
      </c>
      <c r="S50" s="76"/>
      <c r="T50" s="72"/>
      <c r="U50" s="72"/>
      <c r="V50" s="72"/>
      <c r="W50" s="72"/>
      <c r="X50" s="72"/>
      <c r="Y50" s="72"/>
      <c r="Z50" s="72"/>
      <c r="AA50" s="72"/>
      <c r="AB50" s="73"/>
    </row>
    <row r="51" spans="2:28" ht="16.5">
      <c r="B51" s="37">
        <v>45620</v>
      </c>
      <c r="C51" s="38">
        <v>45621</v>
      </c>
      <c r="D51" s="38">
        <v>45622</v>
      </c>
      <c r="E51" s="38">
        <v>45623</v>
      </c>
      <c r="F51" s="38">
        <v>45624</v>
      </c>
      <c r="G51" s="38">
        <v>45625</v>
      </c>
      <c r="H51" s="45">
        <v>45626</v>
      </c>
      <c r="J51" s="37">
        <v>45655</v>
      </c>
      <c r="K51" s="38">
        <v>45656</v>
      </c>
      <c r="L51" s="39">
        <v>45657</v>
      </c>
      <c r="M51" s="34"/>
      <c r="N51" s="35"/>
      <c r="O51" s="35"/>
      <c r="P51" s="36"/>
      <c r="R51" s="71" t="s">
        <v>210</v>
      </c>
      <c r="S51" s="76"/>
      <c r="T51" s="72"/>
      <c r="U51" s="72"/>
      <c r="V51" s="72"/>
      <c r="W51" s="72"/>
      <c r="X51" s="72"/>
      <c r="Y51" s="72"/>
      <c r="Z51" s="72"/>
      <c r="AA51" s="72"/>
      <c r="AB51" s="73"/>
    </row>
    <row r="52" spans="2:28" ht="16.5">
      <c r="B52" s="41"/>
      <c r="C52" s="41"/>
      <c r="D52" s="41"/>
      <c r="E52" s="41"/>
      <c r="F52" s="41"/>
      <c r="G52" s="41"/>
      <c r="H52" s="41"/>
      <c r="J52" s="41"/>
      <c r="K52" s="41"/>
      <c r="L52" s="41"/>
      <c r="M52" s="41"/>
      <c r="N52" s="41"/>
      <c r="O52" s="41"/>
      <c r="P52" s="41"/>
      <c r="R52" s="71" t="s">
        <v>220</v>
      </c>
      <c r="S52" s="76"/>
      <c r="T52" s="72"/>
      <c r="U52" s="72"/>
      <c r="V52" s="72"/>
      <c r="W52" s="72"/>
      <c r="X52" s="72"/>
      <c r="Y52" s="72"/>
      <c r="Z52" s="72"/>
      <c r="AA52" s="72"/>
      <c r="AB52" s="73"/>
    </row>
    <row r="53" spans="2:28" ht="16.5">
      <c r="B53" s="58" t="s">
        <v>15</v>
      </c>
      <c r="P53" s="59" t="s">
        <v>16</v>
      </c>
      <c r="R53" s="71" t="s">
        <v>235</v>
      </c>
      <c r="S53" s="76"/>
      <c r="T53" s="72"/>
      <c r="U53" s="72"/>
      <c r="V53" s="72"/>
      <c r="W53" s="72"/>
      <c r="X53" s="72"/>
      <c r="Y53" s="72"/>
      <c r="Z53" s="72"/>
      <c r="AA53" s="72"/>
      <c r="AB53" s="73"/>
    </row>
    <row r="54" spans="2:28" ht="16.5">
      <c r="R54" s="71" t="s">
        <v>216</v>
      </c>
      <c r="S54" s="76"/>
      <c r="T54" s="72"/>
      <c r="U54" s="72"/>
      <c r="V54" s="72"/>
      <c r="W54" s="72"/>
      <c r="X54" s="72"/>
      <c r="Y54" s="72"/>
      <c r="Z54" s="72"/>
      <c r="AA54" s="72"/>
      <c r="AB54" s="73"/>
    </row>
    <row r="55" spans="2:28" ht="16.5">
      <c r="R55" s="71" t="s">
        <v>238</v>
      </c>
      <c r="S55" s="76"/>
      <c r="T55" s="72"/>
      <c r="U55" s="72"/>
      <c r="V55" s="72"/>
      <c r="W55" s="72"/>
      <c r="X55" s="72"/>
      <c r="Y55" s="72"/>
      <c r="Z55" s="72"/>
      <c r="AA55" s="72"/>
      <c r="AB55" s="73"/>
    </row>
    <row r="56" spans="2:28" ht="16.5">
      <c r="R56" s="71"/>
      <c r="S56" s="76"/>
      <c r="T56" s="72"/>
      <c r="U56" s="72"/>
      <c r="V56" s="72"/>
      <c r="W56" s="72"/>
      <c r="X56" s="72"/>
      <c r="Y56" s="72"/>
      <c r="Z56" s="72"/>
      <c r="AA56" s="72"/>
      <c r="AB56" s="73"/>
    </row>
    <row r="57" spans="2:28" ht="16.5">
      <c r="R57" s="71"/>
      <c r="S57" s="76"/>
      <c r="T57" s="72"/>
      <c r="U57" s="72"/>
      <c r="V57" s="72"/>
      <c r="W57" s="72"/>
      <c r="X57" s="72"/>
      <c r="Y57" s="72"/>
      <c r="Z57" s="72"/>
      <c r="AA57" s="72"/>
      <c r="AB57" s="73"/>
    </row>
    <row r="58" spans="2:28" ht="16.5">
      <c r="R58" s="71" t="s">
        <v>217</v>
      </c>
      <c r="S58" s="76"/>
      <c r="T58" s="72"/>
      <c r="U58" s="72"/>
      <c r="V58" s="72"/>
      <c r="W58" s="72"/>
      <c r="X58" s="72"/>
      <c r="Y58" s="72"/>
      <c r="Z58" s="72"/>
      <c r="AA58" s="72"/>
      <c r="AB58" s="73"/>
    </row>
    <row r="59" spans="2:28" ht="16.5">
      <c r="R59" s="71"/>
      <c r="S59" s="76"/>
      <c r="T59" s="72"/>
      <c r="U59" s="72"/>
      <c r="V59" s="72"/>
      <c r="W59" s="72"/>
      <c r="X59" s="72"/>
      <c r="Y59" s="72"/>
      <c r="Z59" s="72"/>
      <c r="AA59" s="72"/>
      <c r="AB59" s="73"/>
    </row>
    <row r="60" spans="2:28" ht="16.5">
      <c r="R60" s="71"/>
      <c r="S60" s="76"/>
      <c r="T60" s="72"/>
      <c r="U60" s="72"/>
      <c r="V60" s="72"/>
      <c r="W60" s="72"/>
      <c r="X60" s="72"/>
      <c r="Y60" s="72"/>
      <c r="Z60" s="72"/>
      <c r="AA60" s="72"/>
      <c r="AB60" s="73"/>
    </row>
    <row r="61" spans="2:28" ht="16.5">
      <c r="R61" s="71"/>
      <c r="S61" s="76"/>
      <c r="T61" s="72"/>
      <c r="U61" s="72"/>
      <c r="V61" s="72"/>
      <c r="W61" s="72"/>
      <c r="X61" s="72"/>
      <c r="Y61" s="72"/>
      <c r="Z61" s="72"/>
      <c r="AA61" s="72"/>
      <c r="AB61" s="73"/>
    </row>
    <row r="62" spans="2:28" ht="16.5">
      <c r="R62" s="71"/>
      <c r="S62" s="76"/>
      <c r="T62" s="72"/>
      <c r="U62" s="72"/>
      <c r="V62" s="72"/>
      <c r="W62" s="72"/>
      <c r="X62" s="72"/>
      <c r="Y62" s="72"/>
      <c r="Z62" s="72"/>
      <c r="AA62" s="72"/>
      <c r="AB62" s="73"/>
    </row>
    <row r="63" spans="2:28" ht="16.5">
      <c r="R63" s="71"/>
      <c r="S63" s="76"/>
      <c r="T63" s="72"/>
      <c r="U63" s="72"/>
      <c r="V63" s="72"/>
      <c r="W63" s="72"/>
      <c r="X63" s="72"/>
      <c r="Y63" s="72"/>
      <c r="Z63" s="72"/>
      <c r="AA63" s="72"/>
      <c r="AB63" s="73"/>
    </row>
    <row r="64" spans="2:28" ht="16.5">
      <c r="R64" s="71"/>
      <c r="S64" s="76"/>
      <c r="T64" s="72"/>
      <c r="U64" s="72"/>
      <c r="V64" s="72"/>
      <c r="W64" s="72"/>
      <c r="X64" s="72"/>
      <c r="Y64" s="72"/>
      <c r="Z64" s="72"/>
      <c r="AA64" s="72"/>
      <c r="AB64" s="73"/>
    </row>
    <row r="65" spans="18:28" ht="16.5">
      <c r="R65" s="71" t="s">
        <v>215</v>
      </c>
      <c r="S65" s="76"/>
      <c r="T65" s="72"/>
      <c r="U65" s="72"/>
      <c r="V65" s="72"/>
      <c r="W65" s="72"/>
      <c r="X65" s="72"/>
      <c r="Y65" s="72"/>
      <c r="Z65" s="72"/>
      <c r="AA65" s="72"/>
      <c r="AB65" s="73"/>
    </row>
    <row r="66" spans="18:28" ht="16.5">
      <c r="R66" s="71"/>
      <c r="S66" s="76"/>
      <c r="T66" s="72"/>
      <c r="U66" s="72"/>
      <c r="V66" s="72"/>
      <c r="W66" s="72"/>
      <c r="X66" s="72"/>
      <c r="Y66" s="72"/>
      <c r="Z66" s="72"/>
      <c r="AA66" s="72"/>
      <c r="AB66" s="73"/>
    </row>
    <row r="67" spans="18:28" ht="16.5">
      <c r="R67" s="71"/>
      <c r="S67" s="76"/>
      <c r="T67" s="72"/>
      <c r="U67" s="72"/>
      <c r="V67" s="72"/>
      <c r="W67" s="72"/>
      <c r="X67" s="72"/>
      <c r="Y67" s="72"/>
      <c r="Z67" s="72"/>
      <c r="AA67" s="72"/>
      <c r="AB67" s="73"/>
    </row>
    <row r="68" spans="18:28" ht="16.5">
      <c r="R68" s="71"/>
      <c r="S68" s="76"/>
      <c r="T68" s="72"/>
      <c r="U68" s="72"/>
      <c r="V68" s="72"/>
      <c r="W68" s="72"/>
      <c r="X68" s="72"/>
      <c r="Y68" s="72"/>
      <c r="Z68" s="72"/>
      <c r="AA68" s="72"/>
      <c r="AB68" s="73"/>
    </row>
    <row r="69" spans="18:28" ht="16.5">
      <c r="R69" s="71"/>
      <c r="S69" s="76"/>
      <c r="T69" s="72"/>
      <c r="U69" s="72"/>
      <c r="V69" s="72"/>
      <c r="W69" s="72"/>
      <c r="X69" s="72"/>
      <c r="Y69" s="72"/>
      <c r="Z69" s="72"/>
      <c r="AA69" s="72"/>
      <c r="AB69" s="73"/>
    </row>
    <row r="70" spans="18:28" ht="16.5">
      <c r="R70" s="71"/>
      <c r="S70" s="76"/>
      <c r="T70" s="72"/>
      <c r="U70" s="72"/>
      <c r="V70" s="72"/>
      <c r="W70" s="72"/>
      <c r="X70" s="72"/>
      <c r="Y70" s="72"/>
      <c r="Z70" s="72"/>
      <c r="AA70" s="72"/>
      <c r="AB70" s="73"/>
    </row>
    <row r="71" spans="18:28" ht="16.5">
      <c r="R71" s="71"/>
      <c r="S71" s="76"/>
      <c r="T71" s="72"/>
      <c r="U71" s="72"/>
      <c r="V71" s="72"/>
      <c r="W71" s="72"/>
      <c r="X71" s="72"/>
      <c r="Y71" s="72"/>
      <c r="Z71" s="72"/>
      <c r="AA71" s="72"/>
      <c r="AB71" s="73"/>
    </row>
    <row r="72" spans="18:28" ht="16.5">
      <c r="R72" s="71"/>
      <c r="S72" s="76"/>
      <c r="T72" s="72"/>
      <c r="U72" s="72"/>
      <c r="V72" s="72"/>
      <c r="W72" s="72"/>
      <c r="X72" s="72"/>
      <c r="Y72" s="72"/>
      <c r="Z72" s="72"/>
      <c r="AA72" s="72"/>
      <c r="AB72" s="73"/>
    </row>
    <row r="73" spans="18:28" ht="16.5">
      <c r="R73" s="71"/>
      <c r="S73" s="76"/>
      <c r="T73" s="72"/>
      <c r="U73" s="72"/>
      <c r="V73" s="72"/>
      <c r="W73" s="72"/>
      <c r="X73" s="72"/>
      <c r="Y73" s="72"/>
      <c r="Z73" s="72"/>
      <c r="AA73" s="72"/>
      <c r="AB73" s="73"/>
    </row>
    <row r="74" spans="18:28" ht="16.5">
      <c r="R74" s="71"/>
      <c r="S74" s="76"/>
      <c r="T74" s="72"/>
      <c r="U74" s="72"/>
      <c r="V74" s="72"/>
      <c r="W74" s="72"/>
      <c r="X74" s="72"/>
      <c r="Y74" s="72"/>
      <c r="Z74" s="72"/>
      <c r="AA74" s="72"/>
      <c r="AB74" s="73"/>
    </row>
    <row r="75" spans="18:28" ht="16.5">
      <c r="R75" s="71"/>
      <c r="S75" s="76"/>
      <c r="T75" s="72"/>
      <c r="U75" s="72"/>
      <c r="V75" s="72"/>
      <c r="W75" s="72"/>
      <c r="X75" s="72"/>
      <c r="Y75" s="72"/>
      <c r="Z75" s="72"/>
      <c r="AA75" s="72"/>
      <c r="AB75" s="73"/>
    </row>
    <row r="76" spans="18:28" ht="16.5">
      <c r="R76" s="71"/>
      <c r="S76" s="76"/>
      <c r="T76" s="72"/>
      <c r="U76" s="72"/>
      <c r="V76" s="72"/>
      <c r="W76" s="72"/>
      <c r="X76" s="72"/>
      <c r="Y76" s="72"/>
      <c r="Z76" s="72"/>
      <c r="AA76" s="72"/>
      <c r="AB76" s="73"/>
    </row>
    <row r="77" spans="18:28" ht="16.5">
      <c r="R77" s="71"/>
      <c r="S77" s="76"/>
      <c r="T77" s="72"/>
      <c r="U77" s="72"/>
      <c r="V77" s="72"/>
      <c r="W77" s="72"/>
      <c r="X77" s="72"/>
      <c r="Y77" s="72"/>
      <c r="Z77" s="72"/>
      <c r="AA77" s="72"/>
      <c r="AB77" s="73"/>
    </row>
    <row r="78" spans="18:28" ht="16.5">
      <c r="R78" s="71"/>
      <c r="S78" s="76"/>
      <c r="T78" s="72"/>
      <c r="U78" s="72"/>
      <c r="V78" s="72"/>
      <c r="W78" s="72"/>
      <c r="X78" s="72"/>
      <c r="Y78" s="72"/>
      <c r="Z78" s="72"/>
      <c r="AA78" s="72"/>
      <c r="AB78" s="73"/>
    </row>
    <row r="79" spans="18:28" ht="16.5">
      <c r="R79" s="71"/>
      <c r="S79" s="76"/>
      <c r="T79" s="72"/>
      <c r="U79" s="72"/>
      <c r="V79" s="72"/>
      <c r="W79" s="72"/>
      <c r="X79" s="72"/>
      <c r="Y79" s="72"/>
      <c r="Z79" s="72"/>
      <c r="AA79" s="72"/>
      <c r="AB79" s="73"/>
    </row>
    <row r="80" spans="18:28" ht="16.5">
      <c r="R80" s="71"/>
      <c r="S80" s="76"/>
      <c r="T80" s="72"/>
      <c r="U80" s="72"/>
      <c r="V80" s="72"/>
      <c r="W80" s="72"/>
      <c r="X80" s="72"/>
      <c r="Y80" s="72"/>
      <c r="Z80" s="72"/>
      <c r="AA80" s="72"/>
      <c r="AB80" s="73"/>
    </row>
    <row r="81" spans="18:28" ht="16.5">
      <c r="R81" s="71"/>
      <c r="S81" s="76"/>
      <c r="T81" s="72"/>
      <c r="U81" s="72"/>
      <c r="V81" s="72"/>
      <c r="W81" s="72"/>
      <c r="X81" s="72"/>
      <c r="Y81" s="72"/>
      <c r="Z81" s="72"/>
      <c r="AA81" s="72"/>
      <c r="AB81" s="73"/>
    </row>
    <row r="82" spans="18:28" ht="16.5">
      <c r="R82" s="71"/>
      <c r="S82" s="76"/>
      <c r="T82" s="72"/>
      <c r="U82" s="72"/>
      <c r="V82" s="72"/>
      <c r="W82" s="72"/>
      <c r="X82" s="72"/>
      <c r="Y82" s="72"/>
      <c r="Z82" s="72"/>
      <c r="AA82" s="72"/>
      <c r="AB82" s="73"/>
    </row>
    <row r="83" spans="18:28" ht="16.5">
      <c r="R83" s="71"/>
      <c r="S83" s="76"/>
      <c r="T83" s="72"/>
      <c r="U83" s="72"/>
      <c r="V83" s="72"/>
      <c r="W83" s="72"/>
      <c r="X83" s="72"/>
      <c r="Y83" s="72"/>
      <c r="Z83" s="72"/>
      <c r="AA83" s="72"/>
      <c r="AB83" s="73"/>
    </row>
    <row r="84" spans="18:28" ht="16.5">
      <c r="R84" s="71"/>
      <c r="S84" s="76"/>
      <c r="T84" s="72"/>
      <c r="U84" s="72"/>
      <c r="V84" s="72"/>
      <c r="W84" s="72"/>
      <c r="X84" s="72"/>
      <c r="Y84" s="72"/>
      <c r="Z84" s="72"/>
      <c r="AA84" s="72"/>
      <c r="AB84" s="73"/>
    </row>
    <row r="85" spans="18:28" ht="16.5">
      <c r="R85" s="71"/>
      <c r="S85" s="76"/>
      <c r="T85" s="72"/>
      <c r="U85" s="72"/>
      <c r="V85" s="72"/>
      <c r="W85" s="72"/>
      <c r="X85" s="72"/>
      <c r="Y85" s="72"/>
      <c r="Z85" s="72"/>
      <c r="AA85" s="72"/>
      <c r="AB85" s="73"/>
    </row>
    <row r="86" spans="18:28" ht="16.5">
      <c r="R86" s="71"/>
      <c r="S86" s="76"/>
      <c r="T86" s="72"/>
      <c r="U86" s="72"/>
      <c r="V86" s="72"/>
      <c r="W86" s="72"/>
      <c r="X86" s="72"/>
      <c r="Y86" s="72"/>
      <c r="Z86" s="72"/>
      <c r="AA86" s="72"/>
      <c r="AB86" s="73"/>
    </row>
    <row r="87" spans="18:28" ht="16.5">
      <c r="R87" s="71"/>
      <c r="S87" s="76"/>
      <c r="T87" s="72"/>
      <c r="U87" s="72"/>
      <c r="V87" s="72"/>
      <c r="W87" s="72"/>
      <c r="X87" s="72"/>
      <c r="Y87" s="72"/>
      <c r="Z87" s="72"/>
      <c r="AA87" s="72"/>
      <c r="AB87" s="73"/>
    </row>
    <row r="88" spans="18:28" ht="16.5">
      <c r="R88" s="71"/>
      <c r="S88" s="76"/>
      <c r="T88" s="72"/>
      <c r="U88" s="72"/>
      <c r="V88" s="72"/>
      <c r="W88" s="72"/>
      <c r="X88" s="72"/>
      <c r="Y88" s="72"/>
      <c r="Z88" s="72"/>
      <c r="AA88" s="72"/>
      <c r="AB88" s="73"/>
    </row>
    <row r="89" spans="18:28" ht="16.5">
      <c r="R89" s="71"/>
      <c r="S89" s="76"/>
      <c r="T89" s="72"/>
      <c r="U89" s="72"/>
      <c r="V89" s="72"/>
      <c r="W89" s="72"/>
      <c r="X89" s="72"/>
      <c r="Y89" s="72"/>
      <c r="Z89" s="72"/>
      <c r="AA89" s="72"/>
      <c r="AB89" s="73"/>
    </row>
    <row r="90" spans="18:28" ht="16.5">
      <c r="R90" s="71"/>
      <c r="S90" s="76"/>
      <c r="T90" s="72"/>
      <c r="U90" s="72"/>
      <c r="V90" s="72"/>
      <c r="W90" s="72"/>
      <c r="X90" s="72"/>
      <c r="Y90" s="72"/>
      <c r="Z90" s="72"/>
      <c r="AA90" s="72"/>
      <c r="AB90" s="73"/>
    </row>
    <row r="91" spans="18:28" ht="16.5">
      <c r="R91" s="71"/>
      <c r="S91" s="76"/>
      <c r="T91" s="72"/>
      <c r="U91" s="72"/>
      <c r="V91" s="72"/>
      <c r="W91" s="72"/>
      <c r="X91" s="72"/>
      <c r="Y91" s="72"/>
      <c r="Z91" s="72"/>
      <c r="AA91" s="72"/>
      <c r="AB91" s="73"/>
    </row>
    <row r="92" spans="18:28" ht="16.5">
      <c r="R92" s="71"/>
      <c r="S92" s="76"/>
      <c r="T92" s="72"/>
      <c r="U92" s="72"/>
      <c r="V92" s="72"/>
      <c r="W92" s="72"/>
      <c r="X92" s="72"/>
      <c r="Y92" s="72"/>
      <c r="Z92" s="72"/>
      <c r="AA92" s="72"/>
      <c r="AB92" s="73"/>
    </row>
    <row r="93" spans="18:28" ht="16.5">
      <c r="R93" s="71"/>
      <c r="S93" s="76"/>
      <c r="T93" s="72"/>
      <c r="U93" s="72"/>
      <c r="V93" s="72"/>
      <c r="W93" s="72"/>
      <c r="X93" s="72"/>
      <c r="Y93" s="72"/>
      <c r="Z93" s="72"/>
      <c r="AA93" s="72"/>
      <c r="AB93" s="73"/>
    </row>
    <row r="94" spans="18:28" ht="16.5">
      <c r="R94" s="71"/>
      <c r="S94" s="76"/>
      <c r="T94" s="72"/>
      <c r="U94" s="72"/>
      <c r="V94" s="72"/>
      <c r="W94" s="72"/>
      <c r="X94" s="72"/>
      <c r="Y94" s="72"/>
      <c r="Z94" s="72"/>
      <c r="AA94" s="72"/>
      <c r="AB94" s="73"/>
    </row>
    <row r="95" spans="18:28" ht="16.5">
      <c r="R95" s="71"/>
      <c r="S95" s="76"/>
      <c r="T95" s="72"/>
      <c r="U95" s="72"/>
      <c r="V95" s="72"/>
      <c r="W95" s="72"/>
      <c r="X95" s="72"/>
      <c r="Y95" s="72"/>
      <c r="Z95" s="72"/>
      <c r="AA95" s="72"/>
      <c r="AB95" s="73"/>
    </row>
    <row r="96" spans="18:28" ht="16.5">
      <c r="R96" s="71"/>
      <c r="S96" s="76"/>
      <c r="T96" s="72"/>
      <c r="U96" s="72"/>
      <c r="V96" s="72"/>
      <c r="W96" s="72"/>
      <c r="X96" s="72"/>
      <c r="Y96" s="72"/>
      <c r="Z96" s="72"/>
      <c r="AA96" s="72"/>
      <c r="AB96" s="73"/>
    </row>
    <row r="97" spans="18:28" ht="16.5">
      <c r="R97" s="71"/>
      <c r="S97" s="76"/>
      <c r="T97" s="72"/>
      <c r="U97" s="72"/>
      <c r="V97" s="72"/>
      <c r="W97" s="72"/>
      <c r="X97" s="72"/>
      <c r="Y97" s="72"/>
      <c r="Z97" s="72"/>
      <c r="AA97" s="72"/>
      <c r="AB97" s="73"/>
    </row>
    <row r="98" spans="18:28" ht="16.5">
      <c r="R98" s="71"/>
      <c r="S98" s="76"/>
      <c r="T98" s="72"/>
      <c r="U98" s="72"/>
      <c r="V98" s="72"/>
      <c r="W98" s="72"/>
      <c r="X98" s="72"/>
      <c r="Y98" s="72"/>
      <c r="Z98" s="72"/>
      <c r="AA98" s="72"/>
      <c r="AB98" s="73"/>
    </row>
    <row r="99" spans="18:28" ht="16.5">
      <c r="R99" s="71"/>
      <c r="S99" s="76"/>
      <c r="T99" s="72"/>
      <c r="U99" s="72"/>
      <c r="V99" s="72"/>
      <c r="W99" s="72"/>
      <c r="X99" s="72"/>
      <c r="Y99" s="72"/>
      <c r="Z99" s="72"/>
      <c r="AA99" s="72"/>
      <c r="AB99" s="73"/>
    </row>
    <row r="100" spans="18:28" ht="16.5">
      <c r="R100" s="71"/>
      <c r="S100" s="76"/>
      <c r="T100" s="72"/>
      <c r="U100" s="72"/>
      <c r="V100" s="72"/>
      <c r="W100" s="72"/>
      <c r="X100" s="72"/>
      <c r="Y100" s="72"/>
      <c r="Z100" s="72"/>
      <c r="AA100" s="72"/>
      <c r="AB100" s="73"/>
    </row>
    <row r="101" spans="18:28" ht="16.5">
      <c r="R101" s="71"/>
      <c r="S101" s="76"/>
      <c r="T101" s="72"/>
      <c r="U101" s="72"/>
      <c r="V101" s="72"/>
      <c r="W101" s="72"/>
      <c r="X101" s="72"/>
      <c r="Y101" s="72"/>
      <c r="Z101" s="72"/>
      <c r="AA101" s="72"/>
      <c r="AB101" s="73"/>
    </row>
    <row r="102" spans="18:28" ht="16.5">
      <c r="R102" s="71"/>
      <c r="S102" s="76"/>
      <c r="T102" s="72"/>
      <c r="U102" s="72"/>
      <c r="V102" s="72"/>
      <c r="W102" s="72"/>
      <c r="X102" s="72"/>
      <c r="Y102" s="72"/>
      <c r="Z102" s="72"/>
      <c r="AA102" s="72"/>
      <c r="AB102" s="73"/>
    </row>
    <row r="103" spans="18:28" ht="16.5">
      <c r="R103" s="71"/>
      <c r="S103" s="76"/>
      <c r="T103" s="72"/>
      <c r="U103" s="72"/>
      <c r="V103" s="72"/>
      <c r="W103" s="72"/>
      <c r="X103" s="72"/>
      <c r="Y103" s="72"/>
      <c r="Z103" s="72"/>
      <c r="AA103" s="72"/>
      <c r="AB103" s="73"/>
    </row>
    <row r="104" spans="18:28" ht="16.5">
      <c r="R104" s="71"/>
      <c r="S104" s="76"/>
      <c r="T104" s="72"/>
      <c r="U104" s="72"/>
      <c r="V104" s="72"/>
      <c r="W104" s="72"/>
      <c r="X104" s="72"/>
      <c r="Y104" s="72"/>
      <c r="Z104" s="72"/>
      <c r="AA104" s="72"/>
      <c r="AB104" s="73"/>
    </row>
    <row r="105" spans="18:28" ht="16.5">
      <c r="R105" s="71"/>
      <c r="S105" s="76"/>
      <c r="T105" s="72"/>
      <c r="U105" s="72"/>
      <c r="V105" s="72"/>
      <c r="W105" s="72"/>
      <c r="X105" s="72"/>
      <c r="Y105" s="72"/>
      <c r="Z105" s="72"/>
      <c r="AA105" s="72"/>
      <c r="AB105" s="73"/>
    </row>
    <row r="106" spans="18:28" ht="16.5">
      <c r="R106" s="71"/>
      <c r="S106" s="76"/>
      <c r="T106" s="72"/>
      <c r="U106" s="72"/>
      <c r="V106" s="72"/>
      <c r="W106" s="72"/>
      <c r="X106" s="72"/>
      <c r="Y106" s="72"/>
      <c r="Z106" s="72"/>
      <c r="AA106" s="72"/>
      <c r="AB106" s="73"/>
    </row>
    <row r="107" spans="18:28" ht="16.5">
      <c r="R107" s="71"/>
      <c r="S107" s="76"/>
      <c r="T107" s="72"/>
      <c r="U107" s="72"/>
      <c r="V107" s="72"/>
      <c r="W107" s="72"/>
      <c r="X107" s="72"/>
      <c r="Y107" s="72"/>
      <c r="Z107" s="72"/>
      <c r="AA107" s="72"/>
      <c r="AB107" s="73"/>
    </row>
    <row r="108" spans="18:28" ht="16.5">
      <c r="R108" s="71"/>
      <c r="S108" s="76"/>
      <c r="T108" s="72"/>
      <c r="U108" s="72"/>
      <c r="V108" s="72"/>
      <c r="W108" s="72"/>
      <c r="X108" s="72"/>
      <c r="Y108" s="72"/>
      <c r="Z108" s="72"/>
      <c r="AA108" s="72"/>
      <c r="AB108" s="73"/>
    </row>
    <row r="109" spans="18:28" ht="16.5">
      <c r="R109" s="71"/>
      <c r="S109" s="76"/>
      <c r="T109" s="72"/>
      <c r="U109" s="72"/>
      <c r="V109" s="72"/>
      <c r="W109" s="72"/>
      <c r="X109" s="72"/>
      <c r="Y109" s="72"/>
      <c r="Z109" s="72"/>
      <c r="AA109" s="72"/>
      <c r="AB109" s="73"/>
    </row>
    <row r="110" spans="18:28" ht="16.5">
      <c r="R110" s="71"/>
      <c r="S110" s="76"/>
      <c r="T110" s="72"/>
      <c r="U110" s="72"/>
      <c r="V110" s="72"/>
      <c r="W110" s="72"/>
      <c r="X110" s="72"/>
      <c r="Y110" s="72"/>
      <c r="Z110" s="72"/>
      <c r="AA110" s="72"/>
      <c r="AB110" s="73"/>
    </row>
    <row r="111" spans="18:28" ht="16.5">
      <c r="R111" s="71"/>
      <c r="S111" s="76"/>
      <c r="T111" s="72"/>
      <c r="U111" s="72"/>
      <c r="V111" s="72"/>
      <c r="W111" s="72"/>
      <c r="X111" s="72"/>
      <c r="Y111" s="72"/>
      <c r="Z111" s="72"/>
      <c r="AA111" s="72"/>
      <c r="AB111" s="73"/>
    </row>
    <row r="112" spans="18:28" ht="16.5">
      <c r="R112" s="71"/>
      <c r="S112" s="76"/>
      <c r="T112" s="72"/>
      <c r="U112" s="72"/>
      <c r="V112" s="72"/>
      <c r="W112" s="72"/>
      <c r="X112" s="72"/>
      <c r="Y112" s="72"/>
      <c r="Z112" s="72"/>
      <c r="AA112" s="72"/>
      <c r="AB112" s="73"/>
    </row>
    <row r="113" spans="18:28" ht="16.5">
      <c r="R113" s="71"/>
      <c r="S113" s="76"/>
      <c r="T113" s="72"/>
      <c r="U113" s="72"/>
      <c r="V113" s="72"/>
      <c r="W113" s="72"/>
      <c r="X113" s="72"/>
      <c r="Y113" s="72"/>
      <c r="Z113" s="72"/>
      <c r="AA113" s="72"/>
      <c r="AB113" s="73"/>
    </row>
    <row r="114" spans="18:28" ht="16.5">
      <c r="R114" s="71"/>
      <c r="S114" s="76"/>
      <c r="T114" s="72"/>
      <c r="U114" s="72"/>
      <c r="V114" s="72"/>
      <c r="W114" s="72"/>
      <c r="X114" s="72"/>
      <c r="Y114" s="72"/>
      <c r="Z114" s="72"/>
      <c r="AA114" s="72"/>
      <c r="AB114" s="73"/>
    </row>
    <row r="115" spans="18:28" ht="16.5">
      <c r="R115" s="71"/>
      <c r="S115" s="76"/>
      <c r="T115" s="72"/>
      <c r="U115" s="72"/>
      <c r="V115" s="72"/>
      <c r="W115" s="72"/>
      <c r="X115" s="72"/>
      <c r="Y115" s="72"/>
      <c r="Z115" s="72"/>
      <c r="AA115" s="72"/>
      <c r="AB115" s="73"/>
    </row>
    <row r="116" spans="18:28" ht="16.5">
      <c r="R116" s="71"/>
      <c r="S116" s="76"/>
      <c r="T116" s="72"/>
      <c r="U116" s="72"/>
      <c r="V116" s="72"/>
      <c r="W116" s="72"/>
      <c r="X116" s="72"/>
      <c r="Y116" s="72"/>
      <c r="Z116" s="72"/>
      <c r="AA116" s="72"/>
      <c r="AB116" s="73"/>
    </row>
    <row r="117" spans="18:28" ht="16.5">
      <c r="R117" s="71"/>
      <c r="S117" s="76"/>
      <c r="T117" s="72"/>
      <c r="U117" s="72"/>
      <c r="V117" s="72"/>
      <c r="W117" s="72"/>
      <c r="X117" s="72"/>
      <c r="Y117" s="72"/>
      <c r="Z117" s="72"/>
      <c r="AA117" s="72"/>
      <c r="AB117" s="73"/>
    </row>
    <row r="118" spans="18:28" ht="16.5">
      <c r="R118" s="71"/>
      <c r="S118" s="76"/>
      <c r="T118" s="72"/>
      <c r="U118" s="72"/>
      <c r="V118" s="72"/>
      <c r="W118" s="72"/>
      <c r="X118" s="72"/>
      <c r="Y118" s="72"/>
      <c r="Z118" s="72"/>
      <c r="AA118" s="72"/>
      <c r="AB118" s="73"/>
    </row>
    <row r="119" spans="18:28" ht="16.5">
      <c r="R119" s="71"/>
      <c r="S119" s="76"/>
      <c r="T119" s="72"/>
      <c r="U119" s="72"/>
      <c r="V119" s="72"/>
      <c r="W119" s="72"/>
      <c r="X119" s="72"/>
      <c r="Y119" s="72"/>
      <c r="Z119" s="72"/>
      <c r="AA119" s="72"/>
      <c r="AB119" s="73"/>
    </row>
    <row r="120" spans="18:28" ht="16.5">
      <c r="R120" s="71"/>
      <c r="S120" s="76"/>
      <c r="T120" s="72"/>
      <c r="U120" s="72"/>
      <c r="V120" s="72"/>
      <c r="W120" s="72"/>
      <c r="X120" s="72"/>
      <c r="Y120" s="72"/>
      <c r="Z120" s="72"/>
      <c r="AA120" s="72"/>
      <c r="AB120" s="73"/>
    </row>
    <row r="121" spans="18:28" ht="16.5">
      <c r="R121" s="71"/>
      <c r="S121" s="76"/>
      <c r="T121" s="72"/>
      <c r="U121" s="72"/>
      <c r="V121" s="72"/>
      <c r="W121" s="72"/>
      <c r="X121" s="72"/>
      <c r="Y121" s="72"/>
      <c r="Z121" s="72"/>
      <c r="AA121" s="72"/>
      <c r="AB121" s="73"/>
    </row>
    <row r="122" spans="18:28" ht="16.5">
      <c r="R122" s="71"/>
      <c r="S122" s="76"/>
      <c r="T122" s="72"/>
      <c r="U122" s="72"/>
      <c r="V122" s="72"/>
      <c r="W122" s="72"/>
      <c r="X122" s="72"/>
      <c r="Y122" s="72"/>
      <c r="Z122" s="72"/>
      <c r="AA122" s="72"/>
      <c r="AB122" s="73"/>
    </row>
    <row r="123" spans="18:28" ht="16.5">
      <c r="R123" s="71"/>
      <c r="S123" s="76"/>
      <c r="T123" s="72"/>
      <c r="U123" s="72"/>
      <c r="V123" s="72"/>
      <c r="W123" s="72"/>
      <c r="X123" s="72"/>
      <c r="Y123" s="72"/>
      <c r="Z123" s="72"/>
      <c r="AA123" s="72"/>
      <c r="AB123" s="73"/>
    </row>
    <row r="124" spans="18:28" ht="16.5">
      <c r="R124" s="71"/>
      <c r="S124" s="76"/>
      <c r="T124" s="72"/>
      <c r="U124" s="72"/>
      <c r="V124" s="72"/>
      <c r="W124" s="72"/>
      <c r="X124" s="72"/>
      <c r="Y124" s="72"/>
      <c r="Z124" s="72"/>
      <c r="AA124" s="72"/>
      <c r="AB124" s="73"/>
    </row>
    <row r="125" spans="18:28" ht="16.5">
      <c r="R125" s="71"/>
      <c r="S125" s="76"/>
      <c r="T125" s="72"/>
      <c r="U125" s="72"/>
      <c r="V125" s="72"/>
      <c r="W125" s="72"/>
      <c r="X125" s="72"/>
      <c r="Y125" s="72"/>
      <c r="Z125" s="72"/>
      <c r="AA125" s="72"/>
      <c r="AB125" s="73"/>
    </row>
    <row r="126" spans="18:28" ht="16.5">
      <c r="R126" s="71"/>
      <c r="S126" s="76"/>
      <c r="T126" s="72"/>
      <c r="U126" s="72"/>
      <c r="V126" s="72"/>
      <c r="W126" s="72"/>
      <c r="X126" s="72"/>
      <c r="Y126" s="72"/>
      <c r="Z126" s="72"/>
      <c r="AA126" s="72"/>
      <c r="AB126" s="73"/>
    </row>
    <row r="127" spans="18:28" ht="16.5">
      <c r="R127" s="71"/>
      <c r="S127" s="76"/>
      <c r="T127" s="72"/>
      <c r="U127" s="72"/>
      <c r="V127" s="72"/>
      <c r="W127" s="72"/>
      <c r="X127" s="72"/>
      <c r="Y127" s="72"/>
      <c r="Z127" s="72"/>
      <c r="AA127" s="72"/>
      <c r="AB127" s="73"/>
    </row>
    <row r="128" spans="18:28" ht="16.5">
      <c r="R128" s="71"/>
      <c r="S128" s="76"/>
      <c r="T128" s="72"/>
      <c r="U128" s="72"/>
      <c r="V128" s="72"/>
      <c r="W128" s="72"/>
      <c r="X128" s="72"/>
      <c r="Y128" s="72"/>
      <c r="Z128" s="72"/>
      <c r="AA128" s="72"/>
      <c r="AB128" s="73"/>
    </row>
    <row r="129" spans="18:28" ht="16.5">
      <c r="R129" s="71"/>
      <c r="S129" s="76"/>
      <c r="T129" s="72"/>
      <c r="U129" s="72"/>
      <c r="V129" s="72"/>
      <c r="W129" s="72"/>
      <c r="X129" s="72"/>
      <c r="Y129" s="72"/>
      <c r="Z129" s="72"/>
      <c r="AA129" s="72"/>
      <c r="AB129" s="73"/>
    </row>
    <row r="130" spans="18:28" ht="16.5">
      <c r="R130" s="71"/>
      <c r="S130" s="76"/>
      <c r="T130" s="72"/>
      <c r="U130" s="72"/>
      <c r="V130" s="72"/>
      <c r="W130" s="72"/>
      <c r="X130" s="72"/>
      <c r="Y130" s="72"/>
      <c r="Z130" s="72"/>
      <c r="AA130" s="72"/>
      <c r="AB130" s="73"/>
    </row>
    <row r="131" spans="18:28" ht="16.5">
      <c r="R131" s="71"/>
      <c r="S131" s="76"/>
      <c r="T131" s="72"/>
      <c r="U131" s="72"/>
      <c r="V131" s="72"/>
      <c r="W131" s="72"/>
      <c r="X131" s="72"/>
      <c r="Y131" s="72"/>
      <c r="Z131" s="72"/>
      <c r="AA131" s="72"/>
      <c r="AB131" s="73"/>
    </row>
    <row r="132" spans="18:28" ht="16.5">
      <c r="R132" s="71"/>
      <c r="S132" s="76"/>
      <c r="T132" s="72"/>
      <c r="U132" s="72"/>
      <c r="V132" s="72"/>
      <c r="W132" s="72"/>
      <c r="X132" s="72"/>
      <c r="Y132" s="72"/>
      <c r="Z132" s="72"/>
      <c r="AA132" s="72"/>
      <c r="AB132" s="73"/>
    </row>
    <row r="133" spans="18:28" ht="16.5">
      <c r="R133" s="71"/>
      <c r="S133" s="76"/>
      <c r="T133" s="72"/>
      <c r="U133" s="72"/>
      <c r="V133" s="72"/>
      <c r="W133" s="72"/>
      <c r="X133" s="72"/>
      <c r="Y133" s="72"/>
      <c r="Z133" s="72"/>
      <c r="AA133" s="72"/>
      <c r="AB133" s="73"/>
    </row>
    <row r="134" spans="18:28" ht="16.5">
      <c r="R134" s="71"/>
      <c r="S134" s="76"/>
      <c r="T134" s="72"/>
      <c r="U134" s="72"/>
      <c r="V134" s="72"/>
      <c r="W134" s="72"/>
      <c r="X134" s="72"/>
      <c r="Y134" s="72"/>
      <c r="Z134" s="72"/>
      <c r="AA134" s="72"/>
      <c r="AB134" s="73"/>
    </row>
    <row r="135" spans="18:28" ht="16.5">
      <c r="R135" s="71"/>
      <c r="S135" s="76"/>
      <c r="T135" s="72"/>
      <c r="U135" s="72"/>
      <c r="V135" s="72"/>
      <c r="W135" s="72"/>
      <c r="X135" s="72"/>
      <c r="Y135" s="72"/>
      <c r="Z135" s="72"/>
      <c r="AA135" s="72"/>
      <c r="AB135" s="73"/>
    </row>
    <row r="136" spans="18:28" ht="16.5">
      <c r="R136" s="71"/>
      <c r="S136" s="76"/>
      <c r="T136" s="72"/>
      <c r="U136" s="72"/>
      <c r="V136" s="72"/>
      <c r="W136" s="72"/>
      <c r="X136" s="72"/>
      <c r="Y136" s="72"/>
      <c r="Z136" s="72"/>
      <c r="AA136" s="72"/>
      <c r="AB136" s="73"/>
    </row>
    <row r="137" spans="18:28" ht="16.5">
      <c r="R137" s="71"/>
      <c r="S137" s="76"/>
      <c r="T137" s="72"/>
      <c r="U137" s="72"/>
      <c r="V137" s="72"/>
      <c r="W137" s="72"/>
      <c r="X137" s="72"/>
      <c r="Y137" s="72"/>
      <c r="Z137" s="72"/>
      <c r="AA137" s="72"/>
      <c r="AB137" s="73"/>
    </row>
    <row r="138" spans="18:28" ht="16.5">
      <c r="R138" s="71"/>
      <c r="S138" s="76"/>
      <c r="T138" s="72"/>
      <c r="U138" s="72"/>
      <c r="V138" s="72"/>
      <c r="W138" s="72"/>
      <c r="X138" s="72"/>
      <c r="Y138" s="72"/>
      <c r="Z138" s="72"/>
      <c r="AA138" s="72"/>
      <c r="AB138" s="73"/>
    </row>
    <row r="139" spans="18:28" ht="16.5">
      <c r="R139" s="71"/>
      <c r="S139" s="76"/>
      <c r="T139" s="72"/>
      <c r="U139" s="72"/>
      <c r="V139" s="72"/>
      <c r="W139" s="72"/>
      <c r="X139" s="72"/>
      <c r="Y139" s="72"/>
      <c r="Z139" s="72"/>
      <c r="AA139" s="72"/>
      <c r="AB139" s="73"/>
    </row>
    <row r="140" spans="18:28" ht="16.5">
      <c r="R140" s="71"/>
      <c r="S140" s="76"/>
      <c r="T140" s="72"/>
      <c r="U140" s="72"/>
      <c r="V140" s="72"/>
      <c r="W140" s="72"/>
      <c r="X140" s="72"/>
      <c r="Y140" s="72"/>
      <c r="Z140" s="72"/>
      <c r="AA140" s="72"/>
      <c r="AB140" s="73"/>
    </row>
    <row r="141" spans="18:28" ht="16.5">
      <c r="R141" s="71"/>
      <c r="S141" s="76"/>
      <c r="T141" s="72"/>
      <c r="U141" s="72"/>
      <c r="V141" s="72"/>
      <c r="W141" s="72"/>
      <c r="X141" s="72"/>
      <c r="Y141" s="72"/>
      <c r="Z141" s="72"/>
      <c r="AA141" s="72"/>
      <c r="AB141" s="73"/>
    </row>
    <row r="142" spans="18:28" ht="16.5">
      <c r="R142" s="71"/>
      <c r="S142" s="76"/>
      <c r="T142" s="72"/>
      <c r="U142" s="72"/>
      <c r="V142" s="72"/>
      <c r="W142" s="72"/>
      <c r="X142" s="72"/>
      <c r="Y142" s="72"/>
      <c r="Z142" s="72"/>
      <c r="AA142" s="72"/>
      <c r="AB142" s="73"/>
    </row>
    <row r="143" spans="18:28" ht="16.5">
      <c r="R143" s="71"/>
      <c r="S143" s="76"/>
      <c r="T143" s="72"/>
      <c r="U143" s="72"/>
      <c r="V143" s="72"/>
      <c r="W143" s="72"/>
      <c r="X143" s="72"/>
      <c r="Y143" s="72"/>
      <c r="Z143" s="72"/>
      <c r="AA143" s="72"/>
      <c r="AB143" s="73"/>
    </row>
    <row r="144" spans="18:28" ht="16.5">
      <c r="R144" s="71"/>
      <c r="S144" s="76"/>
      <c r="T144" s="72"/>
      <c r="U144" s="72"/>
      <c r="V144" s="72"/>
      <c r="W144" s="72"/>
      <c r="X144" s="72"/>
      <c r="Y144" s="72"/>
      <c r="Z144" s="72"/>
      <c r="AA144" s="72"/>
      <c r="AB144" s="73"/>
    </row>
    <row r="145" spans="18:28" ht="16.5">
      <c r="R145" s="71"/>
      <c r="S145" s="76"/>
      <c r="T145" s="72"/>
      <c r="U145" s="72"/>
      <c r="V145" s="72"/>
      <c r="W145" s="72"/>
      <c r="X145" s="72"/>
      <c r="Y145" s="72"/>
      <c r="Z145" s="72"/>
      <c r="AA145" s="72"/>
      <c r="AB145" s="73"/>
    </row>
    <row r="146" spans="18:28" ht="16.5">
      <c r="R146" s="71"/>
      <c r="S146" s="76"/>
      <c r="T146" s="72"/>
      <c r="U146" s="72"/>
      <c r="V146" s="72"/>
      <c r="W146" s="72"/>
      <c r="X146" s="72"/>
      <c r="Y146" s="72"/>
      <c r="Z146" s="72"/>
      <c r="AA146" s="72"/>
      <c r="AB146" s="73"/>
    </row>
    <row r="147" spans="18:28" ht="16.5">
      <c r="R147" s="71"/>
      <c r="S147" s="76"/>
      <c r="T147" s="72"/>
      <c r="U147" s="72"/>
      <c r="V147" s="72"/>
      <c r="W147" s="72"/>
      <c r="X147" s="72"/>
      <c r="Y147" s="72"/>
      <c r="Z147" s="72"/>
      <c r="AA147" s="72"/>
      <c r="AB147" s="73"/>
    </row>
    <row r="148" spans="18:28" ht="16.5">
      <c r="R148" s="71"/>
      <c r="S148" s="76"/>
      <c r="T148" s="72"/>
      <c r="U148" s="72"/>
      <c r="V148" s="72"/>
      <c r="W148" s="72"/>
      <c r="X148" s="72"/>
      <c r="Y148" s="72"/>
      <c r="Z148" s="72"/>
      <c r="AA148" s="72"/>
      <c r="AB148" s="73"/>
    </row>
    <row r="149" spans="18:28" ht="16.5">
      <c r="R149" s="71"/>
      <c r="S149" s="76"/>
      <c r="T149" s="72"/>
      <c r="U149" s="72"/>
      <c r="V149" s="72"/>
      <c r="W149" s="72"/>
      <c r="X149" s="72"/>
      <c r="Y149" s="72"/>
      <c r="Z149" s="72"/>
      <c r="AA149" s="72"/>
      <c r="AB149" s="73"/>
    </row>
    <row r="150" spans="18:28" ht="16.5">
      <c r="R150" s="71"/>
      <c r="S150" s="76"/>
      <c r="T150" s="72"/>
      <c r="U150" s="72"/>
      <c r="V150" s="72"/>
      <c r="W150" s="72"/>
      <c r="X150" s="72"/>
      <c r="Y150" s="72"/>
      <c r="Z150" s="72"/>
      <c r="AA150" s="72"/>
      <c r="AB150" s="73"/>
    </row>
    <row r="151" spans="18:28" ht="16.5">
      <c r="R151" s="71"/>
      <c r="S151" s="76"/>
      <c r="T151" s="72"/>
      <c r="U151" s="72"/>
      <c r="V151" s="72"/>
      <c r="W151" s="72"/>
      <c r="X151" s="72"/>
      <c r="Y151" s="72"/>
      <c r="Z151" s="72"/>
      <c r="AA151" s="72"/>
      <c r="AB151" s="73"/>
    </row>
    <row r="152" spans="18:28" ht="16.5">
      <c r="R152" s="71"/>
      <c r="S152" s="76"/>
      <c r="T152" s="72"/>
      <c r="U152" s="72"/>
      <c r="V152" s="72"/>
      <c r="W152" s="72"/>
      <c r="X152" s="72"/>
      <c r="Y152" s="72"/>
      <c r="Z152" s="72"/>
      <c r="AA152" s="72"/>
      <c r="AB152" s="73"/>
    </row>
    <row r="153" spans="18:28" ht="16.5">
      <c r="R153" s="71"/>
      <c r="S153" s="76"/>
      <c r="T153" s="72"/>
      <c r="U153" s="72"/>
      <c r="V153" s="72"/>
      <c r="W153" s="72"/>
      <c r="X153" s="72"/>
      <c r="Y153" s="72"/>
      <c r="Z153" s="72"/>
      <c r="AA153" s="72"/>
      <c r="AB153" s="73"/>
    </row>
    <row r="154" spans="18:28" ht="16.5">
      <c r="R154" s="71"/>
      <c r="S154" s="76"/>
      <c r="T154" s="72"/>
      <c r="U154" s="72"/>
      <c r="V154" s="72"/>
      <c r="W154" s="72"/>
      <c r="X154" s="72"/>
      <c r="Y154" s="72"/>
      <c r="Z154" s="72"/>
      <c r="AA154" s="72"/>
      <c r="AB154" s="73"/>
    </row>
    <row r="155" spans="18:28" ht="16.5">
      <c r="R155" s="71"/>
      <c r="S155" s="76"/>
      <c r="T155" s="72"/>
      <c r="U155" s="72"/>
      <c r="V155" s="72"/>
      <c r="W155" s="72"/>
      <c r="X155" s="72"/>
      <c r="Y155" s="72"/>
      <c r="Z155" s="72"/>
      <c r="AA155" s="72"/>
      <c r="AB155" s="73"/>
    </row>
    <row r="156" spans="18:28" ht="16.5">
      <c r="R156" s="71"/>
      <c r="S156" s="76"/>
      <c r="T156" s="72"/>
      <c r="U156" s="72"/>
      <c r="V156" s="72"/>
      <c r="W156" s="72"/>
      <c r="X156" s="72"/>
      <c r="Y156" s="72"/>
      <c r="Z156" s="72"/>
      <c r="AA156" s="72"/>
      <c r="AB156" s="73"/>
    </row>
    <row r="157" spans="18:28" ht="16.5">
      <c r="R157" s="71"/>
      <c r="S157" s="76"/>
      <c r="T157" s="72"/>
      <c r="U157" s="72"/>
      <c r="V157" s="72"/>
      <c r="W157" s="72"/>
      <c r="X157" s="72"/>
      <c r="Y157" s="72"/>
      <c r="Z157" s="72"/>
      <c r="AA157" s="72"/>
      <c r="AB157" s="73"/>
    </row>
    <row r="158" spans="18:28" ht="16.5">
      <c r="R158" s="71"/>
      <c r="S158" s="76"/>
      <c r="T158" s="72"/>
      <c r="U158" s="72"/>
      <c r="V158" s="72"/>
      <c r="W158" s="72"/>
      <c r="X158" s="72"/>
      <c r="Y158" s="72"/>
      <c r="Z158" s="72"/>
      <c r="AA158" s="72"/>
      <c r="AB158" s="73"/>
    </row>
    <row r="159" spans="18:28" ht="16.5">
      <c r="R159" s="71"/>
      <c r="S159" s="76"/>
      <c r="T159" s="72"/>
      <c r="U159" s="72"/>
      <c r="V159" s="72"/>
      <c r="W159" s="72"/>
      <c r="X159" s="72"/>
      <c r="Y159" s="72"/>
      <c r="Z159" s="72"/>
      <c r="AA159" s="72"/>
      <c r="AB159" s="73"/>
    </row>
    <row r="160" spans="18:28" ht="16.5">
      <c r="R160" s="71"/>
      <c r="S160" s="76"/>
      <c r="T160" s="72"/>
      <c r="U160" s="72"/>
      <c r="V160" s="72"/>
      <c r="W160" s="72"/>
      <c r="X160" s="72"/>
      <c r="Y160" s="72"/>
      <c r="Z160" s="72"/>
      <c r="AA160" s="72"/>
      <c r="AB160" s="73"/>
    </row>
    <row r="161" spans="18:28" ht="16.5">
      <c r="R161" s="71"/>
      <c r="S161" s="76"/>
      <c r="T161" s="72"/>
      <c r="U161" s="72"/>
      <c r="V161" s="72"/>
      <c r="W161" s="72"/>
      <c r="X161" s="72"/>
      <c r="Y161" s="72"/>
      <c r="Z161" s="72"/>
      <c r="AA161" s="72"/>
      <c r="AB161" s="73"/>
    </row>
    <row r="162" spans="18:28" ht="16.5">
      <c r="R162" s="71"/>
      <c r="S162" s="76"/>
      <c r="T162" s="72"/>
      <c r="U162" s="72"/>
      <c r="V162" s="72"/>
      <c r="W162" s="72"/>
      <c r="X162" s="72"/>
      <c r="Y162" s="72"/>
      <c r="Z162" s="72"/>
      <c r="AA162" s="72"/>
      <c r="AB162" s="73"/>
    </row>
    <row r="163" spans="18:28" ht="16.5">
      <c r="R163" s="71"/>
      <c r="S163" s="76"/>
      <c r="T163" s="72"/>
      <c r="U163" s="72"/>
      <c r="V163" s="72"/>
      <c r="W163" s="72"/>
      <c r="X163" s="72"/>
      <c r="Y163" s="72"/>
      <c r="Z163" s="72"/>
      <c r="AA163" s="72"/>
      <c r="AB163" s="73"/>
    </row>
    <row r="164" spans="18:28" ht="16.5">
      <c r="R164" s="71"/>
      <c r="S164" s="76"/>
      <c r="T164" s="72"/>
      <c r="U164" s="72"/>
      <c r="V164" s="72"/>
      <c r="W164" s="72"/>
      <c r="X164" s="72"/>
      <c r="Y164" s="72"/>
      <c r="Z164" s="72"/>
      <c r="AA164" s="72"/>
      <c r="AB164" s="73"/>
    </row>
    <row r="165" spans="18:28" ht="16.5">
      <c r="R165" s="71"/>
      <c r="S165" s="76"/>
      <c r="T165" s="72"/>
      <c r="U165" s="72"/>
      <c r="V165" s="72"/>
      <c r="W165" s="72"/>
      <c r="X165" s="72"/>
      <c r="Y165" s="72"/>
      <c r="Z165" s="72"/>
      <c r="AA165" s="72"/>
      <c r="AB165" s="73"/>
    </row>
    <row r="166" spans="18:28" ht="16.5">
      <c r="R166" s="71"/>
      <c r="S166" s="76"/>
      <c r="T166" s="72"/>
      <c r="U166" s="72"/>
      <c r="V166" s="72"/>
      <c r="W166" s="72"/>
      <c r="X166" s="72"/>
      <c r="Y166" s="72"/>
      <c r="Z166" s="72"/>
      <c r="AA166" s="72"/>
      <c r="AB166" s="73"/>
    </row>
    <row r="167" spans="18:28" ht="16.5">
      <c r="R167" s="71"/>
      <c r="S167" s="76"/>
      <c r="T167" s="72"/>
      <c r="U167" s="72"/>
      <c r="V167" s="72"/>
      <c r="W167" s="72"/>
      <c r="X167" s="72"/>
      <c r="Y167" s="72"/>
      <c r="Z167" s="72"/>
      <c r="AA167" s="72"/>
      <c r="AB167" s="73"/>
    </row>
    <row r="168" spans="18:28" ht="16.5">
      <c r="R168" s="71"/>
      <c r="S168" s="76"/>
      <c r="T168" s="72"/>
      <c r="U168" s="72"/>
      <c r="V168" s="72"/>
      <c r="W168" s="72"/>
      <c r="X168" s="72"/>
      <c r="Y168" s="72"/>
      <c r="Z168" s="72"/>
      <c r="AA168" s="72"/>
      <c r="AB168" s="73"/>
    </row>
    <row r="169" spans="18:28" ht="16.5">
      <c r="R169" s="71"/>
      <c r="S169" s="76"/>
      <c r="T169" s="72"/>
      <c r="U169" s="72"/>
      <c r="V169" s="72"/>
      <c r="W169" s="72"/>
      <c r="X169" s="72"/>
      <c r="Y169" s="72"/>
      <c r="Z169" s="72"/>
      <c r="AA169" s="72"/>
      <c r="AB169" s="73"/>
    </row>
    <row r="170" spans="18:28" ht="16.5">
      <c r="R170" s="71"/>
      <c r="S170" s="76"/>
      <c r="T170" s="72"/>
      <c r="U170" s="72"/>
      <c r="V170" s="72"/>
      <c r="W170" s="72"/>
      <c r="X170" s="72"/>
      <c r="Y170" s="72"/>
      <c r="Z170" s="72"/>
      <c r="AA170" s="72"/>
      <c r="AB170" s="73"/>
    </row>
    <row r="171" spans="18:28" ht="16.5">
      <c r="R171" s="71"/>
      <c r="S171" s="76"/>
      <c r="T171" s="72"/>
      <c r="U171" s="72"/>
      <c r="V171" s="72"/>
      <c r="W171" s="72"/>
      <c r="X171" s="72"/>
      <c r="Y171" s="72"/>
      <c r="Z171" s="72"/>
      <c r="AA171" s="72"/>
      <c r="AB171" s="73"/>
    </row>
    <row r="172" spans="18:28" ht="16.5">
      <c r="R172" s="71"/>
      <c r="S172" s="76"/>
      <c r="T172" s="72"/>
      <c r="U172" s="72"/>
      <c r="V172" s="72"/>
      <c r="W172" s="72"/>
      <c r="X172" s="72"/>
      <c r="Y172" s="72"/>
      <c r="Z172" s="72"/>
      <c r="AA172" s="72"/>
      <c r="AB172" s="73"/>
    </row>
    <row r="173" spans="18:28" ht="16.5">
      <c r="R173" s="71"/>
      <c r="S173" s="76"/>
      <c r="T173" s="72"/>
      <c r="U173" s="72"/>
      <c r="V173" s="72"/>
      <c r="W173" s="72"/>
      <c r="X173" s="72"/>
      <c r="Y173" s="72"/>
      <c r="Z173" s="72"/>
      <c r="AA173" s="72"/>
      <c r="AB173" s="73"/>
    </row>
    <row r="174" spans="18:28" ht="16.5">
      <c r="R174" s="71"/>
      <c r="S174" s="76"/>
      <c r="T174" s="72"/>
      <c r="U174" s="72"/>
      <c r="V174" s="72"/>
      <c r="W174" s="72"/>
      <c r="X174" s="72"/>
      <c r="Y174" s="72"/>
      <c r="Z174" s="72"/>
      <c r="AA174" s="72"/>
      <c r="AB174" s="73"/>
    </row>
    <row r="175" spans="18:28" ht="16.5">
      <c r="R175" s="71"/>
      <c r="S175" s="76"/>
      <c r="T175" s="72"/>
      <c r="U175" s="72"/>
      <c r="V175" s="72"/>
      <c r="W175" s="72"/>
      <c r="X175" s="72"/>
      <c r="Y175" s="72"/>
      <c r="Z175" s="72"/>
      <c r="AA175" s="72"/>
      <c r="AB175" s="73"/>
    </row>
    <row r="176" spans="18:28" ht="16.5">
      <c r="R176" s="71"/>
      <c r="S176" s="76"/>
      <c r="T176" s="72"/>
      <c r="U176" s="72"/>
      <c r="V176" s="72"/>
      <c r="W176" s="72"/>
      <c r="X176" s="72"/>
      <c r="Y176" s="72"/>
      <c r="Z176" s="72"/>
      <c r="AA176" s="72"/>
      <c r="AB176" s="73"/>
    </row>
    <row r="177" spans="18:28" ht="16.5">
      <c r="R177" s="71"/>
      <c r="S177" s="76"/>
      <c r="T177" s="72"/>
      <c r="U177" s="72"/>
      <c r="V177" s="72"/>
      <c r="W177" s="72"/>
      <c r="X177" s="72"/>
      <c r="Y177" s="72"/>
      <c r="Z177" s="72"/>
      <c r="AA177" s="72"/>
      <c r="AB177" s="73"/>
    </row>
    <row r="178" spans="18:28" ht="16.5">
      <c r="R178" s="71"/>
      <c r="S178" s="76"/>
      <c r="T178" s="72"/>
      <c r="U178" s="72"/>
      <c r="V178" s="72"/>
      <c r="W178" s="72"/>
      <c r="X178" s="72"/>
      <c r="Y178" s="72"/>
      <c r="Z178" s="72"/>
      <c r="AA178" s="72"/>
      <c r="AB178" s="73"/>
    </row>
    <row r="179" spans="18:28" ht="16.5">
      <c r="R179" s="71"/>
      <c r="S179" s="76"/>
      <c r="T179" s="72"/>
      <c r="U179" s="72"/>
      <c r="V179" s="72"/>
      <c r="W179" s="72"/>
      <c r="X179" s="72"/>
      <c r="Y179" s="72"/>
      <c r="Z179" s="72"/>
      <c r="AA179" s="72"/>
      <c r="AB179" s="73"/>
    </row>
    <row r="180" spans="18:28" ht="16.5">
      <c r="R180" s="71"/>
      <c r="S180" s="76"/>
      <c r="T180" s="72"/>
      <c r="U180" s="72"/>
      <c r="V180" s="72"/>
      <c r="W180" s="72"/>
      <c r="X180" s="72"/>
      <c r="Y180" s="72"/>
      <c r="Z180" s="72"/>
      <c r="AA180" s="72"/>
      <c r="AB180" s="73"/>
    </row>
    <row r="181" spans="18:28" ht="16.5">
      <c r="R181" s="71"/>
      <c r="S181" s="76"/>
      <c r="T181" s="72"/>
      <c r="U181" s="72"/>
      <c r="V181" s="72"/>
      <c r="W181" s="72"/>
      <c r="X181" s="72"/>
      <c r="Y181" s="72"/>
      <c r="Z181" s="72"/>
      <c r="AA181" s="72"/>
      <c r="AB181" s="73"/>
    </row>
    <row r="182" spans="18:28" ht="16.5">
      <c r="R182" s="71"/>
      <c r="S182" s="76"/>
      <c r="T182" s="72"/>
      <c r="U182" s="72"/>
      <c r="V182" s="72"/>
      <c r="W182" s="72"/>
      <c r="X182" s="72"/>
      <c r="Y182" s="72"/>
      <c r="Z182" s="72"/>
      <c r="AA182" s="72"/>
      <c r="AB182" s="73"/>
    </row>
    <row r="183" spans="18:28" ht="16.5">
      <c r="R183" s="71"/>
      <c r="S183" s="76"/>
      <c r="T183" s="72"/>
      <c r="U183" s="72"/>
      <c r="V183" s="72"/>
      <c r="W183" s="72"/>
      <c r="X183" s="72"/>
      <c r="Y183" s="72"/>
      <c r="Z183" s="72"/>
      <c r="AA183" s="72"/>
      <c r="AB183" s="73"/>
    </row>
    <row r="184" spans="18:28" ht="16.5">
      <c r="R184" s="71"/>
      <c r="S184" s="76"/>
      <c r="T184" s="72"/>
      <c r="U184" s="72"/>
      <c r="V184" s="72"/>
      <c r="W184" s="72"/>
      <c r="X184" s="72"/>
      <c r="Y184" s="72"/>
      <c r="Z184" s="72"/>
      <c r="AA184" s="72"/>
      <c r="AB184" s="73"/>
    </row>
    <row r="185" spans="18:28" ht="16.5">
      <c r="R185" s="71"/>
      <c r="S185" s="76"/>
      <c r="T185" s="72"/>
      <c r="U185" s="72"/>
      <c r="V185" s="72"/>
      <c r="W185" s="72"/>
      <c r="X185" s="72"/>
      <c r="Y185" s="72"/>
      <c r="Z185" s="72"/>
      <c r="AA185" s="72"/>
      <c r="AB185" s="73"/>
    </row>
    <row r="186" spans="18:28" ht="16.5">
      <c r="R186" s="71"/>
      <c r="S186" s="76"/>
      <c r="T186" s="72"/>
      <c r="U186" s="72"/>
      <c r="V186" s="72"/>
      <c r="W186" s="72"/>
      <c r="X186" s="72"/>
      <c r="Y186" s="72"/>
      <c r="Z186" s="72"/>
      <c r="AA186" s="72"/>
      <c r="AB186" s="73"/>
    </row>
    <row r="187" spans="18:28" ht="16.5">
      <c r="R187" s="71"/>
      <c r="S187" s="76"/>
      <c r="T187" s="72"/>
      <c r="U187" s="72"/>
      <c r="V187" s="72"/>
      <c r="W187" s="72"/>
      <c r="X187" s="72"/>
      <c r="Y187" s="72"/>
      <c r="Z187" s="72"/>
      <c r="AA187" s="72"/>
      <c r="AB187" s="73"/>
    </row>
    <row r="188" spans="18:28" ht="16.5">
      <c r="R188" s="71"/>
      <c r="S188" s="76"/>
      <c r="T188" s="72"/>
      <c r="U188" s="72"/>
      <c r="V188" s="72"/>
      <c r="W188" s="72"/>
      <c r="X188" s="72"/>
      <c r="Y188" s="72"/>
      <c r="Z188" s="72"/>
      <c r="AA188" s="72"/>
      <c r="AB188" s="73"/>
    </row>
    <row r="189" spans="18:28" ht="16.5">
      <c r="R189" s="71"/>
      <c r="S189" s="76"/>
      <c r="T189" s="72"/>
      <c r="U189" s="72"/>
      <c r="V189" s="72"/>
      <c r="W189" s="72"/>
      <c r="X189" s="72"/>
      <c r="Y189" s="72"/>
      <c r="Z189" s="72"/>
      <c r="AA189" s="72"/>
      <c r="AB189" s="73"/>
    </row>
    <row r="190" spans="18:28" ht="16.5">
      <c r="R190" s="71"/>
      <c r="S190" s="76"/>
      <c r="T190" s="72"/>
      <c r="U190" s="72"/>
      <c r="V190" s="72"/>
      <c r="W190" s="72"/>
      <c r="X190" s="72"/>
      <c r="Y190" s="72"/>
      <c r="Z190" s="72"/>
      <c r="AA190" s="72"/>
      <c r="AB190" s="73"/>
    </row>
    <row r="191" spans="18:28" ht="16.5">
      <c r="R191" s="71"/>
      <c r="S191" s="76"/>
      <c r="T191" s="72"/>
      <c r="U191" s="72"/>
      <c r="V191" s="72"/>
      <c r="W191" s="72"/>
      <c r="X191" s="72"/>
      <c r="Y191" s="72"/>
      <c r="Z191" s="72"/>
      <c r="AA191" s="72"/>
      <c r="AB191" s="73"/>
    </row>
    <row r="192" spans="18:28" ht="16.5">
      <c r="R192" s="71"/>
      <c r="S192" s="76"/>
      <c r="T192" s="72"/>
      <c r="U192" s="72"/>
      <c r="V192" s="72"/>
      <c r="W192" s="72"/>
      <c r="X192" s="72"/>
      <c r="Y192" s="72"/>
      <c r="Z192" s="72"/>
      <c r="AA192" s="72"/>
      <c r="AB192" s="73"/>
    </row>
    <row r="193" spans="18:28" ht="16.5">
      <c r="R193" s="71"/>
      <c r="S193" s="76"/>
      <c r="T193" s="72"/>
      <c r="U193" s="72"/>
      <c r="V193" s="72"/>
      <c r="W193" s="72"/>
      <c r="X193" s="72"/>
      <c r="Y193" s="72"/>
      <c r="Z193" s="72"/>
      <c r="AA193" s="72"/>
      <c r="AB193" s="73"/>
    </row>
    <row r="194" spans="18:28" ht="16.5">
      <c r="R194" s="71"/>
      <c r="S194" s="76"/>
      <c r="T194" s="72"/>
      <c r="U194" s="72"/>
      <c r="V194" s="72"/>
      <c r="W194" s="72"/>
      <c r="X194" s="72"/>
      <c r="Y194" s="72"/>
      <c r="Z194" s="72"/>
      <c r="AA194" s="72"/>
      <c r="AB194" s="73"/>
    </row>
    <row r="195" spans="18:28" ht="16.5">
      <c r="R195" s="71"/>
      <c r="S195" s="76"/>
      <c r="T195" s="72"/>
      <c r="U195" s="72"/>
      <c r="V195" s="72"/>
      <c r="W195" s="72"/>
      <c r="X195" s="72"/>
      <c r="Y195" s="72"/>
      <c r="Z195" s="72"/>
      <c r="AA195" s="72"/>
      <c r="AB195" s="73"/>
    </row>
    <row r="196" spans="18:28" ht="16.5">
      <c r="R196" s="71"/>
      <c r="S196" s="76"/>
      <c r="T196" s="72"/>
      <c r="U196" s="72"/>
      <c r="V196" s="72"/>
      <c r="W196" s="72"/>
      <c r="X196" s="72"/>
      <c r="Y196" s="72"/>
      <c r="Z196" s="72"/>
      <c r="AA196" s="72"/>
      <c r="AB196" s="73"/>
    </row>
    <row r="197" spans="18:28" ht="16.5">
      <c r="R197" s="71"/>
      <c r="S197" s="76"/>
      <c r="T197" s="72"/>
      <c r="U197" s="72"/>
      <c r="V197" s="72"/>
      <c r="W197" s="72"/>
      <c r="X197" s="72"/>
      <c r="Y197" s="72"/>
      <c r="Z197" s="72"/>
      <c r="AA197" s="72"/>
      <c r="AB197" s="73"/>
    </row>
    <row r="198" spans="18:28" ht="16.5">
      <c r="R198" s="71"/>
      <c r="S198" s="76"/>
      <c r="T198" s="72"/>
      <c r="U198" s="72"/>
      <c r="V198" s="72"/>
      <c r="W198" s="72"/>
      <c r="X198" s="72"/>
      <c r="Y198" s="72"/>
      <c r="Z198" s="72"/>
      <c r="AA198" s="72"/>
      <c r="AB198" s="73"/>
    </row>
    <row r="199" spans="18:28" ht="16.5">
      <c r="R199" s="71"/>
      <c r="S199" s="76"/>
      <c r="T199" s="72"/>
      <c r="U199" s="72"/>
      <c r="V199" s="72"/>
      <c r="W199" s="72"/>
      <c r="X199" s="72"/>
      <c r="Y199" s="72"/>
      <c r="Z199" s="72"/>
      <c r="AA199" s="72"/>
      <c r="AB199" s="73"/>
    </row>
    <row r="200" spans="18:28" ht="16.5">
      <c r="R200" s="71"/>
      <c r="S200" s="76"/>
      <c r="T200" s="72"/>
      <c r="U200" s="72"/>
      <c r="V200" s="72"/>
      <c r="W200" s="72"/>
      <c r="X200" s="72"/>
      <c r="Y200" s="72"/>
      <c r="Z200" s="72"/>
      <c r="AA200" s="72"/>
      <c r="AB200" s="73"/>
    </row>
    <row r="201" spans="18:28" ht="16.5">
      <c r="R201" s="71"/>
      <c r="S201" s="76"/>
      <c r="T201" s="72"/>
      <c r="U201" s="72"/>
      <c r="V201" s="72"/>
      <c r="W201" s="72"/>
      <c r="X201" s="72"/>
      <c r="Y201" s="72"/>
      <c r="Z201" s="72"/>
      <c r="AA201" s="72"/>
      <c r="AB201" s="73"/>
    </row>
    <row r="202" spans="18:28" ht="16.5">
      <c r="R202" s="71"/>
      <c r="S202" s="76"/>
      <c r="T202" s="72"/>
      <c r="U202" s="72"/>
      <c r="V202" s="72"/>
      <c r="W202" s="72"/>
      <c r="X202" s="72"/>
      <c r="Y202" s="72"/>
      <c r="Z202" s="72"/>
      <c r="AA202" s="72"/>
      <c r="AB202" s="73"/>
    </row>
    <row r="203" spans="18:28" ht="16.5">
      <c r="R203" s="71"/>
      <c r="S203" s="76"/>
      <c r="T203" s="72"/>
      <c r="U203" s="72"/>
      <c r="V203" s="72"/>
      <c r="W203" s="72"/>
      <c r="X203" s="72"/>
      <c r="Y203" s="72"/>
      <c r="Z203" s="72"/>
      <c r="AA203" s="72"/>
      <c r="AB203" s="73"/>
    </row>
    <row r="204" spans="18:28" ht="16.5">
      <c r="R204" s="71"/>
      <c r="S204" s="76"/>
      <c r="T204" s="72"/>
      <c r="U204" s="72"/>
      <c r="V204" s="72"/>
      <c r="W204" s="72"/>
      <c r="X204" s="72"/>
      <c r="Y204" s="72"/>
      <c r="Z204" s="72"/>
      <c r="AA204" s="72"/>
      <c r="AB204" s="73"/>
    </row>
  </sheetData>
  <mergeCells count="12">
    <mergeCell ref="D3:F3"/>
    <mergeCell ref="L3:N3"/>
    <mergeCell ref="D11:F11"/>
    <mergeCell ref="L11:N11"/>
    <mergeCell ref="D20:F20"/>
    <mergeCell ref="L20:N20"/>
    <mergeCell ref="D29:F29"/>
    <mergeCell ref="L29:N29"/>
    <mergeCell ref="D37:F37"/>
    <mergeCell ref="L37:N37"/>
    <mergeCell ref="D45:F45"/>
    <mergeCell ref="L45:N45"/>
  </mergeCells>
  <hyperlinks>
    <hyperlink ref="S4" r:id="rId1" display="https://www.wincalendar.com/pt/br/Ano-Novo"/>
    <hyperlink ref="S5" r:id="rId2" display="https://www.wincalendar.com/pt/br/Carnaval-Segunda-feira"/>
    <hyperlink ref="S6" r:id="rId3" display="https://www.wincalendar.com/pt/br/Carnaval-Terca-feira"/>
    <hyperlink ref="S7" r:id="rId4" display="https://www.wincalendar.com/pt/br/Sexta-Feira-Santa"/>
    <hyperlink ref="S8" r:id="rId5" display="https://www.wincalendar.com/pt/br/Tiradentes"/>
    <hyperlink ref="S9" r:id="rId6" display="https://www.wincalendar.com/pt/br/Dia-do-Trabalho"/>
    <hyperlink ref="S10" r:id="rId7" display="https://www.wincalendar.com/pt/br/Corpus-Christi"/>
    <hyperlink ref="S11" r:id="rId8" display="https://www.wincalendar.com/pt/br/Independencia-do-Brasil"/>
    <hyperlink ref="S12" r:id="rId9" display="https://www.wincalendar.com/pt/br/Nossa-Senhora-de-Aparecida"/>
    <hyperlink ref="S14" r:id="rId10" display="https://www.wincalendar.com/pt/br/Dia-dos-Mortos"/>
    <hyperlink ref="S15" r:id="rId11" display="https://www.wincalendar.com/pt/br/Proclamacao-da-Republica"/>
    <hyperlink ref="S16" r:id="rId12" display="https://www.wincalendar.com/pt/br/Natal"/>
    <hyperlink ref="P53" r:id="rId13"/>
  </hyperlinks>
  <printOptions horizontalCentered="1"/>
  <pageMargins left="0.5" right="0.5" top="0.5" bottom="0.5" header="0.3" footer="0.3"/>
  <pageSetup orientation="portrait" r:id="rId14"/>
  <drawing r:id="rId15"/>
  <legacyDrawing r:id="rId16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5"/>
  <sheetViews>
    <sheetView tabSelected="1" topLeftCell="A47" workbookViewId="0">
      <selection activeCell="H55" sqref="H55:H67"/>
    </sheetView>
  </sheetViews>
  <sheetFormatPr defaultRowHeight="15"/>
  <cols>
    <col min="1" max="1" width="11.7109375" customWidth="1"/>
    <col min="2" max="2" width="10.7109375" bestFit="1" customWidth="1"/>
    <col min="3" max="3" width="75.28515625" customWidth="1"/>
    <col min="4" max="4" width="8.85546875" bestFit="1" customWidth="1"/>
    <col min="5" max="5" width="6.42578125" bestFit="1" customWidth="1"/>
    <col min="6" max="6" width="12.28515625" customWidth="1"/>
    <col min="7" max="7" width="12.140625" bestFit="1" customWidth="1"/>
    <col min="8" max="8" width="11.140625" bestFit="1" customWidth="1"/>
  </cols>
  <sheetData>
    <row r="1" spans="1:8">
      <c r="A1" s="78" t="s">
        <v>42</v>
      </c>
      <c r="B1" s="78" t="s">
        <v>43</v>
      </c>
      <c r="C1" s="78" t="s">
        <v>44</v>
      </c>
      <c r="D1" s="78" t="s">
        <v>45</v>
      </c>
      <c r="E1" s="78" t="s">
        <v>46</v>
      </c>
      <c r="F1" s="78" t="s">
        <v>47</v>
      </c>
      <c r="G1" s="78" t="s">
        <v>48</v>
      </c>
      <c r="H1" s="78" t="s">
        <v>49</v>
      </c>
    </row>
    <row r="2" spans="1:8">
      <c r="A2" s="78" t="s">
        <v>50</v>
      </c>
      <c r="B2" s="84">
        <v>45294</v>
      </c>
      <c r="C2" s="78" t="s">
        <v>89</v>
      </c>
      <c r="D2" s="97" t="s">
        <v>52</v>
      </c>
      <c r="E2" s="97">
        <v>1</v>
      </c>
      <c r="F2" s="85">
        <v>89</v>
      </c>
      <c r="G2" s="85">
        <v>89</v>
      </c>
      <c r="H2" s="78" t="s">
        <v>88</v>
      </c>
    </row>
    <row r="3" spans="1:8">
      <c r="A3" s="78" t="s">
        <v>50</v>
      </c>
      <c r="B3" s="84">
        <v>45297</v>
      </c>
      <c r="C3" s="78" t="s">
        <v>90</v>
      </c>
      <c r="D3" s="97" t="s">
        <v>51</v>
      </c>
      <c r="E3" s="97">
        <v>1</v>
      </c>
      <c r="F3" s="98">
        <v>150</v>
      </c>
      <c r="G3" s="98">
        <v>150</v>
      </c>
      <c r="H3" s="78" t="s">
        <v>88</v>
      </c>
    </row>
    <row r="4" spans="1:8">
      <c r="A4" s="78" t="s">
        <v>50</v>
      </c>
      <c r="B4" s="84">
        <v>45302</v>
      </c>
      <c r="C4" s="78" t="s">
        <v>91</v>
      </c>
      <c r="D4" s="97" t="s">
        <v>51</v>
      </c>
      <c r="E4" s="97">
        <v>1</v>
      </c>
      <c r="F4" s="98">
        <v>337.01</v>
      </c>
      <c r="G4" s="98">
        <v>337.01</v>
      </c>
      <c r="H4" s="78" t="s">
        <v>88</v>
      </c>
    </row>
    <row r="5" spans="1:8">
      <c r="A5" s="78" t="s">
        <v>50</v>
      </c>
      <c r="B5" s="84">
        <v>45302</v>
      </c>
      <c r="C5" s="78" t="s">
        <v>92</v>
      </c>
      <c r="D5" s="97" t="s">
        <v>51</v>
      </c>
      <c r="E5" s="97">
        <v>1</v>
      </c>
      <c r="F5" s="98">
        <v>120</v>
      </c>
      <c r="G5" s="98">
        <v>120</v>
      </c>
      <c r="H5" s="78" t="s">
        <v>88</v>
      </c>
    </row>
    <row r="6" spans="1:8">
      <c r="A6" s="78" t="s">
        <v>50</v>
      </c>
      <c r="B6" s="84">
        <v>45310</v>
      </c>
      <c r="C6" s="78" t="s">
        <v>93</v>
      </c>
      <c r="D6" s="97" t="s">
        <v>51</v>
      </c>
      <c r="E6" s="97">
        <v>1</v>
      </c>
      <c r="F6" s="98">
        <v>593.46</v>
      </c>
      <c r="G6" s="98">
        <v>593.46</v>
      </c>
      <c r="H6" s="78" t="s">
        <v>88</v>
      </c>
    </row>
    <row r="7" spans="1:8">
      <c r="A7" s="78" t="s">
        <v>50</v>
      </c>
      <c r="B7" s="84">
        <v>45315</v>
      </c>
      <c r="C7" s="78" t="s">
        <v>102</v>
      </c>
      <c r="D7" s="97" t="s">
        <v>51</v>
      </c>
      <c r="E7" s="97">
        <v>1</v>
      </c>
      <c r="F7" s="98">
        <v>300</v>
      </c>
      <c r="G7" s="98">
        <v>300</v>
      </c>
      <c r="H7" s="78" t="s">
        <v>88</v>
      </c>
    </row>
    <row r="8" spans="1:8">
      <c r="A8" s="78" t="s">
        <v>103</v>
      </c>
      <c r="B8" s="84">
        <v>45315</v>
      </c>
      <c r="C8" s="78" t="s">
        <v>104</v>
      </c>
      <c r="D8" s="97" t="s">
        <v>51</v>
      </c>
      <c r="E8" s="97">
        <v>1</v>
      </c>
      <c r="F8" s="98">
        <v>400</v>
      </c>
      <c r="G8" s="98">
        <v>400</v>
      </c>
      <c r="H8" s="78" t="s">
        <v>88</v>
      </c>
    </row>
    <row r="9" spans="1:8">
      <c r="A9" s="78" t="s">
        <v>105</v>
      </c>
      <c r="B9" s="84">
        <v>45323</v>
      </c>
      <c r="C9" s="78" t="s">
        <v>106</v>
      </c>
      <c r="D9" s="97" t="s">
        <v>51</v>
      </c>
      <c r="E9" s="97">
        <v>1</v>
      </c>
      <c r="F9" s="98">
        <v>150</v>
      </c>
      <c r="G9" s="98">
        <v>150</v>
      </c>
      <c r="H9" s="78" t="s">
        <v>88</v>
      </c>
    </row>
    <row r="10" spans="1:8">
      <c r="A10" s="78" t="s">
        <v>105</v>
      </c>
      <c r="B10" s="84">
        <v>45326</v>
      </c>
      <c r="C10" s="78" t="s">
        <v>107</v>
      </c>
      <c r="D10" s="97" t="s">
        <v>51</v>
      </c>
      <c r="E10" s="97">
        <v>1</v>
      </c>
      <c r="F10" s="98">
        <v>100</v>
      </c>
      <c r="G10" s="98">
        <v>100</v>
      </c>
      <c r="H10" s="78" t="s">
        <v>88</v>
      </c>
    </row>
    <row r="11" spans="1:8">
      <c r="A11" s="78" t="s">
        <v>105</v>
      </c>
      <c r="B11" s="84">
        <v>45330</v>
      </c>
      <c r="C11" s="78" t="s">
        <v>137</v>
      </c>
      <c r="D11" s="97" t="s">
        <v>51</v>
      </c>
      <c r="E11" s="97">
        <v>1</v>
      </c>
      <c r="F11" s="98">
        <v>1600</v>
      </c>
      <c r="G11" s="98">
        <v>1600</v>
      </c>
      <c r="H11" s="78" t="s">
        <v>88</v>
      </c>
    </row>
    <row r="12" spans="1:8">
      <c r="A12" s="78" t="s">
        <v>105</v>
      </c>
      <c r="B12" s="84">
        <v>45339</v>
      </c>
      <c r="C12" s="78" t="s">
        <v>136</v>
      </c>
      <c r="D12" s="97" t="s">
        <v>51</v>
      </c>
      <c r="E12" s="97">
        <v>1</v>
      </c>
      <c r="F12" s="98">
        <v>1600</v>
      </c>
      <c r="G12" s="98">
        <v>1600</v>
      </c>
      <c r="H12" s="78" t="s">
        <v>88</v>
      </c>
    </row>
    <row r="13" spans="1:8">
      <c r="A13" s="78" t="s">
        <v>105</v>
      </c>
      <c r="B13" s="84">
        <v>45343</v>
      </c>
      <c r="C13" s="78" t="s">
        <v>139</v>
      </c>
      <c r="D13" s="97" t="s">
        <v>138</v>
      </c>
      <c r="E13" s="97">
        <v>1</v>
      </c>
      <c r="F13" s="98">
        <v>110</v>
      </c>
      <c r="G13" s="98">
        <v>110</v>
      </c>
      <c r="H13" s="78" t="s">
        <v>88</v>
      </c>
    </row>
    <row r="14" spans="1:8">
      <c r="A14" s="78" t="s">
        <v>105</v>
      </c>
      <c r="B14" s="84">
        <v>45345</v>
      </c>
      <c r="C14" s="78" t="s">
        <v>140</v>
      </c>
      <c r="D14" s="97" t="s">
        <v>51</v>
      </c>
      <c r="E14" s="97">
        <v>1</v>
      </c>
      <c r="F14" s="98">
        <v>85</v>
      </c>
      <c r="G14" s="98">
        <v>85</v>
      </c>
      <c r="H14" s="78" t="s">
        <v>88</v>
      </c>
    </row>
    <row r="15" spans="1:8">
      <c r="A15" s="78" t="s">
        <v>105</v>
      </c>
      <c r="B15" s="84">
        <v>45346</v>
      </c>
      <c r="C15" s="78" t="s">
        <v>141</v>
      </c>
      <c r="D15" s="97" t="s">
        <v>51</v>
      </c>
      <c r="E15" s="97">
        <v>1</v>
      </c>
      <c r="F15" s="98">
        <v>100</v>
      </c>
      <c r="G15" s="98">
        <v>100</v>
      </c>
      <c r="H15" s="78" t="s">
        <v>88</v>
      </c>
    </row>
    <row r="16" spans="1:8">
      <c r="A16" s="78" t="s">
        <v>142</v>
      </c>
      <c r="B16" s="84">
        <v>45352</v>
      </c>
      <c r="C16" s="78" t="s">
        <v>143</v>
      </c>
      <c r="D16" s="97" t="s">
        <v>51</v>
      </c>
      <c r="E16" s="97">
        <v>1</v>
      </c>
      <c r="F16" s="98">
        <v>300</v>
      </c>
      <c r="G16" s="98">
        <v>300</v>
      </c>
      <c r="H16" s="78" t="s">
        <v>88</v>
      </c>
    </row>
    <row r="17" spans="1:8">
      <c r="A17" s="78" t="s">
        <v>142</v>
      </c>
      <c r="B17" s="84">
        <v>45357</v>
      </c>
      <c r="C17" s="78" t="s">
        <v>194</v>
      </c>
      <c r="D17" s="97" t="s">
        <v>51</v>
      </c>
      <c r="E17" s="97">
        <v>1</v>
      </c>
      <c r="F17" s="98">
        <v>8000</v>
      </c>
      <c r="G17" s="98">
        <v>8000</v>
      </c>
      <c r="H17" s="78" t="s">
        <v>88</v>
      </c>
    </row>
    <row r="18" spans="1:8">
      <c r="A18" s="78" t="s">
        <v>144</v>
      </c>
      <c r="B18" s="84">
        <v>45358</v>
      </c>
      <c r="C18" s="78" t="s">
        <v>145</v>
      </c>
      <c r="D18" s="97" t="s">
        <v>51</v>
      </c>
      <c r="E18" s="97">
        <v>1</v>
      </c>
      <c r="F18" s="98">
        <v>100</v>
      </c>
      <c r="G18" s="98">
        <v>100</v>
      </c>
      <c r="H18" s="78" t="s">
        <v>88</v>
      </c>
    </row>
    <row r="19" spans="1:8">
      <c r="A19" s="78" t="s">
        <v>144</v>
      </c>
      <c r="B19" s="84">
        <v>45359</v>
      </c>
      <c r="C19" s="78" t="s">
        <v>145</v>
      </c>
      <c r="D19" s="97" t="s">
        <v>51</v>
      </c>
      <c r="E19" s="97">
        <v>1</v>
      </c>
      <c r="F19" s="98">
        <v>20</v>
      </c>
      <c r="G19" s="98">
        <v>20</v>
      </c>
      <c r="H19" s="78" t="s">
        <v>88</v>
      </c>
    </row>
    <row r="20" spans="1:8">
      <c r="A20" s="78" t="s">
        <v>144</v>
      </c>
      <c r="B20" s="84">
        <v>45362</v>
      </c>
      <c r="C20" s="78" t="s">
        <v>146</v>
      </c>
      <c r="D20" s="97" t="s">
        <v>51</v>
      </c>
      <c r="E20" s="97">
        <v>1</v>
      </c>
      <c r="F20" s="98">
        <v>800</v>
      </c>
      <c r="G20" s="98">
        <v>800</v>
      </c>
      <c r="H20" s="78" t="s">
        <v>88</v>
      </c>
    </row>
    <row r="21" spans="1:8">
      <c r="A21" s="78" t="s">
        <v>144</v>
      </c>
      <c r="B21" s="84">
        <v>45367</v>
      </c>
      <c r="C21" s="78" t="s">
        <v>147</v>
      </c>
      <c r="D21" s="97" t="s">
        <v>51</v>
      </c>
      <c r="E21" s="97">
        <v>1</v>
      </c>
      <c r="F21" s="98">
        <v>120</v>
      </c>
      <c r="G21" s="98">
        <v>120</v>
      </c>
      <c r="H21" s="78" t="s">
        <v>88</v>
      </c>
    </row>
    <row r="22" spans="1:8">
      <c r="A22" s="78" t="s">
        <v>144</v>
      </c>
      <c r="B22" s="84">
        <v>45367</v>
      </c>
      <c r="C22" s="78" t="s">
        <v>148</v>
      </c>
      <c r="D22" s="97" t="s">
        <v>51</v>
      </c>
      <c r="E22" s="97">
        <v>1</v>
      </c>
      <c r="F22" s="99">
        <v>8</v>
      </c>
      <c r="G22" s="99">
        <v>8</v>
      </c>
      <c r="H22" s="78" t="s">
        <v>88</v>
      </c>
    </row>
    <row r="23" spans="1:8">
      <c r="A23" s="78" t="s">
        <v>144</v>
      </c>
      <c r="B23" s="84">
        <v>45369</v>
      </c>
      <c r="C23" s="78" t="s">
        <v>149</v>
      </c>
      <c r="D23" s="97" t="s">
        <v>51</v>
      </c>
      <c r="E23" s="97">
        <v>1</v>
      </c>
      <c r="F23" s="98">
        <v>260</v>
      </c>
      <c r="G23" s="98">
        <v>260</v>
      </c>
      <c r="H23" s="78" t="s">
        <v>88</v>
      </c>
    </row>
    <row r="24" spans="1:8">
      <c r="A24" s="78" t="s">
        <v>144</v>
      </c>
      <c r="B24" s="84">
        <v>45370</v>
      </c>
      <c r="C24" s="78" t="s">
        <v>150</v>
      </c>
      <c r="D24" s="97" t="s">
        <v>51</v>
      </c>
      <c r="E24" s="97">
        <v>1</v>
      </c>
      <c r="F24" s="99">
        <v>120</v>
      </c>
      <c r="G24" s="99">
        <v>120</v>
      </c>
      <c r="H24" s="78" t="s">
        <v>88</v>
      </c>
    </row>
    <row r="25" spans="1:8">
      <c r="A25" s="78" t="s">
        <v>144</v>
      </c>
      <c r="B25" s="84">
        <v>45372</v>
      </c>
      <c r="C25" s="78" t="s">
        <v>151</v>
      </c>
      <c r="D25" s="97" t="s">
        <v>51</v>
      </c>
      <c r="E25" s="97">
        <v>1</v>
      </c>
      <c r="F25" s="98">
        <v>460</v>
      </c>
      <c r="G25" s="98">
        <v>460</v>
      </c>
      <c r="H25" s="78" t="s">
        <v>88</v>
      </c>
    </row>
    <row r="26" spans="1:8">
      <c r="A26" s="78" t="s">
        <v>144</v>
      </c>
      <c r="B26" s="84">
        <v>45372</v>
      </c>
      <c r="C26" s="78" t="s">
        <v>152</v>
      </c>
      <c r="D26" s="97" t="s">
        <v>51</v>
      </c>
      <c r="E26" s="97">
        <v>1</v>
      </c>
      <c r="F26" s="99">
        <v>80</v>
      </c>
      <c r="G26" s="99">
        <v>80</v>
      </c>
      <c r="H26" s="78" t="s">
        <v>88</v>
      </c>
    </row>
    <row r="27" spans="1:8">
      <c r="A27" s="78" t="s">
        <v>144</v>
      </c>
      <c r="B27" s="84">
        <v>45372</v>
      </c>
      <c r="C27" s="78" t="s">
        <v>153</v>
      </c>
      <c r="D27" s="97" t="s">
        <v>51</v>
      </c>
      <c r="E27" s="97">
        <v>1</v>
      </c>
      <c r="F27" s="98">
        <v>50</v>
      </c>
      <c r="G27" s="98">
        <v>50</v>
      </c>
      <c r="H27" s="78" t="s">
        <v>88</v>
      </c>
    </row>
    <row r="28" spans="1:8">
      <c r="A28" s="78" t="s">
        <v>144</v>
      </c>
      <c r="B28" s="84">
        <v>45373</v>
      </c>
      <c r="C28" s="78" t="s">
        <v>154</v>
      </c>
      <c r="D28" s="97" t="s">
        <v>51</v>
      </c>
      <c r="E28" s="97">
        <v>1</v>
      </c>
      <c r="F28" s="99">
        <v>510</v>
      </c>
      <c r="G28" s="99">
        <v>510</v>
      </c>
      <c r="H28" s="78" t="s">
        <v>88</v>
      </c>
    </row>
    <row r="29" spans="1:8">
      <c r="A29" s="78" t="s">
        <v>144</v>
      </c>
      <c r="B29" s="84">
        <v>45379</v>
      </c>
      <c r="C29" s="78" t="s">
        <v>155</v>
      </c>
      <c r="D29" s="97" t="s">
        <v>51</v>
      </c>
      <c r="E29" s="97">
        <v>1</v>
      </c>
      <c r="F29" s="98">
        <v>1000</v>
      </c>
      <c r="G29" s="98">
        <v>1000</v>
      </c>
      <c r="H29" s="78" t="s">
        <v>88</v>
      </c>
    </row>
    <row r="30" spans="1:8">
      <c r="A30" s="78" t="s">
        <v>144</v>
      </c>
      <c r="B30" s="84">
        <v>45381</v>
      </c>
      <c r="C30" s="78" t="s">
        <v>156</v>
      </c>
      <c r="D30" s="97" t="s">
        <v>51</v>
      </c>
      <c r="E30" s="97">
        <v>1</v>
      </c>
      <c r="F30" s="99">
        <v>100</v>
      </c>
      <c r="G30" s="99">
        <v>100</v>
      </c>
      <c r="H30" s="78" t="s">
        <v>88</v>
      </c>
    </row>
    <row r="31" spans="1:8">
      <c r="A31" s="78" t="s">
        <v>190</v>
      </c>
      <c r="B31" s="84">
        <v>45384</v>
      </c>
      <c r="C31" s="78" t="s">
        <v>157</v>
      </c>
      <c r="D31" s="97" t="s">
        <v>51</v>
      </c>
      <c r="E31" s="97">
        <v>1</v>
      </c>
      <c r="F31" s="98">
        <v>120</v>
      </c>
      <c r="G31" s="98">
        <v>120</v>
      </c>
      <c r="H31" s="78" t="s">
        <v>88</v>
      </c>
    </row>
    <row r="32" spans="1:8">
      <c r="A32" s="78" t="s">
        <v>190</v>
      </c>
      <c r="B32" s="84">
        <v>45391</v>
      </c>
      <c r="C32" s="78" t="s">
        <v>174</v>
      </c>
      <c r="D32" s="97" t="s">
        <v>51</v>
      </c>
      <c r="E32" s="97">
        <v>1</v>
      </c>
      <c r="F32" s="99">
        <v>60</v>
      </c>
      <c r="G32" s="99">
        <v>60</v>
      </c>
      <c r="H32" s="78" t="s">
        <v>88</v>
      </c>
    </row>
    <row r="33" spans="1:8">
      <c r="A33" s="78" t="s">
        <v>190</v>
      </c>
      <c r="B33" s="84">
        <v>45393</v>
      </c>
      <c r="C33" s="78" t="s">
        <v>175</v>
      </c>
      <c r="D33" s="97" t="s">
        <v>51</v>
      </c>
      <c r="E33" s="97">
        <v>1</v>
      </c>
      <c r="F33" s="98">
        <v>500</v>
      </c>
      <c r="G33" s="98">
        <v>500</v>
      </c>
      <c r="H33" s="78" t="s">
        <v>88</v>
      </c>
    </row>
    <row r="34" spans="1:8">
      <c r="A34" s="78" t="s">
        <v>190</v>
      </c>
      <c r="B34" s="84">
        <v>45397</v>
      </c>
      <c r="C34" s="78" t="s">
        <v>176</v>
      </c>
      <c r="D34" s="97" t="s">
        <v>51</v>
      </c>
      <c r="E34" s="97">
        <v>1</v>
      </c>
      <c r="F34" s="99">
        <v>150</v>
      </c>
      <c r="G34" s="99">
        <v>150</v>
      </c>
      <c r="H34" s="78" t="s">
        <v>88</v>
      </c>
    </row>
    <row r="35" spans="1:8">
      <c r="A35" s="78" t="s">
        <v>190</v>
      </c>
      <c r="B35" s="84">
        <v>45397</v>
      </c>
      <c r="C35" s="78" t="s">
        <v>177</v>
      </c>
      <c r="D35" s="97" t="s">
        <v>51</v>
      </c>
      <c r="E35" s="97">
        <v>1</v>
      </c>
      <c r="F35" s="98">
        <v>15</v>
      </c>
      <c r="G35" s="98">
        <v>15</v>
      </c>
      <c r="H35" s="78" t="s">
        <v>88</v>
      </c>
    </row>
    <row r="36" spans="1:8">
      <c r="A36" s="78" t="s">
        <v>190</v>
      </c>
      <c r="B36" s="84">
        <v>45400</v>
      </c>
      <c r="C36" s="78" t="s">
        <v>178</v>
      </c>
      <c r="D36" s="97" t="s">
        <v>51</v>
      </c>
      <c r="E36" s="97">
        <v>1</v>
      </c>
      <c r="F36" s="99">
        <v>554.91</v>
      </c>
      <c r="G36" s="99">
        <v>554.91</v>
      </c>
      <c r="H36" s="78" t="s">
        <v>88</v>
      </c>
    </row>
    <row r="37" spans="1:8">
      <c r="A37" s="78" t="s">
        <v>190</v>
      </c>
      <c r="B37" s="84">
        <v>45402</v>
      </c>
      <c r="C37" s="78" t="s">
        <v>183</v>
      </c>
      <c r="D37" s="97" t="s">
        <v>184</v>
      </c>
      <c r="E37" s="97">
        <v>1</v>
      </c>
      <c r="F37" s="99">
        <v>10</v>
      </c>
      <c r="G37" s="99">
        <v>10</v>
      </c>
      <c r="H37" s="78" t="s">
        <v>88</v>
      </c>
    </row>
    <row r="38" spans="1:8">
      <c r="A38" s="78" t="s">
        <v>190</v>
      </c>
      <c r="B38" s="84">
        <v>45403</v>
      </c>
      <c r="C38" s="78" t="s">
        <v>185</v>
      </c>
      <c r="D38" s="97" t="s">
        <v>184</v>
      </c>
      <c r="E38" s="97">
        <v>1</v>
      </c>
      <c r="F38" s="99">
        <v>30</v>
      </c>
      <c r="G38" s="99">
        <v>30</v>
      </c>
      <c r="H38" s="78" t="s">
        <v>88</v>
      </c>
    </row>
    <row r="39" spans="1:8">
      <c r="A39" s="78" t="s">
        <v>190</v>
      </c>
      <c r="B39" s="84">
        <v>45409</v>
      </c>
      <c r="C39" s="78" t="s">
        <v>186</v>
      </c>
      <c r="D39" s="97" t="s">
        <v>184</v>
      </c>
      <c r="E39" s="97">
        <v>1</v>
      </c>
      <c r="F39" s="99">
        <v>150</v>
      </c>
      <c r="G39" s="99">
        <v>150</v>
      </c>
      <c r="H39" s="78" t="s">
        <v>88</v>
      </c>
    </row>
    <row r="40" spans="1:8">
      <c r="A40" s="78" t="s">
        <v>190</v>
      </c>
      <c r="B40" s="84">
        <v>45442</v>
      </c>
      <c r="C40" s="78" t="s">
        <v>187</v>
      </c>
      <c r="D40" s="97" t="s">
        <v>184</v>
      </c>
      <c r="E40" s="97">
        <v>1</v>
      </c>
      <c r="F40" s="99">
        <v>50</v>
      </c>
      <c r="G40" s="99">
        <v>50</v>
      </c>
      <c r="H40" s="78" t="s">
        <v>88</v>
      </c>
    </row>
    <row r="41" spans="1:8">
      <c r="A41" s="78" t="s">
        <v>188</v>
      </c>
      <c r="B41" s="84">
        <v>45413</v>
      </c>
      <c r="C41" s="78" t="s">
        <v>189</v>
      </c>
      <c r="D41" s="97" t="s">
        <v>184</v>
      </c>
      <c r="E41" s="97">
        <v>1</v>
      </c>
      <c r="F41" s="99">
        <v>7.34</v>
      </c>
      <c r="G41" s="99">
        <v>7.34</v>
      </c>
      <c r="H41" s="78" t="s">
        <v>88</v>
      </c>
    </row>
    <row r="42" spans="1:8">
      <c r="A42" s="78" t="s">
        <v>188</v>
      </c>
      <c r="B42" s="84">
        <v>45414</v>
      </c>
      <c r="C42" s="78" t="s">
        <v>191</v>
      </c>
      <c r="D42" s="97" t="s">
        <v>184</v>
      </c>
      <c r="E42" s="97">
        <v>1</v>
      </c>
      <c r="F42" s="99">
        <v>1000</v>
      </c>
      <c r="G42" s="99">
        <v>1000</v>
      </c>
      <c r="H42" s="78" t="s">
        <v>88</v>
      </c>
    </row>
    <row r="43" spans="1:8">
      <c r="A43" s="78" t="s">
        <v>188</v>
      </c>
      <c r="B43" s="84">
        <v>45414</v>
      </c>
      <c r="C43" s="78" t="s">
        <v>192</v>
      </c>
      <c r="D43" s="97" t="s">
        <v>184</v>
      </c>
      <c r="E43" s="97">
        <v>1</v>
      </c>
      <c r="F43" s="99">
        <v>100</v>
      </c>
      <c r="G43" s="99">
        <v>100</v>
      </c>
      <c r="H43" s="78" t="s">
        <v>88</v>
      </c>
    </row>
    <row r="44" spans="1:8">
      <c r="A44" s="78" t="s">
        <v>188</v>
      </c>
      <c r="B44" s="84">
        <v>45416</v>
      </c>
      <c r="C44" s="78" t="s">
        <v>193</v>
      </c>
      <c r="D44" s="97" t="s">
        <v>184</v>
      </c>
      <c r="E44" s="97">
        <v>1</v>
      </c>
      <c r="F44" s="99">
        <v>3000</v>
      </c>
      <c r="G44" s="99">
        <v>3000</v>
      </c>
      <c r="H44" s="78" t="s">
        <v>88</v>
      </c>
    </row>
    <row r="45" spans="1:8">
      <c r="A45" s="78" t="s">
        <v>188</v>
      </c>
      <c r="B45" s="84">
        <v>45417</v>
      </c>
      <c r="C45" s="78" t="s">
        <v>195</v>
      </c>
      <c r="D45" s="97" t="s">
        <v>184</v>
      </c>
      <c r="E45" s="97">
        <v>1</v>
      </c>
      <c r="F45" s="112">
        <v>200</v>
      </c>
      <c r="G45" s="99">
        <v>200</v>
      </c>
      <c r="H45" s="78" t="s">
        <v>88</v>
      </c>
    </row>
    <row r="46" spans="1:8">
      <c r="A46" s="78" t="s">
        <v>188</v>
      </c>
      <c r="B46" s="84">
        <v>45421</v>
      </c>
      <c r="C46" s="78" t="s">
        <v>151</v>
      </c>
      <c r="D46" s="97" t="s">
        <v>184</v>
      </c>
      <c r="E46" s="97">
        <v>1</v>
      </c>
      <c r="F46" s="99">
        <v>550</v>
      </c>
      <c r="G46" s="99">
        <v>550</v>
      </c>
      <c r="H46" s="78" t="s">
        <v>88</v>
      </c>
    </row>
    <row r="47" spans="1:8">
      <c r="A47" s="78" t="s">
        <v>188</v>
      </c>
      <c r="B47" s="84">
        <v>45423</v>
      </c>
      <c r="C47" s="78" t="s">
        <v>196</v>
      </c>
      <c r="D47" s="97" t="s">
        <v>184</v>
      </c>
      <c r="E47" s="97">
        <v>1</v>
      </c>
      <c r="F47" s="99">
        <v>100</v>
      </c>
      <c r="G47" s="99">
        <v>100</v>
      </c>
      <c r="H47" s="78" t="s">
        <v>88</v>
      </c>
    </row>
    <row r="48" spans="1:8">
      <c r="A48" s="78" t="s">
        <v>188</v>
      </c>
      <c r="B48" s="84">
        <v>45426</v>
      </c>
      <c r="C48" s="78" t="s">
        <v>197</v>
      </c>
      <c r="D48" s="97" t="s">
        <v>184</v>
      </c>
      <c r="E48" s="97">
        <v>1</v>
      </c>
      <c r="F48" s="99">
        <v>472.85</v>
      </c>
      <c r="G48" s="99">
        <v>472.85</v>
      </c>
      <c r="H48" s="78" t="s">
        <v>88</v>
      </c>
    </row>
    <row r="49" spans="1:8">
      <c r="A49" s="78" t="s">
        <v>188</v>
      </c>
      <c r="B49" s="84">
        <v>45433</v>
      </c>
      <c r="C49" s="78" t="s">
        <v>198</v>
      </c>
      <c r="D49" s="97" t="s">
        <v>184</v>
      </c>
      <c r="E49" s="97">
        <v>1</v>
      </c>
      <c r="F49" s="99">
        <v>330</v>
      </c>
      <c r="G49" s="99">
        <v>330</v>
      </c>
      <c r="H49" s="78" t="s">
        <v>88</v>
      </c>
    </row>
    <row r="50" spans="1:8">
      <c r="A50" s="78" t="s">
        <v>188</v>
      </c>
      <c r="B50" s="84">
        <v>45433</v>
      </c>
      <c r="C50" s="78" t="s">
        <v>199</v>
      </c>
      <c r="D50" s="97" t="s">
        <v>184</v>
      </c>
      <c r="E50" s="97">
        <v>1</v>
      </c>
      <c r="F50" s="99">
        <v>85</v>
      </c>
      <c r="G50" s="99">
        <v>85</v>
      </c>
      <c r="H50" s="78" t="s">
        <v>88</v>
      </c>
    </row>
    <row r="51" spans="1:8">
      <c r="A51" s="78" t="s">
        <v>188</v>
      </c>
      <c r="B51" s="84">
        <v>45436</v>
      </c>
      <c r="C51" s="78" t="s">
        <v>200</v>
      </c>
      <c r="D51" s="97" t="s">
        <v>184</v>
      </c>
      <c r="E51" s="97">
        <v>1</v>
      </c>
      <c r="F51" s="99">
        <v>110</v>
      </c>
      <c r="G51" s="99">
        <v>110</v>
      </c>
      <c r="H51" s="78" t="s">
        <v>88</v>
      </c>
    </row>
    <row r="52" spans="1:8">
      <c r="A52" s="78" t="s">
        <v>188</v>
      </c>
      <c r="B52" s="84">
        <v>45436</v>
      </c>
      <c r="C52" s="78" t="s">
        <v>201</v>
      </c>
      <c r="D52" s="97" t="s">
        <v>184</v>
      </c>
      <c r="E52" s="97">
        <v>1</v>
      </c>
      <c r="F52" s="99">
        <v>950</v>
      </c>
      <c r="G52" s="99">
        <v>950</v>
      </c>
      <c r="H52" s="78" t="s">
        <v>88</v>
      </c>
    </row>
    <row r="53" spans="1:8">
      <c r="A53" s="78" t="s">
        <v>188</v>
      </c>
      <c r="B53" s="84">
        <v>45437</v>
      </c>
      <c r="C53" s="78" t="s">
        <v>202</v>
      </c>
      <c r="D53" s="97" t="s">
        <v>184</v>
      </c>
      <c r="E53" s="97">
        <v>1</v>
      </c>
      <c r="F53" s="99">
        <v>15</v>
      </c>
      <c r="G53" s="99">
        <v>15</v>
      </c>
      <c r="H53" s="78" t="s">
        <v>88</v>
      </c>
    </row>
    <row r="54" spans="1:8">
      <c r="A54" s="78" t="s">
        <v>188</v>
      </c>
      <c r="B54" s="84">
        <v>45437</v>
      </c>
      <c r="C54" s="78" t="s">
        <v>203</v>
      </c>
      <c r="D54" s="97" t="s">
        <v>184</v>
      </c>
      <c r="E54" s="97">
        <v>1</v>
      </c>
      <c r="F54" s="99">
        <v>100</v>
      </c>
      <c r="G54" s="99">
        <v>100</v>
      </c>
      <c r="H54" s="78" t="s">
        <v>88</v>
      </c>
    </row>
    <row r="55" spans="1:8">
      <c r="A55" s="78" t="s">
        <v>204</v>
      </c>
      <c r="B55" s="84">
        <v>45446</v>
      </c>
      <c r="C55" s="78" t="s">
        <v>205</v>
      </c>
      <c r="D55" s="97" t="s">
        <v>184</v>
      </c>
      <c r="E55" s="97">
        <v>1</v>
      </c>
      <c r="F55" s="99">
        <v>105</v>
      </c>
      <c r="G55" s="99">
        <v>105</v>
      </c>
      <c r="H55" s="78" t="s">
        <v>88</v>
      </c>
    </row>
    <row r="56" spans="1:8">
      <c r="A56" s="78" t="s">
        <v>204</v>
      </c>
      <c r="B56" s="84">
        <v>45458</v>
      </c>
      <c r="C56" s="78" t="s">
        <v>248</v>
      </c>
      <c r="D56" s="97" t="s">
        <v>184</v>
      </c>
      <c r="E56" s="97">
        <v>1</v>
      </c>
      <c r="F56" s="99">
        <v>50</v>
      </c>
      <c r="G56" s="99">
        <v>50</v>
      </c>
      <c r="H56" s="78" t="s">
        <v>88</v>
      </c>
    </row>
    <row r="57" spans="1:8">
      <c r="A57" s="78" t="s">
        <v>204</v>
      </c>
      <c r="B57" s="84">
        <v>45463</v>
      </c>
      <c r="C57" s="78" t="s">
        <v>249</v>
      </c>
      <c r="D57" s="97" t="s">
        <v>184</v>
      </c>
      <c r="E57" s="97">
        <v>1</v>
      </c>
      <c r="F57" s="99">
        <v>264.79000000000002</v>
      </c>
      <c r="G57" s="99">
        <v>264.79000000000002</v>
      </c>
      <c r="H57" s="78" t="s">
        <v>88</v>
      </c>
    </row>
    <row r="58" spans="1:8">
      <c r="A58" s="78" t="s">
        <v>204</v>
      </c>
      <c r="B58" s="84">
        <v>45472</v>
      </c>
      <c r="C58" s="78" t="s">
        <v>140</v>
      </c>
      <c r="D58" s="97" t="s">
        <v>184</v>
      </c>
      <c r="E58" s="97">
        <v>1</v>
      </c>
      <c r="F58" s="99">
        <v>150</v>
      </c>
      <c r="G58" s="99">
        <v>150</v>
      </c>
      <c r="H58" s="78" t="s">
        <v>88</v>
      </c>
    </row>
    <row r="59" spans="1:8">
      <c r="A59" s="78" t="s">
        <v>250</v>
      </c>
      <c r="B59" s="84">
        <v>45474</v>
      </c>
      <c r="C59" s="78" t="s">
        <v>251</v>
      </c>
      <c r="D59" s="97" t="s">
        <v>184</v>
      </c>
      <c r="E59" s="97">
        <v>1</v>
      </c>
      <c r="F59" s="99">
        <v>800</v>
      </c>
      <c r="G59" s="99">
        <v>800</v>
      </c>
      <c r="H59" s="78" t="s">
        <v>88</v>
      </c>
    </row>
    <row r="60" spans="1:8">
      <c r="A60" s="78" t="s">
        <v>250</v>
      </c>
      <c r="B60" s="84">
        <v>45475</v>
      </c>
      <c r="C60" s="78" t="s">
        <v>252</v>
      </c>
      <c r="D60" s="97" t="s">
        <v>184</v>
      </c>
      <c r="E60" s="97">
        <v>1</v>
      </c>
      <c r="F60" s="99">
        <v>100</v>
      </c>
      <c r="G60" s="99">
        <v>100</v>
      </c>
      <c r="H60" s="78" t="s">
        <v>88</v>
      </c>
    </row>
    <row r="61" spans="1:8">
      <c r="A61" s="78" t="s">
        <v>250</v>
      </c>
      <c r="B61" s="84">
        <v>45477</v>
      </c>
      <c r="C61" s="78" t="s">
        <v>253</v>
      </c>
      <c r="D61" s="97" t="s">
        <v>184</v>
      </c>
      <c r="E61" s="97">
        <v>1</v>
      </c>
      <c r="F61" s="99">
        <v>305</v>
      </c>
      <c r="G61" s="99">
        <v>305</v>
      </c>
      <c r="H61" s="78" t="s">
        <v>88</v>
      </c>
    </row>
    <row r="62" spans="1:8">
      <c r="A62" s="78" t="s">
        <v>250</v>
      </c>
      <c r="B62" s="84">
        <v>45479</v>
      </c>
      <c r="C62" s="78" t="s">
        <v>148</v>
      </c>
      <c r="D62" s="97" t="s">
        <v>184</v>
      </c>
      <c r="E62" s="97">
        <v>1</v>
      </c>
      <c r="F62" s="99">
        <v>10</v>
      </c>
      <c r="G62" s="99">
        <v>10</v>
      </c>
      <c r="H62" s="78" t="s">
        <v>88</v>
      </c>
    </row>
    <row r="63" spans="1:8">
      <c r="A63" s="78" t="s">
        <v>250</v>
      </c>
      <c r="B63" s="84">
        <v>45481</v>
      </c>
      <c r="C63" s="78" t="s">
        <v>252</v>
      </c>
      <c r="D63" s="97" t="s">
        <v>184</v>
      </c>
      <c r="E63" s="97">
        <v>1</v>
      </c>
      <c r="F63" s="99">
        <v>100</v>
      </c>
      <c r="G63" s="99">
        <v>100</v>
      </c>
      <c r="H63" s="78" t="s">
        <v>88</v>
      </c>
    </row>
    <row r="64" spans="1:8">
      <c r="A64" s="78" t="s">
        <v>250</v>
      </c>
      <c r="B64" s="84">
        <v>45488</v>
      </c>
      <c r="C64" s="78" t="s">
        <v>254</v>
      </c>
      <c r="D64" s="97" t="s">
        <v>184</v>
      </c>
      <c r="E64" s="97">
        <v>1</v>
      </c>
      <c r="F64" s="99">
        <v>250</v>
      </c>
      <c r="G64" s="99">
        <v>250</v>
      </c>
      <c r="H64" s="78" t="s">
        <v>88</v>
      </c>
    </row>
    <row r="65" spans="1:8">
      <c r="A65" s="78" t="s">
        <v>250</v>
      </c>
      <c r="B65" s="84">
        <v>45496</v>
      </c>
      <c r="C65" s="78" t="s">
        <v>255</v>
      </c>
      <c r="D65" s="97" t="s">
        <v>184</v>
      </c>
      <c r="E65" s="97">
        <v>1</v>
      </c>
      <c r="F65" s="99">
        <v>100</v>
      </c>
      <c r="G65" s="99">
        <v>100</v>
      </c>
      <c r="H65" s="78" t="s">
        <v>88</v>
      </c>
    </row>
    <row r="66" spans="1:8">
      <c r="A66" s="78" t="s">
        <v>250</v>
      </c>
      <c r="B66" s="84">
        <v>45503</v>
      </c>
      <c r="C66" s="78" t="s">
        <v>256</v>
      </c>
      <c r="D66" s="97" t="s">
        <v>184</v>
      </c>
      <c r="E66" s="97">
        <v>1</v>
      </c>
      <c r="F66" s="99">
        <v>412</v>
      </c>
      <c r="G66" s="99">
        <v>412</v>
      </c>
      <c r="H66" s="78" t="s">
        <v>88</v>
      </c>
    </row>
    <row r="67" spans="1:8">
      <c r="A67" s="78" t="s">
        <v>250</v>
      </c>
      <c r="B67" s="84">
        <v>45509</v>
      </c>
      <c r="C67" s="78" t="s">
        <v>192</v>
      </c>
      <c r="D67" s="97" t="s">
        <v>184</v>
      </c>
      <c r="E67" s="97">
        <v>1</v>
      </c>
      <c r="F67" s="99">
        <v>104.99</v>
      </c>
      <c r="G67" s="99">
        <v>104.99</v>
      </c>
      <c r="H67" s="78" t="s">
        <v>88</v>
      </c>
    </row>
    <row r="68" spans="1:8">
      <c r="A68" s="78"/>
      <c r="B68" s="78"/>
      <c r="C68" s="78"/>
      <c r="D68" s="97"/>
      <c r="E68" s="97"/>
      <c r="F68" s="99">
        <v>0</v>
      </c>
      <c r="G68" s="99">
        <v>0</v>
      </c>
      <c r="H68" s="78"/>
    </row>
    <row r="69" spans="1:8">
      <c r="A69" s="78"/>
      <c r="B69" s="78"/>
      <c r="C69" s="78"/>
      <c r="D69" s="97"/>
      <c r="E69" s="97"/>
      <c r="F69" s="99">
        <v>0</v>
      </c>
      <c r="G69" s="99">
        <v>0</v>
      </c>
      <c r="H69" s="78"/>
    </row>
    <row r="70" spans="1:8">
      <c r="A70" s="78"/>
      <c r="B70" s="78"/>
      <c r="C70" s="78"/>
      <c r="D70" s="97"/>
      <c r="E70" s="97"/>
      <c r="F70" s="99">
        <v>0</v>
      </c>
      <c r="G70" s="99">
        <v>0</v>
      </c>
      <c r="H70" s="78"/>
    </row>
    <row r="71" spans="1:8">
      <c r="A71" s="78"/>
      <c r="B71" s="78"/>
      <c r="C71" s="78"/>
      <c r="D71" s="97"/>
      <c r="E71" s="97"/>
      <c r="F71" s="99">
        <v>0</v>
      </c>
      <c r="G71" s="99">
        <v>0</v>
      </c>
      <c r="H71" s="78"/>
    </row>
    <row r="72" spans="1:8">
      <c r="A72" s="78"/>
      <c r="B72" s="78"/>
      <c r="C72" s="78"/>
      <c r="D72" s="97"/>
      <c r="E72" s="97"/>
      <c r="F72" s="99">
        <v>0</v>
      </c>
      <c r="G72" s="99">
        <v>0</v>
      </c>
      <c r="H72" s="78"/>
    </row>
    <row r="73" spans="1:8">
      <c r="A73" s="78"/>
      <c r="B73" s="78"/>
      <c r="C73" s="78"/>
      <c r="D73" s="97"/>
      <c r="E73" s="97"/>
      <c r="F73" s="99">
        <v>0</v>
      </c>
      <c r="G73" s="99">
        <v>0</v>
      </c>
      <c r="H73" s="78"/>
    </row>
    <row r="74" spans="1:8">
      <c r="A74" s="78"/>
      <c r="B74" s="78"/>
      <c r="C74" s="78"/>
      <c r="D74" s="97"/>
      <c r="E74" s="97"/>
      <c r="F74" s="99">
        <v>0</v>
      </c>
      <c r="G74" s="99">
        <v>0</v>
      </c>
      <c r="H74" s="78"/>
    </row>
    <row r="75" spans="1:8">
      <c r="A75" s="78"/>
      <c r="B75" s="78"/>
      <c r="C75" s="78"/>
      <c r="D75" s="97"/>
      <c r="E75" s="97"/>
      <c r="F75" s="99">
        <v>0</v>
      </c>
      <c r="G75" s="99">
        <v>0</v>
      </c>
      <c r="H75" s="78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1"/>
  <sheetViews>
    <sheetView topLeftCell="A19" workbookViewId="0">
      <selection activeCell="B40" sqref="B40"/>
    </sheetView>
  </sheetViews>
  <sheetFormatPr defaultRowHeight="15"/>
  <cols>
    <col min="1" max="1" width="10.140625" bestFit="1" customWidth="1"/>
    <col min="2" max="2" width="38.42578125" bestFit="1" customWidth="1"/>
    <col min="3" max="3" width="15.140625" bestFit="1" customWidth="1"/>
    <col min="4" max="4" width="10.7109375" customWidth="1"/>
    <col min="5" max="8" width="12.140625" bestFit="1" customWidth="1"/>
  </cols>
  <sheetData>
    <row r="1" spans="1:8">
      <c r="A1" s="121" t="s">
        <v>53</v>
      </c>
      <c r="B1" s="121"/>
      <c r="C1" s="121"/>
      <c r="D1" s="121"/>
      <c r="E1" s="121"/>
      <c r="F1" s="121"/>
      <c r="G1" s="121"/>
      <c r="H1" s="121"/>
    </row>
    <row r="3" spans="1:8">
      <c r="A3" t="s">
        <v>43</v>
      </c>
      <c r="B3" t="s">
        <v>54</v>
      </c>
      <c r="C3" t="s">
        <v>55</v>
      </c>
      <c r="D3" t="s">
        <v>56</v>
      </c>
      <c r="E3" t="s">
        <v>57</v>
      </c>
      <c r="F3" t="s">
        <v>58</v>
      </c>
      <c r="G3" t="s">
        <v>59</v>
      </c>
      <c r="H3" t="s">
        <v>48</v>
      </c>
    </row>
    <row r="4" spans="1:8">
      <c r="A4" s="78" t="s">
        <v>66</v>
      </c>
      <c r="B4" s="78" t="s">
        <v>65</v>
      </c>
      <c r="C4" s="84">
        <v>45299</v>
      </c>
      <c r="D4" s="78">
        <v>941650363</v>
      </c>
      <c r="E4" s="85">
        <v>200</v>
      </c>
      <c r="F4" s="85">
        <v>200</v>
      </c>
      <c r="G4" s="78" t="s">
        <v>66</v>
      </c>
      <c r="H4" s="86">
        <f>E4+F4</f>
        <v>400</v>
      </c>
    </row>
    <row r="5" spans="1:8">
      <c r="A5" s="78" t="s">
        <v>75</v>
      </c>
      <c r="B5" s="78" t="s">
        <v>67</v>
      </c>
      <c r="C5" s="84">
        <v>45306</v>
      </c>
      <c r="D5" s="78">
        <v>948121956</v>
      </c>
      <c r="E5" s="85">
        <v>325</v>
      </c>
      <c r="F5" s="85">
        <v>325</v>
      </c>
      <c r="G5" s="78" t="s">
        <v>75</v>
      </c>
      <c r="H5" s="86">
        <f t="shared" ref="H5:H61" si="0">E5+F5</f>
        <v>650</v>
      </c>
    </row>
    <row r="6" spans="1:8">
      <c r="A6" s="78" t="s">
        <v>82</v>
      </c>
      <c r="B6" s="78" t="s">
        <v>68</v>
      </c>
      <c r="C6" s="84">
        <v>45311</v>
      </c>
      <c r="D6" s="78">
        <v>949530736</v>
      </c>
      <c r="E6" s="85">
        <v>400</v>
      </c>
      <c r="F6" s="85">
        <v>400</v>
      </c>
      <c r="G6" s="78" t="s">
        <v>76</v>
      </c>
      <c r="H6" s="86">
        <f t="shared" si="0"/>
        <v>800</v>
      </c>
    </row>
    <row r="7" spans="1:8">
      <c r="A7" s="78" t="s">
        <v>83</v>
      </c>
      <c r="B7" s="78" t="s">
        <v>69</v>
      </c>
      <c r="C7" s="84">
        <v>45312</v>
      </c>
      <c r="D7" s="78">
        <v>966552809</v>
      </c>
      <c r="E7" s="85">
        <v>650</v>
      </c>
      <c r="F7" s="85">
        <v>650</v>
      </c>
      <c r="G7" s="78" t="s">
        <v>36</v>
      </c>
      <c r="H7" s="86">
        <f t="shared" si="0"/>
        <v>1300</v>
      </c>
    </row>
    <row r="8" spans="1:8">
      <c r="A8" s="78" t="s">
        <v>84</v>
      </c>
      <c r="B8" s="78" t="s">
        <v>70</v>
      </c>
      <c r="C8" s="84">
        <v>45319</v>
      </c>
      <c r="D8" s="78">
        <v>977839143</v>
      </c>
      <c r="E8" s="85">
        <v>330</v>
      </c>
      <c r="F8" s="85">
        <v>770</v>
      </c>
      <c r="G8" s="78" t="s">
        <v>77</v>
      </c>
      <c r="H8" s="86">
        <f t="shared" si="0"/>
        <v>1100</v>
      </c>
    </row>
    <row r="9" spans="1:8">
      <c r="A9" s="78" t="s">
        <v>101</v>
      </c>
      <c r="B9" s="105" t="s">
        <v>98</v>
      </c>
      <c r="C9" s="84">
        <v>45326</v>
      </c>
      <c r="D9">
        <v>971427418</v>
      </c>
      <c r="E9" s="85">
        <v>600</v>
      </c>
      <c r="F9" s="85">
        <v>600</v>
      </c>
      <c r="G9" s="78" t="s">
        <v>99</v>
      </c>
      <c r="H9" s="86">
        <f t="shared" si="0"/>
        <v>1200</v>
      </c>
    </row>
    <row r="10" spans="1:8">
      <c r="A10" s="78" t="s">
        <v>110</v>
      </c>
      <c r="B10" s="105" t="s">
        <v>109</v>
      </c>
      <c r="C10" s="84">
        <v>45333</v>
      </c>
      <c r="D10">
        <v>983651392</v>
      </c>
      <c r="E10" s="85">
        <v>360</v>
      </c>
      <c r="F10" s="85">
        <v>840</v>
      </c>
      <c r="G10" s="78" t="s">
        <v>111</v>
      </c>
      <c r="H10" s="86">
        <f t="shared" si="0"/>
        <v>1200</v>
      </c>
    </row>
    <row r="11" spans="1:8">
      <c r="A11" s="78" t="s">
        <v>117</v>
      </c>
      <c r="B11" s="78" t="s">
        <v>109</v>
      </c>
      <c r="C11" s="84">
        <v>45335</v>
      </c>
      <c r="D11">
        <v>983651392</v>
      </c>
      <c r="E11" s="85">
        <v>350</v>
      </c>
      <c r="F11" s="85">
        <v>350</v>
      </c>
      <c r="G11" s="78" t="s">
        <v>117</v>
      </c>
      <c r="H11" s="86">
        <f t="shared" si="0"/>
        <v>700</v>
      </c>
    </row>
    <row r="12" spans="1:8">
      <c r="A12" s="78" t="s">
        <v>85</v>
      </c>
      <c r="B12" s="78" t="s">
        <v>71</v>
      </c>
      <c r="C12" s="84">
        <v>45339</v>
      </c>
      <c r="D12" s="78">
        <v>968786366</v>
      </c>
      <c r="E12" s="85">
        <v>300</v>
      </c>
      <c r="F12" s="85">
        <v>500</v>
      </c>
      <c r="G12" s="78" t="s">
        <v>78</v>
      </c>
      <c r="H12" s="86">
        <f t="shared" si="0"/>
        <v>800</v>
      </c>
    </row>
    <row r="13" spans="1:8">
      <c r="A13" s="78" t="s">
        <v>97</v>
      </c>
      <c r="B13" s="78" t="s">
        <v>96</v>
      </c>
      <c r="C13" s="84">
        <v>45340</v>
      </c>
      <c r="D13" s="78">
        <v>961856605</v>
      </c>
      <c r="E13" s="85">
        <v>390</v>
      </c>
      <c r="F13" s="85">
        <v>910</v>
      </c>
      <c r="G13" s="78" t="s">
        <v>100</v>
      </c>
      <c r="H13" s="86">
        <f t="shared" si="0"/>
        <v>1300</v>
      </c>
    </row>
    <row r="14" spans="1:8">
      <c r="A14" s="78" t="s">
        <v>172</v>
      </c>
      <c r="B14" t="s">
        <v>173</v>
      </c>
      <c r="C14" s="84">
        <v>45343</v>
      </c>
      <c r="D14">
        <v>984373037</v>
      </c>
      <c r="E14" s="85">
        <v>300</v>
      </c>
      <c r="F14" s="85">
        <v>300</v>
      </c>
      <c r="G14" s="78" t="s">
        <v>172</v>
      </c>
      <c r="H14" s="86">
        <f t="shared" si="0"/>
        <v>600</v>
      </c>
    </row>
    <row r="15" spans="1:8">
      <c r="A15" s="78" t="s">
        <v>121</v>
      </c>
      <c r="B15" s="78" t="s">
        <v>120</v>
      </c>
      <c r="C15" s="84">
        <v>45346</v>
      </c>
      <c r="D15">
        <v>984373037</v>
      </c>
      <c r="E15" s="85">
        <v>390</v>
      </c>
      <c r="F15" s="85">
        <v>910</v>
      </c>
      <c r="G15" s="78" t="s">
        <v>118</v>
      </c>
      <c r="H15" s="86">
        <f t="shared" si="0"/>
        <v>1300</v>
      </c>
    </row>
    <row r="16" spans="1:8">
      <c r="A16" s="78" t="s">
        <v>86</v>
      </c>
      <c r="B16" s="78" t="s">
        <v>72</v>
      </c>
      <c r="C16" s="84">
        <v>45347</v>
      </c>
      <c r="D16" s="78">
        <v>960774115</v>
      </c>
      <c r="E16" s="85">
        <v>700</v>
      </c>
      <c r="F16" s="85">
        <v>600</v>
      </c>
      <c r="G16" s="78" t="s">
        <v>79</v>
      </c>
      <c r="H16" s="86">
        <f t="shared" si="0"/>
        <v>1300</v>
      </c>
    </row>
    <row r="17" spans="1:8">
      <c r="A17" s="78" t="s">
        <v>87</v>
      </c>
      <c r="B17" s="78" t="s">
        <v>73</v>
      </c>
      <c r="C17" s="84">
        <v>45361</v>
      </c>
      <c r="D17" s="78">
        <v>951442159</v>
      </c>
      <c r="E17" s="85">
        <v>400</v>
      </c>
      <c r="F17" s="85">
        <v>900</v>
      </c>
      <c r="G17" s="78" t="s">
        <v>80</v>
      </c>
      <c r="H17" s="86">
        <f t="shared" si="0"/>
        <v>1300</v>
      </c>
    </row>
    <row r="18" spans="1:8">
      <c r="A18" s="78" t="s">
        <v>126</v>
      </c>
      <c r="B18" t="s">
        <v>125</v>
      </c>
      <c r="C18" s="84">
        <v>45367</v>
      </c>
      <c r="D18">
        <v>982718032</v>
      </c>
      <c r="E18" s="85">
        <v>300</v>
      </c>
      <c r="F18" s="85">
        <v>700</v>
      </c>
      <c r="G18" s="78" t="s">
        <v>127</v>
      </c>
      <c r="H18" s="86">
        <f t="shared" si="0"/>
        <v>1000</v>
      </c>
    </row>
    <row r="19" spans="1:8">
      <c r="A19" s="78" t="s">
        <v>85</v>
      </c>
      <c r="B19" s="78" t="s">
        <v>74</v>
      </c>
      <c r="C19" s="84">
        <v>45368</v>
      </c>
      <c r="D19" s="78">
        <v>954621593</v>
      </c>
      <c r="E19" s="85">
        <v>900</v>
      </c>
      <c r="F19" s="85">
        <v>400</v>
      </c>
      <c r="G19" s="78" t="s">
        <v>81</v>
      </c>
      <c r="H19" s="86">
        <f t="shared" si="0"/>
        <v>1300</v>
      </c>
    </row>
    <row r="20" spans="1:8">
      <c r="A20" s="78" t="s">
        <v>123</v>
      </c>
      <c r="B20" s="78" t="s">
        <v>122</v>
      </c>
      <c r="C20" s="84">
        <v>45375</v>
      </c>
      <c r="D20" s="78">
        <v>984788719</v>
      </c>
      <c r="E20" s="85">
        <v>360</v>
      </c>
      <c r="F20" s="85">
        <v>840</v>
      </c>
      <c r="G20" s="78" t="s">
        <v>132</v>
      </c>
      <c r="H20" s="86">
        <f t="shared" si="0"/>
        <v>1200</v>
      </c>
    </row>
    <row r="21" spans="1:8">
      <c r="A21" s="78" t="s">
        <v>110</v>
      </c>
      <c r="B21" s="106" t="s">
        <v>112</v>
      </c>
      <c r="C21" s="84">
        <v>45381</v>
      </c>
      <c r="D21">
        <v>953309880</v>
      </c>
      <c r="E21" s="85">
        <v>400</v>
      </c>
      <c r="F21" s="85">
        <v>900</v>
      </c>
      <c r="G21" s="78" t="s">
        <v>119</v>
      </c>
      <c r="H21" s="86">
        <f t="shared" si="0"/>
        <v>1300</v>
      </c>
    </row>
    <row r="22" spans="1:8">
      <c r="A22" s="78" t="s">
        <v>160</v>
      </c>
      <c r="B22" t="s">
        <v>161</v>
      </c>
      <c r="C22" s="84">
        <v>45396</v>
      </c>
      <c r="D22" s="78">
        <v>949730206</v>
      </c>
      <c r="E22" s="85">
        <v>550</v>
      </c>
      <c r="F22" s="85">
        <v>550</v>
      </c>
      <c r="G22" s="78" t="s">
        <v>162</v>
      </c>
      <c r="H22" s="86">
        <f t="shared" si="0"/>
        <v>1100</v>
      </c>
    </row>
    <row r="23" spans="1:8">
      <c r="A23" s="78" t="s">
        <v>134</v>
      </c>
      <c r="B23" s="78" t="s">
        <v>130</v>
      </c>
      <c r="C23" s="84">
        <v>45403</v>
      </c>
      <c r="D23" s="78">
        <v>996405561</v>
      </c>
      <c r="E23" s="85">
        <v>400</v>
      </c>
      <c r="F23" s="85">
        <v>900</v>
      </c>
      <c r="G23" s="78" t="s">
        <v>131</v>
      </c>
      <c r="H23" s="86">
        <f t="shared" si="0"/>
        <v>1300</v>
      </c>
    </row>
    <row r="24" spans="1:8">
      <c r="A24" s="78" t="s">
        <v>126</v>
      </c>
      <c r="B24" t="s">
        <v>163</v>
      </c>
      <c r="C24" s="84">
        <v>45409</v>
      </c>
      <c r="D24">
        <v>985267816</v>
      </c>
      <c r="E24" s="85">
        <v>200</v>
      </c>
      <c r="F24" s="85">
        <v>1000</v>
      </c>
      <c r="G24" s="78" t="s">
        <v>165</v>
      </c>
      <c r="H24" s="86">
        <f t="shared" si="0"/>
        <v>1200</v>
      </c>
    </row>
    <row r="25" spans="1:8">
      <c r="A25" s="78" t="s">
        <v>160</v>
      </c>
      <c r="B25" s="78" t="s">
        <v>164</v>
      </c>
      <c r="C25" s="84">
        <v>45410</v>
      </c>
      <c r="D25" s="78">
        <v>964573913</v>
      </c>
      <c r="E25" s="85">
        <v>600</v>
      </c>
      <c r="F25" s="85">
        <v>600</v>
      </c>
      <c r="G25" s="78" t="s">
        <v>166</v>
      </c>
      <c r="H25" s="86">
        <f t="shared" si="0"/>
        <v>1200</v>
      </c>
    </row>
    <row r="26" spans="1:8">
      <c r="A26" s="78" t="s">
        <v>135</v>
      </c>
      <c r="B26" s="78" t="s">
        <v>133</v>
      </c>
      <c r="C26" s="84">
        <v>45423</v>
      </c>
      <c r="D26" s="78">
        <v>983950323</v>
      </c>
      <c r="E26" s="85">
        <v>550</v>
      </c>
      <c r="F26" s="85">
        <v>750</v>
      </c>
      <c r="G26" s="78" t="s">
        <v>181</v>
      </c>
      <c r="H26" s="86">
        <f t="shared" si="0"/>
        <v>1300</v>
      </c>
    </row>
    <row r="27" spans="1:8">
      <c r="A27" s="78" t="s">
        <v>168</v>
      </c>
      <c r="B27" s="78" t="s">
        <v>169</v>
      </c>
      <c r="C27" s="84">
        <v>45437</v>
      </c>
      <c r="D27" s="78">
        <v>977159255</v>
      </c>
      <c r="E27" s="85">
        <v>600</v>
      </c>
      <c r="F27" s="85">
        <v>600</v>
      </c>
      <c r="G27" s="78" t="s">
        <v>170</v>
      </c>
      <c r="H27" s="86">
        <f t="shared" si="0"/>
        <v>1200</v>
      </c>
    </row>
    <row r="28" spans="1:8">
      <c r="A28" s="78" t="s">
        <v>208</v>
      </c>
      <c r="B28" s="78" t="s">
        <v>206</v>
      </c>
      <c r="C28" s="84">
        <v>45459</v>
      </c>
      <c r="D28" s="78">
        <v>912608583</v>
      </c>
      <c r="E28" s="85">
        <v>345</v>
      </c>
      <c r="F28" s="85">
        <v>805</v>
      </c>
      <c r="G28" s="84" t="s">
        <v>207</v>
      </c>
      <c r="H28" s="86">
        <f t="shared" si="0"/>
        <v>1150</v>
      </c>
    </row>
    <row r="29" spans="1:8">
      <c r="A29" s="78" t="s">
        <v>212</v>
      </c>
      <c r="B29" s="78" t="s">
        <v>169</v>
      </c>
      <c r="C29" s="84">
        <v>45472</v>
      </c>
      <c r="D29" s="78">
        <v>977159255</v>
      </c>
      <c r="E29" s="85">
        <v>500</v>
      </c>
      <c r="F29" s="85">
        <v>500</v>
      </c>
      <c r="G29" s="78" t="s">
        <v>211</v>
      </c>
      <c r="H29" s="86">
        <f t="shared" si="0"/>
        <v>1000</v>
      </c>
    </row>
    <row r="30" spans="1:8">
      <c r="A30" s="78" t="s">
        <v>223</v>
      </c>
      <c r="B30" s="78" t="s">
        <v>224</v>
      </c>
      <c r="C30" s="84">
        <v>45480</v>
      </c>
      <c r="D30" s="78">
        <v>977964197</v>
      </c>
      <c r="E30" s="85">
        <v>575</v>
      </c>
      <c r="F30" s="85">
        <v>575</v>
      </c>
      <c r="G30" s="78" t="s">
        <v>223</v>
      </c>
      <c r="H30" s="86">
        <f t="shared" si="0"/>
        <v>1150</v>
      </c>
    </row>
    <row r="31" spans="1:8">
      <c r="A31" s="78" t="s">
        <v>225</v>
      </c>
      <c r="B31" s="78" t="s">
        <v>226</v>
      </c>
      <c r="C31" s="87">
        <v>45501</v>
      </c>
      <c r="D31" s="78">
        <v>987637621</v>
      </c>
      <c r="E31" s="85">
        <v>400</v>
      </c>
      <c r="F31" s="85">
        <v>400</v>
      </c>
      <c r="G31" s="78" t="s">
        <v>227</v>
      </c>
      <c r="H31" s="86">
        <f t="shared" si="0"/>
        <v>800</v>
      </c>
    </row>
    <row r="32" spans="1:8">
      <c r="A32" s="78" t="s">
        <v>231</v>
      </c>
      <c r="B32" s="78" t="s">
        <v>228</v>
      </c>
      <c r="C32" s="87">
        <v>45515</v>
      </c>
      <c r="D32">
        <v>940766594</v>
      </c>
      <c r="E32" s="85">
        <v>400</v>
      </c>
      <c r="F32" s="85">
        <v>400</v>
      </c>
      <c r="G32" s="78" t="s">
        <v>230</v>
      </c>
      <c r="H32" s="86">
        <f t="shared" si="0"/>
        <v>800</v>
      </c>
    </row>
    <row r="33" spans="1:8">
      <c r="A33" s="78" t="s">
        <v>232</v>
      </c>
      <c r="B33" s="78" t="s">
        <v>229</v>
      </c>
      <c r="C33" s="87">
        <v>45522</v>
      </c>
      <c r="D33">
        <v>986320908</v>
      </c>
      <c r="E33" s="85">
        <v>0</v>
      </c>
      <c r="F33" s="85">
        <v>0</v>
      </c>
      <c r="G33" s="78" t="s">
        <v>242</v>
      </c>
      <c r="H33" s="86">
        <f t="shared" si="0"/>
        <v>0</v>
      </c>
    </row>
    <row r="34" spans="1:8">
      <c r="A34" s="78" t="s">
        <v>214</v>
      </c>
      <c r="B34" s="78" t="s">
        <v>163</v>
      </c>
      <c r="C34" s="84">
        <v>45549</v>
      </c>
      <c r="D34" s="78">
        <v>985267816</v>
      </c>
      <c r="E34" s="85">
        <v>100</v>
      </c>
      <c r="F34" s="85">
        <v>0</v>
      </c>
      <c r="G34" s="78" t="s">
        <v>213</v>
      </c>
      <c r="H34" s="86">
        <f t="shared" si="0"/>
        <v>100</v>
      </c>
    </row>
    <row r="35" spans="1:8">
      <c r="A35" s="78" t="s">
        <v>234</v>
      </c>
      <c r="B35" t="s">
        <v>233</v>
      </c>
      <c r="C35" s="84">
        <v>45557</v>
      </c>
      <c r="D35">
        <v>964204139</v>
      </c>
      <c r="E35" s="85">
        <v>400</v>
      </c>
      <c r="F35" s="85">
        <v>0</v>
      </c>
      <c r="G35" s="78" t="s">
        <v>243</v>
      </c>
      <c r="H35" s="86">
        <f t="shared" si="0"/>
        <v>400</v>
      </c>
    </row>
    <row r="36" spans="1:8">
      <c r="A36" s="78" t="s">
        <v>237</v>
      </c>
      <c r="B36" s="78" t="s">
        <v>236</v>
      </c>
      <c r="C36" s="87">
        <v>45576</v>
      </c>
      <c r="D36" s="78">
        <v>948605676</v>
      </c>
      <c r="E36" s="85">
        <v>300</v>
      </c>
      <c r="F36" s="85">
        <v>300</v>
      </c>
      <c r="G36" s="78" t="s">
        <v>244</v>
      </c>
      <c r="H36" s="86">
        <f t="shared" si="0"/>
        <v>600</v>
      </c>
    </row>
    <row r="37" spans="1:8">
      <c r="A37" s="88" t="s">
        <v>240</v>
      </c>
      <c r="B37" s="78" t="s">
        <v>239</v>
      </c>
      <c r="C37" s="84">
        <v>45584</v>
      </c>
      <c r="D37">
        <v>984920862</v>
      </c>
      <c r="E37" s="85">
        <v>700</v>
      </c>
      <c r="F37" s="85">
        <v>0</v>
      </c>
      <c r="G37" s="78" t="s">
        <v>245</v>
      </c>
      <c r="H37" s="86">
        <f t="shared" si="0"/>
        <v>700</v>
      </c>
    </row>
    <row r="38" spans="1:8">
      <c r="A38" s="88" t="s">
        <v>247</v>
      </c>
      <c r="B38" s="78" t="s">
        <v>241</v>
      </c>
      <c r="C38" s="84">
        <v>45585</v>
      </c>
      <c r="D38" s="78">
        <v>949661536</v>
      </c>
      <c r="E38" s="85">
        <v>750</v>
      </c>
      <c r="F38" s="85">
        <v>0</v>
      </c>
      <c r="G38" s="78" t="s">
        <v>246</v>
      </c>
      <c r="H38" s="86">
        <f t="shared" si="0"/>
        <v>750</v>
      </c>
    </row>
    <row r="39" spans="1:8">
      <c r="A39" s="78"/>
      <c r="B39" s="78"/>
      <c r="C39" s="87"/>
      <c r="D39" s="78"/>
      <c r="E39" s="85">
        <v>0</v>
      </c>
      <c r="F39" s="85">
        <v>0</v>
      </c>
      <c r="G39" s="78"/>
      <c r="H39" s="86">
        <f t="shared" si="0"/>
        <v>0</v>
      </c>
    </row>
    <row r="40" spans="1:8">
      <c r="A40" s="78"/>
      <c r="B40" s="78"/>
      <c r="C40" s="87"/>
      <c r="D40" s="78"/>
      <c r="E40" s="85">
        <v>0</v>
      </c>
      <c r="F40" s="85">
        <v>0</v>
      </c>
      <c r="G40" s="78"/>
      <c r="H40" s="86">
        <f t="shared" si="0"/>
        <v>0</v>
      </c>
    </row>
    <row r="41" spans="1:8">
      <c r="A41" s="78"/>
      <c r="B41" s="78"/>
      <c r="C41" s="87"/>
      <c r="D41" s="78"/>
      <c r="E41" s="85">
        <v>0</v>
      </c>
      <c r="F41" s="85">
        <v>0</v>
      </c>
      <c r="G41" s="78"/>
      <c r="H41" s="86">
        <f t="shared" si="0"/>
        <v>0</v>
      </c>
    </row>
    <row r="42" spans="1:8">
      <c r="A42" s="78"/>
      <c r="B42" s="78"/>
      <c r="C42" s="87"/>
      <c r="D42" s="78"/>
      <c r="E42" s="85">
        <v>0</v>
      </c>
      <c r="F42" s="85">
        <v>0</v>
      </c>
      <c r="G42" s="78"/>
      <c r="H42" s="86">
        <f t="shared" si="0"/>
        <v>0</v>
      </c>
    </row>
    <row r="43" spans="1:8">
      <c r="A43" s="78"/>
      <c r="B43" s="78"/>
      <c r="C43" s="87"/>
      <c r="D43" s="78"/>
      <c r="E43" s="85">
        <v>0</v>
      </c>
      <c r="F43" s="85">
        <v>0</v>
      </c>
      <c r="G43" s="78"/>
      <c r="H43" s="86">
        <f t="shared" si="0"/>
        <v>0</v>
      </c>
    </row>
    <row r="44" spans="1:8">
      <c r="A44" s="78"/>
      <c r="B44" s="78"/>
      <c r="C44" s="87"/>
      <c r="D44" s="78"/>
      <c r="E44" s="85">
        <v>0</v>
      </c>
      <c r="F44" s="85">
        <v>0</v>
      </c>
      <c r="G44" s="78"/>
      <c r="H44" s="86">
        <f t="shared" si="0"/>
        <v>0</v>
      </c>
    </row>
    <row r="45" spans="1:8">
      <c r="A45" s="88"/>
      <c r="B45" s="88"/>
      <c r="C45" s="84"/>
      <c r="D45" s="88"/>
      <c r="E45" s="85">
        <v>0</v>
      </c>
      <c r="F45" s="85">
        <v>0</v>
      </c>
      <c r="G45" s="78"/>
      <c r="H45" s="86">
        <f t="shared" si="0"/>
        <v>0</v>
      </c>
    </row>
    <row r="46" spans="1:8">
      <c r="A46" s="78"/>
      <c r="B46" s="78"/>
      <c r="C46" s="84"/>
      <c r="D46" s="78"/>
      <c r="E46" s="85">
        <v>0</v>
      </c>
      <c r="F46" s="85">
        <v>0</v>
      </c>
      <c r="G46" s="78"/>
      <c r="H46" s="86">
        <f t="shared" si="0"/>
        <v>0</v>
      </c>
    </row>
    <row r="47" spans="1:8">
      <c r="A47" s="78"/>
      <c r="B47" s="78"/>
      <c r="C47" s="84"/>
      <c r="D47" s="78"/>
      <c r="E47" s="85">
        <v>0</v>
      </c>
      <c r="F47" s="85">
        <v>0</v>
      </c>
      <c r="G47" s="78"/>
      <c r="H47" s="86">
        <f t="shared" si="0"/>
        <v>0</v>
      </c>
    </row>
    <row r="48" spans="1:8">
      <c r="A48" s="88"/>
      <c r="B48" s="88"/>
      <c r="C48" s="84"/>
      <c r="D48" s="88"/>
      <c r="E48" s="85">
        <v>0</v>
      </c>
      <c r="F48" s="85">
        <v>0</v>
      </c>
      <c r="G48" s="78"/>
      <c r="H48" s="86">
        <f t="shared" si="0"/>
        <v>0</v>
      </c>
    </row>
    <row r="49" spans="1:8">
      <c r="A49" s="88"/>
      <c r="B49" s="88"/>
      <c r="C49" s="84"/>
      <c r="D49" s="88"/>
      <c r="E49" s="85">
        <v>0</v>
      </c>
      <c r="F49" s="85">
        <v>0</v>
      </c>
      <c r="G49" s="78"/>
      <c r="H49" s="86">
        <f t="shared" si="0"/>
        <v>0</v>
      </c>
    </row>
    <row r="50" spans="1:8">
      <c r="A50" s="88"/>
      <c r="C50" s="84"/>
      <c r="D50" s="88"/>
      <c r="E50" s="85">
        <v>0</v>
      </c>
      <c r="F50" s="85">
        <v>0</v>
      </c>
      <c r="G50" s="78"/>
      <c r="H50" s="86">
        <f t="shared" si="0"/>
        <v>0</v>
      </c>
    </row>
    <row r="51" spans="1:8">
      <c r="A51" s="88"/>
      <c r="B51" s="88"/>
      <c r="C51" s="84"/>
      <c r="D51" s="88"/>
      <c r="E51" s="85">
        <v>0</v>
      </c>
      <c r="F51" s="85">
        <v>0</v>
      </c>
      <c r="G51" s="78"/>
      <c r="H51" s="86">
        <f t="shared" si="0"/>
        <v>0</v>
      </c>
    </row>
    <row r="52" spans="1:8">
      <c r="A52" s="88"/>
      <c r="B52" s="88"/>
      <c r="C52" s="84"/>
      <c r="D52" s="88"/>
      <c r="E52" s="85">
        <v>0</v>
      </c>
      <c r="F52" s="85">
        <v>0</v>
      </c>
      <c r="G52" s="78"/>
      <c r="H52" s="86">
        <f t="shared" si="0"/>
        <v>0</v>
      </c>
    </row>
    <row r="53" spans="1:8">
      <c r="A53" s="88"/>
      <c r="B53" s="88"/>
      <c r="C53" s="84"/>
      <c r="D53" s="88"/>
      <c r="E53" s="85">
        <v>0</v>
      </c>
      <c r="F53" s="85">
        <v>0</v>
      </c>
      <c r="G53" s="78"/>
      <c r="H53" s="86">
        <f t="shared" si="0"/>
        <v>0</v>
      </c>
    </row>
    <row r="54" spans="1:8">
      <c r="A54" s="88"/>
      <c r="B54" s="88"/>
      <c r="C54" s="84"/>
      <c r="E54" s="85">
        <v>0</v>
      </c>
      <c r="F54" s="85">
        <v>0</v>
      </c>
      <c r="G54" s="78"/>
      <c r="H54" s="86">
        <f t="shared" si="0"/>
        <v>0</v>
      </c>
    </row>
    <row r="55" spans="1:8">
      <c r="A55" s="88"/>
      <c r="B55" s="88"/>
      <c r="C55" s="84"/>
      <c r="D55" s="88"/>
      <c r="E55" s="85">
        <v>0</v>
      </c>
      <c r="F55" s="85">
        <v>0</v>
      </c>
      <c r="G55" s="78"/>
      <c r="H55" s="86">
        <f t="shared" si="0"/>
        <v>0</v>
      </c>
    </row>
    <row r="56" spans="1:8">
      <c r="A56" s="88"/>
      <c r="B56" s="88"/>
      <c r="C56" s="84"/>
      <c r="E56" s="85">
        <v>0</v>
      </c>
      <c r="F56" s="85">
        <v>0</v>
      </c>
      <c r="G56" s="78"/>
      <c r="H56" s="86">
        <f t="shared" si="0"/>
        <v>0</v>
      </c>
    </row>
    <row r="57" spans="1:8">
      <c r="A57" s="89"/>
      <c r="B57" s="89"/>
      <c r="C57" s="90"/>
      <c r="E57" s="85">
        <v>0</v>
      </c>
      <c r="F57" s="85">
        <v>0</v>
      </c>
      <c r="G57" s="91"/>
      <c r="H57" s="86">
        <f t="shared" si="0"/>
        <v>0</v>
      </c>
    </row>
    <row r="58" spans="1:8">
      <c r="A58" s="88"/>
      <c r="B58" s="78"/>
      <c r="C58" s="84"/>
      <c r="D58" s="78"/>
      <c r="E58" s="85">
        <v>0</v>
      </c>
      <c r="F58" s="85">
        <v>0</v>
      </c>
      <c r="G58" s="78"/>
      <c r="H58" s="86">
        <f t="shared" si="0"/>
        <v>0</v>
      </c>
    </row>
    <row r="59" spans="1:8">
      <c r="A59" s="88"/>
      <c r="C59" s="84"/>
      <c r="E59" s="85">
        <v>0</v>
      </c>
      <c r="F59" s="85">
        <v>0</v>
      </c>
      <c r="G59" s="78"/>
      <c r="H59" s="86">
        <f t="shared" si="0"/>
        <v>0</v>
      </c>
    </row>
    <row r="60" spans="1:8">
      <c r="A60" s="92"/>
      <c r="B60" s="78"/>
      <c r="C60" s="87"/>
      <c r="D60" s="78"/>
      <c r="E60" s="85">
        <v>0</v>
      </c>
      <c r="F60" s="85">
        <v>0</v>
      </c>
      <c r="G60" s="78"/>
      <c r="H60" s="86">
        <f t="shared" si="0"/>
        <v>0</v>
      </c>
    </row>
    <row r="61" spans="1:8">
      <c r="A61" s="88"/>
      <c r="B61" s="78"/>
      <c r="C61" s="84"/>
      <c r="D61" s="78"/>
      <c r="E61" s="85">
        <v>0</v>
      </c>
      <c r="F61" s="85">
        <v>0</v>
      </c>
      <c r="G61" s="78"/>
      <c r="H61" s="86">
        <f t="shared" si="0"/>
        <v>0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379</vt:i4>
      </vt:variant>
    </vt:vector>
  </HeadingPairs>
  <TitlesOfParts>
    <vt:vector size="382" baseType="lpstr">
      <vt:lpstr>Calendário 2024</vt:lpstr>
      <vt:lpstr>Gastos</vt:lpstr>
      <vt:lpstr>Controle piscina 2024</vt:lpstr>
      <vt:lpstr>'Calendário 2024'!Area_de_impressao</vt:lpstr>
      <vt:lpstr>'Calendário 2024'!Data_2024_01_01_WinCalendar</vt:lpstr>
      <vt:lpstr>'Calendário 2024'!Data_2024_01_02_WinCalendar</vt:lpstr>
      <vt:lpstr>'Calendário 2024'!Data_2024_01_03_WinCalendar</vt:lpstr>
      <vt:lpstr>'Calendário 2024'!Data_2024_01_04_WinCalendar</vt:lpstr>
      <vt:lpstr>'Calendário 2024'!Data_2024_01_05_WinCalendar</vt:lpstr>
      <vt:lpstr>'Calendário 2024'!Data_2024_01_06_WinCalendar</vt:lpstr>
      <vt:lpstr>'Calendário 2024'!Data_2024_01_07_WinCalendar</vt:lpstr>
      <vt:lpstr>'Calendário 2024'!Data_2024_01_08_WinCalendar</vt:lpstr>
      <vt:lpstr>'Calendário 2024'!Data_2024_01_09_WinCalendar</vt:lpstr>
      <vt:lpstr>'Calendário 2024'!Data_2024_01_10_WinCalendar</vt:lpstr>
      <vt:lpstr>'Calendário 2024'!Data_2024_01_11_WinCalendar</vt:lpstr>
      <vt:lpstr>'Calendário 2024'!Data_2024_01_12_WinCalendar</vt:lpstr>
      <vt:lpstr>'Calendário 2024'!Data_2024_01_13_WinCalendar</vt:lpstr>
      <vt:lpstr>'Calendário 2024'!Data_2024_01_14_WinCalendar</vt:lpstr>
      <vt:lpstr>'Calendário 2024'!Data_2024_01_15_WinCalendar</vt:lpstr>
      <vt:lpstr>'Calendário 2024'!Data_2024_01_16_WinCalendar</vt:lpstr>
      <vt:lpstr>'Calendário 2024'!Data_2024_01_17_WinCalendar</vt:lpstr>
      <vt:lpstr>'Calendário 2024'!Data_2024_01_18_WinCalendar</vt:lpstr>
      <vt:lpstr>'Calendário 2024'!Data_2024_01_19_WinCalendar</vt:lpstr>
      <vt:lpstr>'Calendário 2024'!Data_2024_01_20_WinCalendar</vt:lpstr>
      <vt:lpstr>'Calendário 2024'!Data_2024_01_21_WinCalendar</vt:lpstr>
      <vt:lpstr>'Calendário 2024'!Data_2024_01_22_WinCalendar</vt:lpstr>
      <vt:lpstr>'Calendário 2024'!Data_2024_01_23_WinCalendar</vt:lpstr>
      <vt:lpstr>'Calendário 2024'!Data_2024_01_24_WinCalendar</vt:lpstr>
      <vt:lpstr>'Calendário 2024'!Data_2024_01_25_WinCalendar</vt:lpstr>
      <vt:lpstr>'Calendário 2024'!Data_2024_01_26_WinCalendar</vt:lpstr>
      <vt:lpstr>'Calendário 2024'!Data_2024_01_27_WinCalendar</vt:lpstr>
      <vt:lpstr>'Calendário 2024'!Data_2024_01_28_WinCalendar</vt:lpstr>
      <vt:lpstr>'Calendário 2024'!Data_2024_01_29_WinCalendar</vt:lpstr>
      <vt:lpstr>'Calendário 2024'!Data_2024_01_30_WinCalendar</vt:lpstr>
      <vt:lpstr>'Calendário 2024'!Data_2024_01_31_WinCalendar</vt:lpstr>
      <vt:lpstr>'Calendário 2024'!Data_2024_02_01_WinCalendar</vt:lpstr>
      <vt:lpstr>'Calendário 2024'!Data_2024_02_02_WinCalendar</vt:lpstr>
      <vt:lpstr>'Calendário 2024'!Data_2024_02_03_WinCalendar</vt:lpstr>
      <vt:lpstr>'Calendário 2024'!Data_2024_02_04_WinCalendar</vt:lpstr>
      <vt:lpstr>'Calendário 2024'!Data_2024_02_05_WinCalendar</vt:lpstr>
      <vt:lpstr>'Calendário 2024'!Data_2024_02_06_WinCalendar</vt:lpstr>
      <vt:lpstr>'Calendário 2024'!Data_2024_02_07_WinCalendar</vt:lpstr>
      <vt:lpstr>'Calendário 2024'!Data_2024_02_08_WinCalendar</vt:lpstr>
      <vt:lpstr>'Calendário 2024'!Data_2024_02_09_WinCalendar</vt:lpstr>
      <vt:lpstr>'Calendário 2024'!Data_2024_02_10_WinCalendar</vt:lpstr>
      <vt:lpstr>'Calendário 2024'!Data_2024_02_11_WinCalendar</vt:lpstr>
      <vt:lpstr>'Calendário 2024'!Data_2024_02_12_WinCalendar</vt:lpstr>
      <vt:lpstr>'Calendário 2024'!Data_2024_02_13_WinCalendar</vt:lpstr>
      <vt:lpstr>'Calendário 2024'!Data_2024_02_14_WinCalendar</vt:lpstr>
      <vt:lpstr>'Calendário 2024'!Data_2024_02_15_WinCalendar</vt:lpstr>
      <vt:lpstr>'Calendário 2024'!Data_2024_02_16_WinCalendar</vt:lpstr>
      <vt:lpstr>'Calendário 2024'!Data_2024_02_17_WinCalendar</vt:lpstr>
      <vt:lpstr>'Calendário 2024'!Data_2024_02_18_WinCalendar</vt:lpstr>
      <vt:lpstr>'Calendário 2024'!Data_2024_02_19_WinCalendar</vt:lpstr>
      <vt:lpstr>'Calendário 2024'!Data_2024_02_20_WinCalendar</vt:lpstr>
      <vt:lpstr>'Calendário 2024'!Data_2024_02_21_WinCalendar</vt:lpstr>
      <vt:lpstr>'Calendário 2024'!Data_2024_02_22_WinCalendar</vt:lpstr>
      <vt:lpstr>'Calendário 2024'!Data_2024_02_23_WinCalendar</vt:lpstr>
      <vt:lpstr>'Calendário 2024'!Data_2024_02_24_WinCalendar</vt:lpstr>
      <vt:lpstr>'Calendário 2024'!Data_2024_02_25_WinCalendar</vt:lpstr>
      <vt:lpstr>'Calendário 2024'!Data_2024_02_26_WinCalendar</vt:lpstr>
      <vt:lpstr>'Calendário 2024'!Data_2024_02_27_WinCalendar</vt:lpstr>
      <vt:lpstr>'Calendário 2024'!Data_2024_02_28_WinCalendar</vt:lpstr>
      <vt:lpstr>'Calendário 2024'!Data_2024_02_29_WinCalendar</vt:lpstr>
      <vt:lpstr>'Calendário 2024'!Data_2024_03_01_WinCalendar</vt:lpstr>
      <vt:lpstr>'Calendário 2024'!Data_2024_03_02_WinCalendar</vt:lpstr>
      <vt:lpstr>'Calendário 2024'!Data_2024_03_03_WinCalendar</vt:lpstr>
      <vt:lpstr>'Calendário 2024'!Data_2024_03_04_WinCalendar</vt:lpstr>
      <vt:lpstr>'Calendário 2024'!Data_2024_03_05_WinCalendar</vt:lpstr>
      <vt:lpstr>'Calendário 2024'!Data_2024_03_06_WinCalendar</vt:lpstr>
      <vt:lpstr>'Calendário 2024'!Data_2024_03_07_WinCalendar</vt:lpstr>
      <vt:lpstr>'Calendário 2024'!Data_2024_03_08_WinCalendar</vt:lpstr>
      <vt:lpstr>'Calendário 2024'!Data_2024_03_09_WinCalendar</vt:lpstr>
      <vt:lpstr>'Calendário 2024'!Data_2024_03_10_WinCalendar</vt:lpstr>
      <vt:lpstr>'Calendário 2024'!Data_2024_03_11_WinCalendar</vt:lpstr>
      <vt:lpstr>'Calendário 2024'!Data_2024_03_12_WinCalendar</vt:lpstr>
      <vt:lpstr>'Calendário 2024'!Data_2024_03_13_WinCalendar</vt:lpstr>
      <vt:lpstr>'Calendário 2024'!Data_2024_03_14_WinCalendar</vt:lpstr>
      <vt:lpstr>'Calendário 2024'!Data_2024_03_15_WinCalendar</vt:lpstr>
      <vt:lpstr>'Calendário 2024'!Data_2024_03_16_WinCalendar</vt:lpstr>
      <vt:lpstr>'Calendário 2024'!Data_2024_03_17_WinCalendar</vt:lpstr>
      <vt:lpstr>'Calendário 2024'!Data_2024_03_18_WinCalendar</vt:lpstr>
      <vt:lpstr>'Calendário 2024'!Data_2024_03_19_WinCalendar</vt:lpstr>
      <vt:lpstr>'Calendário 2024'!Data_2024_03_20_WinCalendar</vt:lpstr>
      <vt:lpstr>'Calendário 2024'!Data_2024_03_21_WinCalendar</vt:lpstr>
      <vt:lpstr>'Calendário 2024'!Data_2024_03_22_WinCalendar</vt:lpstr>
      <vt:lpstr>'Calendário 2024'!Data_2024_03_23_WinCalendar</vt:lpstr>
      <vt:lpstr>'Calendário 2024'!Data_2024_03_24_WinCalendar</vt:lpstr>
      <vt:lpstr>'Calendário 2024'!Data_2024_03_25_WinCalendar</vt:lpstr>
      <vt:lpstr>'Calendário 2024'!Data_2024_03_26_WinCalendar</vt:lpstr>
      <vt:lpstr>'Calendário 2024'!Data_2024_03_27_WinCalendar</vt:lpstr>
      <vt:lpstr>'Calendário 2024'!Data_2024_03_28_WinCalendar</vt:lpstr>
      <vt:lpstr>'Calendário 2024'!Data_2024_03_29_WinCalendar</vt:lpstr>
      <vt:lpstr>'Calendário 2024'!Data_2024_03_30_WinCalendar</vt:lpstr>
      <vt:lpstr>'Calendário 2024'!Data_2024_03_31_WinCalendar</vt:lpstr>
      <vt:lpstr>'Calendário 2024'!Data_2024_04_01_WinCalendar</vt:lpstr>
      <vt:lpstr>'Calendário 2024'!Data_2024_04_02_WinCalendar</vt:lpstr>
      <vt:lpstr>'Calendário 2024'!Data_2024_04_03_WinCalendar</vt:lpstr>
      <vt:lpstr>'Calendário 2024'!Data_2024_04_04_WinCalendar</vt:lpstr>
      <vt:lpstr>'Calendário 2024'!Data_2024_04_05_WinCalendar</vt:lpstr>
      <vt:lpstr>'Calendário 2024'!Data_2024_04_06_WinCalendar</vt:lpstr>
      <vt:lpstr>'Calendário 2024'!Data_2024_04_07_WinCalendar</vt:lpstr>
      <vt:lpstr>'Calendário 2024'!Data_2024_04_08_WinCalendar</vt:lpstr>
      <vt:lpstr>'Calendário 2024'!Data_2024_04_09_WinCalendar</vt:lpstr>
      <vt:lpstr>'Calendário 2024'!Data_2024_04_10_WinCalendar</vt:lpstr>
      <vt:lpstr>'Calendário 2024'!Data_2024_04_11_WinCalendar</vt:lpstr>
      <vt:lpstr>'Calendário 2024'!Data_2024_04_12_WinCalendar</vt:lpstr>
      <vt:lpstr>'Calendário 2024'!Data_2024_04_13_WinCalendar</vt:lpstr>
      <vt:lpstr>'Calendário 2024'!Data_2024_04_14_WinCalendar</vt:lpstr>
      <vt:lpstr>'Calendário 2024'!Data_2024_04_15_WinCalendar</vt:lpstr>
      <vt:lpstr>'Calendário 2024'!Data_2024_04_16_WinCalendar</vt:lpstr>
      <vt:lpstr>'Calendário 2024'!Data_2024_04_17_WinCalendar</vt:lpstr>
      <vt:lpstr>'Calendário 2024'!Data_2024_04_18_WinCalendar</vt:lpstr>
      <vt:lpstr>'Calendário 2024'!Data_2024_04_19_WinCalendar</vt:lpstr>
      <vt:lpstr>'Calendário 2024'!Data_2024_04_20_WinCalendar</vt:lpstr>
      <vt:lpstr>'Calendário 2024'!Data_2024_04_21_WinCalendar</vt:lpstr>
      <vt:lpstr>'Calendário 2024'!Data_2024_04_22_WinCalendar</vt:lpstr>
      <vt:lpstr>'Calendário 2024'!Data_2024_04_23_WinCalendar</vt:lpstr>
      <vt:lpstr>'Calendário 2024'!Data_2024_04_24_WinCalendar</vt:lpstr>
      <vt:lpstr>'Calendário 2024'!Data_2024_04_25_WinCalendar</vt:lpstr>
      <vt:lpstr>'Calendário 2024'!Data_2024_04_26_WinCalendar</vt:lpstr>
      <vt:lpstr>'Calendário 2024'!Data_2024_04_27_WinCalendar</vt:lpstr>
      <vt:lpstr>'Calendário 2024'!Data_2024_04_28_WinCalendar</vt:lpstr>
      <vt:lpstr>'Calendário 2024'!Data_2024_04_29_WinCalendar</vt:lpstr>
      <vt:lpstr>'Calendário 2024'!Data_2024_04_30_WinCalendar</vt:lpstr>
      <vt:lpstr>'Calendário 2024'!Data_2024_05_01_WinCalendar</vt:lpstr>
      <vt:lpstr>'Calendário 2024'!Data_2024_05_02_WinCalendar</vt:lpstr>
      <vt:lpstr>'Calendário 2024'!Data_2024_05_03_WinCalendar</vt:lpstr>
      <vt:lpstr>'Calendário 2024'!Data_2024_05_04_WinCalendar</vt:lpstr>
      <vt:lpstr>'Calendário 2024'!Data_2024_05_05_WinCalendar</vt:lpstr>
      <vt:lpstr>'Calendário 2024'!Data_2024_05_06_WinCalendar</vt:lpstr>
      <vt:lpstr>'Calendário 2024'!Data_2024_05_07_WinCalendar</vt:lpstr>
      <vt:lpstr>'Calendário 2024'!Data_2024_05_08_WinCalendar</vt:lpstr>
      <vt:lpstr>'Calendário 2024'!Data_2024_05_09_WinCalendar</vt:lpstr>
      <vt:lpstr>'Calendário 2024'!Data_2024_05_10_WinCalendar</vt:lpstr>
      <vt:lpstr>'Calendário 2024'!Data_2024_05_11_WinCalendar</vt:lpstr>
      <vt:lpstr>'Calendário 2024'!Data_2024_05_12_WinCalendar</vt:lpstr>
      <vt:lpstr>'Calendário 2024'!Data_2024_05_13_WinCalendar</vt:lpstr>
      <vt:lpstr>'Calendário 2024'!Data_2024_05_14_WinCalendar</vt:lpstr>
      <vt:lpstr>'Calendário 2024'!Data_2024_05_15_WinCalendar</vt:lpstr>
      <vt:lpstr>'Calendário 2024'!Data_2024_05_16_WinCalendar</vt:lpstr>
      <vt:lpstr>'Calendário 2024'!Data_2024_05_17_WinCalendar</vt:lpstr>
      <vt:lpstr>'Calendário 2024'!Data_2024_05_18_WinCalendar</vt:lpstr>
      <vt:lpstr>'Calendário 2024'!Data_2024_05_19_WinCalendar</vt:lpstr>
      <vt:lpstr>'Calendário 2024'!Data_2024_05_20_WinCalendar</vt:lpstr>
      <vt:lpstr>'Calendário 2024'!Data_2024_05_21_WinCalendar</vt:lpstr>
      <vt:lpstr>'Calendário 2024'!Data_2024_05_22_WinCalendar</vt:lpstr>
      <vt:lpstr>'Calendário 2024'!Data_2024_05_23_WinCalendar</vt:lpstr>
      <vt:lpstr>'Calendário 2024'!Data_2024_05_24_WinCalendar</vt:lpstr>
      <vt:lpstr>'Calendário 2024'!Data_2024_05_25_WinCalendar</vt:lpstr>
      <vt:lpstr>'Calendário 2024'!Data_2024_05_26_WinCalendar</vt:lpstr>
      <vt:lpstr>'Calendário 2024'!Data_2024_05_27_WinCalendar</vt:lpstr>
      <vt:lpstr>'Calendário 2024'!Data_2024_05_28_WinCalendar</vt:lpstr>
      <vt:lpstr>'Calendário 2024'!Data_2024_05_29_WinCalendar</vt:lpstr>
      <vt:lpstr>'Calendário 2024'!Data_2024_05_30_WinCalendar</vt:lpstr>
      <vt:lpstr>'Calendário 2024'!Data_2024_05_31_WinCalendar</vt:lpstr>
      <vt:lpstr>'Calendário 2024'!Data_2024_06_01_WinCalendar</vt:lpstr>
      <vt:lpstr>'Calendário 2024'!Data_2024_06_02_WinCalendar</vt:lpstr>
      <vt:lpstr>'Calendário 2024'!Data_2024_06_03_WinCalendar</vt:lpstr>
      <vt:lpstr>'Calendário 2024'!Data_2024_06_04_WinCalendar</vt:lpstr>
      <vt:lpstr>'Calendário 2024'!Data_2024_06_05_WinCalendar</vt:lpstr>
      <vt:lpstr>'Calendário 2024'!Data_2024_06_06_WinCalendar</vt:lpstr>
      <vt:lpstr>'Calendário 2024'!Data_2024_06_07_WinCalendar</vt:lpstr>
      <vt:lpstr>'Calendário 2024'!Data_2024_06_08_WinCalendar</vt:lpstr>
      <vt:lpstr>'Calendário 2024'!Data_2024_06_09_WinCalendar</vt:lpstr>
      <vt:lpstr>'Calendário 2024'!Data_2024_06_10_WinCalendar</vt:lpstr>
      <vt:lpstr>'Calendário 2024'!Data_2024_06_11_WinCalendar</vt:lpstr>
      <vt:lpstr>'Calendário 2024'!Data_2024_06_12_WinCalendar</vt:lpstr>
      <vt:lpstr>'Calendário 2024'!Data_2024_06_13_WinCalendar</vt:lpstr>
      <vt:lpstr>'Calendário 2024'!Data_2024_06_14_WinCalendar</vt:lpstr>
      <vt:lpstr>'Calendário 2024'!Data_2024_06_15_WinCalendar</vt:lpstr>
      <vt:lpstr>'Calendário 2024'!Data_2024_06_16_WinCalendar</vt:lpstr>
      <vt:lpstr>'Calendário 2024'!Data_2024_06_17_WinCalendar</vt:lpstr>
      <vt:lpstr>'Calendário 2024'!Data_2024_06_18_WinCalendar</vt:lpstr>
      <vt:lpstr>'Calendário 2024'!Data_2024_06_19_WinCalendar</vt:lpstr>
      <vt:lpstr>'Calendário 2024'!Data_2024_06_20_WinCalendar</vt:lpstr>
      <vt:lpstr>'Calendário 2024'!Data_2024_06_21_WinCalendar</vt:lpstr>
      <vt:lpstr>'Calendário 2024'!Data_2024_06_22_WinCalendar</vt:lpstr>
      <vt:lpstr>'Calendário 2024'!Data_2024_06_23_WinCalendar</vt:lpstr>
      <vt:lpstr>'Calendário 2024'!Data_2024_06_24_WinCalendar</vt:lpstr>
      <vt:lpstr>'Calendário 2024'!Data_2024_06_25_WinCalendar</vt:lpstr>
      <vt:lpstr>'Calendário 2024'!Data_2024_06_26_WinCalendar</vt:lpstr>
      <vt:lpstr>'Calendário 2024'!Data_2024_06_27_WinCalendar</vt:lpstr>
      <vt:lpstr>'Calendário 2024'!Data_2024_06_28_WinCalendar</vt:lpstr>
      <vt:lpstr>'Calendário 2024'!Data_2024_06_29_WinCalendar</vt:lpstr>
      <vt:lpstr>'Calendário 2024'!Data_2024_06_30_WinCalendar</vt:lpstr>
      <vt:lpstr>'Calendário 2024'!Data_2024_07_01_WinCalendar</vt:lpstr>
      <vt:lpstr>'Calendário 2024'!Data_2024_07_02_WinCalendar</vt:lpstr>
      <vt:lpstr>'Calendário 2024'!Data_2024_07_03_WinCalendar</vt:lpstr>
      <vt:lpstr>'Calendário 2024'!Data_2024_07_04_WinCalendar</vt:lpstr>
      <vt:lpstr>'Calendário 2024'!Data_2024_07_05_WinCalendar</vt:lpstr>
      <vt:lpstr>'Calendário 2024'!Data_2024_07_06_WinCalendar</vt:lpstr>
      <vt:lpstr>'Calendário 2024'!Data_2024_07_07_WinCalendar</vt:lpstr>
      <vt:lpstr>'Calendário 2024'!Data_2024_07_08_WinCalendar</vt:lpstr>
      <vt:lpstr>'Calendário 2024'!Data_2024_07_09_WinCalendar</vt:lpstr>
      <vt:lpstr>'Calendário 2024'!Data_2024_07_10_WinCalendar</vt:lpstr>
      <vt:lpstr>'Calendário 2024'!Data_2024_07_11_WinCalendar</vt:lpstr>
      <vt:lpstr>'Calendário 2024'!Data_2024_07_12_WinCalendar</vt:lpstr>
      <vt:lpstr>'Calendário 2024'!Data_2024_07_13_WinCalendar</vt:lpstr>
      <vt:lpstr>'Calendário 2024'!Data_2024_07_14_WinCalendar</vt:lpstr>
      <vt:lpstr>'Calendário 2024'!Data_2024_07_15_WinCalendar</vt:lpstr>
      <vt:lpstr>'Calendário 2024'!Data_2024_07_16_WinCalendar</vt:lpstr>
      <vt:lpstr>'Calendário 2024'!Data_2024_07_17_WinCalendar</vt:lpstr>
      <vt:lpstr>'Calendário 2024'!Data_2024_07_18_WinCalendar</vt:lpstr>
      <vt:lpstr>'Calendário 2024'!Data_2024_07_19_WinCalendar</vt:lpstr>
      <vt:lpstr>'Calendário 2024'!Data_2024_07_20_WinCalendar</vt:lpstr>
      <vt:lpstr>'Calendário 2024'!Data_2024_07_21_WinCalendar</vt:lpstr>
      <vt:lpstr>'Calendário 2024'!Data_2024_07_22_WinCalendar</vt:lpstr>
      <vt:lpstr>'Calendário 2024'!Data_2024_07_23_WinCalendar</vt:lpstr>
      <vt:lpstr>'Calendário 2024'!Data_2024_07_24_WinCalendar</vt:lpstr>
      <vt:lpstr>'Calendário 2024'!Data_2024_07_25_WinCalendar</vt:lpstr>
      <vt:lpstr>'Calendário 2024'!Data_2024_07_26_WinCalendar</vt:lpstr>
      <vt:lpstr>'Calendário 2024'!Data_2024_07_27_WinCalendar</vt:lpstr>
      <vt:lpstr>'Calendário 2024'!Data_2024_07_28_WinCalendar</vt:lpstr>
      <vt:lpstr>'Calendário 2024'!Data_2024_07_29_WinCalendar</vt:lpstr>
      <vt:lpstr>'Calendário 2024'!Data_2024_07_30_WinCalendar</vt:lpstr>
      <vt:lpstr>'Calendário 2024'!Data_2024_07_31_WinCalendar</vt:lpstr>
      <vt:lpstr>'Calendário 2024'!Data_2024_08_01_WinCalendar</vt:lpstr>
      <vt:lpstr>'Calendário 2024'!Data_2024_08_02_WinCalendar</vt:lpstr>
      <vt:lpstr>'Calendário 2024'!Data_2024_08_03_WinCalendar</vt:lpstr>
      <vt:lpstr>'Calendário 2024'!Data_2024_08_04_WinCalendar</vt:lpstr>
      <vt:lpstr>'Calendário 2024'!Data_2024_08_05_WinCalendar</vt:lpstr>
      <vt:lpstr>'Calendário 2024'!Data_2024_08_06_WinCalendar</vt:lpstr>
      <vt:lpstr>'Calendário 2024'!Data_2024_08_07_WinCalendar</vt:lpstr>
      <vt:lpstr>'Calendário 2024'!Data_2024_08_08_WinCalendar</vt:lpstr>
      <vt:lpstr>'Calendário 2024'!Data_2024_08_09_WinCalendar</vt:lpstr>
      <vt:lpstr>'Calendário 2024'!Data_2024_08_10_WinCalendar</vt:lpstr>
      <vt:lpstr>'Calendário 2024'!Data_2024_08_11_WinCalendar</vt:lpstr>
      <vt:lpstr>'Calendário 2024'!Data_2024_08_12_WinCalendar</vt:lpstr>
      <vt:lpstr>'Calendário 2024'!Data_2024_08_13_WinCalendar</vt:lpstr>
      <vt:lpstr>'Calendário 2024'!Data_2024_08_14_WinCalendar</vt:lpstr>
      <vt:lpstr>'Calendário 2024'!Data_2024_08_15_WinCalendar</vt:lpstr>
      <vt:lpstr>'Calendário 2024'!Data_2024_08_16_WinCalendar</vt:lpstr>
      <vt:lpstr>'Calendário 2024'!Data_2024_08_17_WinCalendar</vt:lpstr>
      <vt:lpstr>'Calendário 2024'!Data_2024_08_18_WinCalendar</vt:lpstr>
      <vt:lpstr>'Calendário 2024'!Data_2024_08_19_WinCalendar</vt:lpstr>
      <vt:lpstr>'Calendário 2024'!Data_2024_08_20_WinCalendar</vt:lpstr>
      <vt:lpstr>'Calendário 2024'!Data_2024_08_21_WinCalendar</vt:lpstr>
      <vt:lpstr>'Calendário 2024'!Data_2024_08_22_WinCalendar</vt:lpstr>
      <vt:lpstr>'Calendário 2024'!Data_2024_08_23_WinCalendar</vt:lpstr>
      <vt:lpstr>'Calendário 2024'!Data_2024_08_24_WinCalendar</vt:lpstr>
      <vt:lpstr>'Calendário 2024'!Data_2024_08_25_WinCalendar</vt:lpstr>
      <vt:lpstr>'Calendário 2024'!Data_2024_08_26_WinCalendar</vt:lpstr>
      <vt:lpstr>'Calendário 2024'!Data_2024_08_27_WinCalendar</vt:lpstr>
      <vt:lpstr>'Calendário 2024'!Data_2024_08_28_WinCalendar</vt:lpstr>
      <vt:lpstr>'Calendário 2024'!Data_2024_08_29_WinCalendar</vt:lpstr>
      <vt:lpstr>'Calendário 2024'!Data_2024_08_30_WinCalendar</vt:lpstr>
      <vt:lpstr>'Calendário 2024'!Data_2024_08_31_WinCalendar</vt:lpstr>
      <vt:lpstr>'Calendário 2024'!Data_2024_09_01_WinCalendar</vt:lpstr>
      <vt:lpstr>'Calendário 2024'!Data_2024_09_02_WinCalendar</vt:lpstr>
      <vt:lpstr>'Calendário 2024'!Data_2024_09_03_WinCalendar</vt:lpstr>
      <vt:lpstr>'Calendário 2024'!Data_2024_09_04_WinCalendar</vt:lpstr>
      <vt:lpstr>'Calendário 2024'!Data_2024_09_05_WinCalendar</vt:lpstr>
      <vt:lpstr>'Calendário 2024'!Data_2024_09_06_WinCalendar</vt:lpstr>
      <vt:lpstr>'Calendário 2024'!Data_2024_09_07_WinCalendar</vt:lpstr>
      <vt:lpstr>'Calendário 2024'!Data_2024_09_08_WinCalendar</vt:lpstr>
      <vt:lpstr>'Calendário 2024'!Data_2024_09_09_WinCalendar</vt:lpstr>
      <vt:lpstr>'Calendário 2024'!Data_2024_09_10_WinCalendar</vt:lpstr>
      <vt:lpstr>'Calendário 2024'!Data_2024_09_11_WinCalendar</vt:lpstr>
      <vt:lpstr>'Calendário 2024'!Data_2024_09_12_WinCalendar</vt:lpstr>
      <vt:lpstr>'Calendário 2024'!Data_2024_09_13_WinCalendar</vt:lpstr>
      <vt:lpstr>'Calendário 2024'!Data_2024_09_14_WinCalendar</vt:lpstr>
      <vt:lpstr>'Calendário 2024'!Data_2024_09_15_WinCalendar</vt:lpstr>
      <vt:lpstr>'Calendário 2024'!Data_2024_09_16_WinCalendar</vt:lpstr>
      <vt:lpstr>'Calendário 2024'!Data_2024_09_17_WinCalendar</vt:lpstr>
      <vt:lpstr>'Calendário 2024'!Data_2024_09_18_WinCalendar</vt:lpstr>
      <vt:lpstr>'Calendário 2024'!Data_2024_09_19_WinCalendar</vt:lpstr>
      <vt:lpstr>'Calendário 2024'!Data_2024_09_20_WinCalendar</vt:lpstr>
      <vt:lpstr>'Calendário 2024'!Data_2024_09_21_WinCalendar</vt:lpstr>
      <vt:lpstr>'Calendário 2024'!Data_2024_09_22_WinCalendar</vt:lpstr>
      <vt:lpstr>'Calendário 2024'!Data_2024_09_23_WinCalendar</vt:lpstr>
      <vt:lpstr>'Calendário 2024'!Data_2024_09_24_WinCalendar</vt:lpstr>
      <vt:lpstr>'Calendário 2024'!Data_2024_09_25_WinCalendar</vt:lpstr>
      <vt:lpstr>'Calendário 2024'!Data_2024_09_26_WinCalendar</vt:lpstr>
      <vt:lpstr>'Calendário 2024'!Data_2024_09_27_WinCalendar</vt:lpstr>
      <vt:lpstr>'Calendário 2024'!Data_2024_09_28_WinCalendar</vt:lpstr>
      <vt:lpstr>'Calendário 2024'!Data_2024_09_29_WinCalendar</vt:lpstr>
      <vt:lpstr>'Calendário 2024'!Data_2024_09_30_WinCalendar</vt:lpstr>
      <vt:lpstr>'Calendário 2024'!Data_2024_10_01_WinCalendar</vt:lpstr>
      <vt:lpstr>'Calendário 2024'!Data_2024_10_02_WinCalendar</vt:lpstr>
      <vt:lpstr>'Calendário 2024'!Data_2024_10_03_WinCalendar</vt:lpstr>
      <vt:lpstr>'Calendário 2024'!Data_2024_10_04_WinCalendar</vt:lpstr>
      <vt:lpstr>'Calendário 2024'!Data_2024_10_05_WinCalendar</vt:lpstr>
      <vt:lpstr>'Calendário 2024'!Data_2024_10_06_WinCalendar</vt:lpstr>
      <vt:lpstr>'Calendário 2024'!Data_2024_10_07_WinCalendar</vt:lpstr>
      <vt:lpstr>'Calendário 2024'!Data_2024_10_08_WinCalendar</vt:lpstr>
      <vt:lpstr>'Calendário 2024'!Data_2024_10_09_WinCalendar</vt:lpstr>
      <vt:lpstr>'Calendário 2024'!Data_2024_10_10_WinCalendar</vt:lpstr>
      <vt:lpstr>'Calendário 2024'!Data_2024_10_11_WinCalendar</vt:lpstr>
      <vt:lpstr>'Calendário 2024'!Data_2024_10_12_WinCalendar</vt:lpstr>
      <vt:lpstr>'Calendário 2024'!Data_2024_10_13_WinCalendar</vt:lpstr>
      <vt:lpstr>'Calendário 2024'!Data_2024_10_14_WinCalendar</vt:lpstr>
      <vt:lpstr>'Calendário 2024'!Data_2024_10_15_WinCalendar</vt:lpstr>
      <vt:lpstr>'Calendário 2024'!Data_2024_10_16_WinCalendar</vt:lpstr>
      <vt:lpstr>'Calendário 2024'!Data_2024_10_17_WinCalendar</vt:lpstr>
      <vt:lpstr>'Calendário 2024'!Data_2024_10_18_WinCalendar</vt:lpstr>
      <vt:lpstr>'Calendário 2024'!Data_2024_10_19_WinCalendar</vt:lpstr>
      <vt:lpstr>'Calendário 2024'!Data_2024_10_20_WinCalendar</vt:lpstr>
      <vt:lpstr>'Calendário 2024'!Data_2024_10_21_WinCalendar</vt:lpstr>
      <vt:lpstr>'Calendário 2024'!Data_2024_10_22_WinCalendar</vt:lpstr>
      <vt:lpstr>'Calendário 2024'!Data_2024_10_23_WinCalendar</vt:lpstr>
      <vt:lpstr>'Calendário 2024'!Data_2024_10_24_WinCalendar</vt:lpstr>
      <vt:lpstr>'Calendário 2024'!Data_2024_10_25_WinCalendar</vt:lpstr>
      <vt:lpstr>'Calendário 2024'!Data_2024_10_26_WinCalendar</vt:lpstr>
      <vt:lpstr>'Calendário 2024'!Data_2024_10_27_WinCalendar</vt:lpstr>
      <vt:lpstr>'Calendário 2024'!Data_2024_10_28_WinCalendar</vt:lpstr>
      <vt:lpstr>'Calendário 2024'!Data_2024_10_29_WinCalendar</vt:lpstr>
      <vt:lpstr>'Calendário 2024'!Data_2024_10_30_WinCalendar</vt:lpstr>
      <vt:lpstr>'Calendário 2024'!Data_2024_10_31_WinCalendar</vt:lpstr>
      <vt:lpstr>'Calendário 2024'!Data_2024_11_01_WinCalendar</vt:lpstr>
      <vt:lpstr>'Calendário 2024'!Data_2024_11_02_WinCalendar</vt:lpstr>
      <vt:lpstr>'Calendário 2024'!Data_2024_11_03_WinCalendar</vt:lpstr>
      <vt:lpstr>'Calendário 2024'!Data_2024_11_04_WinCalendar</vt:lpstr>
      <vt:lpstr>'Calendário 2024'!Data_2024_11_05_WinCalendar</vt:lpstr>
      <vt:lpstr>'Calendário 2024'!Data_2024_11_06_WinCalendar</vt:lpstr>
      <vt:lpstr>'Calendário 2024'!Data_2024_11_07_WinCalendar</vt:lpstr>
      <vt:lpstr>'Calendário 2024'!Data_2024_11_08_WinCalendar</vt:lpstr>
      <vt:lpstr>'Calendário 2024'!Data_2024_11_09_WinCalendar</vt:lpstr>
      <vt:lpstr>'Calendário 2024'!Data_2024_11_10_WinCalendar</vt:lpstr>
      <vt:lpstr>'Calendário 2024'!Data_2024_11_11_WinCalendar</vt:lpstr>
      <vt:lpstr>'Calendário 2024'!Data_2024_11_12_WinCalendar</vt:lpstr>
      <vt:lpstr>'Calendário 2024'!Data_2024_11_13_WinCalendar</vt:lpstr>
      <vt:lpstr>'Calendário 2024'!Data_2024_11_14_WinCalendar</vt:lpstr>
      <vt:lpstr>'Calendário 2024'!Data_2024_11_15_WinCalendar</vt:lpstr>
      <vt:lpstr>'Calendário 2024'!Data_2024_11_16_WinCalendar</vt:lpstr>
      <vt:lpstr>'Calendário 2024'!Data_2024_11_17_WinCalendar</vt:lpstr>
      <vt:lpstr>'Calendário 2024'!Data_2024_11_18_WinCalendar</vt:lpstr>
      <vt:lpstr>'Calendário 2024'!Data_2024_11_19_WinCalendar</vt:lpstr>
      <vt:lpstr>'Calendário 2024'!Data_2024_11_20_WinCalendar</vt:lpstr>
      <vt:lpstr>'Calendário 2024'!Data_2024_11_21_WinCalendar</vt:lpstr>
      <vt:lpstr>'Calendário 2024'!Data_2024_11_22_WinCalendar</vt:lpstr>
      <vt:lpstr>'Calendário 2024'!Data_2024_11_23_WinCalendar</vt:lpstr>
      <vt:lpstr>'Calendário 2024'!Data_2024_11_24_WinCalendar</vt:lpstr>
      <vt:lpstr>'Calendário 2024'!Data_2024_11_25_WinCalendar</vt:lpstr>
      <vt:lpstr>'Calendário 2024'!Data_2024_11_26_WinCalendar</vt:lpstr>
      <vt:lpstr>'Calendário 2024'!Data_2024_11_27_WinCalendar</vt:lpstr>
      <vt:lpstr>'Calendário 2024'!Data_2024_11_28_WinCalendar</vt:lpstr>
      <vt:lpstr>'Calendário 2024'!Data_2024_11_29_WinCalendar</vt:lpstr>
      <vt:lpstr>'Calendário 2024'!Data_2024_11_30_WinCalendar</vt:lpstr>
      <vt:lpstr>'Calendário 2024'!Data_2024_12_01_WinCalendar</vt:lpstr>
      <vt:lpstr>'Calendário 2024'!Data_2024_12_02_WinCalendar</vt:lpstr>
      <vt:lpstr>'Calendário 2024'!Data_2024_12_03_WinCalendar</vt:lpstr>
      <vt:lpstr>'Calendário 2024'!Data_2024_12_04_WinCalendar</vt:lpstr>
      <vt:lpstr>'Calendário 2024'!Data_2024_12_05_WinCalendar</vt:lpstr>
      <vt:lpstr>'Calendário 2024'!Data_2024_12_06_WinCalendar</vt:lpstr>
      <vt:lpstr>'Calendário 2024'!Data_2024_12_07_WinCalendar</vt:lpstr>
      <vt:lpstr>'Calendário 2024'!Data_2024_12_08_WinCalendar</vt:lpstr>
      <vt:lpstr>'Calendário 2024'!Data_2024_12_09_WinCalendar</vt:lpstr>
      <vt:lpstr>'Calendário 2024'!Data_2024_12_10_WinCalendar</vt:lpstr>
      <vt:lpstr>'Calendário 2024'!Data_2024_12_11_WinCalendar</vt:lpstr>
      <vt:lpstr>'Calendário 2024'!Data_2024_12_12_WinCalendar</vt:lpstr>
      <vt:lpstr>'Calendário 2024'!Data_2024_12_13_WinCalendar</vt:lpstr>
      <vt:lpstr>'Calendário 2024'!Data_2024_12_14_WinCalendar</vt:lpstr>
      <vt:lpstr>'Calendário 2024'!Data_2024_12_15_WinCalendar</vt:lpstr>
      <vt:lpstr>'Calendário 2024'!Data_2024_12_16_WinCalendar</vt:lpstr>
      <vt:lpstr>'Calendário 2024'!Data_2024_12_17_WinCalendar</vt:lpstr>
      <vt:lpstr>'Calendário 2024'!Data_2024_12_18_WinCalendar</vt:lpstr>
      <vt:lpstr>'Calendário 2024'!Data_2024_12_19_WinCalendar</vt:lpstr>
      <vt:lpstr>'Calendário 2024'!Data_2024_12_20_WinCalendar</vt:lpstr>
      <vt:lpstr>'Calendário 2024'!Data_2024_12_21_WinCalendar</vt:lpstr>
      <vt:lpstr>'Calendário 2024'!Data_2024_12_22_WinCalendar</vt:lpstr>
      <vt:lpstr>'Calendário 2024'!Data_2024_12_23_WinCalendar</vt:lpstr>
      <vt:lpstr>'Calendário 2024'!Data_2024_12_24_WinCalendar</vt:lpstr>
      <vt:lpstr>'Calendário 2024'!Data_2024_12_25_WinCalendar</vt:lpstr>
      <vt:lpstr>'Calendário 2024'!Data_2024_12_26_WinCalendar</vt:lpstr>
      <vt:lpstr>'Calendário 2024'!Data_2024_12_27_WinCalendar</vt:lpstr>
      <vt:lpstr>'Calendário 2024'!Data_2024_12_28_WinCalendar</vt:lpstr>
      <vt:lpstr>'Calendário 2024'!Data_2024_12_29_WinCalendar</vt:lpstr>
      <vt:lpstr>'Calendário 2024'!Data_2024_12_30_WinCalendar</vt:lpstr>
      <vt:lpstr>'Calendário 2024'!Data_2024_12_31_WinCalendar</vt:lpstr>
      <vt:lpstr>'Calendário 2024'!WinCalendar_Calendar_1</vt:lpstr>
      <vt:lpstr>'Calendário 2024'!WinCalendar_Calendar_10</vt:lpstr>
      <vt:lpstr>'Calendário 2024'!WinCalendar_Calendar_11</vt:lpstr>
      <vt:lpstr>'Calendário 2024'!WinCalendar_Calendar_12</vt:lpstr>
      <vt:lpstr>'Calendário 2024'!WinCalendar_Calendar_2</vt:lpstr>
      <vt:lpstr>'Calendário 2024'!WinCalendar_Calendar_3</vt:lpstr>
      <vt:lpstr>'Calendário 2024'!WinCalendar_Calendar_4</vt:lpstr>
      <vt:lpstr>'Calendário 2024'!WinCalendar_Calendar_5</vt:lpstr>
      <vt:lpstr>'Calendário 2024'!WinCalendar_Calendar_6</vt:lpstr>
      <vt:lpstr>'Calendário 2024'!WinCalendar_Calendar_7</vt:lpstr>
      <vt:lpstr>'Calendário 2024'!WinCalendar_Calendar_8</vt:lpstr>
      <vt:lpstr>'Calendário 2024'!WinCalendar_Calendar_9</vt:lpstr>
    </vt:vector>
  </TitlesOfParts>
  <Company>WinCalendar.com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Calendário 2024 - Brasil</dc:title>
  <dc:creator>WinCalendar</dc:creator>
  <cp:keywords>Calendário 2024 - Brasil,Calendário do ano inteiro em uma página.</cp:keywords>
  <cp:lastModifiedBy>INFOMFL</cp:lastModifiedBy>
  <dcterms:created xsi:type="dcterms:W3CDTF">2023-11-25T17:14:18Z</dcterms:created>
  <dcterms:modified xsi:type="dcterms:W3CDTF">2024-08-08T01:55:44Z</dcterms:modified>
</cp:coreProperties>
</file>