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  <sheet state="visible" name="Instructivo" sheetId="2" r:id="rId6"/>
  </sheets>
  <definedNames/>
  <calcPr/>
</workbook>
</file>

<file path=xl/sharedStrings.xml><?xml version="1.0" encoding="utf-8"?>
<sst xmlns="http://schemas.openxmlformats.org/spreadsheetml/2006/main" count="223" uniqueCount="114">
  <si>
    <t>SPRINT BACKLOG 2 — VibeTribe</t>
  </si>
  <si>
    <t>Proyecto: VibeTribe — Aplicación Móvil de Viajes Colaborativos  |  Sprint 2  |  Fecha inicio: 09/04/2026  |  Fecha fin: 24/04/2026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</si>
  <si>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</si>
  <si>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</si>
  <si>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</si>
  <si>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</si>
  <si>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</si>
  <si>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</si>
  <si>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</si>
  <si>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</si>
  <si>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</si>
  <si>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</si>
  <si>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</si>
  <si>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</si>
  <si>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</si>
  <si>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</si>
  <si>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</si>
  <si>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</si>
  <si>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</si>
  <si>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</si>
  <si>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</si>
  <si>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</si>
  <si>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</si>
  <si>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Total</t>
  </si>
  <si>
    <t>ID Historia</t>
  </si>
  <si>
    <t>Enunciado del ítem de Product Backlog</t>
  </si>
  <si>
    <t>Tarea</t>
  </si>
  <si>
    <t>Responsable</t>
  </si>
  <si>
    <t>Prioridad</t>
  </si>
  <si>
    <t>Tarea Predecesora</t>
  </si>
  <si>
    <t>Estatus</t>
  </si>
  <si>
    <t>Horas Est.</t>
  </si>
  <si>
    <t>Cons.</t>
  </si>
  <si>
    <t>Rest.</t>
  </si>
  <si>
    <t>BT-04</t>
  </si>
  <si>
    <t>Setup de API REST para el módulo de Paquetes de Viaje con Node.js, Hono y PostgreSQL en AWS RDS</t>
  </si>
  <si>
    <t>T-25 — Definir y migrar esquema de base de datos: tablas packages, package_participants y package_activities</t>
  </si>
  <si>
    <t>Camilo</t>
  </si>
  <si>
    <t>Alta</t>
  </si>
  <si>
    <t>Ninguna</t>
  </si>
  <si>
    <t>Pendiente</t>
  </si>
  <si>
    <t>T-26 — Implementar endpoints POST /packages y GET /packages/:id con validaciones de negocio</t>
  </si>
  <si>
    <t>Juan José</t>
  </si>
  <si>
    <t>T-25</t>
  </si>
  <si>
    <t>T-27 — Implementar endpoints PUT /packages/:id y DELETE /packages/:id (solo creador)</t>
  </si>
  <si>
    <t>T-26</t>
  </si>
  <si>
    <t>BT-05</t>
  </si>
  <si>
    <t>Implementación de filtros de búsqueda en tiempo real en el backend (destino, fechas y duración)</t>
  </si>
  <si>
    <t>T-28 — Implementar endpoint GET /packages con parámetros de filtro: destino, fecha_inicio, fecha_fin, duración</t>
  </si>
  <si>
    <t>T-29 — Optimizar consultas SQL con índices en columnas de filtro para garantizar respuesta en tiempo real</t>
  </si>
  <si>
    <t>T-28</t>
  </si>
  <si>
    <t>HU-06</t>
  </si>
  <si>
    <t>Como usuario, quiero crear un paquete de viaje con destino, fechas, duración, actividades y alojamiento opcional para que otros viajeros puedan unirse</t>
  </si>
  <si>
    <t>T-30 — Desarrollar pantalla de Creación de Paquete en React Native con todos los campos requeridos y validaciones de formulario</t>
  </si>
  <si>
    <t>T-27</t>
  </si>
  <si>
    <t>T-31 — Integrar llamada al endpoint POST /packages desde el frontend y manejar respuestas de error/éxito</t>
  </si>
  <si>
    <t>T-30</t>
  </si>
  <si>
    <t>T-32 — Pruebas unitarias y de integración del flujo completo de creación de paquete (backend + frontend)</t>
  </si>
  <si>
    <t>Diego</t>
  </si>
  <si>
    <t>T-31</t>
  </si>
  <si>
    <t>HU-07</t>
  </si>
  <si>
    <t>Como usuario, quiero buscar paquetes filtrando por destino, fechas y duración para encontrar opciones adaptadas a mi disponibilidad</t>
  </si>
  <si>
    <t>T-33 — Desarrollar pantalla de Búsqueda en React Native con barra de búsqueda y filtros dinámicos (destino, fechas, duración)</t>
  </si>
  <si>
    <t>T-29</t>
  </si>
  <si>
    <t>T-34 — Implementar actualización en tiempo real de la lista de resultados al modificar los filtros</t>
  </si>
  <si>
    <t>T-33</t>
  </si>
  <si>
    <t>T-35 — Pruebas unitarias del endpoint de búsqueda con distintas combinaciones de filtros (incluyendo casos sin resultados)</t>
  </si>
  <si>
    <t>T-34</t>
  </si>
  <si>
    <t>HU-21</t>
  </si>
  <si>
    <t>Como usuario, quiero ver los detalles completos de un paquete en una pantalla dedicada antes de decidir unirme</t>
  </si>
  <si>
    <t>T-36 — Implementar endpoint GET /packages/:id que retorna datos completos del paquete con información del organizador y lista de participantes</t>
  </si>
  <si>
    <t>T-37 — Desarrollar pantalla de Detalle de Paquete en React Native mostrando destino, fechas, duración, actividades, alojamiento, organizador y participantes inscritos</t>
  </si>
  <si>
    <t>T-36</t>
  </si>
  <si>
    <t>T-38 — Pruebas de navegación desde la lista de búsqueda a la pantalla de detalle y validación de todos los campos visibles</t>
  </si>
  <si>
    <t>T-37</t>
  </si>
  <si>
    <t>HU-08</t>
  </si>
  <si>
    <t>Como usuario, quiero editar o cancelar un paquete que yo creé para ajustar el plan si hay cambios en mis planes</t>
  </si>
  <si>
    <t>T-39 — Desarrollar pantalla de Edición de Paquete en React Native pre-cargada con los datos actuales del paquete</t>
  </si>
  <si>
    <t>Katlyn</t>
  </si>
  <si>
    <t>T-40 — Integrar llamada al endpoint PUT /packages/:id desde la pantalla de edición con confirmación visual de cambios guardados</t>
  </si>
  <si>
    <t>T-39</t>
  </si>
  <si>
    <t>T-41 — Implementar flujo de cancelación de paquete con modal de confirmación y llamada al endpoint DELETE /packages/:id</t>
  </si>
  <si>
    <t>T-40</t>
  </si>
  <si>
    <t>T-42 — Pruebas del flujo de edición y cancelación: solo el creador puede ejecutar estas acciones, otros usuarios deben ver error 403</t>
  </si>
  <si>
    <t>T-41</t>
  </si>
  <si>
    <t>HU-09</t>
  </si>
  <si>
    <t>Como usuario, quiero ver la lista de participantes inscritos en un paquete con sus calificaciones para evaluar el grupo antes de unirme</t>
  </si>
  <si>
    <t>T-43 — Ampliar endpoint GET /packages/:id para incluir lista de participantes con nombre, foto de perfil y calificación promedio</t>
  </si>
  <si>
    <t>T-44 — Desarrollar componente de lista de participantes en la pantalla de Detalle de Paquete con foto, nombre y calificación</t>
  </si>
  <si>
    <t>T-43</t>
  </si>
  <si>
    <t>T-45 — Pruebas de visualización de la lista de participantes con distintos escenarios: sin participantes, con uno y con el máximo</t>
  </si>
  <si>
    <t>T-44</t>
  </si>
  <si>
    <t>TOTAL HORAS ESTIMADAS DEL SPRINT</t>
  </si>
  <si>
    <t>Sprint Backlog — Instructivo de uso</t>
  </si>
  <si>
    <t>Columna</t>
  </si>
  <si>
    <t>Instrucciones</t>
  </si>
  <si>
    <t>ID Historia / Boilerplate</t>
  </si>
  <si>
    <t>Código del elemento del Product Backlog (HU-XX) o tarea técnica de infraestructura (BT-XX) al que pertenece la tarea.</t>
  </si>
  <si>
    <t>Enunciado del ítem</t>
  </si>
  <si>
    <t>Historia de usuario o descripción de la tarea de infraestructura. Se muestra solo en la primera fila del grupo de tareas asociadas.</t>
  </si>
  <si>
    <t>Descripción de la tarea específica a realizar para completar el ítem. Incluye el identificador (T-XX) y la descripción detallada.</t>
  </si>
  <si>
    <t>Miembro del equipo que tomó voluntariamente la tarea durante la Sprint Planning o la Daily Scrum.</t>
  </si>
  <si>
    <t>Nivel de prioridad: Alta (crítica para el MVP), Media (importante para UX), Baja (deseable).</t>
  </si>
  <si>
    <t>Identificador de la tarea que debe completarse antes de iniciar esta. 'Ninguna' si no tiene dependencia.</t>
  </si>
  <si>
    <t>Estado actual: Pendiente / En Proceso / Hecho.</t>
  </si>
  <si>
    <t>Horas estimadas por el equipo durante la Sprint Planning para completar la tarea.</t>
  </si>
  <si>
    <t>Día N — Cons.</t>
  </si>
  <si>
    <t>Horas consumidas en esa tarea durante el día N del sprint.</t>
  </si>
  <si>
    <t>Día N — Rest.</t>
  </si>
  <si>
    <t>Horas restantes luego del consumo del día N. Se calcula: Rest(N-1) − Cons(N). El primer día: Horas Est. − Cons(1).</t>
  </si>
  <si>
    <t>Total — Cons.</t>
  </si>
  <si>
    <t>Suma total de todas las horas consumidas a lo largo del sprint para esa tarea.</t>
  </si>
  <si>
    <t>Total — Rest.</t>
  </si>
  <si>
    <t>Horas restantes al finalizar el sprint. Debería ser 0 si la tarea fue completada.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</si>
</sst>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b/>
      <sz val="9.0"/>
      <color rgb="FF1A1A1A"/>
      <name val="Arial"/>
    </font>
    <font>
      <sz val="8.0"/>
      <color rgb="FF1A1A1A"/>
      <name val="Arial"/>
    </font>
    <font>
      <sz val="10.0"/>
      <color rgb="FF1A1A1A"/>
      <name val="Arial"/>
    </font>
    <font>
      <color theme="1"/>
      <name val="Calibri"/>
      <scheme val="minor"/>
    </font>
    <font>
      <b/>
      <color rgb="FFFFFFFF"/>
      <name val="Calibri"/>
      <scheme val="minor"/>
    </font>
    <font>
      <b/>
      <sz val="13.0"/>
      <color rgb="FFFFFFFF"/>
      <name val="Arial"/>
    </font>
    <font>
      <sz val="9.0"/>
      <color rgb="FFFFFFFF"/>
      <name val="Arial"/>
    </font>
    <font>
      <sz val="9.0"/>
      <color rgb="FF1A1A1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404040"/>
        <bgColor rgb="FF404040"/>
      </patternFill>
    </fill>
    <fill>
      <patternFill patternType="solid">
        <fgColor rgb="FF6D6D6D"/>
        <bgColor rgb="FF6D6D6D"/>
      </patternFill>
    </fill>
    <fill>
      <patternFill patternType="solid">
        <fgColor rgb="FFFFFFFF"/>
        <bgColor rgb="FFFFFFFF"/>
      </patternFill>
    </fill>
    <fill>
      <patternFill patternType="solid">
        <fgColor rgb="FFB0B0B0"/>
        <bgColor rgb="FFB0B0B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0"/>
    </xf>
    <xf borderId="4" fillId="4" fontId="4" numFmtId="0" xfId="0" applyAlignment="1" applyBorder="1" applyFill="1" applyFont="1">
      <alignment shrinkToFit="0" vertical="bottom" wrapText="0"/>
    </xf>
    <xf borderId="1" fillId="4" fontId="5" numFmtId="0" xfId="0" applyAlignment="1" applyBorder="1" applyFont="1">
      <alignment horizontal="center" shrinkToFit="0" vertical="center" wrapText="0"/>
    </xf>
    <xf borderId="5" fillId="5" fontId="4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0"/>
    </xf>
    <xf borderId="4" fillId="6" fontId="7" numFmtId="0" xfId="0" applyAlignment="1" applyBorder="1" applyFill="1" applyFont="1">
      <alignment horizontal="center" readingOrder="0" shrinkToFit="0" vertical="center" wrapText="0"/>
    </xf>
    <xf borderId="4" fillId="6" fontId="8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shrinkToFit="0" wrapText="1"/>
    </xf>
    <xf borderId="4" fillId="7" fontId="8" numFmtId="0" xfId="0" applyAlignment="1" applyBorder="1" applyFont="1">
      <alignment horizontal="center" shrinkToFit="0" wrapText="1"/>
    </xf>
    <xf borderId="4" fillId="7" fontId="4" numFmtId="0" xfId="0" applyBorder="1" applyFont="1"/>
    <xf borderId="6" fillId="5" fontId="4" numFmtId="0" xfId="0" applyAlignment="1" applyBorder="1" applyFont="1">
      <alignment shrinkToFit="0" vertical="bottom" wrapText="0"/>
    </xf>
    <xf borderId="4" fillId="7" fontId="8" numFmtId="0" xfId="0" applyAlignment="1" applyBorder="1" applyFont="1">
      <alignment horizontal="center" shrinkToFit="0" vertical="center" wrapText="0"/>
    </xf>
    <xf borderId="4" fillId="6" fontId="9" numFmtId="0" xfId="0" applyAlignment="1" applyBorder="1" applyFont="1">
      <alignment horizontal="center" shrinkToFit="0" vertical="center" wrapText="0"/>
    </xf>
    <xf borderId="4" fillId="8" fontId="8" numFmtId="0" xfId="0" applyAlignment="1" applyBorder="1" applyFill="1" applyFont="1">
      <alignment shrinkToFit="0" wrapText="1"/>
    </xf>
    <xf borderId="4" fillId="8" fontId="8" numFmtId="0" xfId="0" applyAlignment="1" applyBorder="1" applyFont="1">
      <alignment horizontal="center" shrinkToFit="0" wrapText="1"/>
    </xf>
    <xf borderId="4" fillId="8" fontId="4" numFmtId="0" xfId="0" applyBorder="1" applyFont="1"/>
    <xf borderId="4" fillId="8" fontId="8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wrapText="1"/>
    </xf>
    <xf borderId="4" fillId="6" fontId="8" numFmtId="0" xfId="0" applyAlignment="1" applyBorder="1" applyFont="1">
      <alignment shrinkToFit="0" wrapText="1"/>
    </xf>
    <xf borderId="4" fillId="6" fontId="4" numFmtId="0" xfId="0" applyBorder="1" applyFont="1"/>
    <xf borderId="4" fillId="7" fontId="7" numFmtId="0" xfId="0" applyAlignment="1" applyBorder="1" applyFont="1">
      <alignment horizontal="center" shrinkToFit="0" wrapText="1"/>
    </xf>
    <xf borderId="1" fillId="3" fontId="10" numFmtId="0" xfId="0" applyBorder="1" applyFont="1"/>
    <xf borderId="7" fillId="0" fontId="2" numFmtId="0" xfId="0" applyBorder="1" applyFont="1"/>
    <xf borderId="1" fillId="3" fontId="11" numFmtId="0" xfId="0" applyAlignment="1" applyBorder="1" applyFont="1">
      <alignment horizontal="right" readingOrder="0"/>
    </xf>
    <xf borderId="4" fillId="3" fontId="5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1" fillId="2" fontId="12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3" fontId="13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left" shrinkToFit="0" vertical="center" wrapText="0"/>
    </xf>
    <xf borderId="4" fillId="8" fontId="14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left" shrinkToFit="0" vertical="center" wrapText="0"/>
    </xf>
    <xf borderId="4" fillId="7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.57"/>
    <col customWidth="1" min="2" max="2" width="12.0"/>
    <col customWidth="1" min="3" max="3" width="52.0"/>
    <col customWidth="1" min="4" max="4" width="60.0"/>
    <col customWidth="1" min="5" max="5" width="14.0"/>
    <col customWidth="1" min="6" max="6" width="11.0"/>
    <col customWidth="1" min="7" max="7" width="14.0"/>
    <col customWidth="1" min="8" max="8" width="13.0"/>
    <col customWidth="1" min="9" max="9" width="10.0"/>
    <col customWidth="1" min="10" max="11" width="7.0"/>
    <col customWidth="1" min="12" max="12" width="1.57"/>
    <col customWidth="1" min="13" max="14" width="7.0"/>
    <col customWidth="1" min="15" max="15" width="1.57"/>
    <col customWidth="1" min="16" max="17" width="7.0"/>
    <col customWidth="1" min="18" max="18" width="1.57"/>
    <col customWidth="1" min="19" max="20" width="7.0"/>
    <col customWidth="1" min="21" max="21" width="1.57"/>
    <col customWidth="1" min="22" max="23" width="7.0"/>
    <col customWidth="1" min="24" max="24" width="1.57"/>
    <col customWidth="1" min="25" max="26" width="7.0"/>
    <col customWidth="1" min="27" max="27" width="1.57"/>
    <col customWidth="1" min="28" max="29" width="7.0"/>
    <col customWidth="1" min="30" max="30" width="1.57"/>
    <col customWidth="1" min="31" max="32" width="7.0"/>
    <col customWidth="1" min="33" max="33" width="1.57"/>
    <col customWidth="1" min="34" max="35" width="7.0"/>
    <col customWidth="1" min="36" max="36" width="1.57"/>
    <col customWidth="1" min="37" max="38" width="7.0"/>
    <col customWidth="1" min="39" max="39" width="1.57"/>
    <col customWidth="1" min="40" max="41" width="7.0"/>
    <col customWidth="1" min="42" max="42" width="1.57"/>
    <col customWidth="1" min="43" max="44" width="7.0"/>
    <col customWidth="1" min="45" max="45" width="1.57"/>
    <col customWidth="1" min="46" max="47" width="7.0"/>
    <col customWidth="1" min="48" max="48" width="1.57"/>
    <col customWidth="1" min="49" max="50" width="7.0"/>
    <col customWidth="1" min="51" max="51" width="1.57"/>
    <col customWidth="1" min="52" max="53" width="7.0"/>
    <col customWidth="1" min="54" max="54" width="1.57"/>
    <col customWidth="1" min="55" max="56" width="7.0"/>
    <col customWidth="1" min="57" max="57" width="1.57"/>
    <col customWidth="1" min="58" max="59" width="7.0"/>
    <col customWidth="1" min="60" max="60" width="1.57"/>
    <col customWidth="1" min="61" max="62" width="7.0"/>
    <col customWidth="1" min="63" max="63" width="1.57"/>
    <col customWidth="1" min="64" max="65" width="7.0"/>
    <col customWidth="1" min="66" max="66" width="1.57"/>
    <col customWidth="1" min="67" max="68" width="7.0"/>
    <col customWidth="1" min="69" max="69" width="1.57"/>
    <col customWidth="1" min="70" max="71" width="7.0"/>
    <col customWidth="1" min="72" max="72" width="1.57"/>
    <col customWidth="1" min="73" max="74" width="8.0"/>
  </cols>
  <sheetData>
    <row r="1" ht="27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3"/>
    </row>
    <row r="2" ht="19.5" customHeight="1"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3"/>
    </row>
    <row r="3" ht="18.0" customHeight="1">
      <c r="B3" s="5"/>
      <c r="C3" s="5"/>
      <c r="D3" s="5"/>
      <c r="E3" s="5"/>
      <c r="F3" s="5"/>
      <c r="G3" s="5"/>
      <c r="H3" s="5"/>
      <c r="I3" s="5"/>
      <c r="J3" s="6" t="s">
        <v>2</v>
      </c>
      <c r="K3" s="3"/>
      <c r="L3" s="7"/>
      <c r="M3" s="6" t="s">
        <v>3</v>
      </c>
      <c r="N3" s="3"/>
      <c r="O3" s="7"/>
      <c r="P3" s="6" t="s">
        <v>4</v>
      </c>
      <c r="Q3" s="3"/>
      <c r="R3" s="7"/>
      <c r="S3" s="6" t="s">
        <v>5</v>
      </c>
      <c r="T3" s="3"/>
      <c r="U3" s="7"/>
      <c r="V3" s="6" t="s">
        <v>6</v>
      </c>
      <c r="W3" s="3"/>
      <c r="X3" s="7"/>
      <c r="Y3" s="6" t="s">
        <v>7</v>
      </c>
      <c r="Z3" s="3"/>
      <c r="AA3" s="7"/>
      <c r="AB3" s="6" t="s">
        <v>8</v>
      </c>
      <c r="AC3" s="3"/>
      <c r="AD3" s="7"/>
      <c r="AE3" s="6" t="s">
        <v>9</v>
      </c>
      <c r="AF3" s="3"/>
      <c r="AG3" s="7"/>
      <c r="AH3" s="6" t="s">
        <v>10</v>
      </c>
      <c r="AI3" s="3"/>
      <c r="AJ3" s="7"/>
      <c r="AK3" s="6" t="s">
        <v>11</v>
      </c>
      <c r="AL3" s="3"/>
      <c r="AM3" s="7"/>
      <c r="AN3" s="6" t="s">
        <v>12</v>
      </c>
      <c r="AO3" s="3"/>
      <c r="AP3" s="7"/>
      <c r="AQ3" s="6" t="s">
        <v>13</v>
      </c>
      <c r="AR3" s="3"/>
      <c r="AS3" s="7"/>
      <c r="AT3" s="6" t="s">
        <v>14</v>
      </c>
      <c r="AU3" s="3"/>
      <c r="AV3" s="7"/>
      <c r="AW3" s="6" t="s">
        <v>15</v>
      </c>
      <c r="AX3" s="3"/>
      <c r="AY3" s="7"/>
      <c r="AZ3" s="6" t="s">
        <v>16</v>
      </c>
      <c r="BA3" s="3"/>
      <c r="BB3" s="7"/>
      <c r="BC3" s="6" t="s">
        <v>17</v>
      </c>
      <c r="BD3" s="3"/>
      <c r="BE3" s="7"/>
      <c r="BF3" s="6" t="s">
        <v>18</v>
      </c>
      <c r="BG3" s="3"/>
      <c r="BH3" s="7"/>
      <c r="BI3" s="6" t="s">
        <v>19</v>
      </c>
      <c r="BJ3" s="3"/>
      <c r="BK3" s="7"/>
      <c r="BL3" s="6" t="s">
        <v>20</v>
      </c>
      <c r="BM3" s="3"/>
      <c r="BN3" s="7"/>
      <c r="BO3" s="6" t="s">
        <v>21</v>
      </c>
      <c r="BP3" s="3"/>
      <c r="BQ3" s="7"/>
      <c r="BR3" s="6" t="s">
        <v>22</v>
      </c>
      <c r="BS3" s="3"/>
      <c r="BT3" s="7"/>
      <c r="BU3" s="6" t="s">
        <v>23</v>
      </c>
      <c r="BV3" s="3"/>
    </row>
    <row r="4" ht="42.0" customHeight="1"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9" t="s">
        <v>32</v>
      </c>
      <c r="K4" s="9" t="s">
        <v>33</v>
      </c>
      <c r="L4" s="7"/>
      <c r="M4" s="9" t="s">
        <v>32</v>
      </c>
      <c r="N4" s="9" t="s">
        <v>33</v>
      </c>
      <c r="O4" s="7"/>
      <c r="P4" s="9" t="s">
        <v>32</v>
      </c>
      <c r="Q4" s="9" t="s">
        <v>33</v>
      </c>
      <c r="R4" s="7"/>
      <c r="S4" s="9" t="s">
        <v>32</v>
      </c>
      <c r="T4" s="9" t="s">
        <v>33</v>
      </c>
      <c r="U4" s="7"/>
      <c r="V4" s="9" t="s">
        <v>32</v>
      </c>
      <c r="W4" s="9" t="s">
        <v>33</v>
      </c>
      <c r="X4" s="7"/>
      <c r="Y4" s="9" t="s">
        <v>32</v>
      </c>
      <c r="Z4" s="9" t="s">
        <v>33</v>
      </c>
      <c r="AA4" s="7"/>
      <c r="AB4" s="9" t="s">
        <v>32</v>
      </c>
      <c r="AC4" s="9" t="s">
        <v>33</v>
      </c>
      <c r="AD4" s="7"/>
      <c r="AE4" s="9" t="s">
        <v>32</v>
      </c>
      <c r="AF4" s="9" t="s">
        <v>33</v>
      </c>
      <c r="AG4" s="7"/>
      <c r="AH4" s="9" t="s">
        <v>32</v>
      </c>
      <c r="AI4" s="9" t="s">
        <v>33</v>
      </c>
      <c r="AJ4" s="7"/>
      <c r="AK4" s="9" t="s">
        <v>32</v>
      </c>
      <c r="AL4" s="9" t="s">
        <v>33</v>
      </c>
      <c r="AM4" s="7"/>
      <c r="AN4" s="9" t="s">
        <v>32</v>
      </c>
      <c r="AO4" s="9" t="s">
        <v>33</v>
      </c>
      <c r="AP4" s="7"/>
      <c r="AQ4" s="9" t="s">
        <v>32</v>
      </c>
      <c r="AR4" s="9" t="s">
        <v>33</v>
      </c>
      <c r="AS4" s="7"/>
      <c r="AT4" s="9" t="s">
        <v>32</v>
      </c>
      <c r="AU4" s="9" t="s">
        <v>33</v>
      </c>
      <c r="AV4" s="7"/>
      <c r="AW4" s="9" t="s">
        <v>32</v>
      </c>
      <c r="AX4" s="9" t="s">
        <v>33</v>
      </c>
      <c r="AY4" s="7"/>
      <c r="AZ4" s="9" t="s">
        <v>32</v>
      </c>
      <c r="BA4" s="9" t="s">
        <v>33</v>
      </c>
      <c r="BB4" s="7"/>
      <c r="BC4" s="9" t="s">
        <v>32</v>
      </c>
      <c r="BD4" s="9" t="s">
        <v>33</v>
      </c>
      <c r="BE4" s="7"/>
      <c r="BF4" s="9" t="s">
        <v>32</v>
      </c>
      <c r="BG4" s="9" t="s">
        <v>33</v>
      </c>
      <c r="BH4" s="7"/>
      <c r="BI4" s="9" t="s">
        <v>32</v>
      </c>
      <c r="BJ4" s="9" t="s">
        <v>33</v>
      </c>
      <c r="BK4" s="7"/>
      <c r="BL4" s="9" t="s">
        <v>32</v>
      </c>
      <c r="BM4" s="9" t="s">
        <v>33</v>
      </c>
      <c r="BN4" s="7"/>
      <c r="BO4" s="9" t="s">
        <v>32</v>
      </c>
      <c r="BP4" s="9" t="s">
        <v>33</v>
      </c>
      <c r="BQ4" s="7"/>
      <c r="BR4" s="9" t="s">
        <v>32</v>
      </c>
      <c r="BS4" s="9" t="s">
        <v>33</v>
      </c>
      <c r="BT4" s="7"/>
      <c r="BU4" s="9" t="s">
        <v>32</v>
      </c>
      <c r="BV4" s="9" t="s">
        <v>33</v>
      </c>
    </row>
    <row r="5" ht="30.0" customHeight="1">
      <c r="B5" s="10" t="s">
        <v>34</v>
      </c>
      <c r="C5" s="11" t="s">
        <v>35</v>
      </c>
      <c r="D5" s="12" t="s">
        <v>36</v>
      </c>
      <c r="E5" s="13" t="s">
        <v>37</v>
      </c>
      <c r="F5" s="13" t="s">
        <v>38</v>
      </c>
      <c r="G5" s="13" t="s">
        <v>39</v>
      </c>
      <c r="H5" s="13" t="s">
        <v>40</v>
      </c>
      <c r="I5" s="13">
        <v>4.0</v>
      </c>
      <c r="J5" s="14"/>
      <c r="K5" s="13">
        <v>4.0</v>
      </c>
      <c r="L5" s="15"/>
      <c r="M5" s="16"/>
      <c r="N5" s="16"/>
      <c r="O5" s="7"/>
      <c r="P5" s="16"/>
      <c r="Q5" s="16"/>
      <c r="R5" s="7"/>
      <c r="S5" s="16"/>
      <c r="T5" s="16"/>
      <c r="U5" s="7"/>
      <c r="V5" s="16"/>
      <c r="W5" s="16"/>
      <c r="X5" s="7"/>
      <c r="Y5" s="16"/>
      <c r="Z5" s="16"/>
      <c r="AA5" s="7"/>
      <c r="AB5" s="16"/>
      <c r="AC5" s="16"/>
      <c r="AD5" s="7"/>
      <c r="AE5" s="16"/>
      <c r="AF5" s="16"/>
      <c r="AG5" s="7"/>
      <c r="AH5" s="16"/>
      <c r="AI5" s="16"/>
      <c r="AJ5" s="7"/>
      <c r="AK5" s="16"/>
      <c r="AL5" s="16"/>
      <c r="AM5" s="7"/>
      <c r="AN5" s="16"/>
      <c r="AO5" s="16"/>
      <c r="AP5" s="7"/>
      <c r="AQ5" s="16"/>
      <c r="AR5" s="16"/>
      <c r="AS5" s="7"/>
      <c r="AT5" s="16"/>
      <c r="AU5" s="16"/>
      <c r="AV5" s="7"/>
      <c r="AW5" s="16"/>
      <c r="AX5" s="16"/>
      <c r="AY5" s="7"/>
      <c r="AZ5" s="16"/>
      <c r="BA5" s="16"/>
      <c r="BB5" s="7"/>
      <c r="BC5" s="16"/>
      <c r="BD5" s="16"/>
      <c r="BE5" s="7"/>
      <c r="BF5" s="16"/>
      <c r="BG5" s="16"/>
      <c r="BH5" s="7"/>
      <c r="BI5" s="16"/>
      <c r="BJ5" s="16"/>
      <c r="BK5" s="7"/>
      <c r="BL5" s="16"/>
      <c r="BM5" s="16"/>
      <c r="BN5" s="7"/>
      <c r="BO5" s="16"/>
      <c r="BP5" s="16"/>
      <c r="BQ5" s="7"/>
      <c r="BR5" s="16"/>
      <c r="BS5" s="16"/>
      <c r="BT5" s="7"/>
      <c r="BU5" s="16">
        <f t="shared" ref="BU5:BU6" si="1">SUM(J5,M5,P5,S5,V5,Y5,AB5,AE5,AH5,AK5,AN5,AQ5,AT5,AW5,AZ5,BC5,BF5,BI5,BL5,BO5,BR5)</f>
        <v>0</v>
      </c>
      <c r="BV5" s="16" t="str">
        <f t="shared" ref="BV5:BV6" si="2">BS5</f>
        <v/>
      </c>
    </row>
    <row r="6" ht="30.0" customHeight="1">
      <c r="B6" s="17"/>
      <c r="C6" s="17"/>
      <c r="D6" s="18" t="s">
        <v>41</v>
      </c>
      <c r="E6" s="19" t="s">
        <v>42</v>
      </c>
      <c r="F6" s="19" t="s">
        <v>38</v>
      </c>
      <c r="G6" s="19" t="s">
        <v>43</v>
      </c>
      <c r="H6" s="19" t="s">
        <v>40</v>
      </c>
      <c r="I6" s="19">
        <v>5.0</v>
      </c>
      <c r="J6" s="20"/>
      <c r="K6" s="19">
        <v>5.0</v>
      </c>
      <c r="L6" s="15"/>
      <c r="M6" s="21"/>
      <c r="N6" s="21"/>
      <c r="O6" s="7"/>
      <c r="P6" s="21"/>
      <c r="Q6" s="21"/>
      <c r="R6" s="7"/>
      <c r="S6" s="21"/>
      <c r="T6" s="21"/>
      <c r="U6" s="7"/>
      <c r="V6" s="21"/>
      <c r="W6" s="21"/>
      <c r="X6" s="7"/>
      <c r="Y6" s="21"/>
      <c r="Z6" s="21"/>
      <c r="AA6" s="7"/>
      <c r="AB6" s="21"/>
      <c r="AC6" s="21"/>
      <c r="AD6" s="7"/>
      <c r="AE6" s="21"/>
      <c r="AF6" s="21"/>
      <c r="AG6" s="7"/>
      <c r="AH6" s="21"/>
      <c r="AI6" s="21"/>
      <c r="AJ6" s="7"/>
      <c r="AK6" s="21"/>
      <c r="AL6" s="21"/>
      <c r="AM6" s="7"/>
      <c r="AN6" s="21"/>
      <c r="AO6" s="21"/>
      <c r="AP6" s="7"/>
      <c r="AQ6" s="21"/>
      <c r="AR6" s="21"/>
      <c r="AS6" s="7"/>
      <c r="AT6" s="21"/>
      <c r="AU6" s="21"/>
      <c r="AV6" s="7"/>
      <c r="AW6" s="21"/>
      <c r="AX6" s="21"/>
      <c r="AY6" s="7"/>
      <c r="AZ6" s="21"/>
      <c r="BA6" s="21"/>
      <c r="BB6" s="7"/>
      <c r="BC6" s="21"/>
      <c r="BD6" s="21"/>
      <c r="BE6" s="7"/>
      <c r="BF6" s="21"/>
      <c r="BG6" s="21"/>
      <c r="BH6" s="7"/>
      <c r="BI6" s="21"/>
      <c r="BJ6" s="21"/>
      <c r="BK6" s="7"/>
      <c r="BL6" s="21"/>
      <c r="BM6" s="21"/>
      <c r="BN6" s="7"/>
      <c r="BO6" s="21"/>
      <c r="BP6" s="21"/>
      <c r="BQ6" s="7"/>
      <c r="BR6" s="21"/>
      <c r="BS6" s="21"/>
      <c r="BT6" s="7"/>
      <c r="BU6" s="21">
        <f t="shared" si="1"/>
        <v>0</v>
      </c>
      <c r="BV6" s="21" t="str">
        <f t="shared" si="2"/>
        <v/>
      </c>
    </row>
    <row r="7" ht="30.0" customHeight="1">
      <c r="B7" s="17"/>
      <c r="C7" s="17"/>
      <c r="D7" s="12" t="s">
        <v>44</v>
      </c>
      <c r="E7" s="13" t="s">
        <v>42</v>
      </c>
      <c r="F7" s="13" t="s">
        <v>38</v>
      </c>
      <c r="G7" s="13" t="s">
        <v>45</v>
      </c>
      <c r="H7" s="13" t="s">
        <v>40</v>
      </c>
      <c r="I7" s="13">
        <v>3.0</v>
      </c>
      <c r="J7" s="14"/>
      <c r="K7" s="13">
        <v>3.0</v>
      </c>
      <c r="L7" s="15"/>
      <c r="M7" s="21"/>
      <c r="N7" s="21"/>
      <c r="O7" s="7"/>
      <c r="P7" s="21"/>
      <c r="Q7" s="21"/>
      <c r="R7" s="7"/>
      <c r="S7" s="21"/>
      <c r="T7" s="21"/>
      <c r="U7" s="7"/>
      <c r="V7" s="21"/>
      <c r="W7" s="21"/>
      <c r="X7" s="7"/>
      <c r="Y7" s="21"/>
      <c r="Z7" s="21"/>
      <c r="AA7" s="7"/>
      <c r="AB7" s="21"/>
      <c r="AC7" s="21"/>
      <c r="AD7" s="7"/>
      <c r="AE7" s="21"/>
      <c r="AF7" s="21"/>
      <c r="AG7" s="7"/>
      <c r="AH7" s="21"/>
      <c r="AI7" s="21"/>
      <c r="AJ7" s="7"/>
      <c r="AK7" s="21"/>
      <c r="AL7" s="21"/>
      <c r="AM7" s="7"/>
      <c r="AN7" s="21"/>
      <c r="AO7" s="21"/>
      <c r="AP7" s="7"/>
      <c r="AQ7" s="21"/>
      <c r="AR7" s="21"/>
      <c r="AS7" s="7"/>
      <c r="AT7" s="21"/>
      <c r="AU7" s="21"/>
      <c r="AV7" s="7"/>
      <c r="AW7" s="21"/>
      <c r="AX7" s="21"/>
      <c r="AY7" s="7"/>
      <c r="AZ7" s="21"/>
      <c r="BA7" s="21"/>
      <c r="BB7" s="7"/>
      <c r="BC7" s="21"/>
      <c r="BD7" s="21"/>
      <c r="BE7" s="7"/>
      <c r="BF7" s="21"/>
      <c r="BG7" s="21"/>
      <c r="BH7" s="7"/>
      <c r="BI7" s="21"/>
      <c r="BJ7" s="21"/>
      <c r="BK7" s="7"/>
      <c r="BL7" s="21"/>
      <c r="BM7" s="21"/>
      <c r="BN7" s="7"/>
      <c r="BO7" s="21"/>
      <c r="BP7" s="21"/>
      <c r="BQ7" s="7"/>
      <c r="BR7" s="21"/>
      <c r="BS7" s="21"/>
      <c r="BT7" s="7"/>
      <c r="BU7" s="21"/>
      <c r="BV7" s="21"/>
    </row>
    <row r="8" ht="30.0" customHeight="1">
      <c r="B8" s="22" t="s">
        <v>46</v>
      </c>
      <c r="C8" s="23" t="s">
        <v>47</v>
      </c>
      <c r="D8" s="18" t="s">
        <v>48</v>
      </c>
      <c r="E8" s="19" t="s">
        <v>42</v>
      </c>
      <c r="F8" s="19" t="s">
        <v>38</v>
      </c>
      <c r="G8" s="19" t="s">
        <v>45</v>
      </c>
      <c r="H8" s="19" t="s">
        <v>40</v>
      </c>
      <c r="I8" s="19">
        <v>4.0</v>
      </c>
      <c r="J8" s="20"/>
      <c r="K8" s="19">
        <v>4.0</v>
      </c>
      <c r="L8" s="15"/>
      <c r="M8" s="21"/>
      <c r="N8" s="21"/>
      <c r="O8" s="7"/>
      <c r="P8" s="21"/>
      <c r="Q8" s="21"/>
      <c r="R8" s="7"/>
      <c r="S8" s="21"/>
      <c r="T8" s="21"/>
      <c r="U8" s="7"/>
      <c r="V8" s="21"/>
      <c r="W8" s="21"/>
      <c r="X8" s="7"/>
      <c r="Y8" s="21"/>
      <c r="Z8" s="21"/>
      <c r="AA8" s="7"/>
      <c r="AB8" s="21"/>
      <c r="AC8" s="21"/>
      <c r="AD8" s="7"/>
      <c r="AE8" s="21"/>
      <c r="AF8" s="21"/>
      <c r="AG8" s="7"/>
      <c r="AH8" s="21"/>
      <c r="AI8" s="21"/>
      <c r="AJ8" s="7"/>
      <c r="AK8" s="21"/>
      <c r="AL8" s="21"/>
      <c r="AM8" s="7"/>
      <c r="AN8" s="21"/>
      <c r="AO8" s="21"/>
      <c r="AP8" s="7"/>
      <c r="AQ8" s="21"/>
      <c r="AR8" s="21"/>
      <c r="AS8" s="7"/>
      <c r="AT8" s="21"/>
      <c r="AU8" s="21"/>
      <c r="AV8" s="7"/>
      <c r="AW8" s="21"/>
      <c r="AX8" s="21"/>
      <c r="AY8" s="7"/>
      <c r="AZ8" s="21"/>
      <c r="BA8" s="21"/>
      <c r="BB8" s="7"/>
      <c r="BC8" s="21"/>
      <c r="BD8" s="21"/>
      <c r="BE8" s="7"/>
      <c r="BF8" s="21"/>
      <c r="BG8" s="21"/>
      <c r="BH8" s="7"/>
      <c r="BI8" s="21"/>
      <c r="BJ8" s="21"/>
      <c r="BK8" s="7"/>
      <c r="BL8" s="21"/>
      <c r="BM8" s="21"/>
      <c r="BN8" s="7"/>
      <c r="BO8" s="21"/>
      <c r="BP8" s="21"/>
      <c r="BQ8" s="7"/>
      <c r="BR8" s="21"/>
      <c r="BS8" s="21"/>
      <c r="BT8" s="7"/>
      <c r="BU8" s="21">
        <f t="shared" ref="BU8:BU25" si="3">SUM(J8,M8,P8,S8,V8,Y8,AB8,AE8,AH8,AK8,AN8,AQ8,AT8,AW8,AZ8,BC8,BF8,BI8,BL8,BO8,BR8)</f>
        <v>0</v>
      </c>
      <c r="BV8" s="21" t="str">
        <f t="shared" ref="BV8:BV25" si="4">BS8</f>
        <v/>
      </c>
    </row>
    <row r="9" ht="30.0" customHeight="1">
      <c r="B9" s="24"/>
      <c r="C9" s="24"/>
      <c r="D9" s="12" t="s">
        <v>49</v>
      </c>
      <c r="E9" s="13" t="s">
        <v>37</v>
      </c>
      <c r="F9" s="13" t="s">
        <v>38</v>
      </c>
      <c r="G9" s="13" t="s">
        <v>50</v>
      </c>
      <c r="H9" s="13" t="s">
        <v>40</v>
      </c>
      <c r="I9" s="13">
        <v>3.0</v>
      </c>
      <c r="J9" s="14"/>
      <c r="K9" s="13">
        <v>3.0</v>
      </c>
      <c r="L9" s="15"/>
      <c r="M9" s="16"/>
      <c r="N9" s="16"/>
      <c r="O9" s="7"/>
      <c r="P9" s="16"/>
      <c r="Q9" s="16"/>
      <c r="R9" s="7"/>
      <c r="S9" s="16"/>
      <c r="T9" s="16"/>
      <c r="U9" s="7"/>
      <c r="V9" s="16"/>
      <c r="W9" s="16"/>
      <c r="X9" s="7"/>
      <c r="Y9" s="16"/>
      <c r="Z9" s="16"/>
      <c r="AA9" s="7"/>
      <c r="AB9" s="16"/>
      <c r="AC9" s="16"/>
      <c r="AD9" s="7"/>
      <c r="AE9" s="16"/>
      <c r="AF9" s="16"/>
      <c r="AG9" s="7"/>
      <c r="AH9" s="16"/>
      <c r="AI9" s="16"/>
      <c r="AJ9" s="7"/>
      <c r="AK9" s="16"/>
      <c r="AL9" s="16"/>
      <c r="AM9" s="7"/>
      <c r="AN9" s="16"/>
      <c r="AO9" s="16"/>
      <c r="AP9" s="7"/>
      <c r="AQ9" s="16"/>
      <c r="AR9" s="16"/>
      <c r="AS9" s="7"/>
      <c r="AT9" s="16"/>
      <c r="AU9" s="16"/>
      <c r="AV9" s="7"/>
      <c r="AW9" s="16"/>
      <c r="AX9" s="16"/>
      <c r="AY9" s="7"/>
      <c r="AZ9" s="16"/>
      <c r="BA9" s="16"/>
      <c r="BB9" s="7"/>
      <c r="BC9" s="16"/>
      <c r="BD9" s="16"/>
      <c r="BE9" s="7"/>
      <c r="BF9" s="16"/>
      <c r="BG9" s="16"/>
      <c r="BH9" s="7"/>
      <c r="BI9" s="16"/>
      <c r="BJ9" s="16"/>
      <c r="BK9" s="7"/>
      <c r="BL9" s="16"/>
      <c r="BM9" s="16"/>
      <c r="BN9" s="7"/>
      <c r="BO9" s="16"/>
      <c r="BP9" s="16"/>
      <c r="BQ9" s="7"/>
      <c r="BR9" s="16"/>
      <c r="BS9" s="16"/>
      <c r="BT9" s="7"/>
      <c r="BU9" s="16">
        <f t="shared" si="3"/>
        <v>0</v>
      </c>
      <c r="BV9" s="16" t="str">
        <f t="shared" si="4"/>
        <v/>
      </c>
    </row>
    <row r="10" ht="30.0" customHeight="1">
      <c r="B10" s="25" t="s">
        <v>51</v>
      </c>
      <c r="C10" s="12" t="s">
        <v>52</v>
      </c>
      <c r="D10" s="18" t="s">
        <v>53</v>
      </c>
      <c r="E10" s="19" t="s">
        <v>37</v>
      </c>
      <c r="F10" s="19" t="s">
        <v>38</v>
      </c>
      <c r="G10" s="19" t="s">
        <v>54</v>
      </c>
      <c r="H10" s="19" t="s">
        <v>40</v>
      </c>
      <c r="I10" s="19">
        <v>6.0</v>
      </c>
      <c r="J10" s="20"/>
      <c r="K10" s="19">
        <v>6.0</v>
      </c>
      <c r="L10" s="15"/>
      <c r="M10" s="21"/>
      <c r="N10" s="21"/>
      <c r="O10" s="7"/>
      <c r="P10" s="21"/>
      <c r="Q10" s="21"/>
      <c r="R10" s="7"/>
      <c r="S10" s="21"/>
      <c r="T10" s="21"/>
      <c r="U10" s="7"/>
      <c r="V10" s="21"/>
      <c r="W10" s="21"/>
      <c r="X10" s="7"/>
      <c r="Y10" s="21"/>
      <c r="Z10" s="21"/>
      <c r="AA10" s="7"/>
      <c r="AB10" s="21"/>
      <c r="AC10" s="21"/>
      <c r="AD10" s="7"/>
      <c r="AE10" s="21"/>
      <c r="AF10" s="21"/>
      <c r="AG10" s="7"/>
      <c r="AH10" s="21"/>
      <c r="AI10" s="21"/>
      <c r="AJ10" s="7"/>
      <c r="AK10" s="21"/>
      <c r="AL10" s="21"/>
      <c r="AM10" s="7"/>
      <c r="AN10" s="21"/>
      <c r="AO10" s="21"/>
      <c r="AP10" s="7"/>
      <c r="AQ10" s="21"/>
      <c r="AR10" s="21"/>
      <c r="AS10" s="7"/>
      <c r="AT10" s="21"/>
      <c r="AU10" s="21"/>
      <c r="AV10" s="7"/>
      <c r="AW10" s="21"/>
      <c r="AX10" s="21"/>
      <c r="AY10" s="7"/>
      <c r="AZ10" s="21"/>
      <c r="BA10" s="21"/>
      <c r="BB10" s="7"/>
      <c r="BC10" s="21"/>
      <c r="BD10" s="21"/>
      <c r="BE10" s="7"/>
      <c r="BF10" s="21"/>
      <c r="BG10" s="21"/>
      <c r="BH10" s="7"/>
      <c r="BI10" s="21"/>
      <c r="BJ10" s="21"/>
      <c r="BK10" s="7"/>
      <c r="BL10" s="21"/>
      <c r="BM10" s="21"/>
      <c r="BN10" s="7"/>
      <c r="BO10" s="21"/>
      <c r="BP10" s="21"/>
      <c r="BQ10" s="7"/>
      <c r="BR10" s="21"/>
      <c r="BS10" s="21"/>
      <c r="BT10" s="7"/>
      <c r="BU10" s="21">
        <f t="shared" si="3"/>
        <v>0</v>
      </c>
      <c r="BV10" s="21" t="str">
        <f t="shared" si="4"/>
        <v/>
      </c>
    </row>
    <row r="11" ht="30.0" customHeight="1">
      <c r="B11" s="14"/>
      <c r="C11" s="14"/>
      <c r="D11" s="12" t="s">
        <v>55</v>
      </c>
      <c r="E11" s="13" t="s">
        <v>37</v>
      </c>
      <c r="F11" s="13" t="s">
        <v>38</v>
      </c>
      <c r="G11" s="13" t="s">
        <v>56</v>
      </c>
      <c r="H11" s="13" t="s">
        <v>40</v>
      </c>
      <c r="I11" s="13">
        <v>3.0</v>
      </c>
      <c r="J11" s="14"/>
      <c r="K11" s="13">
        <v>3.0</v>
      </c>
      <c r="L11" s="15"/>
      <c r="M11" s="16"/>
      <c r="N11" s="16"/>
      <c r="O11" s="7"/>
      <c r="P11" s="16"/>
      <c r="Q11" s="16"/>
      <c r="R11" s="7"/>
      <c r="S11" s="16"/>
      <c r="T11" s="16"/>
      <c r="U11" s="7"/>
      <c r="V11" s="16"/>
      <c r="W11" s="16"/>
      <c r="X11" s="7"/>
      <c r="Y11" s="16"/>
      <c r="Z11" s="16"/>
      <c r="AA11" s="7"/>
      <c r="AB11" s="16"/>
      <c r="AC11" s="16"/>
      <c r="AD11" s="7"/>
      <c r="AE11" s="16"/>
      <c r="AF11" s="16"/>
      <c r="AG11" s="7"/>
      <c r="AH11" s="16"/>
      <c r="AI11" s="16"/>
      <c r="AJ11" s="7"/>
      <c r="AK11" s="16"/>
      <c r="AL11" s="16"/>
      <c r="AM11" s="7"/>
      <c r="AN11" s="16"/>
      <c r="AO11" s="16"/>
      <c r="AP11" s="7"/>
      <c r="AQ11" s="16"/>
      <c r="AR11" s="16"/>
      <c r="AS11" s="7"/>
      <c r="AT11" s="16"/>
      <c r="AU11" s="16"/>
      <c r="AV11" s="7"/>
      <c r="AW11" s="16"/>
      <c r="AX11" s="16"/>
      <c r="AY11" s="7"/>
      <c r="AZ11" s="16"/>
      <c r="BA11" s="16"/>
      <c r="BB11" s="7"/>
      <c r="BC11" s="16"/>
      <c r="BD11" s="16"/>
      <c r="BE11" s="7"/>
      <c r="BF11" s="16"/>
      <c r="BG11" s="16"/>
      <c r="BH11" s="7"/>
      <c r="BI11" s="16"/>
      <c r="BJ11" s="16"/>
      <c r="BK11" s="7"/>
      <c r="BL11" s="16"/>
      <c r="BM11" s="16"/>
      <c r="BN11" s="7"/>
      <c r="BO11" s="16"/>
      <c r="BP11" s="16"/>
      <c r="BQ11" s="7"/>
      <c r="BR11" s="16"/>
      <c r="BS11" s="16"/>
      <c r="BT11" s="7"/>
      <c r="BU11" s="16">
        <f t="shared" si="3"/>
        <v>0</v>
      </c>
      <c r="BV11" s="16" t="str">
        <f t="shared" si="4"/>
        <v/>
      </c>
    </row>
    <row r="12" ht="30.0" customHeight="1">
      <c r="B12" s="14"/>
      <c r="C12" s="14"/>
      <c r="D12" s="18" t="s">
        <v>57</v>
      </c>
      <c r="E12" s="19" t="s">
        <v>58</v>
      </c>
      <c r="F12" s="19" t="s">
        <v>38</v>
      </c>
      <c r="G12" s="19" t="s">
        <v>59</v>
      </c>
      <c r="H12" s="19" t="s">
        <v>40</v>
      </c>
      <c r="I12" s="19">
        <v>3.0</v>
      </c>
      <c r="J12" s="20"/>
      <c r="K12" s="19">
        <v>3.0</v>
      </c>
      <c r="L12" s="15"/>
      <c r="M12" s="21"/>
      <c r="N12" s="21"/>
      <c r="O12" s="7"/>
      <c r="P12" s="21"/>
      <c r="Q12" s="21"/>
      <c r="R12" s="7"/>
      <c r="S12" s="21"/>
      <c r="T12" s="21"/>
      <c r="U12" s="7"/>
      <c r="V12" s="21"/>
      <c r="W12" s="21"/>
      <c r="X12" s="7"/>
      <c r="Y12" s="21"/>
      <c r="Z12" s="21"/>
      <c r="AA12" s="7"/>
      <c r="AB12" s="21"/>
      <c r="AC12" s="21"/>
      <c r="AD12" s="7"/>
      <c r="AE12" s="21"/>
      <c r="AF12" s="21"/>
      <c r="AG12" s="7"/>
      <c r="AH12" s="21"/>
      <c r="AI12" s="21"/>
      <c r="AJ12" s="7"/>
      <c r="AK12" s="21"/>
      <c r="AL12" s="21"/>
      <c r="AM12" s="7"/>
      <c r="AN12" s="21"/>
      <c r="AO12" s="21"/>
      <c r="AP12" s="7"/>
      <c r="AQ12" s="21"/>
      <c r="AR12" s="21"/>
      <c r="AS12" s="7"/>
      <c r="AT12" s="21"/>
      <c r="AU12" s="21"/>
      <c r="AV12" s="7"/>
      <c r="AW12" s="21"/>
      <c r="AX12" s="21"/>
      <c r="AY12" s="7"/>
      <c r="AZ12" s="21"/>
      <c r="BA12" s="21"/>
      <c r="BB12" s="7"/>
      <c r="BC12" s="21"/>
      <c r="BD12" s="21"/>
      <c r="BE12" s="7"/>
      <c r="BF12" s="21"/>
      <c r="BG12" s="21"/>
      <c r="BH12" s="7"/>
      <c r="BI12" s="21"/>
      <c r="BJ12" s="21"/>
      <c r="BK12" s="7"/>
      <c r="BL12" s="21"/>
      <c r="BM12" s="21"/>
      <c r="BN12" s="7"/>
      <c r="BO12" s="21"/>
      <c r="BP12" s="21"/>
      <c r="BQ12" s="7"/>
      <c r="BR12" s="21"/>
      <c r="BS12" s="21"/>
      <c r="BT12" s="7"/>
      <c r="BU12" s="21">
        <f t="shared" si="3"/>
        <v>0</v>
      </c>
      <c r="BV12" s="21" t="str">
        <f t="shared" si="4"/>
        <v/>
      </c>
    </row>
    <row r="13" ht="30.0" customHeight="1">
      <c r="B13" s="25" t="s">
        <v>60</v>
      </c>
      <c r="C13" s="12" t="s">
        <v>61</v>
      </c>
      <c r="D13" s="12" t="s">
        <v>62</v>
      </c>
      <c r="E13" s="13" t="s">
        <v>37</v>
      </c>
      <c r="F13" s="13" t="s">
        <v>38</v>
      </c>
      <c r="G13" s="13" t="s">
        <v>63</v>
      </c>
      <c r="H13" s="13" t="s">
        <v>40</v>
      </c>
      <c r="I13" s="13">
        <v>5.0</v>
      </c>
      <c r="J13" s="14"/>
      <c r="K13" s="13">
        <v>5.0</v>
      </c>
      <c r="L13" s="15"/>
      <c r="M13" s="16"/>
      <c r="N13" s="16"/>
      <c r="O13" s="7"/>
      <c r="P13" s="16"/>
      <c r="Q13" s="16"/>
      <c r="R13" s="7"/>
      <c r="S13" s="16"/>
      <c r="T13" s="16"/>
      <c r="U13" s="7"/>
      <c r="V13" s="16"/>
      <c r="W13" s="16"/>
      <c r="X13" s="7"/>
      <c r="Y13" s="16"/>
      <c r="Z13" s="16"/>
      <c r="AA13" s="7"/>
      <c r="AB13" s="16"/>
      <c r="AC13" s="16"/>
      <c r="AD13" s="7"/>
      <c r="AE13" s="16"/>
      <c r="AF13" s="16"/>
      <c r="AG13" s="7"/>
      <c r="AH13" s="16"/>
      <c r="AI13" s="16"/>
      <c r="AJ13" s="7"/>
      <c r="AK13" s="16"/>
      <c r="AL13" s="16"/>
      <c r="AM13" s="7"/>
      <c r="AN13" s="16"/>
      <c r="AO13" s="16"/>
      <c r="AP13" s="7"/>
      <c r="AQ13" s="16"/>
      <c r="AR13" s="16"/>
      <c r="AS13" s="7"/>
      <c r="AT13" s="16"/>
      <c r="AU13" s="16"/>
      <c r="AV13" s="7"/>
      <c r="AW13" s="16"/>
      <c r="AX13" s="16"/>
      <c r="AY13" s="7"/>
      <c r="AZ13" s="16"/>
      <c r="BA13" s="16"/>
      <c r="BB13" s="7"/>
      <c r="BC13" s="16"/>
      <c r="BD13" s="16"/>
      <c r="BE13" s="7"/>
      <c r="BF13" s="16"/>
      <c r="BG13" s="16"/>
      <c r="BH13" s="7"/>
      <c r="BI13" s="16"/>
      <c r="BJ13" s="16"/>
      <c r="BK13" s="7"/>
      <c r="BL13" s="16"/>
      <c r="BM13" s="16"/>
      <c r="BN13" s="7"/>
      <c r="BO13" s="16"/>
      <c r="BP13" s="16"/>
      <c r="BQ13" s="7"/>
      <c r="BR13" s="16"/>
      <c r="BS13" s="16"/>
      <c r="BT13" s="7"/>
      <c r="BU13" s="16">
        <f t="shared" si="3"/>
        <v>0</v>
      </c>
      <c r="BV13" s="16" t="str">
        <f t="shared" si="4"/>
        <v/>
      </c>
    </row>
    <row r="14" ht="30.0" customHeight="1">
      <c r="B14" s="14"/>
      <c r="C14" s="14"/>
      <c r="D14" s="18" t="s">
        <v>64</v>
      </c>
      <c r="E14" s="19" t="s">
        <v>37</v>
      </c>
      <c r="F14" s="19" t="s">
        <v>38</v>
      </c>
      <c r="G14" s="19" t="s">
        <v>65</v>
      </c>
      <c r="H14" s="19" t="s">
        <v>40</v>
      </c>
      <c r="I14" s="19">
        <v>4.0</v>
      </c>
      <c r="J14" s="20"/>
      <c r="K14" s="19">
        <v>4.0</v>
      </c>
      <c r="L14" s="15"/>
      <c r="M14" s="21"/>
      <c r="N14" s="21"/>
      <c r="O14" s="7"/>
      <c r="P14" s="21"/>
      <c r="Q14" s="21"/>
      <c r="R14" s="7"/>
      <c r="S14" s="21"/>
      <c r="T14" s="21"/>
      <c r="U14" s="7"/>
      <c r="V14" s="21"/>
      <c r="W14" s="21"/>
      <c r="X14" s="7"/>
      <c r="Y14" s="21"/>
      <c r="Z14" s="21"/>
      <c r="AA14" s="7"/>
      <c r="AB14" s="21"/>
      <c r="AC14" s="21"/>
      <c r="AD14" s="7"/>
      <c r="AE14" s="21"/>
      <c r="AF14" s="21"/>
      <c r="AG14" s="7"/>
      <c r="AH14" s="21"/>
      <c r="AI14" s="21"/>
      <c r="AJ14" s="7"/>
      <c r="AK14" s="21"/>
      <c r="AL14" s="21"/>
      <c r="AM14" s="7"/>
      <c r="AN14" s="21"/>
      <c r="AO14" s="21"/>
      <c r="AP14" s="7"/>
      <c r="AQ14" s="21"/>
      <c r="AR14" s="21"/>
      <c r="AS14" s="7"/>
      <c r="AT14" s="21"/>
      <c r="AU14" s="21"/>
      <c r="AV14" s="7"/>
      <c r="AW14" s="21"/>
      <c r="AX14" s="21"/>
      <c r="AY14" s="7"/>
      <c r="AZ14" s="21"/>
      <c r="BA14" s="21"/>
      <c r="BB14" s="7"/>
      <c r="BC14" s="21"/>
      <c r="BD14" s="21"/>
      <c r="BE14" s="7"/>
      <c r="BF14" s="21"/>
      <c r="BG14" s="21"/>
      <c r="BH14" s="7"/>
      <c r="BI14" s="21"/>
      <c r="BJ14" s="21"/>
      <c r="BK14" s="7"/>
      <c r="BL14" s="21"/>
      <c r="BM14" s="21"/>
      <c r="BN14" s="7"/>
      <c r="BO14" s="21"/>
      <c r="BP14" s="21"/>
      <c r="BQ14" s="7"/>
      <c r="BR14" s="21"/>
      <c r="BS14" s="21"/>
      <c r="BT14" s="7"/>
      <c r="BU14" s="21">
        <f t="shared" si="3"/>
        <v>0</v>
      </c>
      <c r="BV14" s="21" t="str">
        <f t="shared" si="4"/>
        <v/>
      </c>
    </row>
    <row r="15" ht="30.0" customHeight="1">
      <c r="B15" s="14"/>
      <c r="C15" s="14"/>
      <c r="D15" s="12" t="s">
        <v>66</v>
      </c>
      <c r="E15" s="13" t="s">
        <v>58</v>
      </c>
      <c r="F15" s="13" t="s">
        <v>38</v>
      </c>
      <c r="G15" s="13" t="s">
        <v>67</v>
      </c>
      <c r="H15" s="13" t="s">
        <v>40</v>
      </c>
      <c r="I15" s="13">
        <v>3.0</v>
      </c>
      <c r="J15" s="14"/>
      <c r="K15" s="13">
        <v>3.0</v>
      </c>
      <c r="L15" s="15"/>
      <c r="M15" s="16"/>
      <c r="N15" s="16"/>
      <c r="O15" s="7"/>
      <c r="P15" s="16"/>
      <c r="Q15" s="16"/>
      <c r="R15" s="7"/>
      <c r="S15" s="16"/>
      <c r="T15" s="16"/>
      <c r="U15" s="7"/>
      <c r="V15" s="16"/>
      <c r="W15" s="16"/>
      <c r="X15" s="7"/>
      <c r="Y15" s="16"/>
      <c r="Z15" s="16"/>
      <c r="AA15" s="7"/>
      <c r="AB15" s="16"/>
      <c r="AC15" s="16"/>
      <c r="AD15" s="7"/>
      <c r="AE15" s="16"/>
      <c r="AF15" s="16"/>
      <c r="AG15" s="7"/>
      <c r="AH15" s="16"/>
      <c r="AI15" s="16"/>
      <c r="AJ15" s="7"/>
      <c r="AK15" s="16"/>
      <c r="AL15" s="16"/>
      <c r="AM15" s="7"/>
      <c r="AN15" s="16"/>
      <c r="AO15" s="16"/>
      <c r="AP15" s="7"/>
      <c r="AQ15" s="16"/>
      <c r="AR15" s="16"/>
      <c r="AS15" s="7"/>
      <c r="AT15" s="16"/>
      <c r="AU15" s="16"/>
      <c r="AV15" s="7"/>
      <c r="AW15" s="16"/>
      <c r="AX15" s="16"/>
      <c r="AY15" s="7"/>
      <c r="AZ15" s="16"/>
      <c r="BA15" s="16"/>
      <c r="BB15" s="7"/>
      <c r="BC15" s="16"/>
      <c r="BD15" s="16"/>
      <c r="BE15" s="7"/>
      <c r="BF15" s="16"/>
      <c r="BG15" s="16"/>
      <c r="BH15" s="7"/>
      <c r="BI15" s="16"/>
      <c r="BJ15" s="16"/>
      <c r="BK15" s="7"/>
      <c r="BL15" s="16"/>
      <c r="BM15" s="16"/>
      <c r="BN15" s="7"/>
      <c r="BO15" s="16"/>
      <c r="BP15" s="16"/>
      <c r="BQ15" s="7"/>
      <c r="BR15" s="16"/>
      <c r="BS15" s="16"/>
      <c r="BT15" s="7"/>
      <c r="BU15" s="16">
        <f t="shared" si="3"/>
        <v>0</v>
      </c>
      <c r="BV15" s="16" t="str">
        <f t="shared" si="4"/>
        <v/>
      </c>
    </row>
    <row r="16" ht="30.0" customHeight="1">
      <c r="B16" s="25" t="s">
        <v>68</v>
      </c>
      <c r="C16" s="12" t="s">
        <v>69</v>
      </c>
      <c r="D16" s="18" t="s">
        <v>70</v>
      </c>
      <c r="E16" s="19" t="s">
        <v>42</v>
      </c>
      <c r="F16" s="19" t="s">
        <v>38</v>
      </c>
      <c r="G16" s="19" t="s">
        <v>45</v>
      </c>
      <c r="H16" s="19" t="s">
        <v>40</v>
      </c>
      <c r="I16" s="19">
        <v>3.0</v>
      </c>
      <c r="J16" s="20"/>
      <c r="K16" s="19">
        <v>3.0</v>
      </c>
      <c r="L16" s="15"/>
      <c r="M16" s="21"/>
      <c r="N16" s="21"/>
      <c r="O16" s="7"/>
      <c r="P16" s="21"/>
      <c r="Q16" s="21"/>
      <c r="R16" s="7"/>
      <c r="S16" s="21"/>
      <c r="T16" s="21"/>
      <c r="U16" s="7"/>
      <c r="V16" s="21"/>
      <c r="W16" s="21"/>
      <c r="X16" s="7"/>
      <c r="Y16" s="21"/>
      <c r="Z16" s="21"/>
      <c r="AA16" s="7"/>
      <c r="AB16" s="21"/>
      <c r="AC16" s="21"/>
      <c r="AD16" s="7"/>
      <c r="AE16" s="21"/>
      <c r="AF16" s="21"/>
      <c r="AG16" s="7"/>
      <c r="AH16" s="21"/>
      <c r="AI16" s="21"/>
      <c r="AJ16" s="7"/>
      <c r="AK16" s="21"/>
      <c r="AL16" s="21"/>
      <c r="AM16" s="7"/>
      <c r="AN16" s="21"/>
      <c r="AO16" s="21"/>
      <c r="AP16" s="7"/>
      <c r="AQ16" s="21"/>
      <c r="AR16" s="21"/>
      <c r="AS16" s="7"/>
      <c r="AT16" s="21"/>
      <c r="AU16" s="21"/>
      <c r="AV16" s="7"/>
      <c r="AW16" s="21"/>
      <c r="AX16" s="21"/>
      <c r="AY16" s="7"/>
      <c r="AZ16" s="21"/>
      <c r="BA16" s="21"/>
      <c r="BB16" s="7"/>
      <c r="BC16" s="21"/>
      <c r="BD16" s="21"/>
      <c r="BE16" s="7"/>
      <c r="BF16" s="21"/>
      <c r="BG16" s="21"/>
      <c r="BH16" s="7"/>
      <c r="BI16" s="21"/>
      <c r="BJ16" s="21"/>
      <c r="BK16" s="7"/>
      <c r="BL16" s="21"/>
      <c r="BM16" s="21"/>
      <c r="BN16" s="7"/>
      <c r="BO16" s="21"/>
      <c r="BP16" s="21"/>
      <c r="BQ16" s="7"/>
      <c r="BR16" s="21"/>
      <c r="BS16" s="21"/>
      <c r="BT16" s="7"/>
      <c r="BU16" s="21">
        <f t="shared" si="3"/>
        <v>0</v>
      </c>
      <c r="BV16" s="21" t="str">
        <f t="shared" si="4"/>
        <v/>
      </c>
    </row>
    <row r="17" ht="30.0" customHeight="1">
      <c r="B17" s="14"/>
      <c r="C17" s="14"/>
      <c r="D17" s="12" t="s">
        <v>71</v>
      </c>
      <c r="E17" s="13" t="s">
        <v>37</v>
      </c>
      <c r="F17" s="13" t="s">
        <v>38</v>
      </c>
      <c r="G17" s="13" t="s">
        <v>72</v>
      </c>
      <c r="H17" s="13" t="s">
        <v>40</v>
      </c>
      <c r="I17" s="13">
        <v>5.0</v>
      </c>
      <c r="J17" s="14"/>
      <c r="K17" s="13">
        <v>5.0</v>
      </c>
      <c r="L17" s="15"/>
      <c r="M17" s="16"/>
      <c r="N17" s="16"/>
      <c r="O17" s="7"/>
      <c r="P17" s="16"/>
      <c r="Q17" s="16"/>
      <c r="R17" s="7"/>
      <c r="S17" s="16"/>
      <c r="T17" s="16"/>
      <c r="U17" s="7"/>
      <c r="V17" s="16"/>
      <c r="W17" s="16"/>
      <c r="X17" s="7"/>
      <c r="Y17" s="16"/>
      <c r="Z17" s="16"/>
      <c r="AA17" s="7"/>
      <c r="AB17" s="16"/>
      <c r="AC17" s="16"/>
      <c r="AD17" s="7"/>
      <c r="AE17" s="16"/>
      <c r="AF17" s="16"/>
      <c r="AG17" s="7"/>
      <c r="AH17" s="16"/>
      <c r="AI17" s="16"/>
      <c r="AJ17" s="7"/>
      <c r="AK17" s="16"/>
      <c r="AL17" s="16"/>
      <c r="AM17" s="7"/>
      <c r="AN17" s="16"/>
      <c r="AO17" s="16"/>
      <c r="AP17" s="7"/>
      <c r="AQ17" s="16"/>
      <c r="AR17" s="16"/>
      <c r="AS17" s="7"/>
      <c r="AT17" s="16"/>
      <c r="AU17" s="16"/>
      <c r="AV17" s="7"/>
      <c r="AW17" s="16"/>
      <c r="AX17" s="16"/>
      <c r="AY17" s="7"/>
      <c r="AZ17" s="16"/>
      <c r="BA17" s="16"/>
      <c r="BB17" s="7"/>
      <c r="BC17" s="16"/>
      <c r="BD17" s="16"/>
      <c r="BE17" s="7"/>
      <c r="BF17" s="16"/>
      <c r="BG17" s="16"/>
      <c r="BH17" s="7"/>
      <c r="BI17" s="16"/>
      <c r="BJ17" s="16"/>
      <c r="BK17" s="7"/>
      <c r="BL17" s="16"/>
      <c r="BM17" s="16"/>
      <c r="BN17" s="7"/>
      <c r="BO17" s="16"/>
      <c r="BP17" s="16"/>
      <c r="BQ17" s="7"/>
      <c r="BR17" s="16"/>
      <c r="BS17" s="16"/>
      <c r="BT17" s="7"/>
      <c r="BU17" s="16">
        <f t="shared" si="3"/>
        <v>0</v>
      </c>
      <c r="BV17" s="16" t="str">
        <f t="shared" si="4"/>
        <v/>
      </c>
    </row>
    <row r="18" ht="30.0" customHeight="1">
      <c r="B18" s="14"/>
      <c r="C18" s="14"/>
      <c r="D18" s="18" t="s">
        <v>73</v>
      </c>
      <c r="E18" s="19" t="s">
        <v>58</v>
      </c>
      <c r="F18" s="19" t="s">
        <v>38</v>
      </c>
      <c r="G18" s="19" t="s">
        <v>74</v>
      </c>
      <c r="H18" s="19" t="s">
        <v>40</v>
      </c>
      <c r="I18" s="19">
        <v>3.0</v>
      </c>
      <c r="J18" s="20"/>
      <c r="K18" s="19">
        <v>3.0</v>
      </c>
      <c r="L18" s="15"/>
      <c r="M18" s="21"/>
      <c r="N18" s="21"/>
      <c r="O18" s="7"/>
      <c r="P18" s="21"/>
      <c r="Q18" s="21"/>
      <c r="R18" s="7"/>
      <c r="S18" s="21"/>
      <c r="T18" s="21"/>
      <c r="U18" s="7"/>
      <c r="V18" s="21"/>
      <c r="W18" s="21"/>
      <c r="X18" s="7"/>
      <c r="Y18" s="21"/>
      <c r="Z18" s="21"/>
      <c r="AA18" s="7"/>
      <c r="AB18" s="21"/>
      <c r="AC18" s="21"/>
      <c r="AD18" s="7"/>
      <c r="AE18" s="21"/>
      <c r="AF18" s="21"/>
      <c r="AG18" s="7"/>
      <c r="AH18" s="21"/>
      <c r="AI18" s="21"/>
      <c r="AJ18" s="7"/>
      <c r="AK18" s="21"/>
      <c r="AL18" s="21"/>
      <c r="AM18" s="7"/>
      <c r="AN18" s="21"/>
      <c r="AO18" s="21"/>
      <c r="AP18" s="7"/>
      <c r="AQ18" s="21"/>
      <c r="AR18" s="21"/>
      <c r="AS18" s="7"/>
      <c r="AT18" s="21"/>
      <c r="AU18" s="21"/>
      <c r="AV18" s="7"/>
      <c r="AW18" s="21"/>
      <c r="AX18" s="21"/>
      <c r="AY18" s="7"/>
      <c r="AZ18" s="21"/>
      <c r="BA18" s="21"/>
      <c r="BB18" s="7"/>
      <c r="BC18" s="21"/>
      <c r="BD18" s="21"/>
      <c r="BE18" s="7"/>
      <c r="BF18" s="21"/>
      <c r="BG18" s="21"/>
      <c r="BH18" s="7"/>
      <c r="BI18" s="21"/>
      <c r="BJ18" s="21"/>
      <c r="BK18" s="7"/>
      <c r="BL18" s="21"/>
      <c r="BM18" s="21"/>
      <c r="BN18" s="7"/>
      <c r="BO18" s="21"/>
      <c r="BP18" s="21"/>
      <c r="BQ18" s="7"/>
      <c r="BR18" s="21"/>
      <c r="BS18" s="21"/>
      <c r="BT18" s="7"/>
      <c r="BU18" s="21">
        <f t="shared" si="3"/>
        <v>0</v>
      </c>
      <c r="BV18" s="21" t="str">
        <f t="shared" si="4"/>
        <v/>
      </c>
    </row>
    <row r="19" ht="30.0" customHeight="1">
      <c r="B19" s="25" t="s">
        <v>75</v>
      </c>
      <c r="C19" s="12" t="s">
        <v>76</v>
      </c>
      <c r="D19" s="12" t="s">
        <v>77</v>
      </c>
      <c r="E19" s="13" t="s">
        <v>78</v>
      </c>
      <c r="F19" s="13" t="s">
        <v>38</v>
      </c>
      <c r="G19" s="13" t="s">
        <v>74</v>
      </c>
      <c r="H19" s="13" t="s">
        <v>40</v>
      </c>
      <c r="I19" s="13">
        <v>4.0</v>
      </c>
      <c r="J19" s="14"/>
      <c r="K19" s="13">
        <v>4.0</v>
      </c>
      <c r="L19" s="15"/>
      <c r="M19" s="16"/>
      <c r="N19" s="16"/>
      <c r="O19" s="7"/>
      <c r="P19" s="16"/>
      <c r="Q19" s="16"/>
      <c r="R19" s="7"/>
      <c r="S19" s="16"/>
      <c r="T19" s="16"/>
      <c r="U19" s="7"/>
      <c r="V19" s="16"/>
      <c r="W19" s="16"/>
      <c r="X19" s="7"/>
      <c r="Y19" s="16"/>
      <c r="Z19" s="16"/>
      <c r="AA19" s="7"/>
      <c r="AB19" s="16"/>
      <c r="AC19" s="16"/>
      <c r="AD19" s="7"/>
      <c r="AE19" s="16"/>
      <c r="AF19" s="16"/>
      <c r="AG19" s="7"/>
      <c r="AH19" s="16"/>
      <c r="AI19" s="16"/>
      <c r="AJ19" s="7"/>
      <c r="AK19" s="16"/>
      <c r="AL19" s="16"/>
      <c r="AM19" s="7"/>
      <c r="AN19" s="16"/>
      <c r="AO19" s="16"/>
      <c r="AP19" s="7"/>
      <c r="AQ19" s="16"/>
      <c r="AR19" s="16"/>
      <c r="AS19" s="7"/>
      <c r="AT19" s="16"/>
      <c r="AU19" s="16"/>
      <c r="AV19" s="7"/>
      <c r="AW19" s="16"/>
      <c r="AX19" s="16"/>
      <c r="AY19" s="7"/>
      <c r="AZ19" s="16"/>
      <c r="BA19" s="16"/>
      <c r="BB19" s="7"/>
      <c r="BC19" s="16"/>
      <c r="BD19" s="16"/>
      <c r="BE19" s="7"/>
      <c r="BF19" s="16"/>
      <c r="BG19" s="16"/>
      <c r="BH19" s="7"/>
      <c r="BI19" s="16"/>
      <c r="BJ19" s="16"/>
      <c r="BK19" s="7"/>
      <c r="BL19" s="16"/>
      <c r="BM19" s="16"/>
      <c r="BN19" s="7"/>
      <c r="BO19" s="16"/>
      <c r="BP19" s="16"/>
      <c r="BQ19" s="7"/>
      <c r="BR19" s="16"/>
      <c r="BS19" s="16"/>
      <c r="BT19" s="7"/>
      <c r="BU19" s="16">
        <f t="shared" si="3"/>
        <v>0</v>
      </c>
      <c r="BV19" s="16" t="str">
        <f t="shared" si="4"/>
        <v/>
      </c>
    </row>
    <row r="20" ht="30.0" customHeight="1">
      <c r="B20" s="14"/>
      <c r="C20" s="14"/>
      <c r="D20" s="18" t="s">
        <v>79</v>
      </c>
      <c r="E20" s="19" t="s">
        <v>37</v>
      </c>
      <c r="F20" s="19" t="s">
        <v>38</v>
      </c>
      <c r="G20" s="19" t="s">
        <v>80</v>
      </c>
      <c r="H20" s="19" t="s">
        <v>40</v>
      </c>
      <c r="I20" s="19">
        <v>3.0</v>
      </c>
      <c r="J20" s="20"/>
      <c r="K20" s="19">
        <v>3.0</v>
      </c>
      <c r="L20" s="15"/>
      <c r="M20" s="21"/>
      <c r="N20" s="21"/>
      <c r="O20" s="7"/>
      <c r="P20" s="21"/>
      <c r="Q20" s="21"/>
      <c r="R20" s="7"/>
      <c r="S20" s="21"/>
      <c r="T20" s="21"/>
      <c r="U20" s="7"/>
      <c r="V20" s="21"/>
      <c r="W20" s="21"/>
      <c r="X20" s="7"/>
      <c r="Y20" s="21"/>
      <c r="Z20" s="21"/>
      <c r="AA20" s="7"/>
      <c r="AB20" s="21"/>
      <c r="AC20" s="21"/>
      <c r="AD20" s="7"/>
      <c r="AE20" s="21"/>
      <c r="AF20" s="21"/>
      <c r="AG20" s="7"/>
      <c r="AH20" s="21"/>
      <c r="AI20" s="21"/>
      <c r="AJ20" s="7"/>
      <c r="AK20" s="21"/>
      <c r="AL20" s="21"/>
      <c r="AM20" s="7"/>
      <c r="AN20" s="21"/>
      <c r="AO20" s="21"/>
      <c r="AP20" s="7"/>
      <c r="AQ20" s="21"/>
      <c r="AR20" s="21"/>
      <c r="AS20" s="7"/>
      <c r="AT20" s="21"/>
      <c r="AU20" s="21"/>
      <c r="AV20" s="7"/>
      <c r="AW20" s="21"/>
      <c r="AX20" s="21"/>
      <c r="AY20" s="7"/>
      <c r="AZ20" s="21"/>
      <c r="BA20" s="21"/>
      <c r="BB20" s="7"/>
      <c r="BC20" s="21"/>
      <c r="BD20" s="21"/>
      <c r="BE20" s="7"/>
      <c r="BF20" s="21"/>
      <c r="BG20" s="21"/>
      <c r="BH20" s="7"/>
      <c r="BI20" s="21"/>
      <c r="BJ20" s="21"/>
      <c r="BK20" s="7"/>
      <c r="BL20" s="21"/>
      <c r="BM20" s="21"/>
      <c r="BN20" s="7"/>
      <c r="BO20" s="21"/>
      <c r="BP20" s="21"/>
      <c r="BQ20" s="7"/>
      <c r="BR20" s="21"/>
      <c r="BS20" s="21"/>
      <c r="BT20" s="7"/>
      <c r="BU20" s="21">
        <f t="shared" si="3"/>
        <v>0</v>
      </c>
      <c r="BV20" s="21" t="str">
        <f t="shared" si="4"/>
        <v/>
      </c>
    </row>
    <row r="21" ht="30.0" customHeight="1">
      <c r="B21" s="14"/>
      <c r="C21" s="14"/>
      <c r="D21" s="12" t="s">
        <v>81</v>
      </c>
      <c r="E21" s="13" t="s">
        <v>37</v>
      </c>
      <c r="F21" s="13" t="s">
        <v>38</v>
      </c>
      <c r="G21" s="13" t="s">
        <v>82</v>
      </c>
      <c r="H21" s="13" t="s">
        <v>40</v>
      </c>
      <c r="I21" s="13">
        <v>3.0</v>
      </c>
      <c r="J21" s="14"/>
      <c r="K21" s="13">
        <v>3.0</v>
      </c>
      <c r="L21" s="15"/>
      <c r="M21" s="16"/>
      <c r="N21" s="16"/>
      <c r="O21" s="7"/>
      <c r="P21" s="16"/>
      <c r="Q21" s="16"/>
      <c r="R21" s="7"/>
      <c r="S21" s="16"/>
      <c r="T21" s="16"/>
      <c r="U21" s="7"/>
      <c r="V21" s="16"/>
      <c r="W21" s="16"/>
      <c r="X21" s="7"/>
      <c r="Y21" s="16"/>
      <c r="Z21" s="16"/>
      <c r="AA21" s="7"/>
      <c r="AB21" s="16"/>
      <c r="AC21" s="16"/>
      <c r="AD21" s="7"/>
      <c r="AE21" s="16"/>
      <c r="AF21" s="16"/>
      <c r="AG21" s="7"/>
      <c r="AH21" s="16"/>
      <c r="AI21" s="16"/>
      <c r="AJ21" s="7"/>
      <c r="AK21" s="16"/>
      <c r="AL21" s="16"/>
      <c r="AM21" s="7"/>
      <c r="AN21" s="16"/>
      <c r="AO21" s="16"/>
      <c r="AP21" s="7"/>
      <c r="AQ21" s="16"/>
      <c r="AR21" s="16"/>
      <c r="AS21" s="7"/>
      <c r="AT21" s="16"/>
      <c r="AU21" s="16"/>
      <c r="AV21" s="7"/>
      <c r="AW21" s="16"/>
      <c r="AX21" s="16"/>
      <c r="AY21" s="7"/>
      <c r="AZ21" s="16"/>
      <c r="BA21" s="16"/>
      <c r="BB21" s="7"/>
      <c r="BC21" s="16"/>
      <c r="BD21" s="16"/>
      <c r="BE21" s="7"/>
      <c r="BF21" s="16"/>
      <c r="BG21" s="16"/>
      <c r="BH21" s="7"/>
      <c r="BI21" s="16"/>
      <c r="BJ21" s="16"/>
      <c r="BK21" s="7"/>
      <c r="BL21" s="16"/>
      <c r="BM21" s="16"/>
      <c r="BN21" s="7"/>
      <c r="BO21" s="16"/>
      <c r="BP21" s="16"/>
      <c r="BQ21" s="7"/>
      <c r="BR21" s="16"/>
      <c r="BS21" s="16"/>
      <c r="BT21" s="7"/>
      <c r="BU21" s="16">
        <f t="shared" si="3"/>
        <v>0</v>
      </c>
      <c r="BV21" s="16" t="str">
        <f t="shared" si="4"/>
        <v/>
      </c>
    </row>
    <row r="22" ht="30.0" customHeight="1">
      <c r="B22" s="14"/>
      <c r="C22" s="14"/>
      <c r="D22" s="18" t="s">
        <v>83</v>
      </c>
      <c r="E22" s="19" t="s">
        <v>58</v>
      </c>
      <c r="F22" s="19" t="s">
        <v>38</v>
      </c>
      <c r="G22" s="19" t="s">
        <v>84</v>
      </c>
      <c r="H22" s="19" t="s">
        <v>40</v>
      </c>
      <c r="I22" s="19">
        <v>3.0</v>
      </c>
      <c r="J22" s="20"/>
      <c r="K22" s="19">
        <v>3.0</v>
      </c>
      <c r="L22" s="15"/>
      <c r="M22" s="21"/>
      <c r="N22" s="21"/>
      <c r="O22" s="7"/>
      <c r="P22" s="21"/>
      <c r="Q22" s="21"/>
      <c r="R22" s="7"/>
      <c r="S22" s="21"/>
      <c r="T22" s="21"/>
      <c r="U22" s="7"/>
      <c r="V22" s="21"/>
      <c r="W22" s="21"/>
      <c r="X22" s="7"/>
      <c r="Y22" s="21"/>
      <c r="Z22" s="21"/>
      <c r="AA22" s="7"/>
      <c r="AB22" s="21"/>
      <c r="AC22" s="21"/>
      <c r="AD22" s="7"/>
      <c r="AE22" s="21"/>
      <c r="AF22" s="21"/>
      <c r="AG22" s="7"/>
      <c r="AH22" s="21"/>
      <c r="AI22" s="21"/>
      <c r="AJ22" s="7"/>
      <c r="AK22" s="21"/>
      <c r="AL22" s="21"/>
      <c r="AM22" s="7"/>
      <c r="AN22" s="21"/>
      <c r="AO22" s="21"/>
      <c r="AP22" s="7"/>
      <c r="AQ22" s="21"/>
      <c r="AR22" s="21"/>
      <c r="AS22" s="7"/>
      <c r="AT22" s="21"/>
      <c r="AU22" s="21"/>
      <c r="AV22" s="7"/>
      <c r="AW22" s="21"/>
      <c r="AX22" s="21"/>
      <c r="AY22" s="7"/>
      <c r="AZ22" s="21"/>
      <c r="BA22" s="21"/>
      <c r="BB22" s="7"/>
      <c r="BC22" s="21"/>
      <c r="BD22" s="21"/>
      <c r="BE22" s="7"/>
      <c r="BF22" s="21"/>
      <c r="BG22" s="21"/>
      <c r="BH22" s="7"/>
      <c r="BI22" s="21"/>
      <c r="BJ22" s="21"/>
      <c r="BK22" s="7"/>
      <c r="BL22" s="21"/>
      <c r="BM22" s="21"/>
      <c r="BN22" s="7"/>
      <c r="BO22" s="21"/>
      <c r="BP22" s="21"/>
      <c r="BQ22" s="7"/>
      <c r="BR22" s="21"/>
      <c r="BS22" s="21"/>
      <c r="BT22" s="7"/>
      <c r="BU22" s="21">
        <f t="shared" si="3"/>
        <v>0</v>
      </c>
      <c r="BV22" s="21" t="str">
        <f t="shared" si="4"/>
        <v/>
      </c>
    </row>
    <row r="23" ht="30.0" customHeight="1">
      <c r="B23" s="25" t="s">
        <v>85</v>
      </c>
      <c r="C23" s="12" t="s">
        <v>86</v>
      </c>
      <c r="D23" s="12" t="s">
        <v>87</v>
      </c>
      <c r="E23" s="13" t="s">
        <v>42</v>
      </c>
      <c r="F23" s="13" t="s">
        <v>38</v>
      </c>
      <c r="G23" s="13" t="s">
        <v>72</v>
      </c>
      <c r="H23" s="13" t="s">
        <v>40</v>
      </c>
      <c r="I23" s="13">
        <v>3.0</v>
      </c>
      <c r="J23" s="14"/>
      <c r="K23" s="13">
        <v>3.0</v>
      </c>
      <c r="L23" s="15"/>
      <c r="M23" s="16"/>
      <c r="N23" s="16"/>
      <c r="O23" s="7"/>
      <c r="P23" s="16"/>
      <c r="Q23" s="16"/>
      <c r="R23" s="7"/>
      <c r="S23" s="16"/>
      <c r="T23" s="16"/>
      <c r="U23" s="7"/>
      <c r="V23" s="16"/>
      <c r="W23" s="16"/>
      <c r="X23" s="7"/>
      <c r="Y23" s="16"/>
      <c r="Z23" s="16"/>
      <c r="AA23" s="7"/>
      <c r="AB23" s="16"/>
      <c r="AC23" s="16"/>
      <c r="AD23" s="7"/>
      <c r="AE23" s="16"/>
      <c r="AF23" s="16"/>
      <c r="AG23" s="7"/>
      <c r="AH23" s="16"/>
      <c r="AI23" s="16"/>
      <c r="AJ23" s="7"/>
      <c r="AK23" s="16"/>
      <c r="AL23" s="16"/>
      <c r="AM23" s="7"/>
      <c r="AN23" s="16"/>
      <c r="AO23" s="16"/>
      <c r="AP23" s="7"/>
      <c r="AQ23" s="16"/>
      <c r="AR23" s="16"/>
      <c r="AS23" s="7"/>
      <c r="AT23" s="16"/>
      <c r="AU23" s="16"/>
      <c r="AV23" s="7"/>
      <c r="AW23" s="16"/>
      <c r="AX23" s="16"/>
      <c r="AY23" s="7"/>
      <c r="AZ23" s="16"/>
      <c r="BA23" s="16"/>
      <c r="BB23" s="7"/>
      <c r="BC23" s="16"/>
      <c r="BD23" s="16"/>
      <c r="BE23" s="7"/>
      <c r="BF23" s="16"/>
      <c r="BG23" s="16"/>
      <c r="BH23" s="7"/>
      <c r="BI23" s="16"/>
      <c r="BJ23" s="16"/>
      <c r="BK23" s="7"/>
      <c r="BL23" s="16"/>
      <c r="BM23" s="16"/>
      <c r="BN23" s="7"/>
      <c r="BO23" s="16"/>
      <c r="BP23" s="16"/>
      <c r="BQ23" s="7"/>
      <c r="BR23" s="16"/>
      <c r="BS23" s="16"/>
      <c r="BT23" s="7"/>
      <c r="BU23" s="16">
        <f t="shared" si="3"/>
        <v>0</v>
      </c>
      <c r="BV23" s="16" t="str">
        <f t="shared" si="4"/>
        <v/>
      </c>
    </row>
    <row r="24" ht="30.0" customHeight="1">
      <c r="B24" s="14"/>
      <c r="C24" s="14"/>
      <c r="D24" s="18" t="s">
        <v>88</v>
      </c>
      <c r="E24" s="19" t="s">
        <v>37</v>
      </c>
      <c r="F24" s="19" t="s">
        <v>38</v>
      </c>
      <c r="G24" s="19" t="s">
        <v>89</v>
      </c>
      <c r="H24" s="19" t="s">
        <v>40</v>
      </c>
      <c r="I24" s="19">
        <v>4.0</v>
      </c>
      <c r="J24" s="20"/>
      <c r="K24" s="19">
        <v>4.0</v>
      </c>
      <c r="L24" s="15"/>
      <c r="M24" s="21"/>
      <c r="N24" s="21"/>
      <c r="O24" s="7"/>
      <c r="P24" s="21"/>
      <c r="Q24" s="21"/>
      <c r="R24" s="7"/>
      <c r="S24" s="21"/>
      <c r="T24" s="21"/>
      <c r="U24" s="7"/>
      <c r="V24" s="21"/>
      <c r="W24" s="21"/>
      <c r="X24" s="7"/>
      <c r="Y24" s="21"/>
      <c r="Z24" s="21"/>
      <c r="AA24" s="7"/>
      <c r="AB24" s="21"/>
      <c r="AC24" s="21"/>
      <c r="AD24" s="7"/>
      <c r="AE24" s="21"/>
      <c r="AF24" s="21"/>
      <c r="AG24" s="7"/>
      <c r="AH24" s="21"/>
      <c r="AI24" s="21"/>
      <c r="AJ24" s="7"/>
      <c r="AK24" s="21"/>
      <c r="AL24" s="21"/>
      <c r="AM24" s="7"/>
      <c r="AN24" s="21"/>
      <c r="AO24" s="21"/>
      <c r="AP24" s="7"/>
      <c r="AQ24" s="21"/>
      <c r="AR24" s="21"/>
      <c r="AS24" s="7"/>
      <c r="AT24" s="21"/>
      <c r="AU24" s="21"/>
      <c r="AV24" s="7"/>
      <c r="AW24" s="21"/>
      <c r="AX24" s="21"/>
      <c r="AY24" s="7"/>
      <c r="AZ24" s="21"/>
      <c r="BA24" s="21"/>
      <c r="BB24" s="7"/>
      <c r="BC24" s="21"/>
      <c r="BD24" s="21"/>
      <c r="BE24" s="7"/>
      <c r="BF24" s="21"/>
      <c r="BG24" s="21"/>
      <c r="BH24" s="7"/>
      <c r="BI24" s="21"/>
      <c r="BJ24" s="21"/>
      <c r="BK24" s="7"/>
      <c r="BL24" s="21"/>
      <c r="BM24" s="21"/>
      <c r="BN24" s="7"/>
      <c r="BO24" s="21"/>
      <c r="BP24" s="21"/>
      <c r="BQ24" s="7"/>
      <c r="BR24" s="21"/>
      <c r="BS24" s="21"/>
      <c r="BT24" s="7"/>
      <c r="BU24" s="21">
        <f t="shared" si="3"/>
        <v>0</v>
      </c>
      <c r="BV24" s="21" t="str">
        <f t="shared" si="4"/>
        <v/>
      </c>
    </row>
    <row r="25" ht="30.0" customHeight="1">
      <c r="B25" s="14"/>
      <c r="C25" s="14"/>
      <c r="D25" s="12" t="s">
        <v>90</v>
      </c>
      <c r="E25" s="13" t="s">
        <v>58</v>
      </c>
      <c r="F25" s="13" t="s">
        <v>38</v>
      </c>
      <c r="G25" s="13" t="s">
        <v>91</v>
      </c>
      <c r="H25" s="13" t="s">
        <v>40</v>
      </c>
      <c r="I25" s="13">
        <v>2.0</v>
      </c>
      <c r="J25" s="14"/>
      <c r="K25" s="13">
        <v>2.0</v>
      </c>
      <c r="L25" s="15"/>
      <c r="M25" s="16"/>
      <c r="N25" s="16"/>
      <c r="O25" s="7"/>
      <c r="P25" s="16"/>
      <c r="Q25" s="16"/>
      <c r="R25" s="7"/>
      <c r="S25" s="16"/>
      <c r="T25" s="16"/>
      <c r="U25" s="7"/>
      <c r="V25" s="16"/>
      <c r="W25" s="16"/>
      <c r="X25" s="7"/>
      <c r="Y25" s="16"/>
      <c r="Z25" s="16"/>
      <c r="AA25" s="7"/>
      <c r="AB25" s="16"/>
      <c r="AC25" s="16"/>
      <c r="AD25" s="7"/>
      <c r="AE25" s="16"/>
      <c r="AF25" s="16"/>
      <c r="AG25" s="7"/>
      <c r="AH25" s="16"/>
      <c r="AI25" s="16"/>
      <c r="AJ25" s="7"/>
      <c r="AK25" s="16"/>
      <c r="AL25" s="16"/>
      <c r="AM25" s="7"/>
      <c r="AN25" s="16"/>
      <c r="AO25" s="16"/>
      <c r="AP25" s="7"/>
      <c r="AQ25" s="16"/>
      <c r="AR25" s="16"/>
      <c r="AS25" s="7"/>
      <c r="AT25" s="16"/>
      <c r="AU25" s="16"/>
      <c r="AV25" s="7"/>
      <c r="AW25" s="16"/>
      <c r="AX25" s="16"/>
      <c r="AY25" s="7"/>
      <c r="AZ25" s="16"/>
      <c r="BA25" s="16"/>
      <c r="BB25" s="7"/>
      <c r="BC25" s="16"/>
      <c r="BD25" s="16"/>
      <c r="BE25" s="7"/>
      <c r="BF25" s="16"/>
      <c r="BG25" s="16"/>
      <c r="BH25" s="7"/>
      <c r="BI25" s="16"/>
      <c r="BJ25" s="16"/>
      <c r="BK25" s="7"/>
      <c r="BL25" s="16"/>
      <c r="BM25" s="16"/>
      <c r="BN25" s="7"/>
      <c r="BO25" s="16"/>
      <c r="BP25" s="16"/>
      <c r="BQ25" s="7"/>
      <c r="BR25" s="16"/>
      <c r="BS25" s="16"/>
      <c r="BT25" s="7"/>
      <c r="BU25" s="16">
        <f t="shared" si="3"/>
        <v>0</v>
      </c>
      <c r="BV25" s="16" t="str">
        <f t="shared" si="4"/>
        <v/>
      </c>
    </row>
    <row r="26" ht="15.75" customHeight="1">
      <c r="B26" s="26"/>
      <c r="C26" s="27"/>
      <c r="D26" s="28" t="s">
        <v>92</v>
      </c>
      <c r="E26" s="2"/>
      <c r="F26" s="2"/>
      <c r="G26" s="2"/>
      <c r="H26" s="27"/>
      <c r="I26" s="29">
        <f t="shared" ref="I26:K26" si="5">SUM(I5:I25)</f>
        <v>76</v>
      </c>
      <c r="J26" s="30">
        <f t="shared" si="5"/>
        <v>0</v>
      </c>
      <c r="K26" s="30">
        <f t="shared" si="5"/>
        <v>76</v>
      </c>
      <c r="M26" s="9">
        <f t="shared" ref="M26:N26" si="6">SUM(M5:M25)</f>
        <v>0</v>
      </c>
      <c r="N26" s="9">
        <f t="shared" si="6"/>
        <v>0</v>
      </c>
      <c r="O26" s="7"/>
      <c r="P26" s="9">
        <f t="shared" ref="P26:Q26" si="7">SUM(P5:P25)</f>
        <v>0</v>
      </c>
      <c r="Q26" s="9">
        <f t="shared" si="7"/>
        <v>0</v>
      </c>
      <c r="R26" s="7"/>
      <c r="S26" s="9">
        <f t="shared" ref="S26:T26" si="8">SUM(S5:S25)</f>
        <v>0</v>
      </c>
      <c r="T26" s="9">
        <f t="shared" si="8"/>
        <v>0</v>
      </c>
      <c r="U26" s="7"/>
      <c r="V26" s="9">
        <f t="shared" ref="V26:W26" si="9">SUM(V5:V25)</f>
        <v>0</v>
      </c>
      <c r="W26" s="9">
        <f t="shared" si="9"/>
        <v>0</v>
      </c>
      <c r="X26" s="7"/>
      <c r="Y26" s="9">
        <f t="shared" ref="Y26:Z26" si="10">SUM(Y5:Y25)</f>
        <v>0</v>
      </c>
      <c r="Z26" s="9">
        <f t="shared" si="10"/>
        <v>0</v>
      </c>
      <c r="AA26" s="7"/>
      <c r="AB26" s="9">
        <f t="shared" ref="AB26:AC26" si="11">SUM(AB5:AB25)</f>
        <v>0</v>
      </c>
      <c r="AC26" s="9">
        <f t="shared" si="11"/>
        <v>0</v>
      </c>
      <c r="AD26" s="7"/>
      <c r="AE26" s="9">
        <f t="shared" ref="AE26:AF26" si="12">SUM(AE5:AE25)</f>
        <v>0</v>
      </c>
      <c r="AF26" s="9">
        <f t="shared" si="12"/>
        <v>0</v>
      </c>
      <c r="AG26" s="7"/>
      <c r="AH26" s="9">
        <f t="shared" ref="AH26:AI26" si="13">SUM(AH5:AH25)</f>
        <v>0</v>
      </c>
      <c r="AI26" s="9">
        <f t="shared" si="13"/>
        <v>0</v>
      </c>
      <c r="AJ26" s="7"/>
      <c r="AK26" s="9">
        <f t="shared" ref="AK26:AL26" si="14">SUM(AK5:AK25)</f>
        <v>0</v>
      </c>
      <c r="AL26" s="9">
        <f t="shared" si="14"/>
        <v>0</v>
      </c>
      <c r="AM26" s="7"/>
      <c r="AN26" s="9">
        <f t="shared" ref="AN26:AO26" si="15">SUM(AN5:AN25)</f>
        <v>0</v>
      </c>
      <c r="AO26" s="9">
        <f t="shared" si="15"/>
        <v>0</v>
      </c>
      <c r="AP26" s="7"/>
      <c r="AQ26" s="9">
        <f t="shared" ref="AQ26:AR26" si="16">SUM(AQ5:AQ25)</f>
        <v>0</v>
      </c>
      <c r="AR26" s="9">
        <f t="shared" si="16"/>
        <v>0</v>
      </c>
      <c r="AS26" s="7"/>
      <c r="AT26" s="9">
        <f t="shared" ref="AT26:AU26" si="17">SUM(AT5:AT25)</f>
        <v>0</v>
      </c>
      <c r="AU26" s="9">
        <f t="shared" si="17"/>
        <v>0</v>
      </c>
      <c r="AV26" s="7"/>
      <c r="AW26" s="9">
        <f t="shared" ref="AW26:AX26" si="18">SUM(AW5:AW25)</f>
        <v>0</v>
      </c>
      <c r="AX26" s="9">
        <f t="shared" si="18"/>
        <v>0</v>
      </c>
      <c r="AY26" s="7"/>
      <c r="AZ26" s="9">
        <f t="shared" ref="AZ26:BA26" si="19">SUM(AZ5:AZ25)</f>
        <v>0</v>
      </c>
      <c r="BA26" s="9">
        <f t="shared" si="19"/>
        <v>0</v>
      </c>
      <c r="BB26" s="7"/>
      <c r="BC26" s="9">
        <f t="shared" ref="BC26:BD26" si="20">SUM(BC5:BC25)</f>
        <v>0</v>
      </c>
      <c r="BD26" s="9">
        <f t="shared" si="20"/>
        <v>0</v>
      </c>
      <c r="BE26" s="7"/>
      <c r="BF26" s="9">
        <f t="shared" ref="BF26:BG26" si="21">SUM(BF5:BF25)</f>
        <v>0</v>
      </c>
      <c r="BG26" s="9">
        <f t="shared" si="21"/>
        <v>0</v>
      </c>
      <c r="BH26" s="7"/>
      <c r="BI26" s="9">
        <f t="shared" ref="BI26:BJ26" si="22">SUM(BI5:BI25)</f>
        <v>0</v>
      </c>
      <c r="BJ26" s="9">
        <f t="shared" si="22"/>
        <v>0</v>
      </c>
      <c r="BK26" s="7"/>
      <c r="BL26" s="9">
        <f t="shared" ref="BL26:BM26" si="23">SUM(BL5:BL25)</f>
        <v>0</v>
      </c>
      <c r="BM26" s="9">
        <f t="shared" si="23"/>
        <v>0</v>
      </c>
      <c r="BN26" s="7"/>
      <c r="BO26" s="9">
        <f t="shared" ref="BO26:BP26" si="24">SUM(BO5:BO25)</f>
        <v>0</v>
      </c>
      <c r="BP26" s="9">
        <f t="shared" si="24"/>
        <v>0</v>
      </c>
      <c r="BQ26" s="7"/>
      <c r="BR26" s="9">
        <f t="shared" ref="BR26:BS26" si="25">SUM(BR5:BR25)</f>
        <v>0</v>
      </c>
      <c r="BS26" s="9">
        <f t="shared" si="25"/>
        <v>0</v>
      </c>
      <c r="BT26" s="7"/>
      <c r="BU26" s="9">
        <f t="shared" ref="BU26:BV26" si="26">SUM(BU5:BU25)</f>
        <v>0</v>
      </c>
      <c r="BV26" s="9">
        <f t="shared" si="26"/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6">
    <mergeCell ref="BO3:BP3"/>
    <mergeCell ref="BR3:BS3"/>
    <mergeCell ref="B1:BV1"/>
    <mergeCell ref="B2:BV2"/>
    <mergeCell ref="J3:K3"/>
    <mergeCell ref="M3:N3"/>
    <mergeCell ref="P3:Q3"/>
    <mergeCell ref="S3:T3"/>
    <mergeCell ref="V3:W3"/>
    <mergeCell ref="BU3:BV3"/>
    <mergeCell ref="Y3:Z3"/>
    <mergeCell ref="AB3:AC3"/>
    <mergeCell ref="B26:C26"/>
    <mergeCell ref="D26:H26"/>
    <mergeCell ref="AE3:AF3"/>
    <mergeCell ref="AH3:AI3"/>
    <mergeCell ref="AK3:AL3"/>
    <mergeCell ref="AN3:AO3"/>
    <mergeCell ref="AQ3:AR3"/>
    <mergeCell ref="AT3:AU3"/>
    <mergeCell ref="AW3:AX3"/>
    <mergeCell ref="AZ3:BA3"/>
    <mergeCell ref="BC3:BD3"/>
    <mergeCell ref="BF3:BG3"/>
    <mergeCell ref="BI3:BJ3"/>
    <mergeCell ref="BL3:BM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80.0"/>
    <col customWidth="1" min="4" max="26" width="8.71"/>
  </cols>
  <sheetData>
    <row r="1">
      <c r="B1" s="31" t="s">
        <v>93</v>
      </c>
      <c r="C1" s="3"/>
    </row>
    <row r="2" ht="19.5" customHeight="1">
      <c r="B2" s="32" t="s">
        <v>94</v>
      </c>
      <c r="C2" s="33" t="s">
        <v>95</v>
      </c>
    </row>
    <row r="3" ht="34.5" customHeight="1">
      <c r="B3" s="34" t="s">
        <v>96</v>
      </c>
      <c r="C3" s="35" t="s">
        <v>97</v>
      </c>
    </row>
    <row r="4" ht="34.5" customHeight="1">
      <c r="B4" s="36" t="s">
        <v>98</v>
      </c>
      <c r="C4" s="37" t="s">
        <v>99</v>
      </c>
    </row>
    <row r="5" ht="34.5" customHeight="1">
      <c r="B5" s="34" t="s">
        <v>26</v>
      </c>
      <c r="C5" s="35" t="s">
        <v>100</v>
      </c>
    </row>
    <row r="6" ht="34.5" customHeight="1">
      <c r="B6" s="36" t="s">
        <v>27</v>
      </c>
      <c r="C6" s="37" t="s">
        <v>101</v>
      </c>
    </row>
    <row r="7" ht="34.5" customHeight="1">
      <c r="B7" s="34" t="s">
        <v>28</v>
      </c>
      <c r="C7" s="35" t="s">
        <v>102</v>
      </c>
    </row>
    <row r="8" ht="34.5" customHeight="1">
      <c r="B8" s="36" t="s">
        <v>29</v>
      </c>
      <c r="C8" s="37" t="s">
        <v>103</v>
      </c>
    </row>
    <row r="9" ht="34.5" customHeight="1">
      <c r="B9" s="34" t="s">
        <v>30</v>
      </c>
      <c r="C9" s="35" t="s">
        <v>104</v>
      </c>
    </row>
    <row r="10" ht="34.5" customHeight="1">
      <c r="B10" s="36" t="s">
        <v>31</v>
      </c>
      <c r="C10" s="37" t="s">
        <v>105</v>
      </c>
    </row>
    <row r="11" ht="34.5" customHeight="1">
      <c r="B11" s="34" t="s">
        <v>106</v>
      </c>
      <c r="C11" s="35" t="s">
        <v>107</v>
      </c>
    </row>
    <row r="12" ht="34.5" customHeight="1">
      <c r="B12" s="36" t="s">
        <v>108</v>
      </c>
      <c r="C12" s="37" t="s">
        <v>109</v>
      </c>
    </row>
    <row r="13" ht="34.5" customHeight="1">
      <c r="B13" s="34" t="s">
        <v>110</v>
      </c>
      <c r="C13" s="35" t="s">
        <v>111</v>
      </c>
    </row>
    <row r="14" ht="34.5" customHeight="1">
      <c r="B14" s="36" t="s">
        <v>112</v>
      </c>
      <c r="C14" s="37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1.0" footer="0.0" header="0.0" left="0.75" right="0.75" top="1.0"/>
  <pageSetup paperSize="9" orientation="portrait"/>
  <drawing r:id="rId1"/>
</worksheet>
</file>