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d5217cbde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e90240738dd8425e"/>
    <x:sheet xmlns:r="http://schemas.openxmlformats.org/officeDocument/2006/relationships" name="Instrucciones" sheetId="2" r:id="R737c6efedde14e34"/>
    <x:sheet xmlns:r="http://schemas.openxmlformats.org/officeDocument/2006/relationships" name="Baremo" sheetId="3" r:id="Rebd1218908a44480"/>
  </x:sheets>
</x:workbook>
</file>

<file path=xl/comments1.xml><?xml version="1.0" encoding="utf-8"?>
<x:comments xmlns:x="http://schemas.openxmlformats.org/spreadsheetml/2006/main">
  <x:authors>
    <x:author>tc={AB6B1978-791C-3725-715E-F8C92829DA1C}</x:author>
    <x:author>tc={E01F634D-9836-ABD3-4CA7-67FA7A687F8C}</x:author>
    <x:author>tc={E182325E-3C4B-5DDF-10F6-023E297562F0}</x:author>
  </x:authors>
  <x:commentList>
    <x:comment ref="K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Marca Sí únicamente si la persona ya ha cumplido 18 años durante 2026.</x:t>
        </x:r>
      </x:text>
    </x:comment>
    <x:comment ref="M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El programa admite el total, pero solo bonifica un máximo de cuatro comisiones.</x:t>
        </x:r>
      </x:text>
    </x:comment>
    <x:comment ref="P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Cálculo informativo dentro del bloque. No representa la probabilidad final de conseguir plaza.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"/>
  </x:numFmts>
  <x:fonts count="11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20"/>
      <x:color rgb="FFFFFFFF"/>
      <x:name val="Aptos"/>
    </x:font>
    <x:font>
      <x:b/>
      <x:sz val="12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17324D"/>
      <x:name val="Aptos"/>
    </x:font>
    <x:font>
      <x:sz val="10"/>
      <x:color rgb="FFF9FAFB"/>
      <x:name val="Aptos Mono"/>
    </x:font>
    <x:font>
      <x:b/>
      <x:sz val="10"/>
      <x:color rgb="FF78350F"/>
      <x:name val="Aptos"/>
    </x:font>
    <x:font>
      <x:b/>
      <x:sz val="18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8D8"/>
      </x:patternFill>
    </x:fill>
    <x:fill>
      <x:patternFill patternType="solid">
        <x:fgColor rgb="FFF3F4F6"/>
      </x:patternFill>
    </x:fill>
    <x:fill>
      <x:patternFill patternType="solid">
        <x:fgColor rgb="FF2563EB"/>
      </x:patternFill>
    </x:fill>
    <x:fill>
      <x:patternFill patternType="solid">
        <x:fgColor rgb="FFEAF2FF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</x:fills>
  <x:borders count="5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201" fontId="2" fillId="4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202" fontId="2" fillId="0" borderId="4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b3ce4dc7b43cd" /><Relationship Type="http://schemas.openxmlformats.org/officeDocument/2006/relationships/theme" Target="/xl/theme/theme1.xml" Id="R73a044f0a2f8449d" /><Relationship Type="http://schemas.openxmlformats.org/officeDocument/2006/relationships/sharedStrings" Target="/xl/sharedStrings.xml" Id="Re963bdba27834713" /><Relationship Type="http://schemas.openxmlformats.org/officeDocument/2006/relationships/worksheet" Target="/xl/worksheets/sheet1.xml" Id="Re90240738dd8425e" /><Relationship Type="http://schemas.openxmlformats.org/officeDocument/2006/relationships/worksheet" Target="/xl/worksheets/sheet2.xml" Id="R737c6efedde14e34" /><Relationship Type="http://schemas.openxmlformats.org/officeDocument/2006/relationships/worksheet" Target="/xl/worksheets/sheet3.xml" Id="Rebd1218908a44480" /><Relationship Type="http://schemas.microsoft.com/office/2017/10/relationships/person" Target="/xl/persons/person.xml" Id="R27f4802a80604942" /></Relationships>
</file>

<file path=xl/persons/person.xml><?xml version="1.0" encoding="utf-8"?>
<xltc:personList xmlns:xltc="http://schemas.microsoft.com/office/spreadsheetml/2018/threadedcomments">
  <xltc:person displayName="Jordi" id="{564B002C-CE1A-4E34-A046-E68DD391BE0F}"/>
</xltc:personList>
</file>

<file path=xl/tables/table1.xml><?xml version="1.0" encoding="utf-8"?>
<x:table xmlns:x="http://schemas.openxmlformats.org/spreadsheetml/2006/main" id="1" name="ParticipantesDesembarco" displayName="ParticipantesDesembarco" ref="A1:P201" headerRowCount="1" totalsRowCount="0" totalsRowShown="0">
  <x:autoFilter ref="A1:P201"/>
  <x:tableColumns count="16">
    <x:tableColumn id="1" name="id"/>
    <x:tableColumn id="2" name="nombre"/>
    <x:tableColumn id="3" name="apellidos"/>
    <x:tableColumn id="4" name="tipo cuota"/>
    <x:tableColumn id="5" name="edad"/>
    <x:tableColumn id="6" name="desembarco anterior"/>
    <x:tableColumn id="7" name="infraccion"/>
    <x:tableColumn id="8" name="implicacion"/>
    <x:tableColumn id="9" name="antiguo"/>
    <x:tableColumn id="10" name="desfila"/>
    <x:tableColumn id="11" name="cumplio 18 este ano"/>
    <x:tableColumn id="12" name="tirador"/>
    <x:tableColumn id="13" name="comisiones"/>
    <x:tableColumn id="14" name="observaciones"/>
    <x:tableColumn id="15" name="revision"/>
    <x:tableColumn id="16" name="peso orient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1" dT="2026-07-21T19:02:00.096" personId="{564B002C-CE1A-4E34-A046-E68DD391BE0F}" id="{AB6B1978-791C-3725-715E-F8C92829DA1C}">
    <xltc:text>Marca Sí únicamente si la persona ya ha cumplido 18 años durante 2026.</xltc:text>
  </xltc:threadedComment>
  <xltc:threadedComment ref="M1" dT="2026-07-21T19:02:00.097" personId="{564B002C-CE1A-4E34-A046-E68DD391BE0F}" id="{E01F634D-9836-ABD3-4CA7-67FA7A687F8C}">
    <xltc:text>El programa admite el total, pero solo bonifica un máximo de cuatro comisiones.</xltc:text>
  </xltc:threadedComment>
  <xltc:threadedComment ref="P1" dT="2026-07-21T19:02:00.097" personId="{564B002C-CE1A-4E34-A046-E68DD391BE0F}" id="{E182325E-3C4B-5DDF-10F6-023E297562F0}">
    <xltc:text>Cálculo informativo dentro del bloque. No representa la probabilidad final de conseguir plaza.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f17b361cdb948ad" /><Relationship Type="http://schemas.openxmlformats.org/officeDocument/2006/relationships/vmlDrawing" Target="/xl/drawings/vmldrawing.vml" Id="R9865d5c758a24b20" /><Relationship Type="http://schemas.microsoft.com/office/2017/10/relationships/threadedComment" Target="/xl/threadedcomments/threadedcomment.xml" Id="Rba4ed35d4bd24103" /><Relationship Type="http://schemas.openxmlformats.org/officeDocument/2006/relationships/table" Target="/xl/tables/table1.xml" Id="R555f773d9def4e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5" hidden="0" customWidth="1"/>
    <x:col min="4" max="4" width="15" hidden="0" customWidth="1"/>
    <x:col min="5" max="5" width="9" hidden="0" customWidth="1"/>
    <x:col min="6" max="6" width="18" hidden="0" customWidth="1"/>
    <x:col min="7" max="7" width="13" hidden="0" customWidth="1"/>
    <x:col min="8" max="8" width="14" hidden="0" customWidth="1"/>
    <x:col min="9" max="9" width="12" hidden="0" customWidth="1"/>
    <x:col min="10" max="10" width="11" hidden="0" customWidth="1"/>
    <x:col min="11" max="11" width="21" hidden="0" customWidth="1"/>
    <x:col min="12" max="12" width="11" hidden="0" customWidth="1"/>
    <x:col min="13" max="13" width="12" hidden="0" customWidth="1"/>
    <x:col min="14" max="14" width="28" hidden="0" customWidth="1"/>
    <x:col min="15" max="15" width="17" hidden="0" customWidth="1"/>
    <x:col min="16" max="16" width="18" hidden="0" customWidth="1"/>
  </x:cols>
  <x:sheetData>
    <x:row r="1" ht="38" customHeight="1">
      <x:c r="A1" s="12" t="str">
        <x:v>id</x:v>
      </x:c>
      <x:c r="B1" s="13" t="str">
        <x:v>nombre</x:v>
      </x:c>
      <x:c r="C1" s="13" t="str">
        <x:v>apellidos</x:v>
      </x:c>
      <x:c r="D1" s="13" t="str">
        <x:v>tipo cuota</x:v>
      </x:c>
      <x:c r="E1" s="13" t="str">
        <x:v>edad</x:v>
      </x:c>
      <x:c r="F1" s="13" t="str">
        <x:v>desembarco anterior</x:v>
      </x:c>
      <x:c r="G1" s="13" t="str">
        <x:v>infraccion</x:v>
      </x:c>
      <x:c r="H1" s="13" t="str">
        <x:v>implicacion</x:v>
      </x:c>
      <x:c r="I1" s="13" t="str">
        <x:v>antiguo</x:v>
      </x:c>
      <x:c r="J1" s="13" t="str">
        <x:v>desfila</x:v>
      </x:c>
      <x:c r="K1" s="13" t="str">
        <x:v>cumplio 18 este ano</x:v>
      </x:c>
      <x:c r="L1" s="13" t="str">
        <x:v>tirador</x:v>
      </x:c>
      <x:c r="M1" s="13" t="str">
        <x:v>comisiones</x:v>
      </x:c>
      <x:c r="N1" s="13" t="str">
        <x:v>observaciones</x:v>
      </x:c>
      <x:c r="O1" s="13" t="str">
        <x:v>revision</x:v>
      </x:c>
      <x:c r="P1" s="14" t="str">
        <x:v>peso orientativo</x:v>
      </x:c>
    </x:row>
    <x:row r="2">
      <x:c r="A2" s="21"/>
      <x:c r="B2" s="27"/>
      <x:c r="C2" s="27"/>
      <x:c r="D2" s="17"/>
      <x:c r="E2" s="21"/>
      <x:c r="F2" s="23"/>
      <x:c r="G2" s="23"/>
      <x:c r="H2" s="23"/>
      <x:c r="I2" s="23"/>
      <x:c r="J2" s="23"/>
      <x:c r="K2" s="23"/>
      <x:c r="L2" s="23"/>
      <x:c r="M2" s="24"/>
      <x:c r="N2" s="27"/>
      <x:c r="O2" s="25" t="str">
        <x:f>IF(A2="","",IF(COUNTIF($A$2:$A$201,A2)&gt;1,"ID DUPLICADO",IF(OR(B2="",C2="",D2="",E2=""),"REVISAR",IF(E2&lt;18,"NO PARTICIPA",IF(G2="Sí","EXCLUIDO","OK")))))</x:f>
      </x:c>
      <x:c r="P2" s="26" t="str">
        <x:f>IF(A2="","",IF(G2="Sí",0,'Baremo'!$B$5*IF(F2="Sí",'Baremo'!$B$6,1)*IF(H2="Sí",'Baremo'!$B$7,1)*IF(I2="Sí",'Baremo'!$B$8,1)*IF(J2="Sí",'Baremo'!$B$9,1)*IF(K2="Sí",'Baremo'!$B$10,1)*IF(L2="Sí",'Baremo'!$B$11,1)*(1+'Baremo'!$B$12*MIN(M2,'Baremo'!$B$13))))</x:f>
      </x:c>
    </x:row>
    <x:row r="3">
      <x:c r="A3" s="21"/>
      <x:c r="B3" s="27"/>
      <x:c r="C3" s="27"/>
      <x:c r="D3" s="17"/>
      <x:c r="E3" s="21"/>
      <x:c r="F3" s="23"/>
      <x:c r="G3" s="23"/>
      <x:c r="H3" s="23"/>
      <x:c r="I3" s="23"/>
      <x:c r="J3" s="23"/>
      <x:c r="K3" s="23"/>
      <x:c r="L3" s="23"/>
      <x:c r="M3" s="24"/>
      <x:c r="N3" s="27"/>
      <x:c r="O3" s="25" t="str">
        <x:f>IF(A3="","",IF(COUNTIF($A$2:$A$201,A3)&gt;1,"ID DUPLICADO",IF(OR(B3="",C3="",D3="",E3=""),"REVISAR",IF(E3&lt;18,"NO PARTICIPA",IF(G3="Sí","EXCLUIDO","OK")))))</x:f>
      </x:c>
      <x:c r="P3" s="26" t="str">
        <x:f>IF(A3="","",IF(G3="Sí",0,'Baremo'!$B$5*IF(F3="Sí",'Baremo'!$B$6,1)*IF(H3="Sí",'Baremo'!$B$7,1)*IF(I3="Sí",'Baremo'!$B$8,1)*IF(J3="Sí",'Baremo'!$B$9,1)*IF(K3="Sí",'Baremo'!$B$10,1)*IF(L3="Sí",'Baremo'!$B$11,1)*(1+'Baremo'!$B$12*MIN(M3,'Baremo'!$B$13))))</x:f>
      </x:c>
    </x:row>
    <x:row r="4">
      <x:c r="A4" s="21"/>
      <x:c r="B4" s="27"/>
      <x:c r="C4" s="27"/>
      <x:c r="D4" s="17"/>
      <x:c r="E4" s="21"/>
      <x:c r="F4" s="23"/>
      <x:c r="G4" s="23"/>
      <x:c r="H4" s="23"/>
      <x:c r="I4" s="23"/>
      <x:c r="J4" s="23"/>
      <x:c r="K4" s="23"/>
      <x:c r="L4" s="23"/>
      <x:c r="M4" s="24"/>
      <x:c r="N4" s="27"/>
      <x:c r="O4" s="25" t="str">
        <x:f>IF(A4="","",IF(COUNTIF($A$2:$A$201,A4)&gt;1,"ID DUPLICADO",IF(OR(B4="",C4="",D4="",E4=""),"REVISAR",IF(E4&lt;18,"NO PARTICIPA",IF(G4="Sí","EXCLUIDO","OK")))))</x:f>
      </x:c>
      <x:c r="P4" s="26" t="str">
        <x:f>IF(A4="","",IF(G4="Sí",0,'Baremo'!$B$5*IF(F4="Sí",'Baremo'!$B$6,1)*IF(H4="Sí",'Baremo'!$B$7,1)*IF(I4="Sí",'Baremo'!$B$8,1)*IF(J4="Sí",'Baremo'!$B$9,1)*IF(K4="Sí",'Baremo'!$B$10,1)*IF(L4="Sí",'Baremo'!$B$11,1)*(1+'Baremo'!$B$12*MIN(M4,'Baremo'!$B$13))))</x:f>
      </x:c>
    </x:row>
    <x:row r="5">
      <x:c r="A5" s="21"/>
      <x:c r="B5" s="27"/>
      <x:c r="C5" s="27"/>
      <x:c r="D5" s="17"/>
      <x:c r="E5" s="21"/>
      <x:c r="F5" s="23"/>
      <x:c r="G5" s="23"/>
      <x:c r="H5" s="23"/>
      <x:c r="I5" s="23"/>
      <x:c r="J5" s="23"/>
      <x:c r="K5" s="23"/>
      <x:c r="L5" s="23"/>
      <x:c r="M5" s="24"/>
      <x:c r="N5" s="27"/>
      <x:c r="O5" s="25" t="str">
        <x:f>IF(A5="","",IF(COUNTIF($A$2:$A$201,A5)&gt;1,"ID DUPLICADO",IF(OR(B5="",C5="",D5="",E5=""),"REVISAR",IF(E5&lt;18,"NO PARTICIPA",IF(G5="Sí","EXCLUIDO","OK")))))</x:f>
      </x:c>
      <x:c r="P5" s="26" t="str">
        <x:f>IF(A5="","",IF(G5="Sí",0,'Baremo'!$B$5*IF(F5="Sí",'Baremo'!$B$6,1)*IF(H5="Sí",'Baremo'!$B$7,1)*IF(I5="Sí",'Baremo'!$B$8,1)*IF(J5="Sí",'Baremo'!$B$9,1)*IF(K5="Sí",'Baremo'!$B$10,1)*IF(L5="Sí",'Baremo'!$B$11,1)*(1+'Baremo'!$B$12*MIN(M5,'Baremo'!$B$13))))</x:f>
      </x:c>
    </x:row>
    <x:row r="6">
      <x:c r="A6" s="21"/>
      <x:c r="B6" s="27"/>
      <x:c r="C6" s="27"/>
      <x:c r="D6" s="17"/>
      <x:c r="E6" s="21"/>
      <x:c r="F6" s="23"/>
      <x:c r="G6" s="23"/>
      <x:c r="H6" s="23"/>
      <x:c r="I6" s="23"/>
      <x:c r="J6" s="23"/>
      <x:c r="K6" s="23"/>
      <x:c r="L6" s="23"/>
      <x:c r="M6" s="24"/>
      <x:c r="N6" s="27"/>
      <x:c r="O6" s="25" t="str">
        <x:f>IF(A6="","",IF(COUNTIF($A$2:$A$201,A6)&gt;1,"ID DUPLICADO",IF(OR(B6="",C6="",D6="",E6=""),"REVISAR",IF(E6&lt;18,"NO PARTICIPA",IF(G6="Sí","EXCLUIDO","OK")))))</x:f>
      </x:c>
      <x:c r="P6" s="26" t="str">
        <x:f>IF(A6="","",IF(G6="Sí",0,'Baremo'!$B$5*IF(F6="Sí",'Baremo'!$B$6,1)*IF(H6="Sí",'Baremo'!$B$7,1)*IF(I6="Sí",'Baremo'!$B$8,1)*IF(J6="Sí",'Baremo'!$B$9,1)*IF(K6="Sí",'Baremo'!$B$10,1)*IF(L6="Sí",'Baremo'!$B$11,1)*(1+'Baremo'!$B$12*MIN(M6,'Baremo'!$B$13))))</x:f>
      </x:c>
    </x:row>
    <x:row r="7">
      <x:c r="A7" s="21"/>
      <x:c r="B7" s="27"/>
      <x:c r="C7" s="27"/>
      <x:c r="D7" s="17"/>
      <x:c r="E7" s="21"/>
      <x:c r="F7" s="23"/>
      <x:c r="G7" s="23"/>
      <x:c r="H7" s="23"/>
      <x:c r="I7" s="23"/>
      <x:c r="J7" s="23"/>
      <x:c r="K7" s="23"/>
      <x:c r="L7" s="23"/>
      <x:c r="M7" s="24"/>
      <x:c r="N7" s="27"/>
      <x:c r="O7" s="25" t="str">
        <x:f>IF(A7="","",IF(COUNTIF($A$2:$A$201,A7)&gt;1,"ID DUPLICADO",IF(OR(B7="",C7="",D7="",E7=""),"REVISAR",IF(E7&lt;18,"NO PARTICIPA",IF(G7="Sí","EXCLUIDO","OK")))))</x:f>
      </x:c>
      <x:c r="P7" s="26" t="str">
        <x:f>IF(A7="","",IF(G7="Sí",0,'Baremo'!$B$5*IF(F7="Sí",'Baremo'!$B$6,1)*IF(H7="Sí",'Baremo'!$B$7,1)*IF(I7="Sí",'Baremo'!$B$8,1)*IF(J7="Sí",'Baremo'!$B$9,1)*IF(K7="Sí",'Baremo'!$B$10,1)*IF(L7="Sí",'Baremo'!$B$11,1)*(1+'Baremo'!$B$12*MIN(M7,'Baremo'!$B$13))))</x:f>
      </x:c>
    </x:row>
    <x:row r="8">
      <x:c r="A8" s="21"/>
      <x:c r="B8" s="27"/>
      <x:c r="C8" s="27"/>
      <x:c r="D8" s="17"/>
      <x:c r="E8" s="21"/>
      <x:c r="F8" s="23"/>
      <x:c r="G8" s="23"/>
      <x:c r="H8" s="23"/>
      <x:c r="I8" s="23"/>
      <x:c r="J8" s="23"/>
      <x:c r="K8" s="23"/>
      <x:c r="L8" s="23"/>
      <x:c r="M8" s="24"/>
      <x:c r="N8" s="27"/>
      <x:c r="O8" s="25" t="str">
        <x:f>IF(A8="","",IF(COUNTIF($A$2:$A$201,A8)&gt;1,"ID DUPLICADO",IF(OR(B8="",C8="",D8="",E8=""),"REVISAR",IF(E8&lt;18,"NO PARTICIPA",IF(G8="Sí","EXCLUIDO","OK")))))</x:f>
      </x:c>
      <x:c r="P8" s="26" t="str">
        <x:f>IF(A8="","",IF(G8="Sí",0,'Baremo'!$B$5*IF(F8="Sí",'Baremo'!$B$6,1)*IF(H8="Sí",'Baremo'!$B$7,1)*IF(I8="Sí",'Baremo'!$B$8,1)*IF(J8="Sí",'Baremo'!$B$9,1)*IF(K8="Sí",'Baremo'!$B$10,1)*IF(L8="Sí",'Baremo'!$B$11,1)*(1+'Baremo'!$B$12*MIN(M8,'Baremo'!$B$13))))</x:f>
      </x:c>
    </x:row>
    <x:row r="9">
      <x:c r="A9" s="21"/>
      <x:c r="B9" s="27"/>
      <x:c r="C9" s="27"/>
      <x:c r="D9" s="17"/>
      <x:c r="E9" s="21"/>
      <x:c r="F9" s="23"/>
      <x:c r="G9" s="23"/>
      <x:c r="H9" s="23"/>
      <x:c r="I9" s="23"/>
      <x:c r="J9" s="23"/>
      <x:c r="K9" s="23"/>
      <x:c r="L9" s="23"/>
      <x:c r="M9" s="24"/>
      <x:c r="N9" s="27"/>
      <x:c r="O9" s="25" t="str">
        <x:f>IF(A9="","",IF(COUNTIF($A$2:$A$201,A9)&gt;1,"ID DUPLICADO",IF(OR(B9="",C9="",D9="",E9=""),"REVISAR",IF(E9&lt;18,"NO PARTICIPA",IF(G9="Sí","EXCLUIDO","OK")))))</x:f>
      </x:c>
      <x:c r="P9" s="26" t="str">
        <x:f>IF(A9="","",IF(G9="Sí",0,'Baremo'!$B$5*IF(F9="Sí",'Baremo'!$B$6,1)*IF(H9="Sí",'Baremo'!$B$7,1)*IF(I9="Sí",'Baremo'!$B$8,1)*IF(J9="Sí",'Baremo'!$B$9,1)*IF(K9="Sí",'Baremo'!$B$10,1)*IF(L9="Sí",'Baremo'!$B$11,1)*(1+'Baremo'!$B$12*MIN(M9,'Baremo'!$B$13))))</x:f>
      </x:c>
    </x:row>
    <x:row r="10">
      <x:c r="A10" s="21"/>
      <x:c r="B10" s="27"/>
      <x:c r="C10" s="27"/>
      <x:c r="D10" s="17"/>
      <x:c r="E10" s="21"/>
      <x:c r="F10" s="23"/>
      <x:c r="G10" s="23"/>
      <x:c r="H10" s="23"/>
      <x:c r="I10" s="23"/>
      <x:c r="J10" s="23"/>
      <x:c r="K10" s="23"/>
      <x:c r="L10" s="23"/>
      <x:c r="M10" s="24"/>
      <x:c r="N10" s="27"/>
      <x:c r="O10" s="25" t="str">
        <x:f>IF(A10="","",IF(COUNTIF($A$2:$A$201,A10)&gt;1,"ID DUPLICADO",IF(OR(B10="",C10="",D10="",E10=""),"REVISAR",IF(E10&lt;18,"NO PARTICIPA",IF(G10="Sí","EXCLUIDO","OK")))))</x:f>
      </x:c>
      <x:c r="P10" s="26" t="str">
        <x:f>IF(A10="","",IF(G10="Sí",0,'Baremo'!$B$5*IF(F10="Sí",'Baremo'!$B$6,1)*IF(H10="Sí",'Baremo'!$B$7,1)*IF(I10="Sí",'Baremo'!$B$8,1)*IF(J10="Sí",'Baremo'!$B$9,1)*IF(K10="Sí",'Baremo'!$B$10,1)*IF(L10="Sí",'Baremo'!$B$11,1)*(1+'Baremo'!$B$12*MIN(M10,'Baremo'!$B$13))))</x:f>
      </x:c>
    </x:row>
    <x:row r="11">
      <x:c r="A11" s="21"/>
      <x:c r="B11" s="27"/>
      <x:c r="C11" s="27"/>
      <x:c r="D11" s="17"/>
      <x:c r="E11" s="21"/>
      <x:c r="F11" s="23"/>
      <x:c r="G11" s="23"/>
      <x:c r="H11" s="23"/>
      <x:c r="I11" s="23"/>
      <x:c r="J11" s="23"/>
      <x:c r="K11" s="23"/>
      <x:c r="L11" s="23"/>
      <x:c r="M11" s="24"/>
      <x:c r="N11" s="27"/>
      <x:c r="O11" s="25" t="str">
        <x:f>IF(A11="","",IF(COUNTIF($A$2:$A$201,A11)&gt;1,"ID DUPLICADO",IF(OR(B11="",C11="",D11="",E11=""),"REVISAR",IF(E11&lt;18,"NO PARTICIPA",IF(G11="Sí","EXCLUIDO","OK")))))</x:f>
      </x:c>
      <x:c r="P11" s="26" t="str">
        <x:f>IF(A11="","",IF(G11="Sí",0,'Baremo'!$B$5*IF(F11="Sí",'Baremo'!$B$6,1)*IF(H11="Sí",'Baremo'!$B$7,1)*IF(I11="Sí",'Baremo'!$B$8,1)*IF(J11="Sí",'Baremo'!$B$9,1)*IF(K11="Sí",'Baremo'!$B$10,1)*IF(L11="Sí",'Baremo'!$B$11,1)*(1+'Baremo'!$B$12*MIN(M11,'Baremo'!$B$13))))</x:f>
      </x:c>
    </x:row>
    <x:row r="12">
      <x:c r="A12" s="21"/>
      <x:c r="B12" s="27"/>
      <x:c r="C12" s="27"/>
      <x:c r="D12" s="17"/>
      <x:c r="E12" s="21"/>
      <x:c r="F12" s="23"/>
      <x:c r="G12" s="23"/>
      <x:c r="H12" s="23"/>
      <x:c r="I12" s="23"/>
      <x:c r="J12" s="23"/>
      <x:c r="K12" s="23"/>
      <x:c r="L12" s="23"/>
      <x:c r="M12" s="24"/>
      <x:c r="N12" s="27"/>
      <x:c r="O12" s="25" t="str">
        <x:f>IF(A12="","",IF(COUNTIF($A$2:$A$201,A12)&gt;1,"ID DUPLICADO",IF(OR(B12="",C12="",D12="",E12=""),"REVISAR",IF(E12&lt;18,"NO PARTICIPA",IF(G12="Sí","EXCLUIDO","OK")))))</x:f>
      </x:c>
      <x:c r="P12" s="26" t="str">
        <x:f>IF(A12="","",IF(G12="Sí",0,'Baremo'!$B$5*IF(F12="Sí",'Baremo'!$B$6,1)*IF(H12="Sí",'Baremo'!$B$7,1)*IF(I12="Sí",'Baremo'!$B$8,1)*IF(J12="Sí",'Baremo'!$B$9,1)*IF(K12="Sí",'Baremo'!$B$10,1)*IF(L12="Sí",'Baremo'!$B$11,1)*(1+'Baremo'!$B$12*MIN(M12,'Baremo'!$B$13))))</x:f>
      </x:c>
    </x:row>
    <x:row r="13">
      <x:c r="A13" s="21"/>
      <x:c r="B13" s="27"/>
      <x:c r="C13" s="27"/>
      <x:c r="D13" s="17"/>
      <x:c r="E13" s="21"/>
      <x:c r="F13" s="23"/>
      <x:c r="G13" s="23"/>
      <x:c r="H13" s="23"/>
      <x:c r="I13" s="23"/>
      <x:c r="J13" s="23"/>
      <x:c r="K13" s="23"/>
      <x:c r="L13" s="23"/>
      <x:c r="M13" s="24"/>
      <x:c r="N13" s="27"/>
      <x:c r="O13" s="25" t="str">
        <x:f>IF(A13="","",IF(COUNTIF($A$2:$A$201,A13)&gt;1,"ID DUPLICADO",IF(OR(B13="",C13="",D13="",E13=""),"REVISAR",IF(E13&lt;18,"NO PARTICIPA",IF(G13="Sí","EXCLUIDO","OK")))))</x:f>
      </x:c>
      <x:c r="P13" s="26" t="str">
        <x:f>IF(A13="","",IF(G13="Sí",0,'Baremo'!$B$5*IF(F13="Sí",'Baremo'!$B$6,1)*IF(H13="Sí",'Baremo'!$B$7,1)*IF(I13="Sí",'Baremo'!$B$8,1)*IF(J13="Sí",'Baremo'!$B$9,1)*IF(K13="Sí",'Baremo'!$B$10,1)*IF(L13="Sí",'Baremo'!$B$11,1)*(1+'Baremo'!$B$12*MIN(M13,'Baremo'!$B$13))))</x:f>
      </x:c>
    </x:row>
    <x:row r="14">
      <x:c r="A14" s="21"/>
      <x:c r="B14" s="27"/>
      <x:c r="C14" s="27"/>
      <x:c r="D14" s="17"/>
      <x:c r="E14" s="21"/>
      <x:c r="F14" s="23"/>
      <x:c r="G14" s="23"/>
      <x:c r="H14" s="23"/>
      <x:c r="I14" s="23"/>
      <x:c r="J14" s="23"/>
      <x:c r="K14" s="23"/>
      <x:c r="L14" s="23"/>
      <x:c r="M14" s="24"/>
      <x:c r="N14" s="27"/>
      <x:c r="O14" s="25" t="str">
        <x:f>IF(A14="","",IF(COUNTIF($A$2:$A$201,A14)&gt;1,"ID DUPLICADO",IF(OR(B14="",C14="",D14="",E14=""),"REVISAR",IF(E14&lt;18,"NO PARTICIPA",IF(G14="Sí","EXCLUIDO","OK")))))</x:f>
      </x:c>
      <x:c r="P14" s="26" t="str">
        <x:f>IF(A14="","",IF(G14="Sí",0,'Baremo'!$B$5*IF(F14="Sí",'Baremo'!$B$6,1)*IF(H14="Sí",'Baremo'!$B$7,1)*IF(I14="Sí",'Baremo'!$B$8,1)*IF(J14="Sí",'Baremo'!$B$9,1)*IF(K14="Sí",'Baremo'!$B$10,1)*IF(L14="Sí",'Baremo'!$B$11,1)*(1+'Baremo'!$B$12*MIN(M14,'Baremo'!$B$13))))</x:f>
      </x:c>
    </x:row>
    <x:row r="15">
      <x:c r="A15" s="21"/>
      <x:c r="B15" s="27"/>
      <x:c r="C15" s="27"/>
      <x:c r="D15" s="17"/>
      <x:c r="E15" s="21"/>
      <x:c r="F15" s="23"/>
      <x:c r="G15" s="23"/>
      <x:c r="H15" s="23"/>
      <x:c r="I15" s="23"/>
      <x:c r="J15" s="23"/>
      <x:c r="K15" s="23"/>
      <x:c r="L15" s="23"/>
      <x:c r="M15" s="24"/>
      <x:c r="N15" s="27"/>
      <x:c r="O15" s="25" t="str">
        <x:f>IF(A15="","",IF(COUNTIF($A$2:$A$201,A15)&gt;1,"ID DUPLICADO",IF(OR(B15="",C15="",D15="",E15=""),"REVISAR",IF(E15&lt;18,"NO PARTICIPA",IF(G15="Sí","EXCLUIDO","OK")))))</x:f>
      </x:c>
      <x:c r="P15" s="26" t="str">
        <x:f>IF(A15="","",IF(G15="Sí",0,'Baremo'!$B$5*IF(F15="Sí",'Baremo'!$B$6,1)*IF(H15="Sí",'Baremo'!$B$7,1)*IF(I15="Sí",'Baremo'!$B$8,1)*IF(J15="Sí",'Baremo'!$B$9,1)*IF(K15="Sí",'Baremo'!$B$10,1)*IF(L15="Sí",'Baremo'!$B$11,1)*(1+'Baremo'!$B$12*MIN(M15,'Baremo'!$B$13))))</x:f>
      </x:c>
    </x:row>
    <x:row r="16">
      <x:c r="A16" s="21"/>
      <x:c r="B16" s="27"/>
      <x:c r="C16" s="27"/>
      <x:c r="D16" s="17"/>
      <x:c r="E16" s="21"/>
      <x:c r="F16" s="23"/>
      <x:c r="G16" s="23"/>
      <x:c r="H16" s="23"/>
      <x:c r="I16" s="23"/>
      <x:c r="J16" s="23"/>
      <x:c r="K16" s="23"/>
      <x:c r="L16" s="23"/>
      <x:c r="M16" s="24"/>
      <x:c r="N16" s="27"/>
      <x:c r="O16" s="25" t="str">
        <x:f>IF(A16="","",IF(COUNTIF($A$2:$A$201,A16)&gt;1,"ID DUPLICADO",IF(OR(B16="",C16="",D16="",E16=""),"REVISAR",IF(E16&lt;18,"NO PARTICIPA",IF(G16="Sí","EXCLUIDO","OK")))))</x:f>
      </x:c>
      <x:c r="P16" s="26" t="str">
        <x:f>IF(A16="","",IF(G16="Sí",0,'Baremo'!$B$5*IF(F16="Sí",'Baremo'!$B$6,1)*IF(H16="Sí",'Baremo'!$B$7,1)*IF(I16="Sí",'Baremo'!$B$8,1)*IF(J16="Sí",'Baremo'!$B$9,1)*IF(K16="Sí",'Baremo'!$B$10,1)*IF(L16="Sí",'Baremo'!$B$11,1)*(1+'Baremo'!$B$12*MIN(M16,'Baremo'!$B$13))))</x:f>
      </x:c>
    </x:row>
    <x:row r="17">
      <x:c r="A17" s="21"/>
      <x:c r="B17" s="27"/>
      <x:c r="C17" s="27"/>
      <x:c r="D17" s="17"/>
      <x:c r="E17" s="21"/>
      <x:c r="F17" s="23"/>
      <x:c r="G17" s="23"/>
      <x:c r="H17" s="23"/>
      <x:c r="I17" s="23"/>
      <x:c r="J17" s="23"/>
      <x:c r="K17" s="23"/>
      <x:c r="L17" s="23"/>
      <x:c r="M17" s="24"/>
      <x:c r="N17" s="27"/>
      <x:c r="O17" s="25" t="str">
        <x:f>IF(A17="","",IF(COUNTIF($A$2:$A$201,A17)&gt;1,"ID DUPLICADO",IF(OR(B17="",C17="",D17="",E17=""),"REVISAR",IF(E17&lt;18,"NO PARTICIPA",IF(G17="Sí","EXCLUIDO","OK")))))</x:f>
      </x:c>
      <x:c r="P17" s="26" t="str">
        <x:f>IF(A17="","",IF(G17="Sí",0,'Baremo'!$B$5*IF(F17="Sí",'Baremo'!$B$6,1)*IF(H17="Sí",'Baremo'!$B$7,1)*IF(I17="Sí",'Baremo'!$B$8,1)*IF(J17="Sí",'Baremo'!$B$9,1)*IF(K17="Sí",'Baremo'!$B$10,1)*IF(L17="Sí",'Baremo'!$B$11,1)*(1+'Baremo'!$B$12*MIN(M17,'Baremo'!$B$13))))</x:f>
      </x:c>
    </x:row>
    <x:row r="18">
      <x:c r="A18" s="21"/>
      <x:c r="B18" s="27"/>
      <x:c r="C18" s="27"/>
      <x:c r="D18" s="17"/>
      <x:c r="E18" s="21"/>
      <x:c r="F18" s="23"/>
      <x:c r="G18" s="23"/>
      <x:c r="H18" s="23"/>
      <x:c r="I18" s="23"/>
      <x:c r="J18" s="23"/>
      <x:c r="K18" s="23"/>
      <x:c r="L18" s="23"/>
      <x:c r="M18" s="24"/>
      <x:c r="N18" s="27"/>
      <x:c r="O18" s="25" t="str">
        <x:f>IF(A18="","",IF(COUNTIF($A$2:$A$201,A18)&gt;1,"ID DUPLICADO",IF(OR(B18="",C18="",D18="",E18=""),"REVISAR",IF(E18&lt;18,"NO PARTICIPA",IF(G18="Sí","EXCLUIDO","OK")))))</x:f>
      </x:c>
      <x:c r="P18" s="26" t="str">
        <x:f>IF(A18="","",IF(G18="Sí",0,'Baremo'!$B$5*IF(F18="Sí",'Baremo'!$B$6,1)*IF(H18="Sí",'Baremo'!$B$7,1)*IF(I18="Sí",'Baremo'!$B$8,1)*IF(J18="Sí",'Baremo'!$B$9,1)*IF(K18="Sí",'Baremo'!$B$10,1)*IF(L18="Sí",'Baremo'!$B$11,1)*(1+'Baremo'!$B$12*MIN(M18,'Baremo'!$B$13))))</x:f>
      </x:c>
    </x:row>
    <x:row r="19">
      <x:c r="A19" s="21"/>
      <x:c r="B19" s="27"/>
      <x:c r="C19" s="27"/>
      <x:c r="D19" s="17"/>
      <x:c r="E19" s="21"/>
      <x:c r="F19" s="23"/>
      <x:c r="G19" s="23"/>
      <x:c r="H19" s="23"/>
      <x:c r="I19" s="23"/>
      <x:c r="J19" s="23"/>
      <x:c r="K19" s="23"/>
      <x:c r="L19" s="23"/>
      <x:c r="M19" s="24"/>
      <x:c r="N19" s="27"/>
      <x:c r="O19" s="25" t="str">
        <x:f>IF(A19="","",IF(COUNTIF($A$2:$A$201,A19)&gt;1,"ID DUPLICADO",IF(OR(B19="",C19="",D19="",E19=""),"REVISAR",IF(E19&lt;18,"NO PARTICIPA",IF(G19="Sí","EXCLUIDO","OK")))))</x:f>
      </x:c>
      <x:c r="P19" s="26" t="str">
        <x:f>IF(A19="","",IF(G19="Sí",0,'Baremo'!$B$5*IF(F19="Sí",'Baremo'!$B$6,1)*IF(H19="Sí",'Baremo'!$B$7,1)*IF(I19="Sí",'Baremo'!$B$8,1)*IF(J19="Sí",'Baremo'!$B$9,1)*IF(K19="Sí",'Baremo'!$B$10,1)*IF(L19="Sí",'Baremo'!$B$11,1)*(1+'Baremo'!$B$12*MIN(M19,'Baremo'!$B$13))))</x:f>
      </x:c>
    </x:row>
    <x:row r="20">
      <x:c r="A20" s="21"/>
      <x:c r="B20" s="27"/>
      <x:c r="C20" s="27"/>
      <x:c r="D20" s="17"/>
      <x:c r="E20" s="21"/>
      <x:c r="F20" s="23"/>
      <x:c r="G20" s="23"/>
      <x:c r="H20" s="23"/>
      <x:c r="I20" s="23"/>
      <x:c r="J20" s="23"/>
      <x:c r="K20" s="23"/>
      <x:c r="L20" s="23"/>
      <x:c r="M20" s="24"/>
      <x:c r="N20" s="27"/>
      <x:c r="O20" s="25" t="str">
        <x:f>IF(A20="","",IF(COUNTIF($A$2:$A$201,A20)&gt;1,"ID DUPLICADO",IF(OR(B20="",C20="",D20="",E20=""),"REVISAR",IF(E20&lt;18,"NO PARTICIPA",IF(G20="Sí","EXCLUIDO","OK")))))</x:f>
      </x:c>
      <x:c r="P20" s="26" t="str">
        <x:f>IF(A20="","",IF(G20="Sí",0,'Baremo'!$B$5*IF(F20="Sí",'Baremo'!$B$6,1)*IF(H20="Sí",'Baremo'!$B$7,1)*IF(I20="Sí",'Baremo'!$B$8,1)*IF(J20="Sí",'Baremo'!$B$9,1)*IF(K20="Sí",'Baremo'!$B$10,1)*IF(L20="Sí",'Baremo'!$B$11,1)*(1+'Baremo'!$B$12*MIN(M20,'Baremo'!$B$13))))</x:f>
      </x:c>
    </x:row>
    <x:row r="21">
      <x:c r="A21" s="21"/>
      <x:c r="B21" s="27"/>
      <x:c r="C21" s="27"/>
      <x:c r="D21" s="17"/>
      <x:c r="E21" s="21"/>
      <x:c r="F21" s="23"/>
      <x:c r="G21" s="23"/>
      <x:c r="H21" s="23"/>
      <x:c r="I21" s="23"/>
      <x:c r="J21" s="23"/>
      <x:c r="K21" s="23"/>
      <x:c r="L21" s="23"/>
      <x:c r="M21" s="24"/>
      <x:c r="N21" s="27"/>
      <x:c r="O21" s="25" t="str">
        <x:f>IF(A21="","",IF(COUNTIF($A$2:$A$201,A21)&gt;1,"ID DUPLICADO",IF(OR(B21="",C21="",D21="",E21=""),"REVISAR",IF(E21&lt;18,"NO PARTICIPA",IF(G21="Sí","EXCLUIDO","OK")))))</x:f>
      </x:c>
      <x:c r="P21" s="26" t="str">
        <x:f>IF(A21="","",IF(G21="Sí",0,'Baremo'!$B$5*IF(F21="Sí",'Baremo'!$B$6,1)*IF(H21="Sí",'Baremo'!$B$7,1)*IF(I21="Sí",'Baremo'!$B$8,1)*IF(J21="Sí",'Baremo'!$B$9,1)*IF(K21="Sí",'Baremo'!$B$10,1)*IF(L21="Sí",'Baremo'!$B$11,1)*(1+'Baremo'!$B$12*MIN(M21,'Baremo'!$B$13))))</x:f>
      </x:c>
    </x:row>
    <x:row r="22">
      <x:c r="A22" s="21"/>
      <x:c r="B22" s="27"/>
      <x:c r="C22" s="27"/>
      <x:c r="D22" s="17"/>
      <x:c r="E22" s="21"/>
      <x:c r="F22" s="23"/>
      <x:c r="G22" s="23"/>
      <x:c r="H22" s="23"/>
      <x:c r="I22" s="23"/>
      <x:c r="J22" s="23"/>
      <x:c r="K22" s="23"/>
      <x:c r="L22" s="23"/>
      <x:c r="M22" s="24"/>
      <x:c r="N22" s="27"/>
      <x:c r="O22" s="25" t="str">
        <x:f>IF(A22="","",IF(COUNTIF($A$2:$A$201,A22)&gt;1,"ID DUPLICADO",IF(OR(B22="",C22="",D22="",E22=""),"REVISAR",IF(E22&lt;18,"NO PARTICIPA",IF(G22="Sí","EXCLUIDO","OK")))))</x:f>
      </x:c>
      <x:c r="P22" s="26" t="str">
        <x:f>IF(A22="","",IF(G22="Sí",0,'Baremo'!$B$5*IF(F22="Sí",'Baremo'!$B$6,1)*IF(H22="Sí",'Baremo'!$B$7,1)*IF(I22="Sí",'Baremo'!$B$8,1)*IF(J22="Sí",'Baremo'!$B$9,1)*IF(K22="Sí",'Baremo'!$B$10,1)*IF(L22="Sí",'Baremo'!$B$11,1)*(1+'Baremo'!$B$12*MIN(M22,'Baremo'!$B$13))))</x:f>
      </x:c>
    </x:row>
    <x:row r="23">
      <x:c r="A23" s="21"/>
      <x:c r="B23" s="27"/>
      <x:c r="C23" s="27"/>
      <x:c r="D23" s="17"/>
      <x:c r="E23" s="21"/>
      <x:c r="F23" s="23"/>
      <x:c r="G23" s="23"/>
      <x:c r="H23" s="23"/>
      <x:c r="I23" s="23"/>
      <x:c r="J23" s="23"/>
      <x:c r="K23" s="23"/>
      <x:c r="L23" s="23"/>
      <x:c r="M23" s="24"/>
      <x:c r="N23" s="27"/>
      <x:c r="O23" s="25" t="str">
        <x:f>IF(A23="","",IF(COUNTIF($A$2:$A$201,A23)&gt;1,"ID DUPLICADO",IF(OR(B23="",C23="",D23="",E23=""),"REVISAR",IF(E23&lt;18,"NO PARTICIPA",IF(G23="Sí","EXCLUIDO","OK")))))</x:f>
      </x:c>
      <x:c r="P23" s="26" t="str">
        <x:f>IF(A23="","",IF(G23="Sí",0,'Baremo'!$B$5*IF(F23="Sí",'Baremo'!$B$6,1)*IF(H23="Sí",'Baremo'!$B$7,1)*IF(I23="Sí",'Baremo'!$B$8,1)*IF(J23="Sí",'Baremo'!$B$9,1)*IF(K23="Sí",'Baremo'!$B$10,1)*IF(L23="Sí",'Baremo'!$B$11,1)*(1+'Baremo'!$B$12*MIN(M23,'Baremo'!$B$13))))</x:f>
      </x:c>
    </x:row>
    <x:row r="24">
      <x:c r="A24" s="21"/>
      <x:c r="B24" s="27"/>
      <x:c r="C24" s="27"/>
      <x:c r="D24" s="17"/>
      <x:c r="E24" s="21"/>
      <x:c r="F24" s="23"/>
      <x:c r="G24" s="23"/>
      <x:c r="H24" s="23"/>
      <x:c r="I24" s="23"/>
      <x:c r="J24" s="23"/>
      <x:c r="K24" s="23"/>
      <x:c r="L24" s="23"/>
      <x:c r="M24" s="24"/>
      <x:c r="N24" s="27"/>
      <x:c r="O24" s="25" t="str">
        <x:f>IF(A24="","",IF(COUNTIF($A$2:$A$201,A24)&gt;1,"ID DUPLICADO",IF(OR(B24="",C24="",D24="",E24=""),"REVISAR",IF(E24&lt;18,"NO PARTICIPA",IF(G24="Sí","EXCLUIDO","OK")))))</x:f>
      </x:c>
      <x:c r="P24" s="26" t="str">
        <x:f>IF(A24="","",IF(G24="Sí",0,'Baremo'!$B$5*IF(F24="Sí",'Baremo'!$B$6,1)*IF(H24="Sí",'Baremo'!$B$7,1)*IF(I24="Sí",'Baremo'!$B$8,1)*IF(J24="Sí",'Baremo'!$B$9,1)*IF(K24="Sí",'Baremo'!$B$10,1)*IF(L24="Sí",'Baremo'!$B$11,1)*(1+'Baremo'!$B$12*MIN(M24,'Baremo'!$B$13))))</x:f>
      </x:c>
    </x:row>
    <x:row r="25">
      <x:c r="A25" s="21"/>
      <x:c r="B25" s="27"/>
      <x:c r="C25" s="27"/>
      <x:c r="D25" s="17"/>
      <x:c r="E25" s="21"/>
      <x:c r="F25" s="23"/>
      <x:c r="G25" s="23"/>
      <x:c r="H25" s="23"/>
      <x:c r="I25" s="23"/>
      <x:c r="J25" s="23"/>
      <x:c r="K25" s="23"/>
      <x:c r="L25" s="23"/>
      <x:c r="M25" s="24"/>
      <x:c r="N25" s="27"/>
      <x:c r="O25" s="25" t="str">
        <x:f>IF(A25="","",IF(COUNTIF($A$2:$A$201,A25)&gt;1,"ID DUPLICADO",IF(OR(B25="",C25="",D25="",E25=""),"REVISAR",IF(E25&lt;18,"NO PARTICIPA",IF(G25="Sí","EXCLUIDO","OK")))))</x:f>
      </x:c>
      <x:c r="P25" s="26" t="str">
        <x:f>IF(A25="","",IF(G25="Sí",0,'Baremo'!$B$5*IF(F25="Sí",'Baremo'!$B$6,1)*IF(H25="Sí",'Baremo'!$B$7,1)*IF(I25="Sí",'Baremo'!$B$8,1)*IF(J25="Sí",'Baremo'!$B$9,1)*IF(K25="Sí",'Baremo'!$B$10,1)*IF(L25="Sí",'Baremo'!$B$11,1)*(1+'Baremo'!$B$12*MIN(M25,'Baremo'!$B$13))))</x:f>
      </x:c>
    </x:row>
    <x:row r="26">
      <x:c r="A26" s="21"/>
      <x:c r="B26" s="27"/>
      <x:c r="C26" s="27"/>
      <x:c r="D26" s="17"/>
      <x:c r="E26" s="21"/>
      <x:c r="F26" s="23"/>
      <x:c r="G26" s="23"/>
      <x:c r="H26" s="23"/>
      <x:c r="I26" s="23"/>
      <x:c r="J26" s="23"/>
      <x:c r="K26" s="23"/>
      <x:c r="L26" s="23"/>
      <x:c r="M26" s="24"/>
      <x:c r="N26" s="27"/>
      <x:c r="O26" s="25" t="str">
        <x:f>IF(A26="","",IF(COUNTIF($A$2:$A$201,A26)&gt;1,"ID DUPLICADO",IF(OR(B26="",C26="",D26="",E26=""),"REVISAR",IF(E26&lt;18,"NO PARTICIPA",IF(G26="Sí","EXCLUIDO","OK")))))</x:f>
      </x:c>
      <x:c r="P26" s="26" t="str">
        <x:f>IF(A26="","",IF(G26="Sí",0,'Baremo'!$B$5*IF(F26="Sí",'Baremo'!$B$6,1)*IF(H26="Sí",'Baremo'!$B$7,1)*IF(I26="Sí",'Baremo'!$B$8,1)*IF(J26="Sí",'Baremo'!$B$9,1)*IF(K26="Sí",'Baremo'!$B$10,1)*IF(L26="Sí",'Baremo'!$B$11,1)*(1+'Baremo'!$B$12*MIN(M26,'Baremo'!$B$13))))</x:f>
      </x:c>
    </x:row>
    <x:row r="27">
      <x:c r="A27" s="21"/>
      <x:c r="B27" s="27"/>
      <x:c r="C27" s="27"/>
      <x:c r="D27" s="17"/>
      <x:c r="E27" s="21"/>
      <x:c r="F27" s="23"/>
      <x:c r="G27" s="23"/>
      <x:c r="H27" s="23"/>
      <x:c r="I27" s="23"/>
      <x:c r="J27" s="23"/>
      <x:c r="K27" s="23"/>
      <x:c r="L27" s="23"/>
      <x:c r="M27" s="24"/>
      <x:c r="N27" s="27"/>
      <x:c r="O27" s="25" t="str">
        <x:f>IF(A27="","",IF(COUNTIF($A$2:$A$201,A27)&gt;1,"ID DUPLICADO",IF(OR(B27="",C27="",D27="",E27=""),"REVISAR",IF(E27&lt;18,"NO PARTICIPA",IF(G27="Sí","EXCLUIDO","OK")))))</x:f>
      </x:c>
      <x:c r="P27" s="26" t="str">
        <x:f>IF(A27="","",IF(G27="Sí",0,'Baremo'!$B$5*IF(F27="Sí",'Baremo'!$B$6,1)*IF(H27="Sí",'Baremo'!$B$7,1)*IF(I27="Sí",'Baremo'!$B$8,1)*IF(J27="Sí",'Baremo'!$B$9,1)*IF(K27="Sí",'Baremo'!$B$10,1)*IF(L27="Sí",'Baremo'!$B$11,1)*(1+'Baremo'!$B$12*MIN(M27,'Baremo'!$B$13))))</x:f>
      </x:c>
    </x:row>
    <x:row r="28">
      <x:c r="A28" s="21"/>
      <x:c r="B28" s="27"/>
      <x:c r="C28" s="27"/>
      <x:c r="D28" s="17"/>
      <x:c r="E28" s="21"/>
      <x:c r="F28" s="23"/>
      <x:c r="G28" s="23"/>
      <x:c r="H28" s="23"/>
      <x:c r="I28" s="23"/>
      <x:c r="J28" s="23"/>
      <x:c r="K28" s="23"/>
      <x:c r="L28" s="23"/>
      <x:c r="M28" s="24"/>
      <x:c r="N28" s="27"/>
      <x:c r="O28" s="25" t="str">
        <x:f>IF(A28="","",IF(COUNTIF($A$2:$A$201,A28)&gt;1,"ID DUPLICADO",IF(OR(B28="",C28="",D28="",E28=""),"REVISAR",IF(E28&lt;18,"NO PARTICIPA",IF(G28="Sí","EXCLUIDO","OK")))))</x:f>
      </x:c>
      <x:c r="P28" s="26" t="str">
        <x:f>IF(A28="","",IF(G28="Sí",0,'Baremo'!$B$5*IF(F28="Sí",'Baremo'!$B$6,1)*IF(H28="Sí",'Baremo'!$B$7,1)*IF(I28="Sí",'Baremo'!$B$8,1)*IF(J28="Sí",'Baremo'!$B$9,1)*IF(K28="Sí",'Baremo'!$B$10,1)*IF(L28="Sí",'Baremo'!$B$11,1)*(1+'Baremo'!$B$12*MIN(M28,'Baremo'!$B$13))))</x:f>
      </x:c>
    </x:row>
    <x:row r="29">
      <x:c r="A29" s="21"/>
      <x:c r="B29" s="27"/>
      <x:c r="C29" s="27"/>
      <x:c r="D29" s="17"/>
      <x:c r="E29" s="21"/>
      <x:c r="F29" s="23"/>
      <x:c r="G29" s="23"/>
      <x:c r="H29" s="23"/>
      <x:c r="I29" s="23"/>
      <x:c r="J29" s="23"/>
      <x:c r="K29" s="23"/>
      <x:c r="L29" s="23"/>
      <x:c r="M29" s="24"/>
      <x:c r="N29" s="27"/>
      <x:c r="O29" s="25" t="str">
        <x:f>IF(A29="","",IF(COUNTIF($A$2:$A$201,A29)&gt;1,"ID DUPLICADO",IF(OR(B29="",C29="",D29="",E29=""),"REVISAR",IF(E29&lt;18,"NO PARTICIPA",IF(G29="Sí","EXCLUIDO","OK")))))</x:f>
      </x:c>
      <x:c r="P29" s="26" t="str">
        <x:f>IF(A29="","",IF(G29="Sí",0,'Baremo'!$B$5*IF(F29="Sí",'Baremo'!$B$6,1)*IF(H29="Sí",'Baremo'!$B$7,1)*IF(I29="Sí",'Baremo'!$B$8,1)*IF(J29="Sí",'Baremo'!$B$9,1)*IF(K29="Sí",'Baremo'!$B$10,1)*IF(L29="Sí",'Baremo'!$B$11,1)*(1+'Baremo'!$B$12*MIN(M29,'Baremo'!$B$13))))</x:f>
      </x:c>
    </x:row>
    <x:row r="30">
      <x:c r="A30" s="21"/>
      <x:c r="B30" s="27"/>
      <x:c r="C30" s="27"/>
      <x:c r="D30" s="17"/>
      <x:c r="E30" s="21"/>
      <x:c r="F30" s="23"/>
      <x:c r="G30" s="23"/>
      <x:c r="H30" s="23"/>
      <x:c r="I30" s="23"/>
      <x:c r="J30" s="23"/>
      <x:c r="K30" s="23"/>
      <x:c r="L30" s="23"/>
      <x:c r="M30" s="24"/>
      <x:c r="N30" s="27"/>
      <x:c r="O30" s="25" t="str">
        <x:f>IF(A30="","",IF(COUNTIF($A$2:$A$201,A30)&gt;1,"ID DUPLICADO",IF(OR(B30="",C30="",D30="",E30=""),"REVISAR",IF(E30&lt;18,"NO PARTICIPA",IF(G30="Sí","EXCLUIDO","OK")))))</x:f>
      </x:c>
      <x:c r="P30" s="26" t="str">
        <x:f>IF(A30="","",IF(G30="Sí",0,'Baremo'!$B$5*IF(F30="Sí",'Baremo'!$B$6,1)*IF(H30="Sí",'Baremo'!$B$7,1)*IF(I30="Sí",'Baremo'!$B$8,1)*IF(J30="Sí",'Baremo'!$B$9,1)*IF(K30="Sí",'Baremo'!$B$10,1)*IF(L30="Sí",'Baremo'!$B$11,1)*(1+'Baremo'!$B$12*MIN(M30,'Baremo'!$B$13))))</x:f>
      </x:c>
    </x:row>
    <x:row r="31">
      <x:c r="A31" s="21"/>
      <x:c r="B31" s="27"/>
      <x:c r="C31" s="27"/>
      <x:c r="D31" s="17"/>
      <x:c r="E31" s="21"/>
      <x:c r="F31" s="23"/>
      <x:c r="G31" s="23"/>
      <x:c r="H31" s="23"/>
      <x:c r="I31" s="23"/>
      <x:c r="J31" s="23"/>
      <x:c r="K31" s="23"/>
      <x:c r="L31" s="23"/>
      <x:c r="M31" s="24"/>
      <x:c r="N31" s="27"/>
      <x:c r="O31" s="25" t="str">
        <x:f>IF(A31="","",IF(COUNTIF($A$2:$A$201,A31)&gt;1,"ID DUPLICADO",IF(OR(B31="",C31="",D31="",E31=""),"REVISAR",IF(E31&lt;18,"NO PARTICIPA",IF(G31="Sí","EXCLUIDO","OK")))))</x:f>
      </x:c>
      <x:c r="P31" s="26" t="str">
        <x:f>IF(A31="","",IF(G31="Sí",0,'Baremo'!$B$5*IF(F31="Sí",'Baremo'!$B$6,1)*IF(H31="Sí",'Baremo'!$B$7,1)*IF(I31="Sí",'Baremo'!$B$8,1)*IF(J31="Sí",'Baremo'!$B$9,1)*IF(K31="Sí",'Baremo'!$B$10,1)*IF(L31="Sí",'Baremo'!$B$11,1)*(1+'Baremo'!$B$12*MIN(M31,'Baremo'!$B$13))))</x:f>
      </x:c>
    </x:row>
    <x:row r="32">
      <x:c r="A32" s="21"/>
      <x:c r="B32" s="27"/>
      <x:c r="C32" s="27"/>
      <x:c r="D32" s="17"/>
      <x:c r="E32" s="21"/>
      <x:c r="F32" s="23"/>
      <x:c r="G32" s="23"/>
      <x:c r="H32" s="23"/>
      <x:c r="I32" s="23"/>
      <x:c r="J32" s="23"/>
      <x:c r="K32" s="23"/>
      <x:c r="L32" s="23"/>
      <x:c r="M32" s="24"/>
      <x:c r="N32" s="27"/>
      <x:c r="O32" s="25" t="str">
        <x:f>IF(A32="","",IF(COUNTIF($A$2:$A$201,A32)&gt;1,"ID DUPLICADO",IF(OR(B32="",C32="",D32="",E32=""),"REVISAR",IF(E32&lt;18,"NO PARTICIPA",IF(G32="Sí","EXCLUIDO","OK")))))</x:f>
      </x:c>
      <x:c r="P32" s="26" t="str">
        <x:f>IF(A32="","",IF(G32="Sí",0,'Baremo'!$B$5*IF(F32="Sí",'Baremo'!$B$6,1)*IF(H32="Sí",'Baremo'!$B$7,1)*IF(I32="Sí",'Baremo'!$B$8,1)*IF(J32="Sí",'Baremo'!$B$9,1)*IF(K32="Sí",'Baremo'!$B$10,1)*IF(L32="Sí",'Baremo'!$B$11,1)*(1+'Baremo'!$B$12*MIN(M32,'Baremo'!$B$13))))</x:f>
      </x:c>
    </x:row>
    <x:row r="33">
      <x:c r="A33" s="21"/>
      <x:c r="B33" s="27"/>
      <x:c r="C33" s="27"/>
      <x:c r="D33" s="17"/>
      <x:c r="E33" s="21"/>
      <x:c r="F33" s="23"/>
      <x:c r="G33" s="23"/>
      <x:c r="H33" s="23"/>
      <x:c r="I33" s="23"/>
      <x:c r="J33" s="23"/>
      <x:c r="K33" s="23"/>
      <x:c r="L33" s="23"/>
      <x:c r="M33" s="24"/>
      <x:c r="N33" s="27"/>
      <x:c r="O33" s="25" t="str">
        <x:f>IF(A33="","",IF(COUNTIF($A$2:$A$201,A33)&gt;1,"ID DUPLICADO",IF(OR(B33="",C33="",D33="",E33=""),"REVISAR",IF(E33&lt;18,"NO PARTICIPA",IF(G33="Sí","EXCLUIDO","OK")))))</x:f>
      </x:c>
      <x:c r="P33" s="26" t="str">
        <x:f>IF(A33="","",IF(G33="Sí",0,'Baremo'!$B$5*IF(F33="Sí",'Baremo'!$B$6,1)*IF(H33="Sí",'Baremo'!$B$7,1)*IF(I33="Sí",'Baremo'!$B$8,1)*IF(J33="Sí",'Baremo'!$B$9,1)*IF(K33="Sí",'Baremo'!$B$10,1)*IF(L33="Sí",'Baremo'!$B$11,1)*(1+'Baremo'!$B$12*MIN(M33,'Baremo'!$B$13))))</x:f>
      </x:c>
    </x:row>
    <x:row r="34">
      <x:c r="A34" s="21"/>
      <x:c r="B34" s="27"/>
      <x:c r="C34" s="27"/>
      <x:c r="D34" s="17"/>
      <x:c r="E34" s="21"/>
      <x:c r="F34" s="23"/>
      <x:c r="G34" s="23"/>
      <x:c r="H34" s="23"/>
      <x:c r="I34" s="23"/>
      <x:c r="J34" s="23"/>
      <x:c r="K34" s="23"/>
      <x:c r="L34" s="23"/>
      <x:c r="M34" s="24"/>
      <x:c r="N34" s="27"/>
      <x:c r="O34" s="25" t="str">
        <x:f>IF(A34="","",IF(COUNTIF($A$2:$A$201,A34)&gt;1,"ID DUPLICADO",IF(OR(B34="",C34="",D34="",E34=""),"REVISAR",IF(E34&lt;18,"NO PARTICIPA",IF(G34="Sí","EXCLUIDO","OK")))))</x:f>
      </x:c>
      <x:c r="P34" s="26" t="str">
        <x:f>IF(A34="","",IF(G34="Sí",0,'Baremo'!$B$5*IF(F34="Sí",'Baremo'!$B$6,1)*IF(H34="Sí",'Baremo'!$B$7,1)*IF(I34="Sí",'Baremo'!$B$8,1)*IF(J34="Sí",'Baremo'!$B$9,1)*IF(K34="Sí",'Baremo'!$B$10,1)*IF(L34="Sí",'Baremo'!$B$11,1)*(1+'Baremo'!$B$12*MIN(M34,'Baremo'!$B$13))))</x:f>
      </x:c>
    </x:row>
    <x:row r="35">
      <x:c r="A35" s="21"/>
      <x:c r="B35" s="27"/>
      <x:c r="C35" s="27"/>
      <x:c r="D35" s="17"/>
      <x:c r="E35" s="21"/>
      <x:c r="F35" s="23"/>
      <x:c r="G35" s="23"/>
      <x:c r="H35" s="23"/>
      <x:c r="I35" s="23"/>
      <x:c r="J35" s="23"/>
      <x:c r="K35" s="23"/>
      <x:c r="L35" s="23"/>
      <x:c r="M35" s="24"/>
      <x:c r="N35" s="27"/>
      <x:c r="O35" s="25" t="str">
        <x:f>IF(A35="","",IF(COUNTIF($A$2:$A$201,A35)&gt;1,"ID DUPLICADO",IF(OR(B35="",C35="",D35="",E35=""),"REVISAR",IF(E35&lt;18,"NO PARTICIPA",IF(G35="Sí","EXCLUIDO","OK")))))</x:f>
      </x:c>
      <x:c r="P35" s="26" t="str">
        <x:f>IF(A35="","",IF(G35="Sí",0,'Baremo'!$B$5*IF(F35="Sí",'Baremo'!$B$6,1)*IF(H35="Sí",'Baremo'!$B$7,1)*IF(I35="Sí",'Baremo'!$B$8,1)*IF(J35="Sí",'Baremo'!$B$9,1)*IF(K35="Sí",'Baremo'!$B$10,1)*IF(L35="Sí",'Baremo'!$B$11,1)*(1+'Baremo'!$B$12*MIN(M35,'Baremo'!$B$13))))</x:f>
      </x:c>
    </x:row>
    <x:row r="36">
      <x:c r="A36" s="21"/>
      <x:c r="B36" s="27"/>
      <x:c r="C36" s="27"/>
      <x:c r="D36" s="17"/>
      <x:c r="E36" s="21"/>
      <x:c r="F36" s="23"/>
      <x:c r="G36" s="23"/>
      <x:c r="H36" s="23"/>
      <x:c r="I36" s="23"/>
      <x:c r="J36" s="23"/>
      <x:c r="K36" s="23"/>
      <x:c r="L36" s="23"/>
      <x:c r="M36" s="24"/>
      <x:c r="N36" s="27"/>
      <x:c r="O36" s="25" t="str">
        <x:f>IF(A36="","",IF(COUNTIF($A$2:$A$201,A36)&gt;1,"ID DUPLICADO",IF(OR(B36="",C36="",D36="",E36=""),"REVISAR",IF(E36&lt;18,"NO PARTICIPA",IF(G36="Sí","EXCLUIDO","OK")))))</x:f>
      </x:c>
      <x:c r="P36" s="26" t="str">
        <x:f>IF(A36="","",IF(G36="Sí",0,'Baremo'!$B$5*IF(F36="Sí",'Baremo'!$B$6,1)*IF(H36="Sí",'Baremo'!$B$7,1)*IF(I36="Sí",'Baremo'!$B$8,1)*IF(J36="Sí",'Baremo'!$B$9,1)*IF(K36="Sí",'Baremo'!$B$10,1)*IF(L36="Sí",'Baremo'!$B$11,1)*(1+'Baremo'!$B$12*MIN(M36,'Baremo'!$B$13))))</x:f>
      </x:c>
    </x:row>
    <x:row r="37">
      <x:c r="A37" s="21"/>
      <x:c r="B37" s="27"/>
      <x:c r="C37" s="27"/>
      <x:c r="D37" s="17"/>
      <x:c r="E37" s="21"/>
      <x:c r="F37" s="23"/>
      <x:c r="G37" s="23"/>
      <x:c r="H37" s="23"/>
      <x:c r="I37" s="23"/>
      <x:c r="J37" s="23"/>
      <x:c r="K37" s="23"/>
      <x:c r="L37" s="23"/>
      <x:c r="M37" s="24"/>
      <x:c r="N37" s="27"/>
      <x:c r="O37" s="25" t="str">
        <x:f>IF(A37="","",IF(COUNTIF($A$2:$A$201,A37)&gt;1,"ID DUPLICADO",IF(OR(B37="",C37="",D37="",E37=""),"REVISAR",IF(E37&lt;18,"NO PARTICIPA",IF(G37="Sí","EXCLUIDO","OK")))))</x:f>
      </x:c>
      <x:c r="P37" s="26" t="str">
        <x:f>IF(A37="","",IF(G37="Sí",0,'Baremo'!$B$5*IF(F37="Sí",'Baremo'!$B$6,1)*IF(H37="Sí",'Baremo'!$B$7,1)*IF(I37="Sí",'Baremo'!$B$8,1)*IF(J37="Sí",'Baremo'!$B$9,1)*IF(K37="Sí",'Baremo'!$B$10,1)*IF(L37="Sí",'Baremo'!$B$11,1)*(1+'Baremo'!$B$12*MIN(M37,'Baremo'!$B$13))))</x:f>
      </x:c>
    </x:row>
    <x:row r="38">
      <x:c r="A38" s="21"/>
      <x:c r="B38" s="27"/>
      <x:c r="C38" s="27"/>
      <x:c r="D38" s="17"/>
      <x:c r="E38" s="21"/>
      <x:c r="F38" s="23"/>
      <x:c r="G38" s="23"/>
      <x:c r="H38" s="23"/>
      <x:c r="I38" s="23"/>
      <x:c r="J38" s="23"/>
      <x:c r="K38" s="23"/>
      <x:c r="L38" s="23"/>
      <x:c r="M38" s="24"/>
      <x:c r="N38" s="27"/>
      <x:c r="O38" s="25" t="str">
        <x:f>IF(A38="","",IF(COUNTIF($A$2:$A$201,A38)&gt;1,"ID DUPLICADO",IF(OR(B38="",C38="",D38="",E38=""),"REVISAR",IF(E38&lt;18,"NO PARTICIPA",IF(G38="Sí","EXCLUIDO","OK")))))</x:f>
      </x:c>
      <x:c r="P38" s="26" t="str">
        <x:f>IF(A38="","",IF(G38="Sí",0,'Baremo'!$B$5*IF(F38="Sí",'Baremo'!$B$6,1)*IF(H38="Sí",'Baremo'!$B$7,1)*IF(I38="Sí",'Baremo'!$B$8,1)*IF(J38="Sí",'Baremo'!$B$9,1)*IF(K38="Sí",'Baremo'!$B$10,1)*IF(L38="Sí",'Baremo'!$B$11,1)*(1+'Baremo'!$B$12*MIN(M38,'Baremo'!$B$13))))</x:f>
      </x:c>
    </x:row>
    <x:row r="39">
      <x:c r="A39" s="21"/>
      <x:c r="B39" s="27"/>
      <x:c r="C39" s="27"/>
      <x:c r="D39" s="17"/>
      <x:c r="E39" s="21"/>
      <x:c r="F39" s="23"/>
      <x:c r="G39" s="23"/>
      <x:c r="H39" s="23"/>
      <x:c r="I39" s="23"/>
      <x:c r="J39" s="23"/>
      <x:c r="K39" s="23"/>
      <x:c r="L39" s="23"/>
      <x:c r="M39" s="24"/>
      <x:c r="N39" s="27"/>
      <x:c r="O39" s="25" t="str">
        <x:f>IF(A39="","",IF(COUNTIF($A$2:$A$201,A39)&gt;1,"ID DUPLICADO",IF(OR(B39="",C39="",D39="",E39=""),"REVISAR",IF(E39&lt;18,"NO PARTICIPA",IF(G39="Sí","EXCLUIDO","OK")))))</x:f>
      </x:c>
      <x:c r="P39" s="26" t="str">
        <x:f>IF(A39="","",IF(G39="Sí",0,'Baremo'!$B$5*IF(F39="Sí",'Baremo'!$B$6,1)*IF(H39="Sí",'Baremo'!$B$7,1)*IF(I39="Sí",'Baremo'!$B$8,1)*IF(J39="Sí",'Baremo'!$B$9,1)*IF(K39="Sí",'Baremo'!$B$10,1)*IF(L39="Sí",'Baremo'!$B$11,1)*(1+'Baremo'!$B$12*MIN(M39,'Baremo'!$B$13))))</x:f>
      </x:c>
    </x:row>
    <x:row r="40">
      <x:c r="A40" s="21"/>
      <x:c r="B40" s="27"/>
      <x:c r="C40" s="27"/>
      <x:c r="D40" s="17"/>
      <x:c r="E40" s="21"/>
      <x:c r="F40" s="23"/>
      <x:c r="G40" s="23"/>
      <x:c r="H40" s="23"/>
      <x:c r="I40" s="23"/>
      <x:c r="J40" s="23"/>
      <x:c r="K40" s="23"/>
      <x:c r="L40" s="23"/>
      <x:c r="M40" s="24"/>
      <x:c r="N40" s="27"/>
      <x:c r="O40" s="25" t="str">
        <x:f>IF(A40="","",IF(COUNTIF($A$2:$A$201,A40)&gt;1,"ID DUPLICADO",IF(OR(B40="",C40="",D40="",E40=""),"REVISAR",IF(E40&lt;18,"NO PARTICIPA",IF(G40="Sí","EXCLUIDO","OK")))))</x:f>
      </x:c>
      <x:c r="P40" s="26" t="str">
        <x:f>IF(A40="","",IF(G40="Sí",0,'Baremo'!$B$5*IF(F40="Sí",'Baremo'!$B$6,1)*IF(H40="Sí",'Baremo'!$B$7,1)*IF(I40="Sí",'Baremo'!$B$8,1)*IF(J40="Sí",'Baremo'!$B$9,1)*IF(K40="Sí",'Baremo'!$B$10,1)*IF(L40="Sí",'Baremo'!$B$11,1)*(1+'Baremo'!$B$12*MIN(M40,'Baremo'!$B$13))))</x:f>
      </x:c>
    </x:row>
    <x:row r="41">
      <x:c r="A41" s="21"/>
      <x:c r="B41" s="27"/>
      <x:c r="C41" s="27"/>
      <x:c r="D41" s="17"/>
      <x:c r="E41" s="21"/>
      <x:c r="F41" s="23"/>
      <x:c r="G41" s="23"/>
      <x:c r="H41" s="23"/>
      <x:c r="I41" s="23"/>
      <x:c r="J41" s="23"/>
      <x:c r="K41" s="23"/>
      <x:c r="L41" s="23"/>
      <x:c r="M41" s="24"/>
      <x:c r="N41" s="27"/>
      <x:c r="O41" s="25" t="str">
        <x:f>IF(A41="","",IF(COUNTIF($A$2:$A$201,A41)&gt;1,"ID DUPLICADO",IF(OR(B41="",C41="",D41="",E41=""),"REVISAR",IF(E41&lt;18,"NO PARTICIPA",IF(G41="Sí","EXCLUIDO","OK")))))</x:f>
      </x:c>
      <x:c r="P41" s="26" t="str">
        <x:f>IF(A41="","",IF(G41="Sí",0,'Baremo'!$B$5*IF(F41="Sí",'Baremo'!$B$6,1)*IF(H41="Sí",'Baremo'!$B$7,1)*IF(I41="Sí",'Baremo'!$B$8,1)*IF(J41="Sí",'Baremo'!$B$9,1)*IF(K41="Sí",'Baremo'!$B$10,1)*IF(L41="Sí",'Baremo'!$B$11,1)*(1+'Baremo'!$B$12*MIN(M41,'Baremo'!$B$13))))</x:f>
      </x:c>
    </x:row>
    <x:row r="42">
      <x:c r="A42" s="21"/>
      <x:c r="B42" s="27"/>
      <x:c r="C42" s="27"/>
      <x:c r="D42" s="17"/>
      <x:c r="E42" s="21"/>
      <x:c r="F42" s="23"/>
      <x:c r="G42" s="23"/>
      <x:c r="H42" s="23"/>
      <x:c r="I42" s="23"/>
      <x:c r="J42" s="23"/>
      <x:c r="K42" s="23"/>
      <x:c r="L42" s="23"/>
      <x:c r="M42" s="24"/>
      <x:c r="N42" s="27"/>
      <x:c r="O42" s="25" t="str">
        <x:f>IF(A42="","",IF(COUNTIF($A$2:$A$201,A42)&gt;1,"ID DUPLICADO",IF(OR(B42="",C42="",D42="",E42=""),"REVISAR",IF(E42&lt;18,"NO PARTICIPA",IF(G42="Sí","EXCLUIDO","OK")))))</x:f>
      </x:c>
      <x:c r="P42" s="26" t="str">
        <x:f>IF(A42="","",IF(G42="Sí",0,'Baremo'!$B$5*IF(F42="Sí",'Baremo'!$B$6,1)*IF(H42="Sí",'Baremo'!$B$7,1)*IF(I42="Sí",'Baremo'!$B$8,1)*IF(J42="Sí",'Baremo'!$B$9,1)*IF(K42="Sí",'Baremo'!$B$10,1)*IF(L42="Sí",'Baremo'!$B$11,1)*(1+'Baremo'!$B$12*MIN(M42,'Baremo'!$B$13))))</x:f>
      </x:c>
    </x:row>
    <x:row r="43">
      <x:c r="A43" s="21"/>
      <x:c r="B43" s="27"/>
      <x:c r="C43" s="27"/>
      <x:c r="D43" s="17"/>
      <x:c r="E43" s="21"/>
      <x:c r="F43" s="23"/>
      <x:c r="G43" s="23"/>
      <x:c r="H43" s="23"/>
      <x:c r="I43" s="23"/>
      <x:c r="J43" s="23"/>
      <x:c r="K43" s="23"/>
      <x:c r="L43" s="23"/>
      <x:c r="M43" s="24"/>
      <x:c r="N43" s="27"/>
      <x:c r="O43" s="25" t="str">
        <x:f>IF(A43="","",IF(COUNTIF($A$2:$A$201,A43)&gt;1,"ID DUPLICADO",IF(OR(B43="",C43="",D43="",E43=""),"REVISAR",IF(E43&lt;18,"NO PARTICIPA",IF(G43="Sí","EXCLUIDO","OK")))))</x:f>
      </x:c>
      <x:c r="P43" s="26" t="str">
        <x:f>IF(A43="","",IF(G43="Sí",0,'Baremo'!$B$5*IF(F43="Sí",'Baremo'!$B$6,1)*IF(H43="Sí",'Baremo'!$B$7,1)*IF(I43="Sí",'Baremo'!$B$8,1)*IF(J43="Sí",'Baremo'!$B$9,1)*IF(K43="Sí",'Baremo'!$B$10,1)*IF(L43="Sí",'Baremo'!$B$11,1)*(1+'Baremo'!$B$12*MIN(M43,'Baremo'!$B$13))))</x:f>
      </x:c>
    </x:row>
    <x:row r="44">
      <x:c r="A44" s="21"/>
      <x:c r="B44" s="27"/>
      <x:c r="C44" s="27"/>
      <x:c r="D44" s="17"/>
      <x:c r="E44" s="21"/>
      <x:c r="F44" s="23"/>
      <x:c r="G44" s="23"/>
      <x:c r="H44" s="23"/>
      <x:c r="I44" s="23"/>
      <x:c r="J44" s="23"/>
      <x:c r="K44" s="23"/>
      <x:c r="L44" s="23"/>
      <x:c r="M44" s="24"/>
      <x:c r="N44" s="27"/>
      <x:c r="O44" s="25" t="str">
        <x:f>IF(A44="","",IF(COUNTIF($A$2:$A$201,A44)&gt;1,"ID DUPLICADO",IF(OR(B44="",C44="",D44="",E44=""),"REVISAR",IF(E44&lt;18,"NO PARTICIPA",IF(G44="Sí","EXCLUIDO","OK")))))</x:f>
      </x:c>
      <x:c r="P44" s="26" t="str">
        <x:f>IF(A44="","",IF(G44="Sí",0,'Baremo'!$B$5*IF(F44="Sí",'Baremo'!$B$6,1)*IF(H44="Sí",'Baremo'!$B$7,1)*IF(I44="Sí",'Baremo'!$B$8,1)*IF(J44="Sí",'Baremo'!$B$9,1)*IF(K44="Sí",'Baremo'!$B$10,1)*IF(L44="Sí",'Baremo'!$B$11,1)*(1+'Baremo'!$B$12*MIN(M44,'Baremo'!$B$13))))</x:f>
      </x:c>
    </x:row>
    <x:row r="45">
      <x:c r="A45" s="21"/>
      <x:c r="B45" s="27"/>
      <x:c r="C45" s="27"/>
      <x:c r="D45" s="17"/>
      <x:c r="E45" s="21"/>
      <x:c r="F45" s="23"/>
      <x:c r="G45" s="23"/>
      <x:c r="H45" s="23"/>
      <x:c r="I45" s="23"/>
      <x:c r="J45" s="23"/>
      <x:c r="K45" s="23"/>
      <x:c r="L45" s="23"/>
      <x:c r="M45" s="24"/>
      <x:c r="N45" s="27"/>
      <x:c r="O45" s="25" t="str">
        <x:f>IF(A45="","",IF(COUNTIF($A$2:$A$201,A45)&gt;1,"ID DUPLICADO",IF(OR(B45="",C45="",D45="",E45=""),"REVISAR",IF(E45&lt;18,"NO PARTICIPA",IF(G45="Sí","EXCLUIDO","OK")))))</x:f>
      </x:c>
      <x:c r="P45" s="26" t="str">
        <x:f>IF(A45="","",IF(G45="Sí",0,'Baremo'!$B$5*IF(F45="Sí",'Baremo'!$B$6,1)*IF(H45="Sí",'Baremo'!$B$7,1)*IF(I45="Sí",'Baremo'!$B$8,1)*IF(J45="Sí",'Baremo'!$B$9,1)*IF(K45="Sí",'Baremo'!$B$10,1)*IF(L45="Sí",'Baremo'!$B$11,1)*(1+'Baremo'!$B$12*MIN(M45,'Baremo'!$B$13))))</x:f>
      </x:c>
    </x:row>
    <x:row r="46">
      <x:c r="A46" s="21"/>
      <x:c r="B46" s="27"/>
      <x:c r="C46" s="27"/>
      <x:c r="D46" s="17"/>
      <x:c r="E46" s="21"/>
      <x:c r="F46" s="23"/>
      <x:c r="G46" s="23"/>
      <x:c r="H46" s="23"/>
      <x:c r="I46" s="23"/>
      <x:c r="J46" s="23"/>
      <x:c r="K46" s="23"/>
      <x:c r="L46" s="23"/>
      <x:c r="M46" s="24"/>
      <x:c r="N46" s="27"/>
      <x:c r="O46" s="25" t="str">
        <x:f>IF(A46="","",IF(COUNTIF($A$2:$A$201,A46)&gt;1,"ID DUPLICADO",IF(OR(B46="",C46="",D46="",E46=""),"REVISAR",IF(E46&lt;18,"NO PARTICIPA",IF(G46="Sí","EXCLUIDO","OK")))))</x:f>
      </x:c>
      <x:c r="P46" s="26" t="str">
        <x:f>IF(A46="","",IF(G46="Sí",0,'Baremo'!$B$5*IF(F46="Sí",'Baremo'!$B$6,1)*IF(H46="Sí",'Baremo'!$B$7,1)*IF(I46="Sí",'Baremo'!$B$8,1)*IF(J46="Sí",'Baremo'!$B$9,1)*IF(K46="Sí",'Baremo'!$B$10,1)*IF(L46="Sí",'Baremo'!$B$11,1)*(1+'Baremo'!$B$12*MIN(M46,'Baremo'!$B$13))))</x:f>
      </x:c>
    </x:row>
    <x:row r="47">
      <x:c r="A47" s="21"/>
      <x:c r="B47" s="27"/>
      <x:c r="C47" s="27"/>
      <x:c r="D47" s="17"/>
      <x:c r="E47" s="21"/>
      <x:c r="F47" s="23"/>
      <x:c r="G47" s="23"/>
      <x:c r="H47" s="23"/>
      <x:c r="I47" s="23"/>
      <x:c r="J47" s="23"/>
      <x:c r="K47" s="23"/>
      <x:c r="L47" s="23"/>
      <x:c r="M47" s="24"/>
      <x:c r="N47" s="27"/>
      <x:c r="O47" s="25" t="str">
        <x:f>IF(A47="","",IF(COUNTIF($A$2:$A$201,A47)&gt;1,"ID DUPLICADO",IF(OR(B47="",C47="",D47="",E47=""),"REVISAR",IF(E47&lt;18,"NO PARTICIPA",IF(G47="Sí","EXCLUIDO","OK")))))</x:f>
      </x:c>
      <x:c r="P47" s="26" t="str">
        <x:f>IF(A47="","",IF(G47="Sí",0,'Baremo'!$B$5*IF(F47="Sí",'Baremo'!$B$6,1)*IF(H47="Sí",'Baremo'!$B$7,1)*IF(I47="Sí",'Baremo'!$B$8,1)*IF(J47="Sí",'Baremo'!$B$9,1)*IF(K47="Sí",'Baremo'!$B$10,1)*IF(L47="Sí",'Baremo'!$B$11,1)*(1+'Baremo'!$B$12*MIN(M47,'Baremo'!$B$13))))</x:f>
      </x:c>
    </x:row>
    <x:row r="48">
      <x:c r="A48" s="21"/>
      <x:c r="B48" s="27"/>
      <x:c r="C48" s="27"/>
      <x:c r="D48" s="17"/>
      <x:c r="E48" s="21"/>
      <x:c r="F48" s="23"/>
      <x:c r="G48" s="23"/>
      <x:c r="H48" s="23"/>
      <x:c r="I48" s="23"/>
      <x:c r="J48" s="23"/>
      <x:c r="K48" s="23"/>
      <x:c r="L48" s="23"/>
      <x:c r="M48" s="24"/>
      <x:c r="N48" s="27"/>
      <x:c r="O48" s="25" t="str">
        <x:f>IF(A48="","",IF(COUNTIF($A$2:$A$201,A48)&gt;1,"ID DUPLICADO",IF(OR(B48="",C48="",D48="",E48=""),"REVISAR",IF(E48&lt;18,"NO PARTICIPA",IF(G48="Sí","EXCLUIDO","OK")))))</x:f>
      </x:c>
      <x:c r="P48" s="26" t="str">
        <x:f>IF(A48="","",IF(G48="Sí",0,'Baremo'!$B$5*IF(F48="Sí",'Baremo'!$B$6,1)*IF(H48="Sí",'Baremo'!$B$7,1)*IF(I48="Sí",'Baremo'!$B$8,1)*IF(J48="Sí",'Baremo'!$B$9,1)*IF(K48="Sí",'Baremo'!$B$10,1)*IF(L48="Sí",'Baremo'!$B$11,1)*(1+'Baremo'!$B$12*MIN(M48,'Baremo'!$B$13))))</x:f>
      </x:c>
    </x:row>
    <x:row r="49">
      <x:c r="A49" s="21"/>
      <x:c r="B49" s="27"/>
      <x:c r="C49" s="27"/>
      <x:c r="D49" s="17"/>
      <x:c r="E49" s="21"/>
      <x:c r="F49" s="23"/>
      <x:c r="G49" s="23"/>
      <x:c r="H49" s="23"/>
      <x:c r="I49" s="23"/>
      <x:c r="J49" s="23"/>
      <x:c r="K49" s="23"/>
      <x:c r="L49" s="23"/>
      <x:c r="M49" s="24"/>
      <x:c r="N49" s="27"/>
      <x:c r="O49" s="25" t="str">
        <x:f>IF(A49="","",IF(COUNTIF($A$2:$A$201,A49)&gt;1,"ID DUPLICADO",IF(OR(B49="",C49="",D49="",E49=""),"REVISAR",IF(E49&lt;18,"NO PARTICIPA",IF(G49="Sí","EXCLUIDO","OK")))))</x:f>
      </x:c>
      <x:c r="P49" s="26" t="str">
        <x:f>IF(A49="","",IF(G49="Sí",0,'Baremo'!$B$5*IF(F49="Sí",'Baremo'!$B$6,1)*IF(H49="Sí",'Baremo'!$B$7,1)*IF(I49="Sí",'Baremo'!$B$8,1)*IF(J49="Sí",'Baremo'!$B$9,1)*IF(K49="Sí",'Baremo'!$B$10,1)*IF(L49="Sí",'Baremo'!$B$11,1)*(1+'Baremo'!$B$12*MIN(M49,'Baremo'!$B$13))))</x:f>
      </x:c>
    </x:row>
    <x:row r="50">
      <x:c r="A50" s="21"/>
      <x:c r="B50" s="27"/>
      <x:c r="C50" s="27"/>
      <x:c r="D50" s="17"/>
      <x:c r="E50" s="21"/>
      <x:c r="F50" s="23"/>
      <x:c r="G50" s="23"/>
      <x:c r="H50" s="23"/>
      <x:c r="I50" s="23"/>
      <x:c r="J50" s="23"/>
      <x:c r="K50" s="23"/>
      <x:c r="L50" s="23"/>
      <x:c r="M50" s="24"/>
      <x:c r="N50" s="27"/>
      <x:c r="O50" s="25" t="str">
        <x:f>IF(A50="","",IF(COUNTIF($A$2:$A$201,A50)&gt;1,"ID DUPLICADO",IF(OR(B50="",C50="",D50="",E50=""),"REVISAR",IF(E50&lt;18,"NO PARTICIPA",IF(G50="Sí","EXCLUIDO","OK")))))</x:f>
      </x:c>
      <x:c r="P50" s="26" t="str">
        <x:f>IF(A50="","",IF(G50="Sí",0,'Baremo'!$B$5*IF(F50="Sí",'Baremo'!$B$6,1)*IF(H50="Sí",'Baremo'!$B$7,1)*IF(I50="Sí",'Baremo'!$B$8,1)*IF(J50="Sí",'Baremo'!$B$9,1)*IF(K50="Sí",'Baremo'!$B$10,1)*IF(L50="Sí",'Baremo'!$B$11,1)*(1+'Baremo'!$B$12*MIN(M50,'Baremo'!$B$13))))</x:f>
      </x:c>
    </x:row>
    <x:row r="51">
      <x:c r="A51" s="21"/>
      <x:c r="B51" s="27"/>
      <x:c r="C51" s="27"/>
      <x:c r="D51" s="17"/>
      <x:c r="E51" s="21"/>
      <x:c r="F51" s="23"/>
      <x:c r="G51" s="23"/>
      <x:c r="H51" s="23"/>
      <x:c r="I51" s="23"/>
      <x:c r="J51" s="23"/>
      <x:c r="K51" s="23"/>
      <x:c r="L51" s="23"/>
      <x:c r="M51" s="24"/>
      <x:c r="N51" s="27"/>
      <x:c r="O51" s="25" t="str">
        <x:f>IF(A51="","",IF(COUNTIF($A$2:$A$201,A51)&gt;1,"ID DUPLICADO",IF(OR(B51="",C51="",D51="",E51=""),"REVISAR",IF(E51&lt;18,"NO PARTICIPA",IF(G51="Sí","EXCLUIDO","OK")))))</x:f>
      </x:c>
      <x:c r="P51" s="26" t="str">
        <x:f>IF(A51="","",IF(G51="Sí",0,'Baremo'!$B$5*IF(F51="Sí",'Baremo'!$B$6,1)*IF(H51="Sí",'Baremo'!$B$7,1)*IF(I51="Sí",'Baremo'!$B$8,1)*IF(J51="Sí",'Baremo'!$B$9,1)*IF(K51="Sí",'Baremo'!$B$10,1)*IF(L51="Sí",'Baremo'!$B$11,1)*(1+'Baremo'!$B$12*MIN(M51,'Baremo'!$B$13))))</x:f>
      </x:c>
    </x:row>
    <x:row r="52">
      <x:c r="A52" s="21"/>
      <x:c r="B52" s="27"/>
      <x:c r="C52" s="27"/>
      <x:c r="D52" s="17"/>
      <x:c r="E52" s="21"/>
      <x:c r="F52" s="23"/>
      <x:c r="G52" s="23"/>
      <x:c r="H52" s="23"/>
      <x:c r="I52" s="23"/>
      <x:c r="J52" s="23"/>
      <x:c r="K52" s="23"/>
      <x:c r="L52" s="23"/>
      <x:c r="M52" s="24"/>
      <x:c r="N52" s="27"/>
      <x:c r="O52" s="25" t="str">
        <x:f>IF(A52="","",IF(COUNTIF($A$2:$A$201,A52)&gt;1,"ID DUPLICADO",IF(OR(B52="",C52="",D52="",E52=""),"REVISAR",IF(E52&lt;18,"NO PARTICIPA",IF(G52="Sí","EXCLUIDO","OK")))))</x:f>
      </x:c>
      <x:c r="P52" s="26" t="str">
        <x:f>IF(A52="","",IF(G52="Sí",0,'Baremo'!$B$5*IF(F52="Sí",'Baremo'!$B$6,1)*IF(H52="Sí",'Baremo'!$B$7,1)*IF(I52="Sí",'Baremo'!$B$8,1)*IF(J52="Sí",'Baremo'!$B$9,1)*IF(K52="Sí",'Baremo'!$B$10,1)*IF(L52="Sí",'Baremo'!$B$11,1)*(1+'Baremo'!$B$12*MIN(M52,'Baremo'!$B$13))))</x:f>
      </x:c>
    </x:row>
    <x:row r="53">
      <x:c r="A53" s="21"/>
      <x:c r="B53" s="27"/>
      <x:c r="C53" s="27"/>
      <x:c r="D53" s="17"/>
      <x:c r="E53" s="21"/>
      <x:c r="F53" s="23"/>
      <x:c r="G53" s="23"/>
      <x:c r="H53" s="23"/>
      <x:c r="I53" s="23"/>
      <x:c r="J53" s="23"/>
      <x:c r="K53" s="23"/>
      <x:c r="L53" s="23"/>
      <x:c r="M53" s="24"/>
      <x:c r="N53" s="27"/>
      <x:c r="O53" s="25" t="str">
        <x:f>IF(A53="","",IF(COUNTIF($A$2:$A$201,A53)&gt;1,"ID DUPLICADO",IF(OR(B53="",C53="",D53="",E53=""),"REVISAR",IF(E53&lt;18,"NO PARTICIPA",IF(G53="Sí","EXCLUIDO","OK")))))</x:f>
      </x:c>
      <x:c r="P53" s="26" t="str">
        <x:f>IF(A53="","",IF(G53="Sí",0,'Baremo'!$B$5*IF(F53="Sí",'Baremo'!$B$6,1)*IF(H53="Sí",'Baremo'!$B$7,1)*IF(I53="Sí",'Baremo'!$B$8,1)*IF(J53="Sí",'Baremo'!$B$9,1)*IF(K53="Sí",'Baremo'!$B$10,1)*IF(L53="Sí",'Baremo'!$B$11,1)*(1+'Baremo'!$B$12*MIN(M53,'Baremo'!$B$13))))</x:f>
      </x:c>
    </x:row>
    <x:row r="54">
      <x:c r="A54" s="21"/>
      <x:c r="B54" s="27"/>
      <x:c r="C54" s="27"/>
      <x:c r="D54" s="17"/>
      <x:c r="E54" s="21"/>
      <x:c r="F54" s="23"/>
      <x:c r="G54" s="23"/>
      <x:c r="H54" s="23"/>
      <x:c r="I54" s="23"/>
      <x:c r="J54" s="23"/>
      <x:c r="K54" s="23"/>
      <x:c r="L54" s="23"/>
      <x:c r="M54" s="24"/>
      <x:c r="N54" s="27"/>
      <x:c r="O54" s="25" t="str">
        <x:f>IF(A54="","",IF(COUNTIF($A$2:$A$201,A54)&gt;1,"ID DUPLICADO",IF(OR(B54="",C54="",D54="",E54=""),"REVISAR",IF(E54&lt;18,"NO PARTICIPA",IF(G54="Sí","EXCLUIDO","OK")))))</x:f>
      </x:c>
      <x:c r="P54" s="26" t="str">
        <x:f>IF(A54="","",IF(G54="Sí",0,'Baremo'!$B$5*IF(F54="Sí",'Baremo'!$B$6,1)*IF(H54="Sí",'Baremo'!$B$7,1)*IF(I54="Sí",'Baremo'!$B$8,1)*IF(J54="Sí",'Baremo'!$B$9,1)*IF(K54="Sí",'Baremo'!$B$10,1)*IF(L54="Sí",'Baremo'!$B$11,1)*(1+'Baremo'!$B$12*MIN(M54,'Baremo'!$B$13))))</x:f>
      </x:c>
    </x:row>
    <x:row r="55">
      <x:c r="A55" s="21"/>
      <x:c r="B55" s="27"/>
      <x:c r="C55" s="27"/>
      <x:c r="D55" s="17"/>
      <x:c r="E55" s="21"/>
      <x:c r="F55" s="23"/>
      <x:c r="G55" s="23"/>
      <x:c r="H55" s="23"/>
      <x:c r="I55" s="23"/>
      <x:c r="J55" s="23"/>
      <x:c r="K55" s="23"/>
      <x:c r="L55" s="23"/>
      <x:c r="M55" s="24"/>
      <x:c r="N55" s="27"/>
      <x:c r="O55" s="25" t="str">
        <x:f>IF(A55="","",IF(COUNTIF($A$2:$A$201,A55)&gt;1,"ID DUPLICADO",IF(OR(B55="",C55="",D55="",E55=""),"REVISAR",IF(E55&lt;18,"NO PARTICIPA",IF(G55="Sí","EXCLUIDO","OK")))))</x:f>
      </x:c>
      <x:c r="P55" s="26" t="str">
        <x:f>IF(A55="","",IF(G55="Sí",0,'Baremo'!$B$5*IF(F55="Sí",'Baremo'!$B$6,1)*IF(H55="Sí",'Baremo'!$B$7,1)*IF(I55="Sí",'Baremo'!$B$8,1)*IF(J55="Sí",'Baremo'!$B$9,1)*IF(K55="Sí",'Baremo'!$B$10,1)*IF(L55="Sí",'Baremo'!$B$11,1)*(1+'Baremo'!$B$12*MIN(M55,'Baremo'!$B$13))))</x:f>
      </x:c>
    </x:row>
    <x:row r="56">
      <x:c r="A56" s="21"/>
      <x:c r="B56" s="27"/>
      <x:c r="C56" s="27"/>
      <x:c r="D56" s="17"/>
      <x:c r="E56" s="21"/>
      <x:c r="F56" s="23"/>
      <x:c r="G56" s="23"/>
      <x:c r="H56" s="23"/>
      <x:c r="I56" s="23"/>
      <x:c r="J56" s="23"/>
      <x:c r="K56" s="23"/>
      <x:c r="L56" s="23"/>
      <x:c r="M56" s="24"/>
      <x:c r="N56" s="27"/>
      <x:c r="O56" s="25" t="str">
        <x:f>IF(A56="","",IF(COUNTIF($A$2:$A$201,A56)&gt;1,"ID DUPLICADO",IF(OR(B56="",C56="",D56="",E56=""),"REVISAR",IF(E56&lt;18,"NO PARTICIPA",IF(G56="Sí","EXCLUIDO","OK")))))</x:f>
      </x:c>
      <x:c r="P56" s="26" t="str">
        <x:f>IF(A56="","",IF(G56="Sí",0,'Baremo'!$B$5*IF(F56="Sí",'Baremo'!$B$6,1)*IF(H56="Sí",'Baremo'!$B$7,1)*IF(I56="Sí",'Baremo'!$B$8,1)*IF(J56="Sí",'Baremo'!$B$9,1)*IF(K56="Sí",'Baremo'!$B$10,1)*IF(L56="Sí",'Baremo'!$B$11,1)*(1+'Baremo'!$B$12*MIN(M56,'Baremo'!$B$13))))</x:f>
      </x:c>
    </x:row>
    <x:row r="57">
      <x:c r="A57" s="21"/>
      <x:c r="B57" s="27"/>
      <x:c r="C57" s="27"/>
      <x:c r="D57" s="17"/>
      <x:c r="E57" s="21"/>
      <x:c r="F57" s="23"/>
      <x:c r="G57" s="23"/>
      <x:c r="H57" s="23"/>
      <x:c r="I57" s="23"/>
      <x:c r="J57" s="23"/>
      <x:c r="K57" s="23"/>
      <x:c r="L57" s="23"/>
      <x:c r="M57" s="24"/>
      <x:c r="N57" s="27"/>
      <x:c r="O57" s="25" t="str">
        <x:f>IF(A57="","",IF(COUNTIF($A$2:$A$201,A57)&gt;1,"ID DUPLICADO",IF(OR(B57="",C57="",D57="",E57=""),"REVISAR",IF(E57&lt;18,"NO PARTICIPA",IF(G57="Sí","EXCLUIDO","OK")))))</x:f>
      </x:c>
      <x:c r="P57" s="26" t="str">
        <x:f>IF(A57="","",IF(G57="Sí",0,'Baremo'!$B$5*IF(F57="Sí",'Baremo'!$B$6,1)*IF(H57="Sí",'Baremo'!$B$7,1)*IF(I57="Sí",'Baremo'!$B$8,1)*IF(J57="Sí",'Baremo'!$B$9,1)*IF(K57="Sí",'Baremo'!$B$10,1)*IF(L57="Sí",'Baremo'!$B$11,1)*(1+'Baremo'!$B$12*MIN(M57,'Baremo'!$B$13))))</x:f>
      </x:c>
    </x:row>
    <x:row r="58">
      <x:c r="A58" s="21"/>
      <x:c r="B58" s="27"/>
      <x:c r="C58" s="27"/>
      <x:c r="D58" s="17"/>
      <x:c r="E58" s="21"/>
      <x:c r="F58" s="23"/>
      <x:c r="G58" s="23"/>
      <x:c r="H58" s="23"/>
      <x:c r="I58" s="23"/>
      <x:c r="J58" s="23"/>
      <x:c r="K58" s="23"/>
      <x:c r="L58" s="23"/>
      <x:c r="M58" s="24"/>
      <x:c r="N58" s="27"/>
      <x:c r="O58" s="25" t="str">
        <x:f>IF(A58="","",IF(COUNTIF($A$2:$A$201,A58)&gt;1,"ID DUPLICADO",IF(OR(B58="",C58="",D58="",E58=""),"REVISAR",IF(E58&lt;18,"NO PARTICIPA",IF(G58="Sí","EXCLUIDO","OK")))))</x:f>
      </x:c>
      <x:c r="P58" s="26" t="str">
        <x:f>IF(A58="","",IF(G58="Sí",0,'Baremo'!$B$5*IF(F58="Sí",'Baremo'!$B$6,1)*IF(H58="Sí",'Baremo'!$B$7,1)*IF(I58="Sí",'Baremo'!$B$8,1)*IF(J58="Sí",'Baremo'!$B$9,1)*IF(K58="Sí",'Baremo'!$B$10,1)*IF(L58="Sí",'Baremo'!$B$11,1)*(1+'Baremo'!$B$12*MIN(M58,'Baremo'!$B$13))))</x:f>
      </x:c>
    </x:row>
    <x:row r="59">
      <x:c r="A59" s="21"/>
      <x:c r="B59" s="27"/>
      <x:c r="C59" s="27"/>
      <x:c r="D59" s="17"/>
      <x:c r="E59" s="21"/>
      <x:c r="F59" s="23"/>
      <x:c r="G59" s="23"/>
      <x:c r="H59" s="23"/>
      <x:c r="I59" s="23"/>
      <x:c r="J59" s="23"/>
      <x:c r="K59" s="23"/>
      <x:c r="L59" s="23"/>
      <x:c r="M59" s="24"/>
      <x:c r="N59" s="27"/>
      <x:c r="O59" s="25" t="str">
        <x:f>IF(A59="","",IF(COUNTIF($A$2:$A$201,A59)&gt;1,"ID DUPLICADO",IF(OR(B59="",C59="",D59="",E59=""),"REVISAR",IF(E59&lt;18,"NO PARTICIPA",IF(G59="Sí","EXCLUIDO","OK")))))</x:f>
      </x:c>
      <x:c r="P59" s="26" t="str">
        <x:f>IF(A59="","",IF(G59="Sí",0,'Baremo'!$B$5*IF(F59="Sí",'Baremo'!$B$6,1)*IF(H59="Sí",'Baremo'!$B$7,1)*IF(I59="Sí",'Baremo'!$B$8,1)*IF(J59="Sí",'Baremo'!$B$9,1)*IF(K59="Sí",'Baremo'!$B$10,1)*IF(L59="Sí",'Baremo'!$B$11,1)*(1+'Baremo'!$B$12*MIN(M59,'Baremo'!$B$13))))</x:f>
      </x:c>
    </x:row>
    <x:row r="60">
      <x:c r="A60" s="21"/>
      <x:c r="B60" s="27"/>
      <x:c r="C60" s="27"/>
      <x:c r="D60" s="17"/>
      <x:c r="E60" s="21"/>
      <x:c r="F60" s="23"/>
      <x:c r="G60" s="23"/>
      <x:c r="H60" s="23"/>
      <x:c r="I60" s="23"/>
      <x:c r="J60" s="23"/>
      <x:c r="K60" s="23"/>
      <x:c r="L60" s="23"/>
      <x:c r="M60" s="24"/>
      <x:c r="N60" s="27"/>
      <x:c r="O60" s="25" t="str">
        <x:f>IF(A60="","",IF(COUNTIF($A$2:$A$201,A60)&gt;1,"ID DUPLICADO",IF(OR(B60="",C60="",D60="",E60=""),"REVISAR",IF(E60&lt;18,"NO PARTICIPA",IF(G60="Sí","EXCLUIDO","OK")))))</x:f>
      </x:c>
      <x:c r="P60" s="26" t="str">
        <x:f>IF(A60="","",IF(G60="Sí",0,'Baremo'!$B$5*IF(F60="Sí",'Baremo'!$B$6,1)*IF(H60="Sí",'Baremo'!$B$7,1)*IF(I60="Sí",'Baremo'!$B$8,1)*IF(J60="Sí",'Baremo'!$B$9,1)*IF(K60="Sí",'Baremo'!$B$10,1)*IF(L60="Sí",'Baremo'!$B$11,1)*(1+'Baremo'!$B$12*MIN(M60,'Baremo'!$B$13))))</x:f>
      </x:c>
    </x:row>
    <x:row r="61">
      <x:c r="A61" s="21"/>
      <x:c r="B61" s="27"/>
      <x:c r="C61" s="27"/>
      <x:c r="D61" s="17"/>
      <x:c r="E61" s="21"/>
      <x:c r="F61" s="23"/>
      <x:c r="G61" s="23"/>
      <x:c r="H61" s="23"/>
      <x:c r="I61" s="23"/>
      <x:c r="J61" s="23"/>
      <x:c r="K61" s="23"/>
      <x:c r="L61" s="23"/>
      <x:c r="M61" s="24"/>
      <x:c r="N61" s="27"/>
      <x:c r="O61" s="25" t="str">
        <x:f>IF(A61="","",IF(COUNTIF($A$2:$A$201,A61)&gt;1,"ID DUPLICADO",IF(OR(B61="",C61="",D61="",E61=""),"REVISAR",IF(E61&lt;18,"NO PARTICIPA",IF(G61="Sí","EXCLUIDO","OK")))))</x:f>
      </x:c>
      <x:c r="P61" s="26" t="str">
        <x:f>IF(A61="","",IF(G61="Sí",0,'Baremo'!$B$5*IF(F61="Sí",'Baremo'!$B$6,1)*IF(H61="Sí",'Baremo'!$B$7,1)*IF(I61="Sí",'Baremo'!$B$8,1)*IF(J61="Sí",'Baremo'!$B$9,1)*IF(K61="Sí",'Baremo'!$B$10,1)*IF(L61="Sí",'Baremo'!$B$11,1)*(1+'Baremo'!$B$12*MIN(M61,'Baremo'!$B$13))))</x:f>
      </x:c>
    </x:row>
    <x:row r="62">
      <x:c r="A62" s="21"/>
      <x:c r="B62" s="27"/>
      <x:c r="C62" s="27"/>
      <x:c r="D62" s="17"/>
      <x:c r="E62" s="21"/>
      <x:c r="F62" s="23"/>
      <x:c r="G62" s="23"/>
      <x:c r="H62" s="23"/>
      <x:c r="I62" s="23"/>
      <x:c r="J62" s="23"/>
      <x:c r="K62" s="23"/>
      <x:c r="L62" s="23"/>
      <x:c r="M62" s="24"/>
      <x:c r="N62" s="27"/>
      <x:c r="O62" s="25" t="str">
        <x:f>IF(A62="","",IF(COUNTIF($A$2:$A$201,A62)&gt;1,"ID DUPLICADO",IF(OR(B62="",C62="",D62="",E62=""),"REVISAR",IF(E62&lt;18,"NO PARTICIPA",IF(G62="Sí","EXCLUIDO","OK")))))</x:f>
      </x:c>
      <x:c r="P62" s="26" t="str">
        <x:f>IF(A62="","",IF(G62="Sí",0,'Baremo'!$B$5*IF(F62="Sí",'Baremo'!$B$6,1)*IF(H62="Sí",'Baremo'!$B$7,1)*IF(I62="Sí",'Baremo'!$B$8,1)*IF(J62="Sí",'Baremo'!$B$9,1)*IF(K62="Sí",'Baremo'!$B$10,1)*IF(L62="Sí",'Baremo'!$B$11,1)*(1+'Baremo'!$B$12*MIN(M62,'Baremo'!$B$13))))</x:f>
      </x:c>
    </x:row>
    <x:row r="63">
      <x:c r="A63" s="21"/>
      <x:c r="B63" s="27"/>
      <x:c r="C63" s="27"/>
      <x:c r="D63" s="17"/>
      <x:c r="E63" s="21"/>
      <x:c r="F63" s="23"/>
      <x:c r="G63" s="23"/>
      <x:c r="H63" s="23"/>
      <x:c r="I63" s="23"/>
      <x:c r="J63" s="23"/>
      <x:c r="K63" s="23"/>
      <x:c r="L63" s="23"/>
      <x:c r="M63" s="24"/>
      <x:c r="N63" s="27"/>
      <x:c r="O63" s="25" t="str">
        <x:f>IF(A63="","",IF(COUNTIF($A$2:$A$201,A63)&gt;1,"ID DUPLICADO",IF(OR(B63="",C63="",D63="",E63=""),"REVISAR",IF(E63&lt;18,"NO PARTICIPA",IF(G63="Sí","EXCLUIDO","OK")))))</x:f>
      </x:c>
      <x:c r="P63" s="26" t="str">
        <x:f>IF(A63="","",IF(G63="Sí",0,'Baremo'!$B$5*IF(F63="Sí",'Baremo'!$B$6,1)*IF(H63="Sí",'Baremo'!$B$7,1)*IF(I63="Sí",'Baremo'!$B$8,1)*IF(J63="Sí",'Baremo'!$B$9,1)*IF(K63="Sí",'Baremo'!$B$10,1)*IF(L63="Sí",'Baremo'!$B$11,1)*(1+'Baremo'!$B$12*MIN(M63,'Baremo'!$B$13))))</x:f>
      </x:c>
    </x:row>
    <x:row r="64">
      <x:c r="A64" s="21"/>
      <x:c r="B64" s="27"/>
      <x:c r="C64" s="27"/>
      <x:c r="D64" s="17"/>
      <x:c r="E64" s="21"/>
      <x:c r="F64" s="23"/>
      <x:c r="G64" s="23"/>
      <x:c r="H64" s="23"/>
      <x:c r="I64" s="23"/>
      <x:c r="J64" s="23"/>
      <x:c r="K64" s="23"/>
      <x:c r="L64" s="23"/>
      <x:c r="M64" s="24"/>
      <x:c r="N64" s="27"/>
      <x:c r="O64" s="25" t="str">
        <x:f>IF(A64="","",IF(COUNTIF($A$2:$A$201,A64)&gt;1,"ID DUPLICADO",IF(OR(B64="",C64="",D64="",E64=""),"REVISAR",IF(E64&lt;18,"NO PARTICIPA",IF(G64="Sí","EXCLUIDO","OK")))))</x:f>
      </x:c>
      <x:c r="P64" s="26" t="str">
        <x:f>IF(A64="","",IF(G64="Sí",0,'Baremo'!$B$5*IF(F64="Sí",'Baremo'!$B$6,1)*IF(H64="Sí",'Baremo'!$B$7,1)*IF(I64="Sí",'Baremo'!$B$8,1)*IF(J64="Sí",'Baremo'!$B$9,1)*IF(K64="Sí",'Baremo'!$B$10,1)*IF(L64="Sí",'Baremo'!$B$11,1)*(1+'Baremo'!$B$12*MIN(M64,'Baremo'!$B$13))))</x:f>
      </x:c>
    </x:row>
    <x:row r="65">
      <x:c r="A65" s="21"/>
      <x:c r="B65" s="27"/>
      <x:c r="C65" s="27"/>
      <x:c r="D65" s="17"/>
      <x:c r="E65" s="21"/>
      <x:c r="F65" s="23"/>
      <x:c r="G65" s="23"/>
      <x:c r="H65" s="23"/>
      <x:c r="I65" s="23"/>
      <x:c r="J65" s="23"/>
      <x:c r="K65" s="23"/>
      <x:c r="L65" s="23"/>
      <x:c r="M65" s="24"/>
      <x:c r="N65" s="27"/>
      <x:c r="O65" s="25" t="str">
        <x:f>IF(A65="","",IF(COUNTIF($A$2:$A$201,A65)&gt;1,"ID DUPLICADO",IF(OR(B65="",C65="",D65="",E65=""),"REVISAR",IF(E65&lt;18,"NO PARTICIPA",IF(G65="Sí","EXCLUIDO","OK")))))</x:f>
      </x:c>
      <x:c r="P65" s="26" t="str">
        <x:f>IF(A65="","",IF(G65="Sí",0,'Baremo'!$B$5*IF(F65="Sí",'Baremo'!$B$6,1)*IF(H65="Sí",'Baremo'!$B$7,1)*IF(I65="Sí",'Baremo'!$B$8,1)*IF(J65="Sí",'Baremo'!$B$9,1)*IF(K65="Sí",'Baremo'!$B$10,1)*IF(L65="Sí",'Baremo'!$B$11,1)*(1+'Baremo'!$B$12*MIN(M65,'Baremo'!$B$13))))</x:f>
      </x:c>
    </x:row>
    <x:row r="66">
      <x:c r="A66" s="21"/>
      <x:c r="B66" s="27"/>
      <x:c r="C66" s="27"/>
      <x:c r="D66" s="17"/>
      <x:c r="E66" s="21"/>
      <x:c r="F66" s="23"/>
      <x:c r="G66" s="23"/>
      <x:c r="H66" s="23"/>
      <x:c r="I66" s="23"/>
      <x:c r="J66" s="23"/>
      <x:c r="K66" s="23"/>
      <x:c r="L66" s="23"/>
      <x:c r="M66" s="24"/>
      <x:c r="N66" s="27"/>
      <x:c r="O66" s="25" t="str">
        <x:f>IF(A66="","",IF(COUNTIF($A$2:$A$201,A66)&gt;1,"ID DUPLICADO",IF(OR(B66="",C66="",D66="",E66=""),"REVISAR",IF(E66&lt;18,"NO PARTICIPA",IF(G66="Sí","EXCLUIDO","OK")))))</x:f>
      </x:c>
      <x:c r="P66" s="26" t="str">
        <x:f>IF(A66="","",IF(G66="Sí",0,'Baremo'!$B$5*IF(F66="Sí",'Baremo'!$B$6,1)*IF(H66="Sí",'Baremo'!$B$7,1)*IF(I66="Sí",'Baremo'!$B$8,1)*IF(J66="Sí",'Baremo'!$B$9,1)*IF(K66="Sí",'Baremo'!$B$10,1)*IF(L66="Sí",'Baremo'!$B$11,1)*(1+'Baremo'!$B$12*MIN(M66,'Baremo'!$B$13))))</x:f>
      </x:c>
    </x:row>
    <x:row r="67">
      <x:c r="A67" s="21"/>
      <x:c r="B67" s="27"/>
      <x:c r="C67" s="27"/>
      <x:c r="D67" s="17"/>
      <x:c r="E67" s="21"/>
      <x:c r="F67" s="23"/>
      <x:c r="G67" s="23"/>
      <x:c r="H67" s="23"/>
      <x:c r="I67" s="23"/>
      <x:c r="J67" s="23"/>
      <x:c r="K67" s="23"/>
      <x:c r="L67" s="23"/>
      <x:c r="M67" s="24"/>
      <x:c r="N67" s="27"/>
      <x:c r="O67" s="25" t="str">
        <x:f>IF(A67="","",IF(COUNTIF($A$2:$A$201,A67)&gt;1,"ID DUPLICADO",IF(OR(B67="",C67="",D67="",E67=""),"REVISAR",IF(E67&lt;18,"NO PARTICIPA",IF(G67="Sí","EXCLUIDO","OK")))))</x:f>
      </x:c>
      <x:c r="P67" s="26" t="str">
        <x:f>IF(A67="","",IF(G67="Sí",0,'Baremo'!$B$5*IF(F67="Sí",'Baremo'!$B$6,1)*IF(H67="Sí",'Baremo'!$B$7,1)*IF(I67="Sí",'Baremo'!$B$8,1)*IF(J67="Sí",'Baremo'!$B$9,1)*IF(K67="Sí",'Baremo'!$B$10,1)*IF(L67="Sí",'Baremo'!$B$11,1)*(1+'Baremo'!$B$12*MIN(M67,'Baremo'!$B$13))))</x:f>
      </x:c>
    </x:row>
    <x:row r="68">
      <x:c r="A68" s="21"/>
      <x:c r="B68" s="27"/>
      <x:c r="C68" s="27"/>
      <x:c r="D68" s="17"/>
      <x:c r="E68" s="21"/>
      <x:c r="F68" s="23"/>
      <x:c r="G68" s="23"/>
      <x:c r="H68" s="23"/>
      <x:c r="I68" s="23"/>
      <x:c r="J68" s="23"/>
      <x:c r="K68" s="23"/>
      <x:c r="L68" s="23"/>
      <x:c r="M68" s="24"/>
      <x:c r="N68" s="27"/>
      <x:c r="O68" s="25" t="str">
        <x:f>IF(A68="","",IF(COUNTIF($A$2:$A$201,A68)&gt;1,"ID DUPLICADO",IF(OR(B68="",C68="",D68="",E68=""),"REVISAR",IF(E68&lt;18,"NO PARTICIPA",IF(G68="Sí","EXCLUIDO","OK")))))</x:f>
      </x:c>
      <x:c r="P68" s="26" t="str">
        <x:f>IF(A68="","",IF(G68="Sí",0,'Baremo'!$B$5*IF(F68="Sí",'Baremo'!$B$6,1)*IF(H68="Sí",'Baremo'!$B$7,1)*IF(I68="Sí",'Baremo'!$B$8,1)*IF(J68="Sí",'Baremo'!$B$9,1)*IF(K68="Sí",'Baremo'!$B$10,1)*IF(L68="Sí",'Baremo'!$B$11,1)*(1+'Baremo'!$B$12*MIN(M68,'Baremo'!$B$13))))</x:f>
      </x:c>
    </x:row>
    <x:row r="69">
      <x:c r="A69" s="21"/>
      <x:c r="B69" s="27"/>
      <x:c r="C69" s="27"/>
      <x:c r="D69" s="17"/>
      <x:c r="E69" s="21"/>
      <x:c r="F69" s="23"/>
      <x:c r="G69" s="23"/>
      <x:c r="H69" s="23"/>
      <x:c r="I69" s="23"/>
      <x:c r="J69" s="23"/>
      <x:c r="K69" s="23"/>
      <x:c r="L69" s="23"/>
      <x:c r="M69" s="24"/>
      <x:c r="N69" s="27"/>
      <x:c r="O69" s="25" t="str">
        <x:f>IF(A69="","",IF(COUNTIF($A$2:$A$201,A69)&gt;1,"ID DUPLICADO",IF(OR(B69="",C69="",D69="",E69=""),"REVISAR",IF(E69&lt;18,"NO PARTICIPA",IF(G69="Sí","EXCLUIDO","OK")))))</x:f>
      </x:c>
      <x:c r="P69" s="26" t="str">
        <x:f>IF(A69="","",IF(G69="Sí",0,'Baremo'!$B$5*IF(F69="Sí",'Baremo'!$B$6,1)*IF(H69="Sí",'Baremo'!$B$7,1)*IF(I69="Sí",'Baremo'!$B$8,1)*IF(J69="Sí",'Baremo'!$B$9,1)*IF(K69="Sí",'Baremo'!$B$10,1)*IF(L69="Sí",'Baremo'!$B$11,1)*(1+'Baremo'!$B$12*MIN(M69,'Baremo'!$B$13))))</x:f>
      </x:c>
    </x:row>
    <x:row r="70">
      <x:c r="A70" s="21"/>
      <x:c r="B70" s="27"/>
      <x:c r="C70" s="27"/>
      <x:c r="D70" s="17"/>
      <x:c r="E70" s="21"/>
      <x:c r="F70" s="23"/>
      <x:c r="G70" s="23"/>
      <x:c r="H70" s="23"/>
      <x:c r="I70" s="23"/>
      <x:c r="J70" s="23"/>
      <x:c r="K70" s="23"/>
      <x:c r="L70" s="23"/>
      <x:c r="M70" s="24"/>
      <x:c r="N70" s="27"/>
      <x:c r="O70" s="25" t="str">
        <x:f>IF(A70="","",IF(COUNTIF($A$2:$A$201,A70)&gt;1,"ID DUPLICADO",IF(OR(B70="",C70="",D70="",E70=""),"REVISAR",IF(E70&lt;18,"NO PARTICIPA",IF(G70="Sí","EXCLUIDO","OK")))))</x:f>
      </x:c>
      <x:c r="P70" s="26" t="str">
        <x:f>IF(A70="","",IF(G70="Sí",0,'Baremo'!$B$5*IF(F70="Sí",'Baremo'!$B$6,1)*IF(H70="Sí",'Baremo'!$B$7,1)*IF(I70="Sí",'Baremo'!$B$8,1)*IF(J70="Sí",'Baremo'!$B$9,1)*IF(K70="Sí",'Baremo'!$B$10,1)*IF(L70="Sí",'Baremo'!$B$11,1)*(1+'Baremo'!$B$12*MIN(M70,'Baremo'!$B$13))))</x:f>
      </x:c>
    </x:row>
    <x:row r="71">
      <x:c r="A71" s="21"/>
      <x:c r="B71" s="27"/>
      <x:c r="C71" s="27"/>
      <x:c r="D71" s="17"/>
      <x:c r="E71" s="21"/>
      <x:c r="F71" s="23"/>
      <x:c r="G71" s="23"/>
      <x:c r="H71" s="23"/>
      <x:c r="I71" s="23"/>
      <x:c r="J71" s="23"/>
      <x:c r="K71" s="23"/>
      <x:c r="L71" s="23"/>
      <x:c r="M71" s="24"/>
      <x:c r="N71" s="27"/>
      <x:c r="O71" s="25" t="str">
        <x:f>IF(A71="","",IF(COUNTIF($A$2:$A$201,A71)&gt;1,"ID DUPLICADO",IF(OR(B71="",C71="",D71="",E71=""),"REVISAR",IF(E71&lt;18,"NO PARTICIPA",IF(G71="Sí","EXCLUIDO","OK")))))</x:f>
      </x:c>
      <x:c r="P71" s="26" t="str">
        <x:f>IF(A71="","",IF(G71="Sí",0,'Baremo'!$B$5*IF(F71="Sí",'Baremo'!$B$6,1)*IF(H71="Sí",'Baremo'!$B$7,1)*IF(I71="Sí",'Baremo'!$B$8,1)*IF(J71="Sí",'Baremo'!$B$9,1)*IF(K71="Sí",'Baremo'!$B$10,1)*IF(L71="Sí",'Baremo'!$B$11,1)*(1+'Baremo'!$B$12*MIN(M71,'Baremo'!$B$13))))</x:f>
      </x:c>
    </x:row>
    <x:row r="72">
      <x:c r="A72" s="21"/>
      <x:c r="B72" s="27"/>
      <x:c r="C72" s="27"/>
      <x:c r="D72" s="17"/>
      <x:c r="E72" s="21"/>
      <x:c r="F72" s="23"/>
      <x:c r="G72" s="23"/>
      <x:c r="H72" s="23"/>
      <x:c r="I72" s="23"/>
      <x:c r="J72" s="23"/>
      <x:c r="K72" s="23"/>
      <x:c r="L72" s="23"/>
      <x:c r="M72" s="24"/>
      <x:c r="N72" s="27"/>
      <x:c r="O72" s="25" t="str">
        <x:f>IF(A72="","",IF(COUNTIF($A$2:$A$201,A72)&gt;1,"ID DUPLICADO",IF(OR(B72="",C72="",D72="",E72=""),"REVISAR",IF(E72&lt;18,"NO PARTICIPA",IF(G72="Sí","EXCLUIDO","OK")))))</x:f>
      </x:c>
      <x:c r="P72" s="26" t="str">
        <x:f>IF(A72="","",IF(G72="Sí",0,'Baremo'!$B$5*IF(F72="Sí",'Baremo'!$B$6,1)*IF(H72="Sí",'Baremo'!$B$7,1)*IF(I72="Sí",'Baremo'!$B$8,1)*IF(J72="Sí",'Baremo'!$B$9,1)*IF(K72="Sí",'Baremo'!$B$10,1)*IF(L72="Sí",'Baremo'!$B$11,1)*(1+'Baremo'!$B$12*MIN(M72,'Baremo'!$B$13))))</x:f>
      </x:c>
    </x:row>
    <x:row r="73">
      <x:c r="A73" s="21"/>
      <x:c r="B73" s="27"/>
      <x:c r="C73" s="27"/>
      <x:c r="D73" s="17"/>
      <x:c r="E73" s="21"/>
      <x:c r="F73" s="23"/>
      <x:c r="G73" s="23"/>
      <x:c r="H73" s="23"/>
      <x:c r="I73" s="23"/>
      <x:c r="J73" s="23"/>
      <x:c r="K73" s="23"/>
      <x:c r="L73" s="23"/>
      <x:c r="M73" s="24"/>
      <x:c r="N73" s="27"/>
      <x:c r="O73" s="25" t="str">
        <x:f>IF(A73="","",IF(COUNTIF($A$2:$A$201,A73)&gt;1,"ID DUPLICADO",IF(OR(B73="",C73="",D73="",E73=""),"REVISAR",IF(E73&lt;18,"NO PARTICIPA",IF(G73="Sí","EXCLUIDO","OK")))))</x:f>
      </x:c>
      <x:c r="P73" s="26" t="str">
        <x:f>IF(A73="","",IF(G73="Sí",0,'Baremo'!$B$5*IF(F73="Sí",'Baremo'!$B$6,1)*IF(H73="Sí",'Baremo'!$B$7,1)*IF(I73="Sí",'Baremo'!$B$8,1)*IF(J73="Sí",'Baremo'!$B$9,1)*IF(K73="Sí",'Baremo'!$B$10,1)*IF(L73="Sí",'Baremo'!$B$11,1)*(1+'Baremo'!$B$12*MIN(M73,'Baremo'!$B$13))))</x:f>
      </x:c>
    </x:row>
    <x:row r="74">
      <x:c r="A74" s="21"/>
      <x:c r="B74" s="27"/>
      <x:c r="C74" s="27"/>
      <x:c r="D74" s="17"/>
      <x:c r="E74" s="21"/>
      <x:c r="F74" s="23"/>
      <x:c r="G74" s="23"/>
      <x:c r="H74" s="23"/>
      <x:c r="I74" s="23"/>
      <x:c r="J74" s="23"/>
      <x:c r="K74" s="23"/>
      <x:c r="L74" s="23"/>
      <x:c r="M74" s="24"/>
      <x:c r="N74" s="27"/>
      <x:c r="O74" s="25" t="str">
        <x:f>IF(A74="","",IF(COUNTIF($A$2:$A$201,A74)&gt;1,"ID DUPLICADO",IF(OR(B74="",C74="",D74="",E74=""),"REVISAR",IF(E74&lt;18,"NO PARTICIPA",IF(G74="Sí","EXCLUIDO","OK")))))</x:f>
      </x:c>
      <x:c r="P74" s="26" t="str">
        <x:f>IF(A74="","",IF(G74="Sí",0,'Baremo'!$B$5*IF(F74="Sí",'Baremo'!$B$6,1)*IF(H74="Sí",'Baremo'!$B$7,1)*IF(I74="Sí",'Baremo'!$B$8,1)*IF(J74="Sí",'Baremo'!$B$9,1)*IF(K74="Sí",'Baremo'!$B$10,1)*IF(L74="Sí",'Baremo'!$B$11,1)*(1+'Baremo'!$B$12*MIN(M74,'Baremo'!$B$13))))</x:f>
      </x:c>
    </x:row>
    <x:row r="75">
      <x:c r="A75" s="21"/>
      <x:c r="B75" s="27"/>
      <x:c r="C75" s="27"/>
      <x:c r="D75" s="17"/>
      <x:c r="E75" s="21"/>
      <x:c r="F75" s="23"/>
      <x:c r="G75" s="23"/>
      <x:c r="H75" s="23"/>
      <x:c r="I75" s="23"/>
      <x:c r="J75" s="23"/>
      <x:c r="K75" s="23"/>
      <x:c r="L75" s="23"/>
      <x:c r="M75" s="24"/>
      <x:c r="N75" s="27"/>
      <x:c r="O75" s="25" t="str">
        <x:f>IF(A75="","",IF(COUNTIF($A$2:$A$201,A75)&gt;1,"ID DUPLICADO",IF(OR(B75="",C75="",D75="",E75=""),"REVISAR",IF(E75&lt;18,"NO PARTICIPA",IF(G75="Sí","EXCLUIDO","OK")))))</x:f>
      </x:c>
      <x:c r="P75" s="26" t="str">
        <x:f>IF(A75="","",IF(G75="Sí",0,'Baremo'!$B$5*IF(F75="Sí",'Baremo'!$B$6,1)*IF(H75="Sí",'Baremo'!$B$7,1)*IF(I75="Sí",'Baremo'!$B$8,1)*IF(J75="Sí",'Baremo'!$B$9,1)*IF(K75="Sí",'Baremo'!$B$10,1)*IF(L75="Sí",'Baremo'!$B$11,1)*(1+'Baremo'!$B$12*MIN(M75,'Baremo'!$B$13))))</x:f>
      </x:c>
    </x:row>
    <x:row r="76">
      <x:c r="A76" s="21"/>
      <x:c r="B76" s="27"/>
      <x:c r="C76" s="27"/>
      <x:c r="D76" s="17"/>
      <x:c r="E76" s="21"/>
      <x:c r="F76" s="23"/>
      <x:c r="G76" s="23"/>
      <x:c r="H76" s="23"/>
      <x:c r="I76" s="23"/>
      <x:c r="J76" s="23"/>
      <x:c r="K76" s="23"/>
      <x:c r="L76" s="23"/>
      <x:c r="M76" s="24"/>
      <x:c r="N76" s="27"/>
      <x:c r="O76" s="25" t="str">
        <x:f>IF(A76="","",IF(COUNTIF($A$2:$A$201,A76)&gt;1,"ID DUPLICADO",IF(OR(B76="",C76="",D76="",E76=""),"REVISAR",IF(E76&lt;18,"NO PARTICIPA",IF(G76="Sí","EXCLUIDO","OK")))))</x:f>
      </x:c>
      <x:c r="P76" s="26" t="str">
        <x:f>IF(A76="","",IF(G76="Sí",0,'Baremo'!$B$5*IF(F76="Sí",'Baremo'!$B$6,1)*IF(H76="Sí",'Baremo'!$B$7,1)*IF(I76="Sí",'Baremo'!$B$8,1)*IF(J76="Sí",'Baremo'!$B$9,1)*IF(K76="Sí",'Baremo'!$B$10,1)*IF(L76="Sí",'Baremo'!$B$11,1)*(1+'Baremo'!$B$12*MIN(M76,'Baremo'!$B$13))))</x:f>
      </x:c>
    </x:row>
    <x:row r="77">
      <x:c r="A77" s="21"/>
      <x:c r="B77" s="27"/>
      <x:c r="C77" s="27"/>
      <x:c r="D77" s="17"/>
      <x:c r="E77" s="21"/>
      <x:c r="F77" s="23"/>
      <x:c r="G77" s="23"/>
      <x:c r="H77" s="23"/>
      <x:c r="I77" s="23"/>
      <x:c r="J77" s="23"/>
      <x:c r="K77" s="23"/>
      <x:c r="L77" s="23"/>
      <x:c r="M77" s="24"/>
      <x:c r="N77" s="27"/>
      <x:c r="O77" s="25" t="str">
        <x:f>IF(A77="","",IF(COUNTIF($A$2:$A$201,A77)&gt;1,"ID DUPLICADO",IF(OR(B77="",C77="",D77="",E77=""),"REVISAR",IF(E77&lt;18,"NO PARTICIPA",IF(G77="Sí","EXCLUIDO","OK")))))</x:f>
      </x:c>
      <x:c r="P77" s="26" t="str">
        <x:f>IF(A77="","",IF(G77="Sí",0,'Baremo'!$B$5*IF(F77="Sí",'Baremo'!$B$6,1)*IF(H77="Sí",'Baremo'!$B$7,1)*IF(I77="Sí",'Baremo'!$B$8,1)*IF(J77="Sí",'Baremo'!$B$9,1)*IF(K77="Sí",'Baremo'!$B$10,1)*IF(L77="Sí",'Baremo'!$B$11,1)*(1+'Baremo'!$B$12*MIN(M77,'Baremo'!$B$13))))</x:f>
      </x:c>
    </x:row>
    <x:row r="78">
      <x:c r="A78" s="21"/>
      <x:c r="B78" s="27"/>
      <x:c r="C78" s="27"/>
      <x:c r="D78" s="17"/>
      <x:c r="E78" s="21"/>
      <x:c r="F78" s="23"/>
      <x:c r="G78" s="23"/>
      <x:c r="H78" s="23"/>
      <x:c r="I78" s="23"/>
      <x:c r="J78" s="23"/>
      <x:c r="K78" s="23"/>
      <x:c r="L78" s="23"/>
      <x:c r="M78" s="24"/>
      <x:c r="N78" s="27"/>
      <x:c r="O78" s="25" t="str">
        <x:f>IF(A78="","",IF(COUNTIF($A$2:$A$201,A78)&gt;1,"ID DUPLICADO",IF(OR(B78="",C78="",D78="",E78=""),"REVISAR",IF(E78&lt;18,"NO PARTICIPA",IF(G78="Sí","EXCLUIDO","OK")))))</x:f>
      </x:c>
      <x:c r="P78" s="26" t="str">
        <x:f>IF(A78="","",IF(G78="Sí",0,'Baremo'!$B$5*IF(F78="Sí",'Baremo'!$B$6,1)*IF(H78="Sí",'Baremo'!$B$7,1)*IF(I78="Sí",'Baremo'!$B$8,1)*IF(J78="Sí",'Baremo'!$B$9,1)*IF(K78="Sí",'Baremo'!$B$10,1)*IF(L78="Sí",'Baremo'!$B$11,1)*(1+'Baremo'!$B$12*MIN(M78,'Baremo'!$B$13))))</x:f>
      </x:c>
    </x:row>
    <x:row r="79">
      <x:c r="A79" s="21"/>
      <x:c r="B79" s="27"/>
      <x:c r="C79" s="27"/>
      <x:c r="D79" s="17"/>
      <x:c r="E79" s="21"/>
      <x:c r="F79" s="23"/>
      <x:c r="G79" s="23"/>
      <x:c r="H79" s="23"/>
      <x:c r="I79" s="23"/>
      <x:c r="J79" s="23"/>
      <x:c r="K79" s="23"/>
      <x:c r="L79" s="23"/>
      <x:c r="M79" s="24"/>
      <x:c r="N79" s="27"/>
      <x:c r="O79" s="25" t="str">
        <x:f>IF(A79="","",IF(COUNTIF($A$2:$A$201,A79)&gt;1,"ID DUPLICADO",IF(OR(B79="",C79="",D79="",E79=""),"REVISAR",IF(E79&lt;18,"NO PARTICIPA",IF(G79="Sí","EXCLUIDO","OK")))))</x:f>
      </x:c>
      <x:c r="P79" s="26" t="str">
        <x:f>IF(A79="","",IF(G79="Sí",0,'Baremo'!$B$5*IF(F79="Sí",'Baremo'!$B$6,1)*IF(H79="Sí",'Baremo'!$B$7,1)*IF(I79="Sí",'Baremo'!$B$8,1)*IF(J79="Sí",'Baremo'!$B$9,1)*IF(K79="Sí",'Baremo'!$B$10,1)*IF(L79="Sí",'Baremo'!$B$11,1)*(1+'Baremo'!$B$12*MIN(M79,'Baremo'!$B$13))))</x:f>
      </x:c>
    </x:row>
    <x:row r="80">
      <x:c r="A80" s="21"/>
      <x:c r="B80" s="27"/>
      <x:c r="C80" s="27"/>
      <x:c r="D80" s="17"/>
      <x:c r="E80" s="21"/>
      <x:c r="F80" s="23"/>
      <x:c r="G80" s="23"/>
      <x:c r="H80" s="23"/>
      <x:c r="I80" s="23"/>
      <x:c r="J80" s="23"/>
      <x:c r="K80" s="23"/>
      <x:c r="L80" s="23"/>
      <x:c r="M80" s="24"/>
      <x:c r="N80" s="27"/>
      <x:c r="O80" s="25" t="str">
        <x:f>IF(A80="","",IF(COUNTIF($A$2:$A$201,A80)&gt;1,"ID DUPLICADO",IF(OR(B80="",C80="",D80="",E80=""),"REVISAR",IF(E80&lt;18,"NO PARTICIPA",IF(G80="Sí","EXCLUIDO","OK")))))</x:f>
      </x:c>
      <x:c r="P80" s="26" t="str">
        <x:f>IF(A80="","",IF(G80="Sí",0,'Baremo'!$B$5*IF(F80="Sí",'Baremo'!$B$6,1)*IF(H80="Sí",'Baremo'!$B$7,1)*IF(I80="Sí",'Baremo'!$B$8,1)*IF(J80="Sí",'Baremo'!$B$9,1)*IF(K80="Sí",'Baremo'!$B$10,1)*IF(L80="Sí",'Baremo'!$B$11,1)*(1+'Baremo'!$B$12*MIN(M80,'Baremo'!$B$13))))</x:f>
      </x:c>
    </x:row>
    <x:row r="81">
      <x:c r="A81" s="21"/>
      <x:c r="B81" s="27"/>
      <x:c r="C81" s="27"/>
      <x:c r="D81" s="17"/>
      <x:c r="E81" s="21"/>
      <x:c r="F81" s="23"/>
      <x:c r="G81" s="23"/>
      <x:c r="H81" s="23"/>
      <x:c r="I81" s="23"/>
      <x:c r="J81" s="23"/>
      <x:c r="K81" s="23"/>
      <x:c r="L81" s="23"/>
      <x:c r="M81" s="24"/>
      <x:c r="N81" s="27"/>
      <x:c r="O81" s="25" t="str">
        <x:f>IF(A81="","",IF(COUNTIF($A$2:$A$201,A81)&gt;1,"ID DUPLICADO",IF(OR(B81="",C81="",D81="",E81=""),"REVISAR",IF(E81&lt;18,"NO PARTICIPA",IF(G81="Sí","EXCLUIDO","OK")))))</x:f>
      </x:c>
      <x:c r="P81" s="26" t="str">
        <x:f>IF(A81="","",IF(G81="Sí",0,'Baremo'!$B$5*IF(F81="Sí",'Baremo'!$B$6,1)*IF(H81="Sí",'Baremo'!$B$7,1)*IF(I81="Sí",'Baremo'!$B$8,1)*IF(J81="Sí",'Baremo'!$B$9,1)*IF(K81="Sí",'Baremo'!$B$10,1)*IF(L81="Sí",'Baremo'!$B$11,1)*(1+'Baremo'!$B$12*MIN(M81,'Baremo'!$B$13))))</x:f>
      </x:c>
    </x:row>
    <x:row r="82">
      <x:c r="A82" s="21"/>
      <x:c r="B82" s="27"/>
      <x:c r="C82" s="27"/>
      <x:c r="D82" s="17"/>
      <x:c r="E82" s="21"/>
      <x:c r="F82" s="23"/>
      <x:c r="G82" s="23"/>
      <x:c r="H82" s="23"/>
      <x:c r="I82" s="23"/>
      <x:c r="J82" s="23"/>
      <x:c r="K82" s="23"/>
      <x:c r="L82" s="23"/>
      <x:c r="M82" s="24"/>
      <x:c r="N82" s="27"/>
      <x:c r="O82" s="25" t="str">
        <x:f>IF(A82="","",IF(COUNTIF($A$2:$A$201,A82)&gt;1,"ID DUPLICADO",IF(OR(B82="",C82="",D82="",E82=""),"REVISAR",IF(E82&lt;18,"NO PARTICIPA",IF(G82="Sí","EXCLUIDO","OK")))))</x:f>
      </x:c>
      <x:c r="P82" s="26" t="str">
        <x:f>IF(A82="","",IF(G82="Sí",0,'Baremo'!$B$5*IF(F82="Sí",'Baremo'!$B$6,1)*IF(H82="Sí",'Baremo'!$B$7,1)*IF(I82="Sí",'Baremo'!$B$8,1)*IF(J82="Sí",'Baremo'!$B$9,1)*IF(K82="Sí",'Baremo'!$B$10,1)*IF(L82="Sí",'Baremo'!$B$11,1)*(1+'Baremo'!$B$12*MIN(M82,'Baremo'!$B$13))))</x:f>
      </x:c>
    </x:row>
    <x:row r="83">
      <x:c r="A83" s="21"/>
      <x:c r="B83" s="27"/>
      <x:c r="C83" s="27"/>
      <x:c r="D83" s="17"/>
      <x:c r="E83" s="21"/>
      <x:c r="F83" s="23"/>
      <x:c r="G83" s="23"/>
      <x:c r="H83" s="23"/>
      <x:c r="I83" s="23"/>
      <x:c r="J83" s="23"/>
      <x:c r="K83" s="23"/>
      <x:c r="L83" s="23"/>
      <x:c r="M83" s="24"/>
      <x:c r="N83" s="27"/>
      <x:c r="O83" s="25" t="str">
        <x:f>IF(A83="","",IF(COUNTIF($A$2:$A$201,A83)&gt;1,"ID DUPLICADO",IF(OR(B83="",C83="",D83="",E83=""),"REVISAR",IF(E83&lt;18,"NO PARTICIPA",IF(G83="Sí","EXCLUIDO","OK")))))</x:f>
      </x:c>
      <x:c r="P83" s="26" t="str">
        <x:f>IF(A83="","",IF(G83="Sí",0,'Baremo'!$B$5*IF(F83="Sí",'Baremo'!$B$6,1)*IF(H83="Sí",'Baremo'!$B$7,1)*IF(I83="Sí",'Baremo'!$B$8,1)*IF(J83="Sí",'Baremo'!$B$9,1)*IF(K83="Sí",'Baremo'!$B$10,1)*IF(L83="Sí",'Baremo'!$B$11,1)*(1+'Baremo'!$B$12*MIN(M83,'Baremo'!$B$13))))</x:f>
      </x:c>
    </x:row>
    <x:row r="84">
      <x:c r="A84" s="21"/>
      <x:c r="B84" s="27"/>
      <x:c r="C84" s="27"/>
      <x:c r="D84" s="17"/>
      <x:c r="E84" s="21"/>
      <x:c r="F84" s="23"/>
      <x:c r="G84" s="23"/>
      <x:c r="H84" s="23"/>
      <x:c r="I84" s="23"/>
      <x:c r="J84" s="23"/>
      <x:c r="K84" s="23"/>
      <x:c r="L84" s="23"/>
      <x:c r="M84" s="24"/>
      <x:c r="N84" s="27"/>
      <x:c r="O84" s="25" t="str">
        <x:f>IF(A84="","",IF(COUNTIF($A$2:$A$201,A84)&gt;1,"ID DUPLICADO",IF(OR(B84="",C84="",D84="",E84=""),"REVISAR",IF(E84&lt;18,"NO PARTICIPA",IF(G84="Sí","EXCLUIDO","OK")))))</x:f>
      </x:c>
      <x:c r="P84" s="26" t="str">
        <x:f>IF(A84="","",IF(G84="Sí",0,'Baremo'!$B$5*IF(F84="Sí",'Baremo'!$B$6,1)*IF(H84="Sí",'Baremo'!$B$7,1)*IF(I84="Sí",'Baremo'!$B$8,1)*IF(J84="Sí",'Baremo'!$B$9,1)*IF(K84="Sí",'Baremo'!$B$10,1)*IF(L84="Sí",'Baremo'!$B$11,1)*(1+'Baremo'!$B$12*MIN(M84,'Baremo'!$B$13))))</x:f>
      </x:c>
    </x:row>
    <x:row r="85">
      <x:c r="A85" s="21"/>
      <x:c r="B85" s="27"/>
      <x:c r="C85" s="27"/>
      <x:c r="D85" s="17"/>
      <x:c r="E85" s="21"/>
      <x:c r="F85" s="23"/>
      <x:c r="G85" s="23"/>
      <x:c r="H85" s="23"/>
      <x:c r="I85" s="23"/>
      <x:c r="J85" s="23"/>
      <x:c r="K85" s="23"/>
      <x:c r="L85" s="23"/>
      <x:c r="M85" s="24"/>
      <x:c r="N85" s="27"/>
      <x:c r="O85" s="25" t="str">
        <x:f>IF(A85="","",IF(COUNTIF($A$2:$A$201,A85)&gt;1,"ID DUPLICADO",IF(OR(B85="",C85="",D85="",E85=""),"REVISAR",IF(E85&lt;18,"NO PARTICIPA",IF(G85="Sí","EXCLUIDO","OK")))))</x:f>
      </x:c>
      <x:c r="P85" s="26" t="str">
        <x:f>IF(A85="","",IF(G85="Sí",0,'Baremo'!$B$5*IF(F85="Sí",'Baremo'!$B$6,1)*IF(H85="Sí",'Baremo'!$B$7,1)*IF(I85="Sí",'Baremo'!$B$8,1)*IF(J85="Sí",'Baremo'!$B$9,1)*IF(K85="Sí",'Baremo'!$B$10,1)*IF(L85="Sí",'Baremo'!$B$11,1)*(1+'Baremo'!$B$12*MIN(M85,'Baremo'!$B$13))))</x:f>
      </x:c>
    </x:row>
    <x:row r="86">
      <x:c r="A86" s="21"/>
      <x:c r="B86" s="27"/>
      <x:c r="C86" s="27"/>
      <x:c r="D86" s="17"/>
      <x:c r="E86" s="21"/>
      <x:c r="F86" s="23"/>
      <x:c r="G86" s="23"/>
      <x:c r="H86" s="23"/>
      <x:c r="I86" s="23"/>
      <x:c r="J86" s="23"/>
      <x:c r="K86" s="23"/>
      <x:c r="L86" s="23"/>
      <x:c r="M86" s="24"/>
      <x:c r="N86" s="27"/>
      <x:c r="O86" s="25" t="str">
        <x:f>IF(A86="","",IF(COUNTIF($A$2:$A$201,A86)&gt;1,"ID DUPLICADO",IF(OR(B86="",C86="",D86="",E86=""),"REVISAR",IF(E86&lt;18,"NO PARTICIPA",IF(G86="Sí","EXCLUIDO","OK")))))</x:f>
      </x:c>
      <x:c r="P86" s="26" t="str">
        <x:f>IF(A86="","",IF(G86="Sí",0,'Baremo'!$B$5*IF(F86="Sí",'Baremo'!$B$6,1)*IF(H86="Sí",'Baremo'!$B$7,1)*IF(I86="Sí",'Baremo'!$B$8,1)*IF(J86="Sí",'Baremo'!$B$9,1)*IF(K86="Sí",'Baremo'!$B$10,1)*IF(L86="Sí",'Baremo'!$B$11,1)*(1+'Baremo'!$B$12*MIN(M86,'Baremo'!$B$13))))</x:f>
      </x:c>
    </x:row>
    <x:row r="87">
      <x:c r="A87" s="21"/>
      <x:c r="B87" s="27"/>
      <x:c r="C87" s="27"/>
      <x:c r="D87" s="17"/>
      <x:c r="E87" s="21"/>
      <x:c r="F87" s="23"/>
      <x:c r="G87" s="23"/>
      <x:c r="H87" s="23"/>
      <x:c r="I87" s="23"/>
      <x:c r="J87" s="23"/>
      <x:c r="K87" s="23"/>
      <x:c r="L87" s="23"/>
      <x:c r="M87" s="24"/>
      <x:c r="N87" s="27"/>
      <x:c r="O87" s="25" t="str">
        <x:f>IF(A87="","",IF(COUNTIF($A$2:$A$201,A87)&gt;1,"ID DUPLICADO",IF(OR(B87="",C87="",D87="",E87=""),"REVISAR",IF(E87&lt;18,"NO PARTICIPA",IF(G87="Sí","EXCLUIDO","OK")))))</x:f>
      </x:c>
      <x:c r="P87" s="26" t="str">
        <x:f>IF(A87="","",IF(G87="Sí",0,'Baremo'!$B$5*IF(F87="Sí",'Baremo'!$B$6,1)*IF(H87="Sí",'Baremo'!$B$7,1)*IF(I87="Sí",'Baremo'!$B$8,1)*IF(J87="Sí",'Baremo'!$B$9,1)*IF(K87="Sí",'Baremo'!$B$10,1)*IF(L87="Sí",'Baremo'!$B$11,1)*(1+'Baremo'!$B$12*MIN(M87,'Baremo'!$B$13))))</x:f>
      </x:c>
    </x:row>
    <x:row r="88">
      <x:c r="A88" s="21"/>
      <x:c r="B88" s="27"/>
      <x:c r="C88" s="27"/>
      <x:c r="D88" s="17"/>
      <x:c r="E88" s="21"/>
      <x:c r="F88" s="23"/>
      <x:c r="G88" s="23"/>
      <x:c r="H88" s="23"/>
      <x:c r="I88" s="23"/>
      <x:c r="J88" s="23"/>
      <x:c r="K88" s="23"/>
      <x:c r="L88" s="23"/>
      <x:c r="M88" s="24"/>
      <x:c r="N88" s="27"/>
      <x:c r="O88" s="25" t="str">
        <x:f>IF(A88="","",IF(COUNTIF($A$2:$A$201,A88)&gt;1,"ID DUPLICADO",IF(OR(B88="",C88="",D88="",E88=""),"REVISAR",IF(E88&lt;18,"NO PARTICIPA",IF(G88="Sí","EXCLUIDO","OK")))))</x:f>
      </x:c>
      <x:c r="P88" s="26" t="str">
        <x:f>IF(A88="","",IF(G88="Sí",0,'Baremo'!$B$5*IF(F88="Sí",'Baremo'!$B$6,1)*IF(H88="Sí",'Baremo'!$B$7,1)*IF(I88="Sí",'Baremo'!$B$8,1)*IF(J88="Sí",'Baremo'!$B$9,1)*IF(K88="Sí",'Baremo'!$B$10,1)*IF(L88="Sí",'Baremo'!$B$11,1)*(1+'Baremo'!$B$12*MIN(M88,'Baremo'!$B$13))))</x:f>
      </x:c>
    </x:row>
    <x:row r="89">
      <x:c r="A89" s="21"/>
      <x:c r="B89" s="27"/>
      <x:c r="C89" s="27"/>
      <x:c r="D89" s="17"/>
      <x:c r="E89" s="21"/>
      <x:c r="F89" s="23"/>
      <x:c r="G89" s="23"/>
      <x:c r="H89" s="23"/>
      <x:c r="I89" s="23"/>
      <x:c r="J89" s="23"/>
      <x:c r="K89" s="23"/>
      <x:c r="L89" s="23"/>
      <x:c r="M89" s="24"/>
      <x:c r="N89" s="27"/>
      <x:c r="O89" s="25" t="str">
        <x:f>IF(A89="","",IF(COUNTIF($A$2:$A$201,A89)&gt;1,"ID DUPLICADO",IF(OR(B89="",C89="",D89="",E89=""),"REVISAR",IF(E89&lt;18,"NO PARTICIPA",IF(G89="Sí","EXCLUIDO","OK")))))</x:f>
      </x:c>
      <x:c r="P89" s="26" t="str">
        <x:f>IF(A89="","",IF(G89="Sí",0,'Baremo'!$B$5*IF(F89="Sí",'Baremo'!$B$6,1)*IF(H89="Sí",'Baremo'!$B$7,1)*IF(I89="Sí",'Baremo'!$B$8,1)*IF(J89="Sí",'Baremo'!$B$9,1)*IF(K89="Sí",'Baremo'!$B$10,1)*IF(L89="Sí",'Baremo'!$B$11,1)*(1+'Baremo'!$B$12*MIN(M89,'Baremo'!$B$13))))</x:f>
      </x:c>
    </x:row>
    <x:row r="90">
      <x:c r="A90" s="21"/>
      <x:c r="B90" s="27"/>
      <x:c r="C90" s="27"/>
      <x:c r="D90" s="17"/>
      <x:c r="E90" s="21"/>
      <x:c r="F90" s="23"/>
      <x:c r="G90" s="23"/>
      <x:c r="H90" s="23"/>
      <x:c r="I90" s="23"/>
      <x:c r="J90" s="23"/>
      <x:c r="K90" s="23"/>
      <x:c r="L90" s="23"/>
      <x:c r="M90" s="24"/>
      <x:c r="N90" s="27"/>
      <x:c r="O90" s="25" t="str">
        <x:f>IF(A90="","",IF(COUNTIF($A$2:$A$201,A90)&gt;1,"ID DUPLICADO",IF(OR(B90="",C90="",D90="",E90=""),"REVISAR",IF(E90&lt;18,"NO PARTICIPA",IF(G90="Sí","EXCLUIDO","OK")))))</x:f>
      </x:c>
      <x:c r="P90" s="26" t="str">
        <x:f>IF(A90="","",IF(G90="Sí",0,'Baremo'!$B$5*IF(F90="Sí",'Baremo'!$B$6,1)*IF(H90="Sí",'Baremo'!$B$7,1)*IF(I90="Sí",'Baremo'!$B$8,1)*IF(J90="Sí",'Baremo'!$B$9,1)*IF(K90="Sí",'Baremo'!$B$10,1)*IF(L90="Sí",'Baremo'!$B$11,1)*(1+'Baremo'!$B$12*MIN(M90,'Baremo'!$B$13))))</x:f>
      </x:c>
    </x:row>
    <x:row r="91">
      <x:c r="A91" s="21"/>
      <x:c r="B91" s="27"/>
      <x:c r="C91" s="27"/>
      <x:c r="D91" s="17"/>
      <x:c r="E91" s="21"/>
      <x:c r="F91" s="23"/>
      <x:c r="G91" s="23"/>
      <x:c r="H91" s="23"/>
      <x:c r="I91" s="23"/>
      <x:c r="J91" s="23"/>
      <x:c r="K91" s="23"/>
      <x:c r="L91" s="23"/>
      <x:c r="M91" s="24"/>
      <x:c r="N91" s="27"/>
      <x:c r="O91" s="25" t="str">
        <x:f>IF(A91="","",IF(COUNTIF($A$2:$A$201,A91)&gt;1,"ID DUPLICADO",IF(OR(B91="",C91="",D91="",E91=""),"REVISAR",IF(E91&lt;18,"NO PARTICIPA",IF(G91="Sí","EXCLUIDO","OK")))))</x:f>
      </x:c>
      <x:c r="P91" s="26" t="str">
        <x:f>IF(A91="","",IF(G91="Sí",0,'Baremo'!$B$5*IF(F91="Sí",'Baremo'!$B$6,1)*IF(H91="Sí",'Baremo'!$B$7,1)*IF(I91="Sí",'Baremo'!$B$8,1)*IF(J91="Sí",'Baremo'!$B$9,1)*IF(K91="Sí",'Baremo'!$B$10,1)*IF(L91="Sí",'Baremo'!$B$11,1)*(1+'Baremo'!$B$12*MIN(M91,'Baremo'!$B$13))))</x:f>
      </x:c>
    </x:row>
    <x:row r="92">
      <x:c r="A92" s="21"/>
      <x:c r="B92" s="27"/>
      <x:c r="C92" s="27"/>
      <x:c r="D92" s="17"/>
      <x:c r="E92" s="21"/>
      <x:c r="F92" s="23"/>
      <x:c r="G92" s="23"/>
      <x:c r="H92" s="23"/>
      <x:c r="I92" s="23"/>
      <x:c r="J92" s="23"/>
      <x:c r="K92" s="23"/>
      <x:c r="L92" s="23"/>
      <x:c r="M92" s="24"/>
      <x:c r="N92" s="27"/>
      <x:c r="O92" s="25" t="str">
        <x:f>IF(A92="","",IF(COUNTIF($A$2:$A$201,A92)&gt;1,"ID DUPLICADO",IF(OR(B92="",C92="",D92="",E92=""),"REVISAR",IF(E92&lt;18,"NO PARTICIPA",IF(G92="Sí","EXCLUIDO","OK")))))</x:f>
      </x:c>
      <x:c r="P92" s="26" t="str">
        <x:f>IF(A92="","",IF(G92="Sí",0,'Baremo'!$B$5*IF(F92="Sí",'Baremo'!$B$6,1)*IF(H92="Sí",'Baremo'!$B$7,1)*IF(I92="Sí",'Baremo'!$B$8,1)*IF(J92="Sí",'Baremo'!$B$9,1)*IF(K92="Sí",'Baremo'!$B$10,1)*IF(L92="Sí",'Baremo'!$B$11,1)*(1+'Baremo'!$B$12*MIN(M92,'Baremo'!$B$13))))</x:f>
      </x:c>
    </x:row>
    <x:row r="93">
      <x:c r="A93" s="21"/>
      <x:c r="B93" s="27"/>
      <x:c r="C93" s="27"/>
      <x:c r="D93" s="17"/>
      <x:c r="E93" s="21"/>
      <x:c r="F93" s="23"/>
      <x:c r="G93" s="23"/>
      <x:c r="H93" s="23"/>
      <x:c r="I93" s="23"/>
      <x:c r="J93" s="23"/>
      <x:c r="K93" s="23"/>
      <x:c r="L93" s="23"/>
      <x:c r="M93" s="24"/>
      <x:c r="N93" s="27"/>
      <x:c r="O93" s="25" t="str">
        <x:f>IF(A93="","",IF(COUNTIF($A$2:$A$201,A93)&gt;1,"ID DUPLICADO",IF(OR(B93="",C93="",D93="",E93=""),"REVISAR",IF(E93&lt;18,"NO PARTICIPA",IF(G93="Sí","EXCLUIDO","OK")))))</x:f>
      </x:c>
      <x:c r="P93" s="26" t="str">
        <x:f>IF(A93="","",IF(G93="Sí",0,'Baremo'!$B$5*IF(F93="Sí",'Baremo'!$B$6,1)*IF(H93="Sí",'Baremo'!$B$7,1)*IF(I93="Sí",'Baremo'!$B$8,1)*IF(J93="Sí",'Baremo'!$B$9,1)*IF(K93="Sí",'Baremo'!$B$10,1)*IF(L93="Sí",'Baremo'!$B$11,1)*(1+'Baremo'!$B$12*MIN(M93,'Baremo'!$B$13))))</x:f>
      </x:c>
    </x:row>
    <x:row r="94">
      <x:c r="A94" s="21"/>
      <x:c r="B94" s="27"/>
      <x:c r="C94" s="27"/>
      <x:c r="D94" s="17"/>
      <x:c r="E94" s="21"/>
      <x:c r="F94" s="23"/>
      <x:c r="G94" s="23"/>
      <x:c r="H94" s="23"/>
      <x:c r="I94" s="23"/>
      <x:c r="J94" s="23"/>
      <x:c r="K94" s="23"/>
      <x:c r="L94" s="23"/>
      <x:c r="M94" s="24"/>
      <x:c r="N94" s="27"/>
      <x:c r="O94" s="25" t="str">
        <x:f>IF(A94="","",IF(COUNTIF($A$2:$A$201,A94)&gt;1,"ID DUPLICADO",IF(OR(B94="",C94="",D94="",E94=""),"REVISAR",IF(E94&lt;18,"NO PARTICIPA",IF(G94="Sí","EXCLUIDO","OK")))))</x:f>
      </x:c>
      <x:c r="P94" s="26" t="str">
        <x:f>IF(A94="","",IF(G94="Sí",0,'Baremo'!$B$5*IF(F94="Sí",'Baremo'!$B$6,1)*IF(H94="Sí",'Baremo'!$B$7,1)*IF(I94="Sí",'Baremo'!$B$8,1)*IF(J94="Sí",'Baremo'!$B$9,1)*IF(K94="Sí",'Baremo'!$B$10,1)*IF(L94="Sí",'Baremo'!$B$11,1)*(1+'Baremo'!$B$12*MIN(M94,'Baremo'!$B$13))))</x:f>
      </x:c>
    </x:row>
    <x:row r="95">
      <x:c r="A95" s="21"/>
      <x:c r="B95" s="27"/>
      <x:c r="C95" s="27"/>
      <x:c r="D95" s="17"/>
      <x:c r="E95" s="21"/>
      <x:c r="F95" s="23"/>
      <x:c r="G95" s="23"/>
      <x:c r="H95" s="23"/>
      <x:c r="I95" s="23"/>
      <x:c r="J95" s="23"/>
      <x:c r="K95" s="23"/>
      <x:c r="L95" s="23"/>
      <x:c r="M95" s="24"/>
      <x:c r="N95" s="27"/>
      <x:c r="O95" s="25" t="str">
        <x:f>IF(A95="","",IF(COUNTIF($A$2:$A$201,A95)&gt;1,"ID DUPLICADO",IF(OR(B95="",C95="",D95="",E95=""),"REVISAR",IF(E95&lt;18,"NO PARTICIPA",IF(G95="Sí","EXCLUIDO","OK")))))</x:f>
      </x:c>
      <x:c r="P95" s="26" t="str">
        <x:f>IF(A95="","",IF(G95="Sí",0,'Baremo'!$B$5*IF(F95="Sí",'Baremo'!$B$6,1)*IF(H95="Sí",'Baremo'!$B$7,1)*IF(I95="Sí",'Baremo'!$B$8,1)*IF(J95="Sí",'Baremo'!$B$9,1)*IF(K95="Sí",'Baremo'!$B$10,1)*IF(L95="Sí",'Baremo'!$B$11,1)*(1+'Baremo'!$B$12*MIN(M95,'Baremo'!$B$13))))</x:f>
      </x:c>
    </x:row>
    <x:row r="96">
      <x:c r="A96" s="21"/>
      <x:c r="B96" s="27"/>
      <x:c r="C96" s="27"/>
      <x:c r="D96" s="17"/>
      <x:c r="E96" s="21"/>
      <x:c r="F96" s="23"/>
      <x:c r="G96" s="23"/>
      <x:c r="H96" s="23"/>
      <x:c r="I96" s="23"/>
      <x:c r="J96" s="23"/>
      <x:c r="K96" s="23"/>
      <x:c r="L96" s="23"/>
      <x:c r="M96" s="24"/>
      <x:c r="N96" s="27"/>
      <x:c r="O96" s="25" t="str">
        <x:f>IF(A96="","",IF(COUNTIF($A$2:$A$201,A96)&gt;1,"ID DUPLICADO",IF(OR(B96="",C96="",D96="",E96=""),"REVISAR",IF(E96&lt;18,"NO PARTICIPA",IF(G96="Sí","EXCLUIDO","OK")))))</x:f>
      </x:c>
      <x:c r="P96" s="26" t="str">
        <x:f>IF(A96="","",IF(G96="Sí",0,'Baremo'!$B$5*IF(F96="Sí",'Baremo'!$B$6,1)*IF(H96="Sí",'Baremo'!$B$7,1)*IF(I96="Sí",'Baremo'!$B$8,1)*IF(J96="Sí",'Baremo'!$B$9,1)*IF(K96="Sí",'Baremo'!$B$10,1)*IF(L96="Sí",'Baremo'!$B$11,1)*(1+'Baremo'!$B$12*MIN(M96,'Baremo'!$B$13))))</x:f>
      </x:c>
    </x:row>
    <x:row r="97">
      <x:c r="A97" s="21"/>
      <x:c r="B97" s="27"/>
      <x:c r="C97" s="27"/>
      <x:c r="D97" s="17"/>
      <x:c r="E97" s="21"/>
      <x:c r="F97" s="23"/>
      <x:c r="G97" s="23"/>
      <x:c r="H97" s="23"/>
      <x:c r="I97" s="23"/>
      <x:c r="J97" s="23"/>
      <x:c r="K97" s="23"/>
      <x:c r="L97" s="23"/>
      <x:c r="M97" s="24"/>
      <x:c r="N97" s="27"/>
      <x:c r="O97" s="25" t="str">
        <x:f>IF(A97="","",IF(COUNTIF($A$2:$A$201,A97)&gt;1,"ID DUPLICADO",IF(OR(B97="",C97="",D97="",E97=""),"REVISAR",IF(E97&lt;18,"NO PARTICIPA",IF(G97="Sí","EXCLUIDO","OK")))))</x:f>
      </x:c>
      <x:c r="P97" s="26" t="str">
        <x:f>IF(A97="","",IF(G97="Sí",0,'Baremo'!$B$5*IF(F97="Sí",'Baremo'!$B$6,1)*IF(H97="Sí",'Baremo'!$B$7,1)*IF(I97="Sí",'Baremo'!$B$8,1)*IF(J97="Sí",'Baremo'!$B$9,1)*IF(K97="Sí",'Baremo'!$B$10,1)*IF(L97="Sí",'Baremo'!$B$11,1)*(1+'Baremo'!$B$12*MIN(M97,'Baremo'!$B$13))))</x:f>
      </x:c>
    </x:row>
    <x:row r="98">
      <x:c r="A98" s="21"/>
      <x:c r="B98" s="27"/>
      <x:c r="C98" s="27"/>
      <x:c r="D98" s="17"/>
      <x:c r="E98" s="21"/>
      <x:c r="F98" s="23"/>
      <x:c r="G98" s="23"/>
      <x:c r="H98" s="23"/>
      <x:c r="I98" s="23"/>
      <x:c r="J98" s="23"/>
      <x:c r="K98" s="23"/>
      <x:c r="L98" s="23"/>
      <x:c r="M98" s="24"/>
      <x:c r="N98" s="27"/>
      <x:c r="O98" s="25" t="str">
        <x:f>IF(A98="","",IF(COUNTIF($A$2:$A$201,A98)&gt;1,"ID DUPLICADO",IF(OR(B98="",C98="",D98="",E98=""),"REVISAR",IF(E98&lt;18,"NO PARTICIPA",IF(G98="Sí","EXCLUIDO","OK")))))</x:f>
      </x:c>
      <x:c r="P98" s="26" t="str">
        <x:f>IF(A98="","",IF(G98="Sí",0,'Baremo'!$B$5*IF(F98="Sí",'Baremo'!$B$6,1)*IF(H98="Sí",'Baremo'!$B$7,1)*IF(I98="Sí",'Baremo'!$B$8,1)*IF(J98="Sí",'Baremo'!$B$9,1)*IF(K98="Sí",'Baremo'!$B$10,1)*IF(L98="Sí",'Baremo'!$B$11,1)*(1+'Baremo'!$B$12*MIN(M98,'Baremo'!$B$13))))</x:f>
      </x:c>
    </x:row>
    <x:row r="99">
      <x:c r="A99" s="21"/>
      <x:c r="B99" s="27"/>
      <x:c r="C99" s="27"/>
      <x:c r="D99" s="17"/>
      <x:c r="E99" s="21"/>
      <x:c r="F99" s="23"/>
      <x:c r="G99" s="23"/>
      <x:c r="H99" s="23"/>
      <x:c r="I99" s="23"/>
      <x:c r="J99" s="23"/>
      <x:c r="K99" s="23"/>
      <x:c r="L99" s="23"/>
      <x:c r="M99" s="24"/>
      <x:c r="N99" s="27"/>
      <x:c r="O99" s="25" t="str">
        <x:f>IF(A99="","",IF(COUNTIF($A$2:$A$201,A99)&gt;1,"ID DUPLICADO",IF(OR(B99="",C99="",D99="",E99=""),"REVISAR",IF(E99&lt;18,"NO PARTICIPA",IF(G99="Sí","EXCLUIDO","OK")))))</x:f>
      </x:c>
      <x:c r="P99" s="26" t="str">
        <x:f>IF(A99="","",IF(G99="Sí",0,'Baremo'!$B$5*IF(F99="Sí",'Baremo'!$B$6,1)*IF(H99="Sí",'Baremo'!$B$7,1)*IF(I99="Sí",'Baremo'!$B$8,1)*IF(J99="Sí",'Baremo'!$B$9,1)*IF(K99="Sí",'Baremo'!$B$10,1)*IF(L99="Sí",'Baremo'!$B$11,1)*(1+'Baremo'!$B$12*MIN(M99,'Baremo'!$B$13))))</x:f>
      </x:c>
    </x:row>
    <x:row r="100">
      <x:c r="A100" s="21"/>
      <x:c r="B100" s="27"/>
      <x:c r="C100" s="27"/>
      <x:c r="D100" s="17"/>
      <x:c r="E100" s="21"/>
      <x:c r="F100" s="23"/>
      <x:c r="G100" s="23"/>
      <x:c r="H100" s="23"/>
      <x:c r="I100" s="23"/>
      <x:c r="J100" s="23"/>
      <x:c r="K100" s="23"/>
      <x:c r="L100" s="23"/>
      <x:c r="M100" s="24"/>
      <x:c r="N100" s="27"/>
      <x:c r="O100" s="25" t="str">
        <x:f>IF(A100="","",IF(COUNTIF($A$2:$A$201,A100)&gt;1,"ID DUPLICADO",IF(OR(B100="",C100="",D100="",E100=""),"REVISAR",IF(E100&lt;18,"NO PARTICIPA",IF(G100="Sí","EXCLUIDO","OK")))))</x:f>
      </x:c>
      <x:c r="P100" s="26" t="str">
        <x:f>IF(A100="","",IF(G100="Sí",0,'Baremo'!$B$5*IF(F100="Sí",'Baremo'!$B$6,1)*IF(H100="Sí",'Baremo'!$B$7,1)*IF(I100="Sí",'Baremo'!$B$8,1)*IF(J100="Sí",'Baremo'!$B$9,1)*IF(K100="Sí",'Baremo'!$B$10,1)*IF(L100="Sí",'Baremo'!$B$11,1)*(1+'Baremo'!$B$12*MIN(M100,'Baremo'!$B$13))))</x:f>
      </x:c>
    </x:row>
    <x:row r="101">
      <x:c r="A101" s="21"/>
      <x:c r="B101" s="27"/>
      <x:c r="C101" s="27"/>
      <x:c r="D101" s="17"/>
      <x:c r="E101" s="21"/>
      <x:c r="F101" s="23"/>
      <x:c r="G101" s="23"/>
      <x:c r="H101" s="23"/>
      <x:c r="I101" s="23"/>
      <x:c r="J101" s="23"/>
      <x:c r="K101" s="23"/>
      <x:c r="L101" s="23"/>
      <x:c r="M101" s="24"/>
      <x:c r="N101" s="27"/>
      <x:c r="O101" s="25" t="str">
        <x:f>IF(A101="","",IF(COUNTIF($A$2:$A$201,A101)&gt;1,"ID DUPLICADO",IF(OR(B101="",C101="",D101="",E101=""),"REVISAR",IF(E101&lt;18,"NO PARTICIPA",IF(G101="Sí","EXCLUIDO","OK")))))</x:f>
      </x:c>
      <x:c r="P101" s="26" t="str">
        <x:f>IF(A101="","",IF(G101="Sí",0,'Baremo'!$B$5*IF(F101="Sí",'Baremo'!$B$6,1)*IF(H101="Sí",'Baremo'!$B$7,1)*IF(I101="Sí",'Baremo'!$B$8,1)*IF(J101="Sí",'Baremo'!$B$9,1)*IF(K101="Sí",'Baremo'!$B$10,1)*IF(L101="Sí",'Baremo'!$B$11,1)*(1+'Baremo'!$B$12*MIN(M101,'Baremo'!$B$13))))</x:f>
      </x:c>
    </x:row>
    <x:row r="102">
      <x:c r="A102" s="21"/>
      <x:c r="B102" s="27"/>
      <x:c r="C102" s="27"/>
      <x:c r="D102" s="17"/>
      <x:c r="E102" s="21"/>
      <x:c r="F102" s="23"/>
      <x:c r="G102" s="23"/>
      <x:c r="H102" s="23"/>
      <x:c r="I102" s="23"/>
      <x:c r="J102" s="23"/>
      <x:c r="K102" s="23"/>
      <x:c r="L102" s="23"/>
      <x:c r="M102" s="24"/>
      <x:c r="N102" s="27"/>
      <x:c r="O102" s="25" t="str">
        <x:f>IF(A102="","",IF(COUNTIF($A$2:$A$201,A102)&gt;1,"ID DUPLICADO",IF(OR(B102="",C102="",D102="",E102=""),"REVISAR",IF(E102&lt;18,"NO PARTICIPA",IF(G102="Sí","EXCLUIDO","OK")))))</x:f>
      </x:c>
      <x:c r="P102" s="26" t="str">
        <x:f>IF(A102="","",IF(G102="Sí",0,'Baremo'!$B$5*IF(F102="Sí",'Baremo'!$B$6,1)*IF(H102="Sí",'Baremo'!$B$7,1)*IF(I102="Sí",'Baremo'!$B$8,1)*IF(J102="Sí",'Baremo'!$B$9,1)*IF(K102="Sí",'Baremo'!$B$10,1)*IF(L102="Sí",'Baremo'!$B$11,1)*(1+'Baremo'!$B$12*MIN(M102,'Baremo'!$B$13))))</x:f>
      </x:c>
    </x:row>
    <x:row r="103">
      <x:c r="A103" s="21"/>
      <x:c r="B103" s="27"/>
      <x:c r="C103" s="27"/>
      <x:c r="D103" s="17"/>
      <x:c r="E103" s="21"/>
      <x:c r="F103" s="23"/>
      <x:c r="G103" s="23"/>
      <x:c r="H103" s="23"/>
      <x:c r="I103" s="23"/>
      <x:c r="J103" s="23"/>
      <x:c r="K103" s="23"/>
      <x:c r="L103" s="23"/>
      <x:c r="M103" s="24"/>
      <x:c r="N103" s="27"/>
      <x:c r="O103" s="25" t="str">
        <x:f>IF(A103="","",IF(COUNTIF($A$2:$A$201,A103)&gt;1,"ID DUPLICADO",IF(OR(B103="",C103="",D103="",E103=""),"REVISAR",IF(E103&lt;18,"NO PARTICIPA",IF(G103="Sí","EXCLUIDO","OK")))))</x:f>
      </x:c>
      <x:c r="P103" s="26" t="str">
        <x:f>IF(A103="","",IF(G103="Sí",0,'Baremo'!$B$5*IF(F103="Sí",'Baremo'!$B$6,1)*IF(H103="Sí",'Baremo'!$B$7,1)*IF(I103="Sí",'Baremo'!$B$8,1)*IF(J103="Sí",'Baremo'!$B$9,1)*IF(K103="Sí",'Baremo'!$B$10,1)*IF(L103="Sí",'Baremo'!$B$11,1)*(1+'Baremo'!$B$12*MIN(M103,'Baremo'!$B$13))))</x:f>
      </x:c>
    </x:row>
    <x:row r="104">
      <x:c r="A104" s="21"/>
      <x:c r="B104" s="27"/>
      <x:c r="C104" s="27"/>
      <x:c r="D104" s="17"/>
      <x:c r="E104" s="21"/>
      <x:c r="F104" s="23"/>
      <x:c r="G104" s="23"/>
      <x:c r="H104" s="23"/>
      <x:c r="I104" s="23"/>
      <x:c r="J104" s="23"/>
      <x:c r="K104" s="23"/>
      <x:c r="L104" s="23"/>
      <x:c r="M104" s="24"/>
      <x:c r="N104" s="27"/>
      <x:c r="O104" s="25" t="str">
        <x:f>IF(A104="","",IF(COUNTIF($A$2:$A$201,A104)&gt;1,"ID DUPLICADO",IF(OR(B104="",C104="",D104="",E104=""),"REVISAR",IF(E104&lt;18,"NO PARTICIPA",IF(G104="Sí","EXCLUIDO","OK")))))</x:f>
      </x:c>
      <x:c r="P104" s="26" t="str">
        <x:f>IF(A104="","",IF(G104="Sí",0,'Baremo'!$B$5*IF(F104="Sí",'Baremo'!$B$6,1)*IF(H104="Sí",'Baremo'!$B$7,1)*IF(I104="Sí",'Baremo'!$B$8,1)*IF(J104="Sí",'Baremo'!$B$9,1)*IF(K104="Sí",'Baremo'!$B$10,1)*IF(L104="Sí",'Baremo'!$B$11,1)*(1+'Baremo'!$B$12*MIN(M104,'Baremo'!$B$13))))</x:f>
      </x:c>
    </x:row>
    <x:row r="105">
      <x:c r="A105" s="21"/>
      <x:c r="B105" s="27"/>
      <x:c r="C105" s="27"/>
      <x:c r="D105" s="17"/>
      <x:c r="E105" s="21"/>
      <x:c r="F105" s="23"/>
      <x:c r="G105" s="23"/>
      <x:c r="H105" s="23"/>
      <x:c r="I105" s="23"/>
      <x:c r="J105" s="23"/>
      <x:c r="K105" s="23"/>
      <x:c r="L105" s="23"/>
      <x:c r="M105" s="24"/>
      <x:c r="N105" s="27"/>
      <x:c r="O105" s="25" t="str">
        <x:f>IF(A105="","",IF(COUNTIF($A$2:$A$201,A105)&gt;1,"ID DUPLICADO",IF(OR(B105="",C105="",D105="",E105=""),"REVISAR",IF(E105&lt;18,"NO PARTICIPA",IF(G105="Sí","EXCLUIDO","OK")))))</x:f>
      </x:c>
      <x:c r="P105" s="26" t="str">
        <x:f>IF(A105="","",IF(G105="Sí",0,'Baremo'!$B$5*IF(F105="Sí",'Baremo'!$B$6,1)*IF(H105="Sí",'Baremo'!$B$7,1)*IF(I105="Sí",'Baremo'!$B$8,1)*IF(J105="Sí",'Baremo'!$B$9,1)*IF(K105="Sí",'Baremo'!$B$10,1)*IF(L105="Sí",'Baremo'!$B$11,1)*(1+'Baremo'!$B$12*MIN(M105,'Baremo'!$B$13))))</x:f>
      </x:c>
    </x:row>
    <x:row r="106">
      <x:c r="A106" s="21"/>
      <x:c r="B106" s="27"/>
      <x:c r="C106" s="27"/>
      <x:c r="D106" s="17"/>
      <x:c r="E106" s="21"/>
      <x:c r="F106" s="23"/>
      <x:c r="G106" s="23"/>
      <x:c r="H106" s="23"/>
      <x:c r="I106" s="23"/>
      <x:c r="J106" s="23"/>
      <x:c r="K106" s="23"/>
      <x:c r="L106" s="23"/>
      <x:c r="M106" s="24"/>
      <x:c r="N106" s="27"/>
      <x:c r="O106" s="25" t="str">
        <x:f>IF(A106="","",IF(COUNTIF($A$2:$A$201,A106)&gt;1,"ID DUPLICADO",IF(OR(B106="",C106="",D106="",E106=""),"REVISAR",IF(E106&lt;18,"NO PARTICIPA",IF(G106="Sí","EXCLUIDO","OK")))))</x:f>
      </x:c>
      <x:c r="P106" s="26" t="str">
        <x:f>IF(A106="","",IF(G106="Sí",0,'Baremo'!$B$5*IF(F106="Sí",'Baremo'!$B$6,1)*IF(H106="Sí",'Baremo'!$B$7,1)*IF(I106="Sí",'Baremo'!$B$8,1)*IF(J106="Sí",'Baremo'!$B$9,1)*IF(K106="Sí",'Baremo'!$B$10,1)*IF(L106="Sí",'Baremo'!$B$11,1)*(1+'Baremo'!$B$12*MIN(M106,'Baremo'!$B$13))))</x:f>
      </x:c>
    </x:row>
    <x:row r="107">
      <x:c r="A107" s="21"/>
      <x:c r="B107" s="27"/>
      <x:c r="C107" s="27"/>
      <x:c r="D107" s="17"/>
      <x:c r="E107" s="21"/>
      <x:c r="F107" s="23"/>
      <x:c r="G107" s="23"/>
      <x:c r="H107" s="23"/>
      <x:c r="I107" s="23"/>
      <x:c r="J107" s="23"/>
      <x:c r="K107" s="23"/>
      <x:c r="L107" s="23"/>
      <x:c r="M107" s="24"/>
      <x:c r="N107" s="27"/>
      <x:c r="O107" s="25" t="str">
        <x:f>IF(A107="","",IF(COUNTIF($A$2:$A$201,A107)&gt;1,"ID DUPLICADO",IF(OR(B107="",C107="",D107="",E107=""),"REVISAR",IF(E107&lt;18,"NO PARTICIPA",IF(G107="Sí","EXCLUIDO","OK")))))</x:f>
      </x:c>
      <x:c r="P107" s="26" t="str">
        <x:f>IF(A107="","",IF(G107="Sí",0,'Baremo'!$B$5*IF(F107="Sí",'Baremo'!$B$6,1)*IF(H107="Sí",'Baremo'!$B$7,1)*IF(I107="Sí",'Baremo'!$B$8,1)*IF(J107="Sí",'Baremo'!$B$9,1)*IF(K107="Sí",'Baremo'!$B$10,1)*IF(L107="Sí",'Baremo'!$B$11,1)*(1+'Baremo'!$B$12*MIN(M107,'Baremo'!$B$13))))</x:f>
      </x:c>
    </x:row>
    <x:row r="108">
      <x:c r="A108" s="21"/>
      <x:c r="B108" s="27"/>
      <x:c r="C108" s="27"/>
      <x:c r="D108" s="17"/>
      <x:c r="E108" s="21"/>
      <x:c r="F108" s="23"/>
      <x:c r="G108" s="23"/>
      <x:c r="H108" s="23"/>
      <x:c r="I108" s="23"/>
      <x:c r="J108" s="23"/>
      <x:c r="K108" s="23"/>
      <x:c r="L108" s="23"/>
      <x:c r="M108" s="24"/>
      <x:c r="N108" s="27"/>
      <x:c r="O108" s="25" t="str">
        <x:f>IF(A108="","",IF(COUNTIF($A$2:$A$201,A108)&gt;1,"ID DUPLICADO",IF(OR(B108="",C108="",D108="",E108=""),"REVISAR",IF(E108&lt;18,"NO PARTICIPA",IF(G108="Sí","EXCLUIDO","OK")))))</x:f>
      </x:c>
      <x:c r="P108" s="26" t="str">
        <x:f>IF(A108="","",IF(G108="Sí",0,'Baremo'!$B$5*IF(F108="Sí",'Baremo'!$B$6,1)*IF(H108="Sí",'Baremo'!$B$7,1)*IF(I108="Sí",'Baremo'!$B$8,1)*IF(J108="Sí",'Baremo'!$B$9,1)*IF(K108="Sí",'Baremo'!$B$10,1)*IF(L108="Sí",'Baremo'!$B$11,1)*(1+'Baremo'!$B$12*MIN(M108,'Baremo'!$B$13))))</x:f>
      </x:c>
    </x:row>
    <x:row r="109">
      <x:c r="A109" s="21"/>
      <x:c r="B109" s="27"/>
      <x:c r="C109" s="27"/>
      <x:c r="D109" s="17"/>
      <x:c r="E109" s="21"/>
      <x:c r="F109" s="23"/>
      <x:c r="G109" s="23"/>
      <x:c r="H109" s="23"/>
      <x:c r="I109" s="23"/>
      <x:c r="J109" s="23"/>
      <x:c r="K109" s="23"/>
      <x:c r="L109" s="23"/>
      <x:c r="M109" s="24"/>
      <x:c r="N109" s="27"/>
      <x:c r="O109" s="25" t="str">
        <x:f>IF(A109="","",IF(COUNTIF($A$2:$A$201,A109)&gt;1,"ID DUPLICADO",IF(OR(B109="",C109="",D109="",E109=""),"REVISAR",IF(E109&lt;18,"NO PARTICIPA",IF(G109="Sí","EXCLUIDO","OK")))))</x:f>
      </x:c>
      <x:c r="P109" s="26" t="str">
        <x:f>IF(A109="","",IF(G109="Sí",0,'Baremo'!$B$5*IF(F109="Sí",'Baremo'!$B$6,1)*IF(H109="Sí",'Baremo'!$B$7,1)*IF(I109="Sí",'Baremo'!$B$8,1)*IF(J109="Sí",'Baremo'!$B$9,1)*IF(K109="Sí",'Baremo'!$B$10,1)*IF(L109="Sí",'Baremo'!$B$11,1)*(1+'Baremo'!$B$12*MIN(M109,'Baremo'!$B$13))))</x:f>
      </x:c>
    </x:row>
    <x:row r="110">
      <x:c r="A110" s="21"/>
      <x:c r="B110" s="27"/>
      <x:c r="C110" s="27"/>
      <x:c r="D110" s="17"/>
      <x:c r="E110" s="21"/>
      <x:c r="F110" s="23"/>
      <x:c r="G110" s="23"/>
      <x:c r="H110" s="23"/>
      <x:c r="I110" s="23"/>
      <x:c r="J110" s="23"/>
      <x:c r="K110" s="23"/>
      <x:c r="L110" s="23"/>
      <x:c r="M110" s="24"/>
      <x:c r="N110" s="27"/>
      <x:c r="O110" s="25" t="str">
        <x:f>IF(A110="","",IF(COUNTIF($A$2:$A$201,A110)&gt;1,"ID DUPLICADO",IF(OR(B110="",C110="",D110="",E110=""),"REVISAR",IF(E110&lt;18,"NO PARTICIPA",IF(G110="Sí","EXCLUIDO","OK")))))</x:f>
      </x:c>
      <x:c r="P110" s="26" t="str">
        <x:f>IF(A110="","",IF(G110="Sí",0,'Baremo'!$B$5*IF(F110="Sí",'Baremo'!$B$6,1)*IF(H110="Sí",'Baremo'!$B$7,1)*IF(I110="Sí",'Baremo'!$B$8,1)*IF(J110="Sí",'Baremo'!$B$9,1)*IF(K110="Sí",'Baremo'!$B$10,1)*IF(L110="Sí",'Baremo'!$B$11,1)*(1+'Baremo'!$B$12*MIN(M110,'Baremo'!$B$13))))</x:f>
      </x:c>
    </x:row>
    <x:row r="111">
      <x:c r="A111" s="21"/>
      <x:c r="B111" s="27"/>
      <x:c r="C111" s="27"/>
      <x:c r="D111" s="17"/>
      <x:c r="E111" s="21"/>
      <x:c r="F111" s="23"/>
      <x:c r="G111" s="23"/>
      <x:c r="H111" s="23"/>
      <x:c r="I111" s="23"/>
      <x:c r="J111" s="23"/>
      <x:c r="K111" s="23"/>
      <x:c r="L111" s="23"/>
      <x:c r="M111" s="24"/>
      <x:c r="N111" s="27"/>
      <x:c r="O111" s="25" t="str">
        <x:f>IF(A111="","",IF(COUNTIF($A$2:$A$201,A111)&gt;1,"ID DUPLICADO",IF(OR(B111="",C111="",D111="",E111=""),"REVISAR",IF(E111&lt;18,"NO PARTICIPA",IF(G111="Sí","EXCLUIDO","OK")))))</x:f>
      </x:c>
      <x:c r="P111" s="26" t="str">
        <x:f>IF(A111="","",IF(G111="Sí",0,'Baremo'!$B$5*IF(F111="Sí",'Baremo'!$B$6,1)*IF(H111="Sí",'Baremo'!$B$7,1)*IF(I111="Sí",'Baremo'!$B$8,1)*IF(J111="Sí",'Baremo'!$B$9,1)*IF(K111="Sí",'Baremo'!$B$10,1)*IF(L111="Sí",'Baremo'!$B$11,1)*(1+'Baremo'!$B$12*MIN(M111,'Baremo'!$B$13))))</x:f>
      </x:c>
    </x:row>
    <x:row r="112">
      <x:c r="A112" s="21"/>
      <x:c r="B112" s="27"/>
      <x:c r="C112" s="27"/>
      <x:c r="D112" s="17"/>
      <x:c r="E112" s="21"/>
      <x:c r="F112" s="23"/>
      <x:c r="G112" s="23"/>
      <x:c r="H112" s="23"/>
      <x:c r="I112" s="23"/>
      <x:c r="J112" s="23"/>
      <x:c r="K112" s="23"/>
      <x:c r="L112" s="23"/>
      <x:c r="M112" s="24"/>
      <x:c r="N112" s="27"/>
      <x:c r="O112" s="25" t="str">
        <x:f>IF(A112="","",IF(COUNTIF($A$2:$A$201,A112)&gt;1,"ID DUPLICADO",IF(OR(B112="",C112="",D112="",E112=""),"REVISAR",IF(E112&lt;18,"NO PARTICIPA",IF(G112="Sí","EXCLUIDO","OK")))))</x:f>
      </x:c>
      <x:c r="P112" s="26" t="str">
        <x:f>IF(A112="","",IF(G112="Sí",0,'Baremo'!$B$5*IF(F112="Sí",'Baremo'!$B$6,1)*IF(H112="Sí",'Baremo'!$B$7,1)*IF(I112="Sí",'Baremo'!$B$8,1)*IF(J112="Sí",'Baremo'!$B$9,1)*IF(K112="Sí",'Baremo'!$B$10,1)*IF(L112="Sí",'Baremo'!$B$11,1)*(1+'Baremo'!$B$12*MIN(M112,'Baremo'!$B$13))))</x:f>
      </x:c>
    </x:row>
    <x:row r="113">
      <x:c r="A113" s="21"/>
      <x:c r="B113" s="27"/>
      <x:c r="C113" s="27"/>
      <x:c r="D113" s="17"/>
      <x:c r="E113" s="21"/>
      <x:c r="F113" s="23"/>
      <x:c r="G113" s="23"/>
      <x:c r="H113" s="23"/>
      <x:c r="I113" s="23"/>
      <x:c r="J113" s="23"/>
      <x:c r="K113" s="23"/>
      <x:c r="L113" s="23"/>
      <x:c r="M113" s="24"/>
      <x:c r="N113" s="27"/>
      <x:c r="O113" s="25" t="str">
        <x:f>IF(A113="","",IF(COUNTIF($A$2:$A$201,A113)&gt;1,"ID DUPLICADO",IF(OR(B113="",C113="",D113="",E113=""),"REVISAR",IF(E113&lt;18,"NO PARTICIPA",IF(G113="Sí","EXCLUIDO","OK")))))</x:f>
      </x:c>
      <x:c r="P113" s="26" t="str">
        <x:f>IF(A113="","",IF(G113="Sí",0,'Baremo'!$B$5*IF(F113="Sí",'Baremo'!$B$6,1)*IF(H113="Sí",'Baremo'!$B$7,1)*IF(I113="Sí",'Baremo'!$B$8,1)*IF(J113="Sí",'Baremo'!$B$9,1)*IF(K113="Sí",'Baremo'!$B$10,1)*IF(L113="Sí",'Baremo'!$B$11,1)*(1+'Baremo'!$B$12*MIN(M113,'Baremo'!$B$13))))</x:f>
      </x:c>
    </x:row>
    <x:row r="114">
      <x:c r="A114" s="21"/>
      <x:c r="B114" s="27"/>
      <x:c r="C114" s="27"/>
      <x:c r="D114" s="17"/>
      <x:c r="E114" s="21"/>
      <x:c r="F114" s="23"/>
      <x:c r="G114" s="23"/>
      <x:c r="H114" s="23"/>
      <x:c r="I114" s="23"/>
      <x:c r="J114" s="23"/>
      <x:c r="K114" s="23"/>
      <x:c r="L114" s="23"/>
      <x:c r="M114" s="24"/>
      <x:c r="N114" s="27"/>
      <x:c r="O114" s="25" t="str">
        <x:f>IF(A114="","",IF(COUNTIF($A$2:$A$201,A114)&gt;1,"ID DUPLICADO",IF(OR(B114="",C114="",D114="",E114=""),"REVISAR",IF(E114&lt;18,"NO PARTICIPA",IF(G114="Sí","EXCLUIDO","OK")))))</x:f>
      </x:c>
      <x:c r="P114" s="26" t="str">
        <x:f>IF(A114="","",IF(G114="Sí",0,'Baremo'!$B$5*IF(F114="Sí",'Baremo'!$B$6,1)*IF(H114="Sí",'Baremo'!$B$7,1)*IF(I114="Sí",'Baremo'!$B$8,1)*IF(J114="Sí",'Baremo'!$B$9,1)*IF(K114="Sí",'Baremo'!$B$10,1)*IF(L114="Sí",'Baremo'!$B$11,1)*(1+'Baremo'!$B$12*MIN(M114,'Baremo'!$B$13))))</x:f>
      </x:c>
    </x:row>
    <x:row r="115">
      <x:c r="A115" s="21"/>
      <x:c r="B115" s="27"/>
      <x:c r="C115" s="27"/>
      <x:c r="D115" s="17"/>
      <x:c r="E115" s="21"/>
      <x:c r="F115" s="23"/>
      <x:c r="G115" s="23"/>
      <x:c r="H115" s="23"/>
      <x:c r="I115" s="23"/>
      <x:c r="J115" s="23"/>
      <x:c r="K115" s="23"/>
      <x:c r="L115" s="23"/>
      <x:c r="M115" s="24"/>
      <x:c r="N115" s="27"/>
      <x:c r="O115" s="25" t="str">
        <x:f>IF(A115="","",IF(COUNTIF($A$2:$A$201,A115)&gt;1,"ID DUPLICADO",IF(OR(B115="",C115="",D115="",E115=""),"REVISAR",IF(E115&lt;18,"NO PARTICIPA",IF(G115="Sí","EXCLUIDO","OK")))))</x:f>
      </x:c>
      <x:c r="P115" s="26" t="str">
        <x:f>IF(A115="","",IF(G115="Sí",0,'Baremo'!$B$5*IF(F115="Sí",'Baremo'!$B$6,1)*IF(H115="Sí",'Baremo'!$B$7,1)*IF(I115="Sí",'Baremo'!$B$8,1)*IF(J115="Sí",'Baremo'!$B$9,1)*IF(K115="Sí",'Baremo'!$B$10,1)*IF(L115="Sí",'Baremo'!$B$11,1)*(1+'Baremo'!$B$12*MIN(M115,'Baremo'!$B$13))))</x:f>
      </x:c>
    </x:row>
    <x:row r="116">
      <x:c r="A116" s="21"/>
      <x:c r="B116" s="27"/>
      <x:c r="C116" s="27"/>
      <x:c r="D116" s="17"/>
      <x:c r="E116" s="21"/>
      <x:c r="F116" s="23"/>
      <x:c r="G116" s="23"/>
      <x:c r="H116" s="23"/>
      <x:c r="I116" s="23"/>
      <x:c r="J116" s="23"/>
      <x:c r="K116" s="23"/>
      <x:c r="L116" s="23"/>
      <x:c r="M116" s="24"/>
      <x:c r="N116" s="27"/>
      <x:c r="O116" s="25" t="str">
        <x:f>IF(A116="","",IF(COUNTIF($A$2:$A$201,A116)&gt;1,"ID DUPLICADO",IF(OR(B116="",C116="",D116="",E116=""),"REVISAR",IF(E116&lt;18,"NO PARTICIPA",IF(G116="Sí","EXCLUIDO","OK")))))</x:f>
      </x:c>
      <x:c r="P116" s="26" t="str">
        <x:f>IF(A116="","",IF(G116="Sí",0,'Baremo'!$B$5*IF(F116="Sí",'Baremo'!$B$6,1)*IF(H116="Sí",'Baremo'!$B$7,1)*IF(I116="Sí",'Baremo'!$B$8,1)*IF(J116="Sí",'Baremo'!$B$9,1)*IF(K116="Sí",'Baremo'!$B$10,1)*IF(L116="Sí",'Baremo'!$B$11,1)*(1+'Baremo'!$B$12*MIN(M116,'Baremo'!$B$13))))</x:f>
      </x:c>
    </x:row>
    <x:row r="117">
      <x:c r="A117" s="21"/>
      <x:c r="B117" s="27"/>
      <x:c r="C117" s="27"/>
      <x:c r="D117" s="17"/>
      <x:c r="E117" s="21"/>
      <x:c r="F117" s="23"/>
      <x:c r="G117" s="23"/>
      <x:c r="H117" s="23"/>
      <x:c r="I117" s="23"/>
      <x:c r="J117" s="23"/>
      <x:c r="K117" s="23"/>
      <x:c r="L117" s="23"/>
      <x:c r="M117" s="24"/>
      <x:c r="N117" s="27"/>
      <x:c r="O117" s="25" t="str">
        <x:f>IF(A117="","",IF(COUNTIF($A$2:$A$201,A117)&gt;1,"ID DUPLICADO",IF(OR(B117="",C117="",D117="",E117=""),"REVISAR",IF(E117&lt;18,"NO PARTICIPA",IF(G117="Sí","EXCLUIDO","OK")))))</x:f>
      </x:c>
      <x:c r="P117" s="26" t="str">
        <x:f>IF(A117="","",IF(G117="Sí",0,'Baremo'!$B$5*IF(F117="Sí",'Baremo'!$B$6,1)*IF(H117="Sí",'Baremo'!$B$7,1)*IF(I117="Sí",'Baremo'!$B$8,1)*IF(J117="Sí",'Baremo'!$B$9,1)*IF(K117="Sí",'Baremo'!$B$10,1)*IF(L117="Sí",'Baremo'!$B$11,1)*(1+'Baremo'!$B$12*MIN(M117,'Baremo'!$B$13))))</x:f>
      </x:c>
    </x:row>
    <x:row r="118">
      <x:c r="A118" s="21"/>
      <x:c r="B118" s="27"/>
      <x:c r="C118" s="27"/>
      <x:c r="D118" s="17"/>
      <x:c r="E118" s="21"/>
      <x:c r="F118" s="23"/>
      <x:c r="G118" s="23"/>
      <x:c r="H118" s="23"/>
      <x:c r="I118" s="23"/>
      <x:c r="J118" s="23"/>
      <x:c r="K118" s="23"/>
      <x:c r="L118" s="23"/>
      <x:c r="M118" s="24"/>
      <x:c r="N118" s="27"/>
      <x:c r="O118" s="25" t="str">
        <x:f>IF(A118="","",IF(COUNTIF($A$2:$A$201,A118)&gt;1,"ID DUPLICADO",IF(OR(B118="",C118="",D118="",E118=""),"REVISAR",IF(E118&lt;18,"NO PARTICIPA",IF(G118="Sí","EXCLUIDO","OK")))))</x:f>
      </x:c>
      <x:c r="P118" s="26" t="str">
        <x:f>IF(A118="","",IF(G118="Sí",0,'Baremo'!$B$5*IF(F118="Sí",'Baremo'!$B$6,1)*IF(H118="Sí",'Baremo'!$B$7,1)*IF(I118="Sí",'Baremo'!$B$8,1)*IF(J118="Sí",'Baremo'!$B$9,1)*IF(K118="Sí",'Baremo'!$B$10,1)*IF(L118="Sí",'Baremo'!$B$11,1)*(1+'Baremo'!$B$12*MIN(M118,'Baremo'!$B$13))))</x:f>
      </x:c>
    </x:row>
    <x:row r="119">
      <x:c r="A119" s="21"/>
      <x:c r="B119" s="27"/>
      <x:c r="C119" s="27"/>
      <x:c r="D119" s="17"/>
      <x:c r="E119" s="21"/>
      <x:c r="F119" s="23"/>
      <x:c r="G119" s="23"/>
      <x:c r="H119" s="23"/>
      <x:c r="I119" s="23"/>
      <x:c r="J119" s="23"/>
      <x:c r="K119" s="23"/>
      <x:c r="L119" s="23"/>
      <x:c r="M119" s="24"/>
      <x:c r="N119" s="27"/>
      <x:c r="O119" s="25" t="str">
        <x:f>IF(A119="","",IF(COUNTIF($A$2:$A$201,A119)&gt;1,"ID DUPLICADO",IF(OR(B119="",C119="",D119="",E119=""),"REVISAR",IF(E119&lt;18,"NO PARTICIPA",IF(G119="Sí","EXCLUIDO","OK")))))</x:f>
      </x:c>
      <x:c r="P119" s="26" t="str">
        <x:f>IF(A119="","",IF(G119="Sí",0,'Baremo'!$B$5*IF(F119="Sí",'Baremo'!$B$6,1)*IF(H119="Sí",'Baremo'!$B$7,1)*IF(I119="Sí",'Baremo'!$B$8,1)*IF(J119="Sí",'Baremo'!$B$9,1)*IF(K119="Sí",'Baremo'!$B$10,1)*IF(L119="Sí",'Baremo'!$B$11,1)*(1+'Baremo'!$B$12*MIN(M119,'Baremo'!$B$13))))</x:f>
      </x:c>
    </x:row>
    <x:row r="120">
      <x:c r="A120" s="21"/>
      <x:c r="B120" s="27"/>
      <x:c r="C120" s="27"/>
      <x:c r="D120" s="17"/>
      <x:c r="E120" s="21"/>
      <x:c r="F120" s="23"/>
      <x:c r="G120" s="23"/>
      <x:c r="H120" s="23"/>
      <x:c r="I120" s="23"/>
      <x:c r="J120" s="23"/>
      <x:c r="K120" s="23"/>
      <x:c r="L120" s="23"/>
      <x:c r="M120" s="24"/>
      <x:c r="N120" s="27"/>
      <x:c r="O120" s="25" t="str">
        <x:f>IF(A120="","",IF(COUNTIF($A$2:$A$201,A120)&gt;1,"ID DUPLICADO",IF(OR(B120="",C120="",D120="",E120=""),"REVISAR",IF(E120&lt;18,"NO PARTICIPA",IF(G120="Sí","EXCLUIDO","OK")))))</x:f>
      </x:c>
      <x:c r="P120" s="26" t="str">
        <x:f>IF(A120="","",IF(G120="Sí",0,'Baremo'!$B$5*IF(F120="Sí",'Baremo'!$B$6,1)*IF(H120="Sí",'Baremo'!$B$7,1)*IF(I120="Sí",'Baremo'!$B$8,1)*IF(J120="Sí",'Baremo'!$B$9,1)*IF(K120="Sí",'Baremo'!$B$10,1)*IF(L120="Sí",'Baremo'!$B$11,1)*(1+'Baremo'!$B$12*MIN(M120,'Baremo'!$B$13))))</x:f>
      </x:c>
    </x:row>
    <x:row r="121">
      <x:c r="A121" s="21"/>
      <x:c r="B121" s="27"/>
      <x:c r="C121" s="27"/>
      <x:c r="D121" s="17"/>
      <x:c r="E121" s="21"/>
      <x:c r="F121" s="23"/>
      <x:c r="G121" s="23"/>
      <x:c r="H121" s="23"/>
      <x:c r="I121" s="23"/>
      <x:c r="J121" s="23"/>
      <x:c r="K121" s="23"/>
      <x:c r="L121" s="23"/>
      <x:c r="M121" s="24"/>
      <x:c r="N121" s="27"/>
      <x:c r="O121" s="25" t="str">
        <x:f>IF(A121="","",IF(COUNTIF($A$2:$A$201,A121)&gt;1,"ID DUPLICADO",IF(OR(B121="",C121="",D121="",E121=""),"REVISAR",IF(E121&lt;18,"NO PARTICIPA",IF(G121="Sí","EXCLUIDO","OK")))))</x:f>
      </x:c>
      <x:c r="P121" s="26" t="str">
        <x:f>IF(A121="","",IF(G121="Sí",0,'Baremo'!$B$5*IF(F121="Sí",'Baremo'!$B$6,1)*IF(H121="Sí",'Baremo'!$B$7,1)*IF(I121="Sí",'Baremo'!$B$8,1)*IF(J121="Sí",'Baremo'!$B$9,1)*IF(K121="Sí",'Baremo'!$B$10,1)*IF(L121="Sí",'Baremo'!$B$11,1)*(1+'Baremo'!$B$12*MIN(M121,'Baremo'!$B$13))))</x:f>
      </x:c>
    </x:row>
    <x:row r="122">
      <x:c r="A122" s="21"/>
      <x:c r="B122" s="27"/>
      <x:c r="C122" s="27"/>
      <x:c r="D122" s="17"/>
      <x:c r="E122" s="21"/>
      <x:c r="F122" s="23"/>
      <x:c r="G122" s="23"/>
      <x:c r="H122" s="23"/>
      <x:c r="I122" s="23"/>
      <x:c r="J122" s="23"/>
      <x:c r="K122" s="23"/>
      <x:c r="L122" s="23"/>
      <x:c r="M122" s="24"/>
      <x:c r="N122" s="27"/>
      <x:c r="O122" s="25" t="str">
        <x:f>IF(A122="","",IF(COUNTIF($A$2:$A$201,A122)&gt;1,"ID DUPLICADO",IF(OR(B122="",C122="",D122="",E122=""),"REVISAR",IF(E122&lt;18,"NO PARTICIPA",IF(G122="Sí","EXCLUIDO","OK")))))</x:f>
      </x:c>
      <x:c r="P122" s="26" t="str">
        <x:f>IF(A122="","",IF(G122="Sí",0,'Baremo'!$B$5*IF(F122="Sí",'Baremo'!$B$6,1)*IF(H122="Sí",'Baremo'!$B$7,1)*IF(I122="Sí",'Baremo'!$B$8,1)*IF(J122="Sí",'Baremo'!$B$9,1)*IF(K122="Sí",'Baremo'!$B$10,1)*IF(L122="Sí",'Baremo'!$B$11,1)*(1+'Baremo'!$B$12*MIN(M122,'Baremo'!$B$13))))</x:f>
      </x:c>
    </x:row>
    <x:row r="123">
      <x:c r="A123" s="21"/>
      <x:c r="B123" s="27"/>
      <x:c r="C123" s="27"/>
      <x:c r="D123" s="17"/>
      <x:c r="E123" s="21"/>
      <x:c r="F123" s="23"/>
      <x:c r="G123" s="23"/>
      <x:c r="H123" s="23"/>
      <x:c r="I123" s="23"/>
      <x:c r="J123" s="23"/>
      <x:c r="K123" s="23"/>
      <x:c r="L123" s="23"/>
      <x:c r="M123" s="24"/>
      <x:c r="N123" s="27"/>
      <x:c r="O123" s="25" t="str">
        <x:f>IF(A123="","",IF(COUNTIF($A$2:$A$201,A123)&gt;1,"ID DUPLICADO",IF(OR(B123="",C123="",D123="",E123=""),"REVISAR",IF(E123&lt;18,"NO PARTICIPA",IF(G123="Sí","EXCLUIDO","OK")))))</x:f>
      </x:c>
      <x:c r="P123" s="26" t="str">
        <x:f>IF(A123="","",IF(G123="Sí",0,'Baremo'!$B$5*IF(F123="Sí",'Baremo'!$B$6,1)*IF(H123="Sí",'Baremo'!$B$7,1)*IF(I123="Sí",'Baremo'!$B$8,1)*IF(J123="Sí",'Baremo'!$B$9,1)*IF(K123="Sí",'Baremo'!$B$10,1)*IF(L123="Sí",'Baremo'!$B$11,1)*(1+'Baremo'!$B$12*MIN(M123,'Baremo'!$B$13))))</x:f>
      </x:c>
    </x:row>
    <x:row r="124">
      <x:c r="A124" s="21"/>
      <x:c r="B124" s="27"/>
      <x:c r="C124" s="27"/>
      <x:c r="D124" s="17"/>
      <x:c r="E124" s="21"/>
      <x:c r="F124" s="23"/>
      <x:c r="G124" s="23"/>
      <x:c r="H124" s="23"/>
      <x:c r="I124" s="23"/>
      <x:c r="J124" s="23"/>
      <x:c r="K124" s="23"/>
      <x:c r="L124" s="23"/>
      <x:c r="M124" s="24"/>
      <x:c r="N124" s="27"/>
      <x:c r="O124" s="25" t="str">
        <x:f>IF(A124="","",IF(COUNTIF($A$2:$A$201,A124)&gt;1,"ID DUPLICADO",IF(OR(B124="",C124="",D124="",E124=""),"REVISAR",IF(E124&lt;18,"NO PARTICIPA",IF(G124="Sí","EXCLUIDO","OK")))))</x:f>
      </x:c>
      <x:c r="P124" s="26" t="str">
        <x:f>IF(A124="","",IF(G124="Sí",0,'Baremo'!$B$5*IF(F124="Sí",'Baremo'!$B$6,1)*IF(H124="Sí",'Baremo'!$B$7,1)*IF(I124="Sí",'Baremo'!$B$8,1)*IF(J124="Sí",'Baremo'!$B$9,1)*IF(K124="Sí",'Baremo'!$B$10,1)*IF(L124="Sí",'Baremo'!$B$11,1)*(1+'Baremo'!$B$12*MIN(M124,'Baremo'!$B$13))))</x:f>
      </x:c>
    </x:row>
    <x:row r="125">
      <x:c r="A125" s="21"/>
      <x:c r="B125" s="27"/>
      <x:c r="C125" s="27"/>
      <x:c r="D125" s="17"/>
      <x:c r="E125" s="21"/>
      <x:c r="F125" s="23"/>
      <x:c r="G125" s="23"/>
      <x:c r="H125" s="23"/>
      <x:c r="I125" s="23"/>
      <x:c r="J125" s="23"/>
      <x:c r="K125" s="23"/>
      <x:c r="L125" s="23"/>
      <x:c r="M125" s="24"/>
      <x:c r="N125" s="27"/>
      <x:c r="O125" s="25" t="str">
        <x:f>IF(A125="","",IF(COUNTIF($A$2:$A$201,A125)&gt;1,"ID DUPLICADO",IF(OR(B125="",C125="",D125="",E125=""),"REVISAR",IF(E125&lt;18,"NO PARTICIPA",IF(G125="Sí","EXCLUIDO","OK")))))</x:f>
      </x:c>
      <x:c r="P125" s="26" t="str">
        <x:f>IF(A125="","",IF(G125="Sí",0,'Baremo'!$B$5*IF(F125="Sí",'Baremo'!$B$6,1)*IF(H125="Sí",'Baremo'!$B$7,1)*IF(I125="Sí",'Baremo'!$B$8,1)*IF(J125="Sí",'Baremo'!$B$9,1)*IF(K125="Sí",'Baremo'!$B$10,1)*IF(L125="Sí",'Baremo'!$B$11,1)*(1+'Baremo'!$B$12*MIN(M125,'Baremo'!$B$13))))</x:f>
      </x:c>
    </x:row>
    <x:row r="126">
      <x:c r="A126" s="21"/>
      <x:c r="B126" s="27"/>
      <x:c r="C126" s="27"/>
      <x:c r="D126" s="17"/>
      <x:c r="E126" s="21"/>
      <x:c r="F126" s="23"/>
      <x:c r="G126" s="23"/>
      <x:c r="H126" s="23"/>
      <x:c r="I126" s="23"/>
      <x:c r="J126" s="23"/>
      <x:c r="K126" s="23"/>
      <x:c r="L126" s="23"/>
      <x:c r="M126" s="24"/>
      <x:c r="N126" s="27"/>
      <x:c r="O126" s="25" t="str">
        <x:f>IF(A126="","",IF(COUNTIF($A$2:$A$201,A126)&gt;1,"ID DUPLICADO",IF(OR(B126="",C126="",D126="",E126=""),"REVISAR",IF(E126&lt;18,"NO PARTICIPA",IF(G126="Sí","EXCLUIDO","OK")))))</x:f>
      </x:c>
      <x:c r="P126" s="26" t="str">
        <x:f>IF(A126="","",IF(G126="Sí",0,'Baremo'!$B$5*IF(F126="Sí",'Baremo'!$B$6,1)*IF(H126="Sí",'Baremo'!$B$7,1)*IF(I126="Sí",'Baremo'!$B$8,1)*IF(J126="Sí",'Baremo'!$B$9,1)*IF(K126="Sí",'Baremo'!$B$10,1)*IF(L126="Sí",'Baremo'!$B$11,1)*(1+'Baremo'!$B$12*MIN(M126,'Baremo'!$B$13))))</x:f>
      </x:c>
    </x:row>
    <x:row r="127">
      <x:c r="A127" s="21"/>
      <x:c r="B127" s="27"/>
      <x:c r="C127" s="27"/>
      <x:c r="D127" s="17"/>
      <x:c r="E127" s="21"/>
      <x:c r="F127" s="23"/>
      <x:c r="G127" s="23"/>
      <x:c r="H127" s="23"/>
      <x:c r="I127" s="23"/>
      <x:c r="J127" s="23"/>
      <x:c r="K127" s="23"/>
      <x:c r="L127" s="23"/>
      <x:c r="M127" s="24"/>
      <x:c r="N127" s="27"/>
      <x:c r="O127" s="25" t="str">
        <x:f>IF(A127="","",IF(COUNTIF($A$2:$A$201,A127)&gt;1,"ID DUPLICADO",IF(OR(B127="",C127="",D127="",E127=""),"REVISAR",IF(E127&lt;18,"NO PARTICIPA",IF(G127="Sí","EXCLUIDO","OK")))))</x:f>
      </x:c>
      <x:c r="P127" s="26" t="str">
        <x:f>IF(A127="","",IF(G127="Sí",0,'Baremo'!$B$5*IF(F127="Sí",'Baremo'!$B$6,1)*IF(H127="Sí",'Baremo'!$B$7,1)*IF(I127="Sí",'Baremo'!$B$8,1)*IF(J127="Sí",'Baremo'!$B$9,1)*IF(K127="Sí",'Baremo'!$B$10,1)*IF(L127="Sí",'Baremo'!$B$11,1)*(1+'Baremo'!$B$12*MIN(M127,'Baremo'!$B$13))))</x:f>
      </x:c>
    </x:row>
    <x:row r="128">
      <x:c r="A128" s="21"/>
      <x:c r="B128" s="27"/>
      <x:c r="C128" s="27"/>
      <x:c r="D128" s="17"/>
      <x:c r="E128" s="21"/>
      <x:c r="F128" s="23"/>
      <x:c r="G128" s="23"/>
      <x:c r="H128" s="23"/>
      <x:c r="I128" s="23"/>
      <x:c r="J128" s="23"/>
      <x:c r="K128" s="23"/>
      <x:c r="L128" s="23"/>
      <x:c r="M128" s="24"/>
      <x:c r="N128" s="27"/>
      <x:c r="O128" s="25" t="str">
        <x:f>IF(A128="","",IF(COUNTIF($A$2:$A$201,A128)&gt;1,"ID DUPLICADO",IF(OR(B128="",C128="",D128="",E128=""),"REVISAR",IF(E128&lt;18,"NO PARTICIPA",IF(G128="Sí","EXCLUIDO","OK")))))</x:f>
      </x:c>
      <x:c r="P128" s="26" t="str">
        <x:f>IF(A128="","",IF(G128="Sí",0,'Baremo'!$B$5*IF(F128="Sí",'Baremo'!$B$6,1)*IF(H128="Sí",'Baremo'!$B$7,1)*IF(I128="Sí",'Baremo'!$B$8,1)*IF(J128="Sí",'Baremo'!$B$9,1)*IF(K128="Sí",'Baremo'!$B$10,1)*IF(L128="Sí",'Baremo'!$B$11,1)*(1+'Baremo'!$B$12*MIN(M128,'Baremo'!$B$13))))</x:f>
      </x:c>
    </x:row>
    <x:row r="129">
      <x:c r="A129" s="21"/>
      <x:c r="B129" s="27"/>
      <x:c r="C129" s="27"/>
      <x:c r="D129" s="17"/>
      <x:c r="E129" s="21"/>
      <x:c r="F129" s="23"/>
      <x:c r="G129" s="23"/>
      <x:c r="H129" s="23"/>
      <x:c r="I129" s="23"/>
      <x:c r="J129" s="23"/>
      <x:c r="K129" s="23"/>
      <x:c r="L129" s="23"/>
      <x:c r="M129" s="24"/>
      <x:c r="N129" s="27"/>
      <x:c r="O129" s="25" t="str">
        <x:f>IF(A129="","",IF(COUNTIF($A$2:$A$201,A129)&gt;1,"ID DUPLICADO",IF(OR(B129="",C129="",D129="",E129=""),"REVISAR",IF(E129&lt;18,"NO PARTICIPA",IF(G129="Sí","EXCLUIDO","OK")))))</x:f>
      </x:c>
      <x:c r="P129" s="26" t="str">
        <x:f>IF(A129="","",IF(G129="Sí",0,'Baremo'!$B$5*IF(F129="Sí",'Baremo'!$B$6,1)*IF(H129="Sí",'Baremo'!$B$7,1)*IF(I129="Sí",'Baremo'!$B$8,1)*IF(J129="Sí",'Baremo'!$B$9,1)*IF(K129="Sí",'Baremo'!$B$10,1)*IF(L129="Sí",'Baremo'!$B$11,1)*(1+'Baremo'!$B$12*MIN(M129,'Baremo'!$B$13))))</x:f>
      </x:c>
    </x:row>
    <x:row r="130">
      <x:c r="A130" s="21"/>
      <x:c r="B130" s="27"/>
      <x:c r="C130" s="27"/>
      <x:c r="D130" s="17"/>
      <x:c r="E130" s="21"/>
      <x:c r="F130" s="23"/>
      <x:c r="G130" s="23"/>
      <x:c r="H130" s="23"/>
      <x:c r="I130" s="23"/>
      <x:c r="J130" s="23"/>
      <x:c r="K130" s="23"/>
      <x:c r="L130" s="23"/>
      <x:c r="M130" s="24"/>
      <x:c r="N130" s="27"/>
      <x:c r="O130" s="25" t="str">
        <x:f>IF(A130="","",IF(COUNTIF($A$2:$A$201,A130)&gt;1,"ID DUPLICADO",IF(OR(B130="",C130="",D130="",E130=""),"REVISAR",IF(E130&lt;18,"NO PARTICIPA",IF(G130="Sí","EXCLUIDO","OK")))))</x:f>
      </x:c>
      <x:c r="P130" s="26" t="str">
        <x:f>IF(A130="","",IF(G130="Sí",0,'Baremo'!$B$5*IF(F130="Sí",'Baremo'!$B$6,1)*IF(H130="Sí",'Baremo'!$B$7,1)*IF(I130="Sí",'Baremo'!$B$8,1)*IF(J130="Sí",'Baremo'!$B$9,1)*IF(K130="Sí",'Baremo'!$B$10,1)*IF(L130="Sí",'Baremo'!$B$11,1)*(1+'Baremo'!$B$12*MIN(M130,'Baremo'!$B$13))))</x:f>
      </x:c>
    </x:row>
    <x:row r="131">
      <x:c r="A131" s="21"/>
      <x:c r="B131" s="27"/>
      <x:c r="C131" s="27"/>
      <x:c r="D131" s="17"/>
      <x:c r="E131" s="21"/>
      <x:c r="F131" s="23"/>
      <x:c r="G131" s="23"/>
      <x:c r="H131" s="23"/>
      <x:c r="I131" s="23"/>
      <x:c r="J131" s="23"/>
      <x:c r="K131" s="23"/>
      <x:c r="L131" s="23"/>
      <x:c r="M131" s="24"/>
      <x:c r="N131" s="27"/>
      <x:c r="O131" s="25" t="str">
        <x:f>IF(A131="","",IF(COUNTIF($A$2:$A$201,A131)&gt;1,"ID DUPLICADO",IF(OR(B131="",C131="",D131="",E131=""),"REVISAR",IF(E131&lt;18,"NO PARTICIPA",IF(G131="Sí","EXCLUIDO","OK")))))</x:f>
      </x:c>
      <x:c r="P131" s="26" t="str">
        <x:f>IF(A131="","",IF(G131="Sí",0,'Baremo'!$B$5*IF(F131="Sí",'Baremo'!$B$6,1)*IF(H131="Sí",'Baremo'!$B$7,1)*IF(I131="Sí",'Baremo'!$B$8,1)*IF(J131="Sí",'Baremo'!$B$9,1)*IF(K131="Sí",'Baremo'!$B$10,1)*IF(L131="Sí",'Baremo'!$B$11,1)*(1+'Baremo'!$B$12*MIN(M131,'Baremo'!$B$13))))</x:f>
      </x:c>
    </x:row>
    <x:row r="132">
      <x:c r="A132" s="21"/>
      <x:c r="B132" s="27"/>
      <x:c r="C132" s="27"/>
      <x:c r="D132" s="17"/>
      <x:c r="E132" s="21"/>
      <x:c r="F132" s="23"/>
      <x:c r="G132" s="23"/>
      <x:c r="H132" s="23"/>
      <x:c r="I132" s="23"/>
      <x:c r="J132" s="23"/>
      <x:c r="K132" s="23"/>
      <x:c r="L132" s="23"/>
      <x:c r="M132" s="24"/>
      <x:c r="N132" s="27"/>
      <x:c r="O132" s="25" t="str">
        <x:f>IF(A132="","",IF(COUNTIF($A$2:$A$201,A132)&gt;1,"ID DUPLICADO",IF(OR(B132="",C132="",D132="",E132=""),"REVISAR",IF(E132&lt;18,"NO PARTICIPA",IF(G132="Sí","EXCLUIDO","OK")))))</x:f>
      </x:c>
      <x:c r="P132" s="26" t="str">
        <x:f>IF(A132="","",IF(G132="Sí",0,'Baremo'!$B$5*IF(F132="Sí",'Baremo'!$B$6,1)*IF(H132="Sí",'Baremo'!$B$7,1)*IF(I132="Sí",'Baremo'!$B$8,1)*IF(J132="Sí",'Baremo'!$B$9,1)*IF(K132="Sí",'Baremo'!$B$10,1)*IF(L132="Sí",'Baremo'!$B$11,1)*(1+'Baremo'!$B$12*MIN(M132,'Baremo'!$B$13))))</x:f>
      </x:c>
    </x:row>
    <x:row r="133">
      <x:c r="A133" s="21"/>
      <x:c r="B133" s="27"/>
      <x:c r="C133" s="27"/>
      <x:c r="D133" s="17"/>
      <x:c r="E133" s="21"/>
      <x:c r="F133" s="23"/>
      <x:c r="G133" s="23"/>
      <x:c r="H133" s="23"/>
      <x:c r="I133" s="23"/>
      <x:c r="J133" s="23"/>
      <x:c r="K133" s="23"/>
      <x:c r="L133" s="23"/>
      <x:c r="M133" s="24"/>
      <x:c r="N133" s="27"/>
      <x:c r="O133" s="25" t="str">
        <x:f>IF(A133="","",IF(COUNTIF($A$2:$A$201,A133)&gt;1,"ID DUPLICADO",IF(OR(B133="",C133="",D133="",E133=""),"REVISAR",IF(E133&lt;18,"NO PARTICIPA",IF(G133="Sí","EXCLUIDO","OK")))))</x:f>
      </x:c>
      <x:c r="P133" s="26" t="str">
        <x:f>IF(A133="","",IF(G133="Sí",0,'Baremo'!$B$5*IF(F133="Sí",'Baremo'!$B$6,1)*IF(H133="Sí",'Baremo'!$B$7,1)*IF(I133="Sí",'Baremo'!$B$8,1)*IF(J133="Sí",'Baremo'!$B$9,1)*IF(K133="Sí",'Baremo'!$B$10,1)*IF(L133="Sí",'Baremo'!$B$11,1)*(1+'Baremo'!$B$12*MIN(M133,'Baremo'!$B$13))))</x:f>
      </x:c>
    </x:row>
    <x:row r="134">
      <x:c r="A134" s="21"/>
      <x:c r="B134" s="27"/>
      <x:c r="C134" s="27"/>
      <x:c r="D134" s="17"/>
      <x:c r="E134" s="21"/>
      <x:c r="F134" s="23"/>
      <x:c r="G134" s="23"/>
      <x:c r="H134" s="23"/>
      <x:c r="I134" s="23"/>
      <x:c r="J134" s="23"/>
      <x:c r="K134" s="23"/>
      <x:c r="L134" s="23"/>
      <x:c r="M134" s="24"/>
      <x:c r="N134" s="27"/>
      <x:c r="O134" s="25" t="str">
        <x:f>IF(A134="","",IF(COUNTIF($A$2:$A$201,A134)&gt;1,"ID DUPLICADO",IF(OR(B134="",C134="",D134="",E134=""),"REVISAR",IF(E134&lt;18,"NO PARTICIPA",IF(G134="Sí","EXCLUIDO","OK")))))</x:f>
      </x:c>
      <x:c r="P134" s="26" t="str">
        <x:f>IF(A134="","",IF(G134="Sí",0,'Baremo'!$B$5*IF(F134="Sí",'Baremo'!$B$6,1)*IF(H134="Sí",'Baremo'!$B$7,1)*IF(I134="Sí",'Baremo'!$B$8,1)*IF(J134="Sí",'Baremo'!$B$9,1)*IF(K134="Sí",'Baremo'!$B$10,1)*IF(L134="Sí",'Baremo'!$B$11,1)*(1+'Baremo'!$B$12*MIN(M134,'Baremo'!$B$13))))</x:f>
      </x:c>
    </x:row>
    <x:row r="135">
      <x:c r="A135" s="21"/>
      <x:c r="B135" s="27"/>
      <x:c r="C135" s="27"/>
      <x:c r="D135" s="17"/>
      <x:c r="E135" s="21"/>
      <x:c r="F135" s="23"/>
      <x:c r="G135" s="23"/>
      <x:c r="H135" s="23"/>
      <x:c r="I135" s="23"/>
      <x:c r="J135" s="23"/>
      <x:c r="K135" s="23"/>
      <x:c r="L135" s="23"/>
      <x:c r="M135" s="24"/>
      <x:c r="N135" s="27"/>
      <x:c r="O135" s="25" t="str">
        <x:f>IF(A135="","",IF(COUNTIF($A$2:$A$201,A135)&gt;1,"ID DUPLICADO",IF(OR(B135="",C135="",D135="",E135=""),"REVISAR",IF(E135&lt;18,"NO PARTICIPA",IF(G135="Sí","EXCLUIDO","OK")))))</x:f>
      </x:c>
      <x:c r="P135" s="26" t="str">
        <x:f>IF(A135="","",IF(G135="Sí",0,'Baremo'!$B$5*IF(F135="Sí",'Baremo'!$B$6,1)*IF(H135="Sí",'Baremo'!$B$7,1)*IF(I135="Sí",'Baremo'!$B$8,1)*IF(J135="Sí",'Baremo'!$B$9,1)*IF(K135="Sí",'Baremo'!$B$10,1)*IF(L135="Sí",'Baremo'!$B$11,1)*(1+'Baremo'!$B$12*MIN(M135,'Baremo'!$B$13))))</x:f>
      </x:c>
    </x:row>
    <x:row r="136">
      <x:c r="A136" s="21"/>
      <x:c r="B136" s="27"/>
      <x:c r="C136" s="27"/>
      <x:c r="D136" s="17"/>
      <x:c r="E136" s="21"/>
      <x:c r="F136" s="23"/>
      <x:c r="G136" s="23"/>
      <x:c r="H136" s="23"/>
      <x:c r="I136" s="23"/>
      <x:c r="J136" s="23"/>
      <x:c r="K136" s="23"/>
      <x:c r="L136" s="23"/>
      <x:c r="M136" s="24"/>
      <x:c r="N136" s="27"/>
      <x:c r="O136" s="25" t="str">
        <x:f>IF(A136="","",IF(COUNTIF($A$2:$A$201,A136)&gt;1,"ID DUPLICADO",IF(OR(B136="",C136="",D136="",E136=""),"REVISAR",IF(E136&lt;18,"NO PARTICIPA",IF(G136="Sí","EXCLUIDO","OK")))))</x:f>
      </x:c>
      <x:c r="P136" s="26" t="str">
        <x:f>IF(A136="","",IF(G136="Sí",0,'Baremo'!$B$5*IF(F136="Sí",'Baremo'!$B$6,1)*IF(H136="Sí",'Baremo'!$B$7,1)*IF(I136="Sí",'Baremo'!$B$8,1)*IF(J136="Sí",'Baremo'!$B$9,1)*IF(K136="Sí",'Baremo'!$B$10,1)*IF(L136="Sí",'Baremo'!$B$11,1)*(1+'Baremo'!$B$12*MIN(M136,'Baremo'!$B$13))))</x:f>
      </x:c>
    </x:row>
    <x:row r="137">
      <x:c r="A137" s="21"/>
      <x:c r="B137" s="27"/>
      <x:c r="C137" s="27"/>
      <x:c r="D137" s="17"/>
      <x:c r="E137" s="21"/>
      <x:c r="F137" s="23"/>
      <x:c r="G137" s="23"/>
      <x:c r="H137" s="23"/>
      <x:c r="I137" s="23"/>
      <x:c r="J137" s="23"/>
      <x:c r="K137" s="23"/>
      <x:c r="L137" s="23"/>
      <x:c r="M137" s="24"/>
      <x:c r="N137" s="27"/>
      <x:c r="O137" s="25" t="str">
        <x:f>IF(A137="","",IF(COUNTIF($A$2:$A$201,A137)&gt;1,"ID DUPLICADO",IF(OR(B137="",C137="",D137="",E137=""),"REVISAR",IF(E137&lt;18,"NO PARTICIPA",IF(G137="Sí","EXCLUIDO","OK")))))</x:f>
      </x:c>
      <x:c r="P137" s="26" t="str">
        <x:f>IF(A137="","",IF(G137="Sí",0,'Baremo'!$B$5*IF(F137="Sí",'Baremo'!$B$6,1)*IF(H137="Sí",'Baremo'!$B$7,1)*IF(I137="Sí",'Baremo'!$B$8,1)*IF(J137="Sí",'Baremo'!$B$9,1)*IF(K137="Sí",'Baremo'!$B$10,1)*IF(L137="Sí",'Baremo'!$B$11,1)*(1+'Baremo'!$B$12*MIN(M137,'Baremo'!$B$13))))</x:f>
      </x:c>
    </x:row>
    <x:row r="138">
      <x:c r="A138" s="21"/>
      <x:c r="B138" s="27"/>
      <x:c r="C138" s="27"/>
      <x:c r="D138" s="17"/>
      <x:c r="E138" s="21"/>
      <x:c r="F138" s="23"/>
      <x:c r="G138" s="23"/>
      <x:c r="H138" s="23"/>
      <x:c r="I138" s="23"/>
      <x:c r="J138" s="23"/>
      <x:c r="K138" s="23"/>
      <x:c r="L138" s="23"/>
      <x:c r="M138" s="24"/>
      <x:c r="N138" s="27"/>
      <x:c r="O138" s="25" t="str">
        <x:f>IF(A138="","",IF(COUNTIF($A$2:$A$201,A138)&gt;1,"ID DUPLICADO",IF(OR(B138="",C138="",D138="",E138=""),"REVISAR",IF(E138&lt;18,"NO PARTICIPA",IF(G138="Sí","EXCLUIDO","OK")))))</x:f>
      </x:c>
      <x:c r="P138" s="26" t="str">
        <x:f>IF(A138="","",IF(G138="Sí",0,'Baremo'!$B$5*IF(F138="Sí",'Baremo'!$B$6,1)*IF(H138="Sí",'Baremo'!$B$7,1)*IF(I138="Sí",'Baremo'!$B$8,1)*IF(J138="Sí",'Baremo'!$B$9,1)*IF(K138="Sí",'Baremo'!$B$10,1)*IF(L138="Sí",'Baremo'!$B$11,1)*(1+'Baremo'!$B$12*MIN(M138,'Baremo'!$B$13))))</x:f>
      </x:c>
    </x:row>
    <x:row r="139">
      <x:c r="A139" s="21"/>
      <x:c r="B139" s="27"/>
      <x:c r="C139" s="27"/>
      <x:c r="D139" s="17"/>
      <x:c r="E139" s="21"/>
      <x:c r="F139" s="23"/>
      <x:c r="G139" s="23"/>
      <x:c r="H139" s="23"/>
      <x:c r="I139" s="23"/>
      <x:c r="J139" s="23"/>
      <x:c r="K139" s="23"/>
      <x:c r="L139" s="23"/>
      <x:c r="M139" s="24"/>
      <x:c r="N139" s="27"/>
      <x:c r="O139" s="25" t="str">
        <x:f>IF(A139="","",IF(COUNTIF($A$2:$A$201,A139)&gt;1,"ID DUPLICADO",IF(OR(B139="",C139="",D139="",E139=""),"REVISAR",IF(E139&lt;18,"NO PARTICIPA",IF(G139="Sí","EXCLUIDO","OK")))))</x:f>
      </x:c>
      <x:c r="P139" s="26" t="str">
        <x:f>IF(A139="","",IF(G139="Sí",0,'Baremo'!$B$5*IF(F139="Sí",'Baremo'!$B$6,1)*IF(H139="Sí",'Baremo'!$B$7,1)*IF(I139="Sí",'Baremo'!$B$8,1)*IF(J139="Sí",'Baremo'!$B$9,1)*IF(K139="Sí",'Baremo'!$B$10,1)*IF(L139="Sí",'Baremo'!$B$11,1)*(1+'Baremo'!$B$12*MIN(M139,'Baremo'!$B$13))))</x:f>
      </x:c>
    </x:row>
    <x:row r="140">
      <x:c r="A140" s="21"/>
      <x:c r="B140" s="27"/>
      <x:c r="C140" s="27"/>
      <x:c r="D140" s="17"/>
      <x:c r="E140" s="21"/>
      <x:c r="F140" s="23"/>
      <x:c r="G140" s="23"/>
      <x:c r="H140" s="23"/>
      <x:c r="I140" s="23"/>
      <x:c r="J140" s="23"/>
      <x:c r="K140" s="23"/>
      <x:c r="L140" s="23"/>
      <x:c r="M140" s="24"/>
      <x:c r="N140" s="27"/>
      <x:c r="O140" s="25" t="str">
        <x:f>IF(A140="","",IF(COUNTIF($A$2:$A$201,A140)&gt;1,"ID DUPLICADO",IF(OR(B140="",C140="",D140="",E140=""),"REVISAR",IF(E140&lt;18,"NO PARTICIPA",IF(G140="Sí","EXCLUIDO","OK")))))</x:f>
      </x:c>
      <x:c r="P140" s="26" t="str">
        <x:f>IF(A140="","",IF(G140="Sí",0,'Baremo'!$B$5*IF(F140="Sí",'Baremo'!$B$6,1)*IF(H140="Sí",'Baremo'!$B$7,1)*IF(I140="Sí",'Baremo'!$B$8,1)*IF(J140="Sí",'Baremo'!$B$9,1)*IF(K140="Sí",'Baremo'!$B$10,1)*IF(L140="Sí",'Baremo'!$B$11,1)*(1+'Baremo'!$B$12*MIN(M140,'Baremo'!$B$13))))</x:f>
      </x:c>
    </x:row>
    <x:row r="141">
      <x:c r="A141" s="21"/>
      <x:c r="B141" s="27"/>
      <x:c r="C141" s="27"/>
      <x:c r="D141" s="17"/>
      <x:c r="E141" s="21"/>
      <x:c r="F141" s="23"/>
      <x:c r="G141" s="23"/>
      <x:c r="H141" s="23"/>
      <x:c r="I141" s="23"/>
      <x:c r="J141" s="23"/>
      <x:c r="K141" s="23"/>
      <x:c r="L141" s="23"/>
      <x:c r="M141" s="24"/>
      <x:c r="N141" s="27"/>
      <x:c r="O141" s="25" t="str">
        <x:f>IF(A141="","",IF(COUNTIF($A$2:$A$201,A141)&gt;1,"ID DUPLICADO",IF(OR(B141="",C141="",D141="",E141=""),"REVISAR",IF(E141&lt;18,"NO PARTICIPA",IF(G141="Sí","EXCLUIDO","OK")))))</x:f>
      </x:c>
      <x:c r="P141" s="26" t="str">
        <x:f>IF(A141="","",IF(G141="Sí",0,'Baremo'!$B$5*IF(F141="Sí",'Baremo'!$B$6,1)*IF(H141="Sí",'Baremo'!$B$7,1)*IF(I141="Sí",'Baremo'!$B$8,1)*IF(J141="Sí",'Baremo'!$B$9,1)*IF(K141="Sí",'Baremo'!$B$10,1)*IF(L141="Sí",'Baremo'!$B$11,1)*(1+'Baremo'!$B$12*MIN(M141,'Baremo'!$B$13))))</x:f>
      </x:c>
    </x:row>
    <x:row r="142">
      <x:c r="A142" s="21"/>
      <x:c r="B142" s="27"/>
      <x:c r="C142" s="27"/>
      <x:c r="D142" s="17"/>
      <x:c r="E142" s="21"/>
      <x:c r="F142" s="23"/>
      <x:c r="G142" s="23"/>
      <x:c r="H142" s="23"/>
      <x:c r="I142" s="23"/>
      <x:c r="J142" s="23"/>
      <x:c r="K142" s="23"/>
      <x:c r="L142" s="23"/>
      <x:c r="M142" s="24"/>
      <x:c r="N142" s="27"/>
      <x:c r="O142" s="25" t="str">
        <x:f>IF(A142="","",IF(COUNTIF($A$2:$A$201,A142)&gt;1,"ID DUPLICADO",IF(OR(B142="",C142="",D142="",E142=""),"REVISAR",IF(E142&lt;18,"NO PARTICIPA",IF(G142="Sí","EXCLUIDO","OK")))))</x:f>
      </x:c>
      <x:c r="P142" s="26" t="str">
        <x:f>IF(A142="","",IF(G142="Sí",0,'Baremo'!$B$5*IF(F142="Sí",'Baremo'!$B$6,1)*IF(H142="Sí",'Baremo'!$B$7,1)*IF(I142="Sí",'Baremo'!$B$8,1)*IF(J142="Sí",'Baremo'!$B$9,1)*IF(K142="Sí",'Baremo'!$B$10,1)*IF(L142="Sí",'Baremo'!$B$11,1)*(1+'Baremo'!$B$12*MIN(M142,'Baremo'!$B$13))))</x:f>
      </x:c>
    </x:row>
    <x:row r="143">
      <x:c r="A143" s="21"/>
      <x:c r="B143" s="27"/>
      <x:c r="C143" s="27"/>
      <x:c r="D143" s="17"/>
      <x:c r="E143" s="21"/>
      <x:c r="F143" s="23"/>
      <x:c r="G143" s="23"/>
      <x:c r="H143" s="23"/>
      <x:c r="I143" s="23"/>
      <x:c r="J143" s="23"/>
      <x:c r="K143" s="23"/>
      <x:c r="L143" s="23"/>
      <x:c r="M143" s="24"/>
      <x:c r="N143" s="27"/>
      <x:c r="O143" s="25" t="str">
        <x:f>IF(A143="","",IF(COUNTIF($A$2:$A$201,A143)&gt;1,"ID DUPLICADO",IF(OR(B143="",C143="",D143="",E143=""),"REVISAR",IF(E143&lt;18,"NO PARTICIPA",IF(G143="Sí","EXCLUIDO","OK")))))</x:f>
      </x:c>
      <x:c r="P143" s="26" t="str">
        <x:f>IF(A143="","",IF(G143="Sí",0,'Baremo'!$B$5*IF(F143="Sí",'Baremo'!$B$6,1)*IF(H143="Sí",'Baremo'!$B$7,1)*IF(I143="Sí",'Baremo'!$B$8,1)*IF(J143="Sí",'Baremo'!$B$9,1)*IF(K143="Sí",'Baremo'!$B$10,1)*IF(L143="Sí",'Baremo'!$B$11,1)*(1+'Baremo'!$B$12*MIN(M143,'Baremo'!$B$13))))</x:f>
      </x:c>
    </x:row>
    <x:row r="144">
      <x:c r="A144" s="21"/>
      <x:c r="B144" s="27"/>
      <x:c r="C144" s="27"/>
      <x:c r="D144" s="17"/>
      <x:c r="E144" s="21"/>
      <x:c r="F144" s="23"/>
      <x:c r="G144" s="23"/>
      <x:c r="H144" s="23"/>
      <x:c r="I144" s="23"/>
      <x:c r="J144" s="23"/>
      <x:c r="K144" s="23"/>
      <x:c r="L144" s="23"/>
      <x:c r="M144" s="24"/>
      <x:c r="N144" s="27"/>
      <x:c r="O144" s="25" t="str">
        <x:f>IF(A144="","",IF(COUNTIF($A$2:$A$201,A144)&gt;1,"ID DUPLICADO",IF(OR(B144="",C144="",D144="",E144=""),"REVISAR",IF(E144&lt;18,"NO PARTICIPA",IF(G144="Sí","EXCLUIDO","OK")))))</x:f>
      </x:c>
      <x:c r="P144" s="26" t="str">
        <x:f>IF(A144="","",IF(G144="Sí",0,'Baremo'!$B$5*IF(F144="Sí",'Baremo'!$B$6,1)*IF(H144="Sí",'Baremo'!$B$7,1)*IF(I144="Sí",'Baremo'!$B$8,1)*IF(J144="Sí",'Baremo'!$B$9,1)*IF(K144="Sí",'Baremo'!$B$10,1)*IF(L144="Sí",'Baremo'!$B$11,1)*(1+'Baremo'!$B$12*MIN(M144,'Baremo'!$B$13))))</x:f>
      </x:c>
    </x:row>
    <x:row r="145">
      <x:c r="A145" s="21"/>
      <x:c r="B145" s="27"/>
      <x:c r="C145" s="27"/>
      <x:c r="D145" s="17"/>
      <x:c r="E145" s="21"/>
      <x:c r="F145" s="23"/>
      <x:c r="G145" s="23"/>
      <x:c r="H145" s="23"/>
      <x:c r="I145" s="23"/>
      <x:c r="J145" s="23"/>
      <x:c r="K145" s="23"/>
      <x:c r="L145" s="23"/>
      <x:c r="M145" s="24"/>
      <x:c r="N145" s="27"/>
      <x:c r="O145" s="25" t="str">
        <x:f>IF(A145="","",IF(COUNTIF($A$2:$A$201,A145)&gt;1,"ID DUPLICADO",IF(OR(B145="",C145="",D145="",E145=""),"REVISAR",IF(E145&lt;18,"NO PARTICIPA",IF(G145="Sí","EXCLUIDO","OK")))))</x:f>
      </x:c>
      <x:c r="P145" s="26" t="str">
        <x:f>IF(A145="","",IF(G145="Sí",0,'Baremo'!$B$5*IF(F145="Sí",'Baremo'!$B$6,1)*IF(H145="Sí",'Baremo'!$B$7,1)*IF(I145="Sí",'Baremo'!$B$8,1)*IF(J145="Sí",'Baremo'!$B$9,1)*IF(K145="Sí",'Baremo'!$B$10,1)*IF(L145="Sí",'Baremo'!$B$11,1)*(1+'Baremo'!$B$12*MIN(M145,'Baremo'!$B$13))))</x:f>
      </x:c>
    </x:row>
    <x:row r="146">
      <x:c r="A146" s="21"/>
      <x:c r="B146" s="27"/>
      <x:c r="C146" s="27"/>
      <x:c r="D146" s="17"/>
      <x:c r="E146" s="21"/>
      <x:c r="F146" s="23"/>
      <x:c r="G146" s="23"/>
      <x:c r="H146" s="23"/>
      <x:c r="I146" s="23"/>
      <x:c r="J146" s="23"/>
      <x:c r="K146" s="23"/>
      <x:c r="L146" s="23"/>
      <x:c r="M146" s="24"/>
      <x:c r="N146" s="27"/>
      <x:c r="O146" s="25" t="str">
        <x:f>IF(A146="","",IF(COUNTIF($A$2:$A$201,A146)&gt;1,"ID DUPLICADO",IF(OR(B146="",C146="",D146="",E146=""),"REVISAR",IF(E146&lt;18,"NO PARTICIPA",IF(G146="Sí","EXCLUIDO","OK")))))</x:f>
      </x:c>
      <x:c r="P146" s="26" t="str">
        <x:f>IF(A146="","",IF(G146="Sí",0,'Baremo'!$B$5*IF(F146="Sí",'Baremo'!$B$6,1)*IF(H146="Sí",'Baremo'!$B$7,1)*IF(I146="Sí",'Baremo'!$B$8,1)*IF(J146="Sí",'Baremo'!$B$9,1)*IF(K146="Sí",'Baremo'!$B$10,1)*IF(L146="Sí",'Baremo'!$B$11,1)*(1+'Baremo'!$B$12*MIN(M146,'Baremo'!$B$13))))</x:f>
      </x:c>
    </x:row>
    <x:row r="147">
      <x:c r="A147" s="21"/>
      <x:c r="B147" s="27"/>
      <x:c r="C147" s="27"/>
      <x:c r="D147" s="17"/>
      <x:c r="E147" s="21"/>
      <x:c r="F147" s="23"/>
      <x:c r="G147" s="23"/>
      <x:c r="H147" s="23"/>
      <x:c r="I147" s="23"/>
      <x:c r="J147" s="23"/>
      <x:c r="K147" s="23"/>
      <x:c r="L147" s="23"/>
      <x:c r="M147" s="24"/>
      <x:c r="N147" s="27"/>
      <x:c r="O147" s="25" t="str">
        <x:f>IF(A147="","",IF(COUNTIF($A$2:$A$201,A147)&gt;1,"ID DUPLICADO",IF(OR(B147="",C147="",D147="",E147=""),"REVISAR",IF(E147&lt;18,"NO PARTICIPA",IF(G147="Sí","EXCLUIDO","OK")))))</x:f>
      </x:c>
      <x:c r="P147" s="26" t="str">
        <x:f>IF(A147="","",IF(G147="Sí",0,'Baremo'!$B$5*IF(F147="Sí",'Baremo'!$B$6,1)*IF(H147="Sí",'Baremo'!$B$7,1)*IF(I147="Sí",'Baremo'!$B$8,1)*IF(J147="Sí",'Baremo'!$B$9,1)*IF(K147="Sí",'Baremo'!$B$10,1)*IF(L147="Sí",'Baremo'!$B$11,1)*(1+'Baremo'!$B$12*MIN(M147,'Baremo'!$B$13))))</x:f>
      </x:c>
    </x:row>
    <x:row r="148">
      <x:c r="A148" s="21"/>
      <x:c r="B148" s="27"/>
      <x:c r="C148" s="27"/>
      <x:c r="D148" s="17"/>
      <x:c r="E148" s="21"/>
      <x:c r="F148" s="23"/>
      <x:c r="G148" s="23"/>
      <x:c r="H148" s="23"/>
      <x:c r="I148" s="23"/>
      <x:c r="J148" s="23"/>
      <x:c r="K148" s="23"/>
      <x:c r="L148" s="23"/>
      <x:c r="M148" s="24"/>
      <x:c r="N148" s="27"/>
      <x:c r="O148" s="25" t="str">
        <x:f>IF(A148="","",IF(COUNTIF($A$2:$A$201,A148)&gt;1,"ID DUPLICADO",IF(OR(B148="",C148="",D148="",E148=""),"REVISAR",IF(E148&lt;18,"NO PARTICIPA",IF(G148="Sí","EXCLUIDO","OK")))))</x:f>
      </x:c>
      <x:c r="P148" s="26" t="str">
        <x:f>IF(A148="","",IF(G148="Sí",0,'Baremo'!$B$5*IF(F148="Sí",'Baremo'!$B$6,1)*IF(H148="Sí",'Baremo'!$B$7,1)*IF(I148="Sí",'Baremo'!$B$8,1)*IF(J148="Sí",'Baremo'!$B$9,1)*IF(K148="Sí",'Baremo'!$B$10,1)*IF(L148="Sí",'Baremo'!$B$11,1)*(1+'Baremo'!$B$12*MIN(M148,'Baremo'!$B$13))))</x:f>
      </x:c>
    </x:row>
    <x:row r="149">
      <x:c r="A149" s="21"/>
      <x:c r="B149" s="27"/>
      <x:c r="C149" s="27"/>
      <x:c r="D149" s="17"/>
      <x:c r="E149" s="21"/>
      <x:c r="F149" s="23"/>
      <x:c r="G149" s="23"/>
      <x:c r="H149" s="23"/>
      <x:c r="I149" s="23"/>
      <x:c r="J149" s="23"/>
      <x:c r="K149" s="23"/>
      <x:c r="L149" s="23"/>
      <x:c r="M149" s="24"/>
      <x:c r="N149" s="27"/>
      <x:c r="O149" s="25" t="str">
        <x:f>IF(A149="","",IF(COUNTIF($A$2:$A$201,A149)&gt;1,"ID DUPLICADO",IF(OR(B149="",C149="",D149="",E149=""),"REVISAR",IF(E149&lt;18,"NO PARTICIPA",IF(G149="Sí","EXCLUIDO","OK")))))</x:f>
      </x:c>
      <x:c r="P149" s="26" t="str">
        <x:f>IF(A149="","",IF(G149="Sí",0,'Baremo'!$B$5*IF(F149="Sí",'Baremo'!$B$6,1)*IF(H149="Sí",'Baremo'!$B$7,1)*IF(I149="Sí",'Baremo'!$B$8,1)*IF(J149="Sí",'Baremo'!$B$9,1)*IF(K149="Sí",'Baremo'!$B$10,1)*IF(L149="Sí",'Baremo'!$B$11,1)*(1+'Baremo'!$B$12*MIN(M149,'Baremo'!$B$13))))</x:f>
      </x:c>
    </x:row>
    <x:row r="150">
      <x:c r="A150" s="21"/>
      <x:c r="B150" s="27"/>
      <x:c r="C150" s="27"/>
      <x:c r="D150" s="17"/>
      <x:c r="E150" s="21"/>
      <x:c r="F150" s="23"/>
      <x:c r="G150" s="23"/>
      <x:c r="H150" s="23"/>
      <x:c r="I150" s="23"/>
      <x:c r="J150" s="23"/>
      <x:c r="K150" s="23"/>
      <x:c r="L150" s="23"/>
      <x:c r="M150" s="24"/>
      <x:c r="N150" s="27"/>
      <x:c r="O150" s="25" t="str">
        <x:f>IF(A150="","",IF(COUNTIF($A$2:$A$201,A150)&gt;1,"ID DUPLICADO",IF(OR(B150="",C150="",D150="",E150=""),"REVISAR",IF(E150&lt;18,"NO PARTICIPA",IF(G150="Sí","EXCLUIDO","OK")))))</x:f>
      </x:c>
      <x:c r="P150" s="26" t="str">
        <x:f>IF(A150="","",IF(G150="Sí",0,'Baremo'!$B$5*IF(F150="Sí",'Baremo'!$B$6,1)*IF(H150="Sí",'Baremo'!$B$7,1)*IF(I150="Sí",'Baremo'!$B$8,1)*IF(J150="Sí",'Baremo'!$B$9,1)*IF(K150="Sí",'Baremo'!$B$10,1)*IF(L150="Sí",'Baremo'!$B$11,1)*(1+'Baremo'!$B$12*MIN(M150,'Baremo'!$B$13))))</x:f>
      </x:c>
    </x:row>
    <x:row r="151">
      <x:c r="A151" s="21"/>
      <x:c r="B151" s="27"/>
      <x:c r="C151" s="27"/>
      <x:c r="D151" s="17"/>
      <x:c r="E151" s="21"/>
      <x:c r="F151" s="23"/>
      <x:c r="G151" s="23"/>
      <x:c r="H151" s="23"/>
      <x:c r="I151" s="23"/>
      <x:c r="J151" s="23"/>
      <x:c r="K151" s="23"/>
      <x:c r="L151" s="23"/>
      <x:c r="M151" s="24"/>
      <x:c r="N151" s="27"/>
      <x:c r="O151" s="25" t="str">
        <x:f>IF(A151="","",IF(COUNTIF($A$2:$A$201,A151)&gt;1,"ID DUPLICADO",IF(OR(B151="",C151="",D151="",E151=""),"REVISAR",IF(E151&lt;18,"NO PARTICIPA",IF(G151="Sí","EXCLUIDO","OK")))))</x:f>
      </x:c>
      <x:c r="P151" s="26" t="str">
        <x:f>IF(A151="","",IF(G151="Sí",0,'Baremo'!$B$5*IF(F151="Sí",'Baremo'!$B$6,1)*IF(H151="Sí",'Baremo'!$B$7,1)*IF(I151="Sí",'Baremo'!$B$8,1)*IF(J151="Sí",'Baremo'!$B$9,1)*IF(K151="Sí",'Baremo'!$B$10,1)*IF(L151="Sí",'Baremo'!$B$11,1)*(1+'Baremo'!$B$12*MIN(M151,'Baremo'!$B$13))))</x:f>
      </x:c>
    </x:row>
    <x:row r="152">
      <x:c r="A152" s="21"/>
      <x:c r="B152" s="27"/>
      <x:c r="C152" s="27"/>
      <x:c r="D152" s="17"/>
      <x:c r="E152" s="21"/>
      <x:c r="F152" s="23"/>
      <x:c r="G152" s="23"/>
      <x:c r="H152" s="23"/>
      <x:c r="I152" s="23"/>
      <x:c r="J152" s="23"/>
      <x:c r="K152" s="23"/>
      <x:c r="L152" s="23"/>
      <x:c r="M152" s="24"/>
      <x:c r="N152" s="27"/>
      <x:c r="O152" s="25" t="str">
        <x:f>IF(A152="","",IF(COUNTIF($A$2:$A$201,A152)&gt;1,"ID DUPLICADO",IF(OR(B152="",C152="",D152="",E152=""),"REVISAR",IF(E152&lt;18,"NO PARTICIPA",IF(G152="Sí","EXCLUIDO","OK")))))</x:f>
      </x:c>
      <x:c r="P152" s="26" t="str">
        <x:f>IF(A152="","",IF(G152="Sí",0,'Baremo'!$B$5*IF(F152="Sí",'Baremo'!$B$6,1)*IF(H152="Sí",'Baremo'!$B$7,1)*IF(I152="Sí",'Baremo'!$B$8,1)*IF(J152="Sí",'Baremo'!$B$9,1)*IF(K152="Sí",'Baremo'!$B$10,1)*IF(L152="Sí",'Baremo'!$B$11,1)*(1+'Baremo'!$B$12*MIN(M152,'Baremo'!$B$13))))</x:f>
      </x:c>
    </x:row>
    <x:row r="153">
      <x:c r="A153" s="21"/>
      <x:c r="B153" s="27"/>
      <x:c r="C153" s="27"/>
      <x:c r="D153" s="17"/>
      <x:c r="E153" s="21"/>
      <x:c r="F153" s="23"/>
      <x:c r="G153" s="23"/>
      <x:c r="H153" s="23"/>
      <x:c r="I153" s="23"/>
      <x:c r="J153" s="23"/>
      <x:c r="K153" s="23"/>
      <x:c r="L153" s="23"/>
      <x:c r="M153" s="24"/>
      <x:c r="N153" s="27"/>
      <x:c r="O153" s="25" t="str">
        <x:f>IF(A153="","",IF(COUNTIF($A$2:$A$201,A153)&gt;1,"ID DUPLICADO",IF(OR(B153="",C153="",D153="",E153=""),"REVISAR",IF(E153&lt;18,"NO PARTICIPA",IF(G153="Sí","EXCLUIDO","OK")))))</x:f>
      </x:c>
      <x:c r="P153" s="26" t="str">
        <x:f>IF(A153="","",IF(G153="Sí",0,'Baremo'!$B$5*IF(F153="Sí",'Baremo'!$B$6,1)*IF(H153="Sí",'Baremo'!$B$7,1)*IF(I153="Sí",'Baremo'!$B$8,1)*IF(J153="Sí",'Baremo'!$B$9,1)*IF(K153="Sí",'Baremo'!$B$10,1)*IF(L153="Sí",'Baremo'!$B$11,1)*(1+'Baremo'!$B$12*MIN(M153,'Baremo'!$B$13))))</x:f>
      </x:c>
    </x:row>
    <x:row r="154">
      <x:c r="A154" s="21"/>
      <x:c r="B154" s="27"/>
      <x:c r="C154" s="27"/>
      <x:c r="D154" s="17"/>
      <x:c r="E154" s="21"/>
      <x:c r="F154" s="23"/>
      <x:c r="G154" s="23"/>
      <x:c r="H154" s="23"/>
      <x:c r="I154" s="23"/>
      <x:c r="J154" s="23"/>
      <x:c r="K154" s="23"/>
      <x:c r="L154" s="23"/>
      <x:c r="M154" s="24"/>
      <x:c r="N154" s="27"/>
      <x:c r="O154" s="25" t="str">
        <x:f>IF(A154="","",IF(COUNTIF($A$2:$A$201,A154)&gt;1,"ID DUPLICADO",IF(OR(B154="",C154="",D154="",E154=""),"REVISAR",IF(E154&lt;18,"NO PARTICIPA",IF(G154="Sí","EXCLUIDO","OK")))))</x:f>
      </x:c>
      <x:c r="P154" s="26" t="str">
        <x:f>IF(A154="","",IF(G154="Sí",0,'Baremo'!$B$5*IF(F154="Sí",'Baremo'!$B$6,1)*IF(H154="Sí",'Baremo'!$B$7,1)*IF(I154="Sí",'Baremo'!$B$8,1)*IF(J154="Sí",'Baremo'!$B$9,1)*IF(K154="Sí",'Baremo'!$B$10,1)*IF(L154="Sí",'Baremo'!$B$11,1)*(1+'Baremo'!$B$12*MIN(M154,'Baremo'!$B$13))))</x:f>
      </x:c>
    </x:row>
    <x:row r="155">
      <x:c r="A155" s="21"/>
      <x:c r="B155" s="27"/>
      <x:c r="C155" s="27"/>
      <x:c r="D155" s="17"/>
      <x:c r="E155" s="21"/>
      <x:c r="F155" s="23"/>
      <x:c r="G155" s="23"/>
      <x:c r="H155" s="23"/>
      <x:c r="I155" s="23"/>
      <x:c r="J155" s="23"/>
      <x:c r="K155" s="23"/>
      <x:c r="L155" s="23"/>
      <x:c r="M155" s="24"/>
      <x:c r="N155" s="27"/>
      <x:c r="O155" s="25" t="str">
        <x:f>IF(A155="","",IF(COUNTIF($A$2:$A$201,A155)&gt;1,"ID DUPLICADO",IF(OR(B155="",C155="",D155="",E155=""),"REVISAR",IF(E155&lt;18,"NO PARTICIPA",IF(G155="Sí","EXCLUIDO","OK")))))</x:f>
      </x:c>
      <x:c r="P155" s="26" t="str">
        <x:f>IF(A155="","",IF(G155="Sí",0,'Baremo'!$B$5*IF(F155="Sí",'Baremo'!$B$6,1)*IF(H155="Sí",'Baremo'!$B$7,1)*IF(I155="Sí",'Baremo'!$B$8,1)*IF(J155="Sí",'Baremo'!$B$9,1)*IF(K155="Sí",'Baremo'!$B$10,1)*IF(L155="Sí",'Baremo'!$B$11,1)*(1+'Baremo'!$B$12*MIN(M155,'Baremo'!$B$13))))</x:f>
      </x:c>
    </x:row>
    <x:row r="156">
      <x:c r="A156" s="21"/>
      <x:c r="B156" s="27"/>
      <x:c r="C156" s="27"/>
      <x:c r="D156" s="17"/>
      <x:c r="E156" s="21"/>
      <x:c r="F156" s="23"/>
      <x:c r="G156" s="23"/>
      <x:c r="H156" s="23"/>
      <x:c r="I156" s="23"/>
      <x:c r="J156" s="23"/>
      <x:c r="K156" s="23"/>
      <x:c r="L156" s="23"/>
      <x:c r="M156" s="24"/>
      <x:c r="N156" s="27"/>
      <x:c r="O156" s="25" t="str">
        <x:f>IF(A156="","",IF(COUNTIF($A$2:$A$201,A156)&gt;1,"ID DUPLICADO",IF(OR(B156="",C156="",D156="",E156=""),"REVISAR",IF(E156&lt;18,"NO PARTICIPA",IF(G156="Sí","EXCLUIDO","OK")))))</x:f>
      </x:c>
      <x:c r="P156" s="26" t="str">
        <x:f>IF(A156="","",IF(G156="Sí",0,'Baremo'!$B$5*IF(F156="Sí",'Baremo'!$B$6,1)*IF(H156="Sí",'Baremo'!$B$7,1)*IF(I156="Sí",'Baremo'!$B$8,1)*IF(J156="Sí",'Baremo'!$B$9,1)*IF(K156="Sí",'Baremo'!$B$10,1)*IF(L156="Sí",'Baremo'!$B$11,1)*(1+'Baremo'!$B$12*MIN(M156,'Baremo'!$B$13))))</x:f>
      </x:c>
    </x:row>
    <x:row r="157">
      <x:c r="A157" s="21"/>
      <x:c r="B157" s="27"/>
      <x:c r="C157" s="27"/>
      <x:c r="D157" s="17"/>
      <x:c r="E157" s="21"/>
      <x:c r="F157" s="23"/>
      <x:c r="G157" s="23"/>
      <x:c r="H157" s="23"/>
      <x:c r="I157" s="23"/>
      <x:c r="J157" s="23"/>
      <x:c r="K157" s="23"/>
      <x:c r="L157" s="23"/>
      <x:c r="M157" s="24"/>
      <x:c r="N157" s="27"/>
      <x:c r="O157" s="25" t="str">
        <x:f>IF(A157="","",IF(COUNTIF($A$2:$A$201,A157)&gt;1,"ID DUPLICADO",IF(OR(B157="",C157="",D157="",E157=""),"REVISAR",IF(E157&lt;18,"NO PARTICIPA",IF(G157="Sí","EXCLUIDO","OK")))))</x:f>
      </x:c>
      <x:c r="P157" s="26" t="str">
        <x:f>IF(A157="","",IF(G157="Sí",0,'Baremo'!$B$5*IF(F157="Sí",'Baremo'!$B$6,1)*IF(H157="Sí",'Baremo'!$B$7,1)*IF(I157="Sí",'Baremo'!$B$8,1)*IF(J157="Sí",'Baremo'!$B$9,1)*IF(K157="Sí",'Baremo'!$B$10,1)*IF(L157="Sí",'Baremo'!$B$11,1)*(1+'Baremo'!$B$12*MIN(M157,'Baremo'!$B$13))))</x:f>
      </x:c>
    </x:row>
    <x:row r="158">
      <x:c r="A158" s="21"/>
      <x:c r="B158" s="27"/>
      <x:c r="C158" s="27"/>
      <x:c r="D158" s="17"/>
      <x:c r="E158" s="21"/>
      <x:c r="F158" s="23"/>
      <x:c r="G158" s="23"/>
      <x:c r="H158" s="23"/>
      <x:c r="I158" s="23"/>
      <x:c r="J158" s="23"/>
      <x:c r="K158" s="23"/>
      <x:c r="L158" s="23"/>
      <x:c r="M158" s="24"/>
      <x:c r="N158" s="27"/>
      <x:c r="O158" s="25" t="str">
        <x:f>IF(A158="","",IF(COUNTIF($A$2:$A$201,A158)&gt;1,"ID DUPLICADO",IF(OR(B158="",C158="",D158="",E158=""),"REVISAR",IF(E158&lt;18,"NO PARTICIPA",IF(G158="Sí","EXCLUIDO","OK")))))</x:f>
      </x:c>
      <x:c r="P158" s="26" t="str">
        <x:f>IF(A158="","",IF(G158="Sí",0,'Baremo'!$B$5*IF(F158="Sí",'Baremo'!$B$6,1)*IF(H158="Sí",'Baremo'!$B$7,1)*IF(I158="Sí",'Baremo'!$B$8,1)*IF(J158="Sí",'Baremo'!$B$9,1)*IF(K158="Sí",'Baremo'!$B$10,1)*IF(L158="Sí",'Baremo'!$B$11,1)*(1+'Baremo'!$B$12*MIN(M158,'Baremo'!$B$13))))</x:f>
      </x:c>
    </x:row>
    <x:row r="159">
      <x:c r="A159" s="21"/>
      <x:c r="B159" s="27"/>
      <x:c r="C159" s="27"/>
      <x:c r="D159" s="17"/>
      <x:c r="E159" s="21"/>
      <x:c r="F159" s="23"/>
      <x:c r="G159" s="23"/>
      <x:c r="H159" s="23"/>
      <x:c r="I159" s="23"/>
      <x:c r="J159" s="23"/>
      <x:c r="K159" s="23"/>
      <x:c r="L159" s="23"/>
      <x:c r="M159" s="24"/>
      <x:c r="N159" s="27"/>
      <x:c r="O159" s="25" t="str">
        <x:f>IF(A159="","",IF(COUNTIF($A$2:$A$201,A159)&gt;1,"ID DUPLICADO",IF(OR(B159="",C159="",D159="",E159=""),"REVISAR",IF(E159&lt;18,"NO PARTICIPA",IF(G159="Sí","EXCLUIDO","OK")))))</x:f>
      </x:c>
      <x:c r="P159" s="26" t="str">
        <x:f>IF(A159="","",IF(G159="Sí",0,'Baremo'!$B$5*IF(F159="Sí",'Baremo'!$B$6,1)*IF(H159="Sí",'Baremo'!$B$7,1)*IF(I159="Sí",'Baremo'!$B$8,1)*IF(J159="Sí",'Baremo'!$B$9,1)*IF(K159="Sí",'Baremo'!$B$10,1)*IF(L159="Sí",'Baremo'!$B$11,1)*(1+'Baremo'!$B$12*MIN(M159,'Baremo'!$B$13))))</x:f>
      </x:c>
    </x:row>
    <x:row r="160">
      <x:c r="A160" s="21"/>
      <x:c r="B160" s="27"/>
      <x:c r="C160" s="27"/>
      <x:c r="D160" s="17"/>
      <x:c r="E160" s="21"/>
      <x:c r="F160" s="23"/>
      <x:c r="G160" s="23"/>
      <x:c r="H160" s="23"/>
      <x:c r="I160" s="23"/>
      <x:c r="J160" s="23"/>
      <x:c r="K160" s="23"/>
      <x:c r="L160" s="23"/>
      <x:c r="M160" s="24"/>
      <x:c r="N160" s="27"/>
      <x:c r="O160" s="25" t="str">
        <x:f>IF(A160="","",IF(COUNTIF($A$2:$A$201,A160)&gt;1,"ID DUPLICADO",IF(OR(B160="",C160="",D160="",E160=""),"REVISAR",IF(E160&lt;18,"NO PARTICIPA",IF(G160="Sí","EXCLUIDO","OK")))))</x:f>
      </x:c>
      <x:c r="P160" s="26" t="str">
        <x:f>IF(A160="","",IF(G160="Sí",0,'Baremo'!$B$5*IF(F160="Sí",'Baremo'!$B$6,1)*IF(H160="Sí",'Baremo'!$B$7,1)*IF(I160="Sí",'Baremo'!$B$8,1)*IF(J160="Sí",'Baremo'!$B$9,1)*IF(K160="Sí",'Baremo'!$B$10,1)*IF(L160="Sí",'Baremo'!$B$11,1)*(1+'Baremo'!$B$12*MIN(M160,'Baremo'!$B$13))))</x:f>
      </x:c>
    </x:row>
    <x:row r="161">
      <x:c r="A161" s="21"/>
      <x:c r="B161" s="27"/>
      <x:c r="C161" s="27"/>
      <x:c r="D161" s="17"/>
      <x:c r="E161" s="21"/>
      <x:c r="F161" s="23"/>
      <x:c r="G161" s="23"/>
      <x:c r="H161" s="23"/>
      <x:c r="I161" s="23"/>
      <x:c r="J161" s="23"/>
      <x:c r="K161" s="23"/>
      <x:c r="L161" s="23"/>
      <x:c r="M161" s="24"/>
      <x:c r="N161" s="27"/>
      <x:c r="O161" s="25" t="str">
        <x:f>IF(A161="","",IF(COUNTIF($A$2:$A$201,A161)&gt;1,"ID DUPLICADO",IF(OR(B161="",C161="",D161="",E161=""),"REVISAR",IF(E161&lt;18,"NO PARTICIPA",IF(G161="Sí","EXCLUIDO","OK")))))</x:f>
      </x:c>
      <x:c r="P161" s="26" t="str">
        <x:f>IF(A161="","",IF(G161="Sí",0,'Baremo'!$B$5*IF(F161="Sí",'Baremo'!$B$6,1)*IF(H161="Sí",'Baremo'!$B$7,1)*IF(I161="Sí",'Baremo'!$B$8,1)*IF(J161="Sí",'Baremo'!$B$9,1)*IF(K161="Sí",'Baremo'!$B$10,1)*IF(L161="Sí",'Baremo'!$B$11,1)*(1+'Baremo'!$B$12*MIN(M161,'Baremo'!$B$13))))</x:f>
      </x:c>
    </x:row>
    <x:row r="162">
      <x:c r="A162" s="21"/>
      <x:c r="B162" s="27"/>
      <x:c r="C162" s="27"/>
      <x:c r="D162" s="17"/>
      <x:c r="E162" s="21"/>
      <x:c r="F162" s="23"/>
      <x:c r="G162" s="23"/>
      <x:c r="H162" s="23"/>
      <x:c r="I162" s="23"/>
      <x:c r="J162" s="23"/>
      <x:c r="K162" s="23"/>
      <x:c r="L162" s="23"/>
      <x:c r="M162" s="24"/>
      <x:c r="N162" s="27"/>
      <x:c r="O162" s="25" t="str">
        <x:f>IF(A162="","",IF(COUNTIF($A$2:$A$201,A162)&gt;1,"ID DUPLICADO",IF(OR(B162="",C162="",D162="",E162=""),"REVISAR",IF(E162&lt;18,"NO PARTICIPA",IF(G162="Sí","EXCLUIDO","OK")))))</x:f>
      </x:c>
      <x:c r="P162" s="26" t="str">
        <x:f>IF(A162="","",IF(G162="Sí",0,'Baremo'!$B$5*IF(F162="Sí",'Baremo'!$B$6,1)*IF(H162="Sí",'Baremo'!$B$7,1)*IF(I162="Sí",'Baremo'!$B$8,1)*IF(J162="Sí",'Baremo'!$B$9,1)*IF(K162="Sí",'Baremo'!$B$10,1)*IF(L162="Sí",'Baremo'!$B$11,1)*(1+'Baremo'!$B$12*MIN(M162,'Baremo'!$B$13))))</x:f>
      </x:c>
    </x:row>
    <x:row r="163">
      <x:c r="A163" s="21"/>
      <x:c r="B163" s="27"/>
      <x:c r="C163" s="27"/>
      <x:c r="D163" s="17"/>
      <x:c r="E163" s="21"/>
      <x:c r="F163" s="23"/>
      <x:c r="G163" s="23"/>
      <x:c r="H163" s="23"/>
      <x:c r="I163" s="23"/>
      <x:c r="J163" s="23"/>
      <x:c r="K163" s="23"/>
      <x:c r="L163" s="23"/>
      <x:c r="M163" s="24"/>
      <x:c r="N163" s="27"/>
      <x:c r="O163" s="25" t="str">
        <x:f>IF(A163="","",IF(COUNTIF($A$2:$A$201,A163)&gt;1,"ID DUPLICADO",IF(OR(B163="",C163="",D163="",E163=""),"REVISAR",IF(E163&lt;18,"NO PARTICIPA",IF(G163="Sí","EXCLUIDO","OK")))))</x:f>
      </x:c>
      <x:c r="P163" s="26" t="str">
        <x:f>IF(A163="","",IF(G163="Sí",0,'Baremo'!$B$5*IF(F163="Sí",'Baremo'!$B$6,1)*IF(H163="Sí",'Baremo'!$B$7,1)*IF(I163="Sí",'Baremo'!$B$8,1)*IF(J163="Sí",'Baremo'!$B$9,1)*IF(K163="Sí",'Baremo'!$B$10,1)*IF(L163="Sí",'Baremo'!$B$11,1)*(1+'Baremo'!$B$12*MIN(M163,'Baremo'!$B$13))))</x:f>
      </x:c>
    </x:row>
    <x:row r="164">
      <x:c r="A164" s="21"/>
      <x:c r="B164" s="27"/>
      <x:c r="C164" s="27"/>
      <x:c r="D164" s="17"/>
      <x:c r="E164" s="21"/>
      <x:c r="F164" s="23"/>
      <x:c r="G164" s="23"/>
      <x:c r="H164" s="23"/>
      <x:c r="I164" s="23"/>
      <x:c r="J164" s="23"/>
      <x:c r="K164" s="23"/>
      <x:c r="L164" s="23"/>
      <x:c r="M164" s="24"/>
      <x:c r="N164" s="27"/>
      <x:c r="O164" s="25" t="str">
        <x:f>IF(A164="","",IF(COUNTIF($A$2:$A$201,A164)&gt;1,"ID DUPLICADO",IF(OR(B164="",C164="",D164="",E164=""),"REVISAR",IF(E164&lt;18,"NO PARTICIPA",IF(G164="Sí","EXCLUIDO","OK")))))</x:f>
      </x:c>
      <x:c r="P164" s="26" t="str">
        <x:f>IF(A164="","",IF(G164="Sí",0,'Baremo'!$B$5*IF(F164="Sí",'Baremo'!$B$6,1)*IF(H164="Sí",'Baremo'!$B$7,1)*IF(I164="Sí",'Baremo'!$B$8,1)*IF(J164="Sí",'Baremo'!$B$9,1)*IF(K164="Sí",'Baremo'!$B$10,1)*IF(L164="Sí",'Baremo'!$B$11,1)*(1+'Baremo'!$B$12*MIN(M164,'Baremo'!$B$13))))</x:f>
      </x:c>
    </x:row>
    <x:row r="165">
      <x:c r="A165" s="21"/>
      <x:c r="B165" s="27"/>
      <x:c r="C165" s="27"/>
      <x:c r="D165" s="17"/>
      <x:c r="E165" s="21"/>
      <x:c r="F165" s="23"/>
      <x:c r="G165" s="23"/>
      <x:c r="H165" s="23"/>
      <x:c r="I165" s="23"/>
      <x:c r="J165" s="23"/>
      <x:c r="K165" s="23"/>
      <x:c r="L165" s="23"/>
      <x:c r="M165" s="24"/>
      <x:c r="N165" s="27"/>
      <x:c r="O165" s="25" t="str">
        <x:f>IF(A165="","",IF(COUNTIF($A$2:$A$201,A165)&gt;1,"ID DUPLICADO",IF(OR(B165="",C165="",D165="",E165=""),"REVISAR",IF(E165&lt;18,"NO PARTICIPA",IF(G165="Sí","EXCLUIDO","OK")))))</x:f>
      </x:c>
      <x:c r="P165" s="26" t="str">
        <x:f>IF(A165="","",IF(G165="Sí",0,'Baremo'!$B$5*IF(F165="Sí",'Baremo'!$B$6,1)*IF(H165="Sí",'Baremo'!$B$7,1)*IF(I165="Sí",'Baremo'!$B$8,1)*IF(J165="Sí",'Baremo'!$B$9,1)*IF(K165="Sí",'Baremo'!$B$10,1)*IF(L165="Sí",'Baremo'!$B$11,1)*(1+'Baremo'!$B$12*MIN(M165,'Baremo'!$B$13))))</x:f>
      </x:c>
    </x:row>
    <x:row r="166">
      <x:c r="A166" s="21"/>
      <x:c r="B166" s="27"/>
      <x:c r="C166" s="27"/>
      <x:c r="D166" s="17"/>
      <x:c r="E166" s="21"/>
      <x:c r="F166" s="23"/>
      <x:c r="G166" s="23"/>
      <x:c r="H166" s="23"/>
      <x:c r="I166" s="23"/>
      <x:c r="J166" s="23"/>
      <x:c r="K166" s="23"/>
      <x:c r="L166" s="23"/>
      <x:c r="M166" s="24"/>
      <x:c r="N166" s="27"/>
      <x:c r="O166" s="25" t="str">
        <x:f>IF(A166="","",IF(COUNTIF($A$2:$A$201,A166)&gt;1,"ID DUPLICADO",IF(OR(B166="",C166="",D166="",E166=""),"REVISAR",IF(E166&lt;18,"NO PARTICIPA",IF(G166="Sí","EXCLUIDO","OK")))))</x:f>
      </x:c>
      <x:c r="P166" s="26" t="str">
        <x:f>IF(A166="","",IF(G166="Sí",0,'Baremo'!$B$5*IF(F166="Sí",'Baremo'!$B$6,1)*IF(H166="Sí",'Baremo'!$B$7,1)*IF(I166="Sí",'Baremo'!$B$8,1)*IF(J166="Sí",'Baremo'!$B$9,1)*IF(K166="Sí",'Baremo'!$B$10,1)*IF(L166="Sí",'Baremo'!$B$11,1)*(1+'Baremo'!$B$12*MIN(M166,'Baremo'!$B$13))))</x:f>
      </x:c>
    </x:row>
    <x:row r="167">
      <x:c r="A167" s="21"/>
      <x:c r="B167" s="27"/>
      <x:c r="C167" s="27"/>
      <x:c r="D167" s="17"/>
      <x:c r="E167" s="21"/>
      <x:c r="F167" s="23"/>
      <x:c r="G167" s="23"/>
      <x:c r="H167" s="23"/>
      <x:c r="I167" s="23"/>
      <x:c r="J167" s="23"/>
      <x:c r="K167" s="23"/>
      <x:c r="L167" s="23"/>
      <x:c r="M167" s="24"/>
      <x:c r="N167" s="27"/>
      <x:c r="O167" s="25" t="str">
        <x:f>IF(A167="","",IF(COUNTIF($A$2:$A$201,A167)&gt;1,"ID DUPLICADO",IF(OR(B167="",C167="",D167="",E167=""),"REVISAR",IF(E167&lt;18,"NO PARTICIPA",IF(G167="Sí","EXCLUIDO","OK")))))</x:f>
      </x:c>
      <x:c r="P167" s="26" t="str">
        <x:f>IF(A167="","",IF(G167="Sí",0,'Baremo'!$B$5*IF(F167="Sí",'Baremo'!$B$6,1)*IF(H167="Sí",'Baremo'!$B$7,1)*IF(I167="Sí",'Baremo'!$B$8,1)*IF(J167="Sí",'Baremo'!$B$9,1)*IF(K167="Sí",'Baremo'!$B$10,1)*IF(L167="Sí",'Baremo'!$B$11,1)*(1+'Baremo'!$B$12*MIN(M167,'Baremo'!$B$13))))</x:f>
      </x:c>
    </x:row>
    <x:row r="168">
      <x:c r="A168" s="21"/>
      <x:c r="B168" s="27"/>
      <x:c r="C168" s="27"/>
      <x:c r="D168" s="17"/>
      <x:c r="E168" s="21"/>
      <x:c r="F168" s="23"/>
      <x:c r="G168" s="23"/>
      <x:c r="H168" s="23"/>
      <x:c r="I168" s="23"/>
      <x:c r="J168" s="23"/>
      <x:c r="K168" s="23"/>
      <x:c r="L168" s="23"/>
      <x:c r="M168" s="24"/>
      <x:c r="N168" s="27"/>
      <x:c r="O168" s="25" t="str">
        <x:f>IF(A168="","",IF(COUNTIF($A$2:$A$201,A168)&gt;1,"ID DUPLICADO",IF(OR(B168="",C168="",D168="",E168=""),"REVISAR",IF(E168&lt;18,"NO PARTICIPA",IF(G168="Sí","EXCLUIDO","OK")))))</x:f>
      </x:c>
      <x:c r="P168" s="26" t="str">
        <x:f>IF(A168="","",IF(G168="Sí",0,'Baremo'!$B$5*IF(F168="Sí",'Baremo'!$B$6,1)*IF(H168="Sí",'Baremo'!$B$7,1)*IF(I168="Sí",'Baremo'!$B$8,1)*IF(J168="Sí",'Baremo'!$B$9,1)*IF(K168="Sí",'Baremo'!$B$10,1)*IF(L168="Sí",'Baremo'!$B$11,1)*(1+'Baremo'!$B$12*MIN(M168,'Baremo'!$B$13))))</x:f>
      </x:c>
    </x:row>
    <x:row r="169">
      <x:c r="A169" s="21"/>
      <x:c r="B169" s="27"/>
      <x:c r="C169" s="27"/>
      <x:c r="D169" s="17"/>
      <x:c r="E169" s="21"/>
      <x:c r="F169" s="23"/>
      <x:c r="G169" s="23"/>
      <x:c r="H169" s="23"/>
      <x:c r="I169" s="23"/>
      <x:c r="J169" s="23"/>
      <x:c r="K169" s="23"/>
      <x:c r="L169" s="23"/>
      <x:c r="M169" s="24"/>
      <x:c r="N169" s="27"/>
      <x:c r="O169" s="25" t="str">
        <x:f>IF(A169="","",IF(COUNTIF($A$2:$A$201,A169)&gt;1,"ID DUPLICADO",IF(OR(B169="",C169="",D169="",E169=""),"REVISAR",IF(E169&lt;18,"NO PARTICIPA",IF(G169="Sí","EXCLUIDO","OK")))))</x:f>
      </x:c>
      <x:c r="P169" s="26" t="str">
        <x:f>IF(A169="","",IF(G169="Sí",0,'Baremo'!$B$5*IF(F169="Sí",'Baremo'!$B$6,1)*IF(H169="Sí",'Baremo'!$B$7,1)*IF(I169="Sí",'Baremo'!$B$8,1)*IF(J169="Sí",'Baremo'!$B$9,1)*IF(K169="Sí",'Baremo'!$B$10,1)*IF(L169="Sí",'Baremo'!$B$11,1)*(1+'Baremo'!$B$12*MIN(M169,'Baremo'!$B$13))))</x:f>
      </x:c>
    </x:row>
    <x:row r="170">
      <x:c r="A170" s="21"/>
      <x:c r="B170" s="27"/>
      <x:c r="C170" s="27"/>
      <x:c r="D170" s="17"/>
      <x:c r="E170" s="21"/>
      <x:c r="F170" s="23"/>
      <x:c r="G170" s="23"/>
      <x:c r="H170" s="23"/>
      <x:c r="I170" s="23"/>
      <x:c r="J170" s="23"/>
      <x:c r="K170" s="23"/>
      <x:c r="L170" s="23"/>
      <x:c r="M170" s="24"/>
      <x:c r="N170" s="27"/>
      <x:c r="O170" s="25" t="str">
        <x:f>IF(A170="","",IF(COUNTIF($A$2:$A$201,A170)&gt;1,"ID DUPLICADO",IF(OR(B170="",C170="",D170="",E170=""),"REVISAR",IF(E170&lt;18,"NO PARTICIPA",IF(G170="Sí","EXCLUIDO","OK")))))</x:f>
      </x:c>
      <x:c r="P170" s="26" t="str">
        <x:f>IF(A170="","",IF(G170="Sí",0,'Baremo'!$B$5*IF(F170="Sí",'Baremo'!$B$6,1)*IF(H170="Sí",'Baremo'!$B$7,1)*IF(I170="Sí",'Baremo'!$B$8,1)*IF(J170="Sí",'Baremo'!$B$9,1)*IF(K170="Sí",'Baremo'!$B$10,1)*IF(L170="Sí",'Baremo'!$B$11,1)*(1+'Baremo'!$B$12*MIN(M170,'Baremo'!$B$13))))</x:f>
      </x:c>
    </x:row>
    <x:row r="171">
      <x:c r="A171" s="21"/>
      <x:c r="B171" s="27"/>
      <x:c r="C171" s="27"/>
      <x:c r="D171" s="17"/>
      <x:c r="E171" s="21"/>
      <x:c r="F171" s="23"/>
      <x:c r="G171" s="23"/>
      <x:c r="H171" s="23"/>
      <x:c r="I171" s="23"/>
      <x:c r="J171" s="23"/>
      <x:c r="K171" s="23"/>
      <x:c r="L171" s="23"/>
      <x:c r="M171" s="24"/>
      <x:c r="N171" s="27"/>
      <x:c r="O171" s="25" t="str">
        <x:f>IF(A171="","",IF(COUNTIF($A$2:$A$201,A171)&gt;1,"ID DUPLICADO",IF(OR(B171="",C171="",D171="",E171=""),"REVISAR",IF(E171&lt;18,"NO PARTICIPA",IF(G171="Sí","EXCLUIDO","OK")))))</x:f>
      </x:c>
      <x:c r="P171" s="26" t="str">
        <x:f>IF(A171="","",IF(G171="Sí",0,'Baremo'!$B$5*IF(F171="Sí",'Baremo'!$B$6,1)*IF(H171="Sí",'Baremo'!$B$7,1)*IF(I171="Sí",'Baremo'!$B$8,1)*IF(J171="Sí",'Baremo'!$B$9,1)*IF(K171="Sí",'Baremo'!$B$10,1)*IF(L171="Sí",'Baremo'!$B$11,1)*(1+'Baremo'!$B$12*MIN(M171,'Baremo'!$B$13))))</x:f>
      </x:c>
    </x:row>
    <x:row r="172">
      <x:c r="A172" s="21"/>
      <x:c r="B172" s="27"/>
      <x:c r="C172" s="27"/>
      <x:c r="D172" s="17"/>
      <x:c r="E172" s="21"/>
      <x:c r="F172" s="23"/>
      <x:c r="G172" s="23"/>
      <x:c r="H172" s="23"/>
      <x:c r="I172" s="23"/>
      <x:c r="J172" s="23"/>
      <x:c r="K172" s="23"/>
      <x:c r="L172" s="23"/>
      <x:c r="M172" s="24"/>
      <x:c r="N172" s="27"/>
      <x:c r="O172" s="25" t="str">
        <x:f>IF(A172="","",IF(COUNTIF($A$2:$A$201,A172)&gt;1,"ID DUPLICADO",IF(OR(B172="",C172="",D172="",E172=""),"REVISAR",IF(E172&lt;18,"NO PARTICIPA",IF(G172="Sí","EXCLUIDO","OK")))))</x:f>
      </x:c>
      <x:c r="P172" s="26" t="str">
        <x:f>IF(A172="","",IF(G172="Sí",0,'Baremo'!$B$5*IF(F172="Sí",'Baremo'!$B$6,1)*IF(H172="Sí",'Baremo'!$B$7,1)*IF(I172="Sí",'Baremo'!$B$8,1)*IF(J172="Sí",'Baremo'!$B$9,1)*IF(K172="Sí",'Baremo'!$B$10,1)*IF(L172="Sí",'Baremo'!$B$11,1)*(1+'Baremo'!$B$12*MIN(M172,'Baremo'!$B$13))))</x:f>
      </x:c>
    </x:row>
    <x:row r="173">
      <x:c r="A173" s="21"/>
      <x:c r="B173" s="27"/>
      <x:c r="C173" s="27"/>
      <x:c r="D173" s="17"/>
      <x:c r="E173" s="21"/>
      <x:c r="F173" s="23"/>
      <x:c r="G173" s="23"/>
      <x:c r="H173" s="23"/>
      <x:c r="I173" s="23"/>
      <x:c r="J173" s="23"/>
      <x:c r="K173" s="23"/>
      <x:c r="L173" s="23"/>
      <x:c r="M173" s="24"/>
      <x:c r="N173" s="27"/>
      <x:c r="O173" s="25" t="str">
        <x:f>IF(A173="","",IF(COUNTIF($A$2:$A$201,A173)&gt;1,"ID DUPLICADO",IF(OR(B173="",C173="",D173="",E173=""),"REVISAR",IF(E173&lt;18,"NO PARTICIPA",IF(G173="Sí","EXCLUIDO","OK")))))</x:f>
      </x:c>
      <x:c r="P173" s="26" t="str">
        <x:f>IF(A173="","",IF(G173="Sí",0,'Baremo'!$B$5*IF(F173="Sí",'Baremo'!$B$6,1)*IF(H173="Sí",'Baremo'!$B$7,1)*IF(I173="Sí",'Baremo'!$B$8,1)*IF(J173="Sí",'Baremo'!$B$9,1)*IF(K173="Sí",'Baremo'!$B$10,1)*IF(L173="Sí",'Baremo'!$B$11,1)*(1+'Baremo'!$B$12*MIN(M173,'Baremo'!$B$13))))</x:f>
      </x:c>
    </x:row>
    <x:row r="174">
      <x:c r="A174" s="21"/>
      <x:c r="B174" s="27"/>
      <x:c r="C174" s="27"/>
      <x:c r="D174" s="17"/>
      <x:c r="E174" s="21"/>
      <x:c r="F174" s="23"/>
      <x:c r="G174" s="23"/>
      <x:c r="H174" s="23"/>
      <x:c r="I174" s="23"/>
      <x:c r="J174" s="23"/>
      <x:c r="K174" s="23"/>
      <x:c r="L174" s="23"/>
      <x:c r="M174" s="24"/>
      <x:c r="N174" s="27"/>
      <x:c r="O174" s="25" t="str">
        <x:f>IF(A174="","",IF(COUNTIF($A$2:$A$201,A174)&gt;1,"ID DUPLICADO",IF(OR(B174="",C174="",D174="",E174=""),"REVISAR",IF(E174&lt;18,"NO PARTICIPA",IF(G174="Sí","EXCLUIDO","OK")))))</x:f>
      </x:c>
      <x:c r="P174" s="26" t="str">
        <x:f>IF(A174="","",IF(G174="Sí",0,'Baremo'!$B$5*IF(F174="Sí",'Baremo'!$B$6,1)*IF(H174="Sí",'Baremo'!$B$7,1)*IF(I174="Sí",'Baremo'!$B$8,1)*IF(J174="Sí",'Baremo'!$B$9,1)*IF(K174="Sí",'Baremo'!$B$10,1)*IF(L174="Sí",'Baremo'!$B$11,1)*(1+'Baremo'!$B$12*MIN(M174,'Baremo'!$B$13))))</x:f>
      </x:c>
    </x:row>
    <x:row r="175">
      <x:c r="A175" s="21"/>
      <x:c r="B175" s="27"/>
      <x:c r="C175" s="27"/>
      <x:c r="D175" s="17"/>
      <x:c r="E175" s="21"/>
      <x:c r="F175" s="23"/>
      <x:c r="G175" s="23"/>
      <x:c r="H175" s="23"/>
      <x:c r="I175" s="23"/>
      <x:c r="J175" s="23"/>
      <x:c r="K175" s="23"/>
      <x:c r="L175" s="23"/>
      <x:c r="M175" s="24"/>
      <x:c r="N175" s="27"/>
      <x:c r="O175" s="25" t="str">
        <x:f>IF(A175="","",IF(COUNTIF($A$2:$A$201,A175)&gt;1,"ID DUPLICADO",IF(OR(B175="",C175="",D175="",E175=""),"REVISAR",IF(E175&lt;18,"NO PARTICIPA",IF(G175="Sí","EXCLUIDO","OK")))))</x:f>
      </x:c>
      <x:c r="P175" s="26" t="str">
        <x:f>IF(A175="","",IF(G175="Sí",0,'Baremo'!$B$5*IF(F175="Sí",'Baremo'!$B$6,1)*IF(H175="Sí",'Baremo'!$B$7,1)*IF(I175="Sí",'Baremo'!$B$8,1)*IF(J175="Sí",'Baremo'!$B$9,1)*IF(K175="Sí",'Baremo'!$B$10,1)*IF(L175="Sí",'Baremo'!$B$11,1)*(1+'Baremo'!$B$12*MIN(M175,'Baremo'!$B$13))))</x:f>
      </x:c>
    </x:row>
    <x:row r="176">
      <x:c r="A176" s="21"/>
      <x:c r="B176" s="27"/>
      <x:c r="C176" s="27"/>
      <x:c r="D176" s="17"/>
      <x:c r="E176" s="21"/>
      <x:c r="F176" s="23"/>
      <x:c r="G176" s="23"/>
      <x:c r="H176" s="23"/>
      <x:c r="I176" s="23"/>
      <x:c r="J176" s="23"/>
      <x:c r="K176" s="23"/>
      <x:c r="L176" s="23"/>
      <x:c r="M176" s="24"/>
      <x:c r="N176" s="27"/>
      <x:c r="O176" s="25" t="str">
        <x:f>IF(A176="","",IF(COUNTIF($A$2:$A$201,A176)&gt;1,"ID DUPLICADO",IF(OR(B176="",C176="",D176="",E176=""),"REVISAR",IF(E176&lt;18,"NO PARTICIPA",IF(G176="Sí","EXCLUIDO","OK")))))</x:f>
      </x:c>
      <x:c r="P176" s="26" t="str">
        <x:f>IF(A176="","",IF(G176="Sí",0,'Baremo'!$B$5*IF(F176="Sí",'Baremo'!$B$6,1)*IF(H176="Sí",'Baremo'!$B$7,1)*IF(I176="Sí",'Baremo'!$B$8,1)*IF(J176="Sí",'Baremo'!$B$9,1)*IF(K176="Sí",'Baremo'!$B$10,1)*IF(L176="Sí",'Baremo'!$B$11,1)*(1+'Baremo'!$B$12*MIN(M176,'Baremo'!$B$13))))</x:f>
      </x:c>
    </x:row>
    <x:row r="177">
      <x:c r="A177" s="21"/>
      <x:c r="B177" s="27"/>
      <x:c r="C177" s="27"/>
      <x:c r="D177" s="17"/>
      <x:c r="E177" s="21"/>
      <x:c r="F177" s="23"/>
      <x:c r="G177" s="23"/>
      <x:c r="H177" s="23"/>
      <x:c r="I177" s="23"/>
      <x:c r="J177" s="23"/>
      <x:c r="K177" s="23"/>
      <x:c r="L177" s="23"/>
      <x:c r="M177" s="24"/>
      <x:c r="N177" s="27"/>
      <x:c r="O177" s="25" t="str">
        <x:f>IF(A177="","",IF(COUNTIF($A$2:$A$201,A177)&gt;1,"ID DUPLICADO",IF(OR(B177="",C177="",D177="",E177=""),"REVISAR",IF(E177&lt;18,"NO PARTICIPA",IF(G177="Sí","EXCLUIDO","OK")))))</x:f>
      </x:c>
      <x:c r="P177" s="26" t="str">
        <x:f>IF(A177="","",IF(G177="Sí",0,'Baremo'!$B$5*IF(F177="Sí",'Baremo'!$B$6,1)*IF(H177="Sí",'Baremo'!$B$7,1)*IF(I177="Sí",'Baremo'!$B$8,1)*IF(J177="Sí",'Baremo'!$B$9,1)*IF(K177="Sí",'Baremo'!$B$10,1)*IF(L177="Sí",'Baremo'!$B$11,1)*(1+'Baremo'!$B$12*MIN(M177,'Baremo'!$B$13))))</x:f>
      </x:c>
    </x:row>
    <x:row r="178">
      <x:c r="A178" s="21"/>
      <x:c r="B178" s="27"/>
      <x:c r="C178" s="27"/>
      <x:c r="D178" s="17"/>
      <x:c r="E178" s="21"/>
      <x:c r="F178" s="23"/>
      <x:c r="G178" s="23"/>
      <x:c r="H178" s="23"/>
      <x:c r="I178" s="23"/>
      <x:c r="J178" s="23"/>
      <x:c r="K178" s="23"/>
      <x:c r="L178" s="23"/>
      <x:c r="M178" s="24"/>
      <x:c r="N178" s="27"/>
      <x:c r="O178" s="25" t="str">
        <x:f>IF(A178="","",IF(COUNTIF($A$2:$A$201,A178)&gt;1,"ID DUPLICADO",IF(OR(B178="",C178="",D178="",E178=""),"REVISAR",IF(E178&lt;18,"NO PARTICIPA",IF(G178="Sí","EXCLUIDO","OK")))))</x:f>
      </x:c>
      <x:c r="P178" s="26" t="str">
        <x:f>IF(A178="","",IF(G178="Sí",0,'Baremo'!$B$5*IF(F178="Sí",'Baremo'!$B$6,1)*IF(H178="Sí",'Baremo'!$B$7,1)*IF(I178="Sí",'Baremo'!$B$8,1)*IF(J178="Sí",'Baremo'!$B$9,1)*IF(K178="Sí",'Baremo'!$B$10,1)*IF(L178="Sí",'Baremo'!$B$11,1)*(1+'Baremo'!$B$12*MIN(M178,'Baremo'!$B$13))))</x:f>
      </x:c>
    </x:row>
    <x:row r="179">
      <x:c r="A179" s="21"/>
      <x:c r="B179" s="27"/>
      <x:c r="C179" s="27"/>
      <x:c r="D179" s="17"/>
      <x:c r="E179" s="21"/>
      <x:c r="F179" s="23"/>
      <x:c r="G179" s="23"/>
      <x:c r="H179" s="23"/>
      <x:c r="I179" s="23"/>
      <x:c r="J179" s="23"/>
      <x:c r="K179" s="23"/>
      <x:c r="L179" s="23"/>
      <x:c r="M179" s="24"/>
      <x:c r="N179" s="27"/>
      <x:c r="O179" s="25" t="str">
        <x:f>IF(A179="","",IF(COUNTIF($A$2:$A$201,A179)&gt;1,"ID DUPLICADO",IF(OR(B179="",C179="",D179="",E179=""),"REVISAR",IF(E179&lt;18,"NO PARTICIPA",IF(G179="Sí","EXCLUIDO","OK")))))</x:f>
      </x:c>
      <x:c r="P179" s="26" t="str">
        <x:f>IF(A179="","",IF(G179="Sí",0,'Baremo'!$B$5*IF(F179="Sí",'Baremo'!$B$6,1)*IF(H179="Sí",'Baremo'!$B$7,1)*IF(I179="Sí",'Baremo'!$B$8,1)*IF(J179="Sí",'Baremo'!$B$9,1)*IF(K179="Sí",'Baremo'!$B$10,1)*IF(L179="Sí",'Baremo'!$B$11,1)*(1+'Baremo'!$B$12*MIN(M179,'Baremo'!$B$13))))</x:f>
      </x:c>
    </x:row>
    <x:row r="180">
      <x:c r="A180" s="21"/>
      <x:c r="B180" s="27"/>
      <x:c r="C180" s="27"/>
      <x:c r="D180" s="17"/>
      <x:c r="E180" s="21"/>
      <x:c r="F180" s="23"/>
      <x:c r="G180" s="23"/>
      <x:c r="H180" s="23"/>
      <x:c r="I180" s="23"/>
      <x:c r="J180" s="23"/>
      <x:c r="K180" s="23"/>
      <x:c r="L180" s="23"/>
      <x:c r="M180" s="24"/>
      <x:c r="N180" s="27"/>
      <x:c r="O180" s="25" t="str">
        <x:f>IF(A180="","",IF(COUNTIF($A$2:$A$201,A180)&gt;1,"ID DUPLICADO",IF(OR(B180="",C180="",D180="",E180=""),"REVISAR",IF(E180&lt;18,"NO PARTICIPA",IF(G180="Sí","EXCLUIDO","OK")))))</x:f>
      </x:c>
      <x:c r="P180" s="26" t="str">
        <x:f>IF(A180="","",IF(G180="Sí",0,'Baremo'!$B$5*IF(F180="Sí",'Baremo'!$B$6,1)*IF(H180="Sí",'Baremo'!$B$7,1)*IF(I180="Sí",'Baremo'!$B$8,1)*IF(J180="Sí",'Baremo'!$B$9,1)*IF(K180="Sí",'Baremo'!$B$10,1)*IF(L180="Sí",'Baremo'!$B$11,1)*(1+'Baremo'!$B$12*MIN(M180,'Baremo'!$B$13))))</x:f>
      </x:c>
    </x:row>
    <x:row r="181">
      <x:c r="A181" s="21"/>
      <x:c r="B181" s="27"/>
      <x:c r="C181" s="27"/>
      <x:c r="D181" s="17"/>
      <x:c r="E181" s="21"/>
      <x:c r="F181" s="23"/>
      <x:c r="G181" s="23"/>
      <x:c r="H181" s="23"/>
      <x:c r="I181" s="23"/>
      <x:c r="J181" s="23"/>
      <x:c r="K181" s="23"/>
      <x:c r="L181" s="23"/>
      <x:c r="M181" s="24"/>
      <x:c r="N181" s="27"/>
      <x:c r="O181" s="25" t="str">
        <x:f>IF(A181="","",IF(COUNTIF($A$2:$A$201,A181)&gt;1,"ID DUPLICADO",IF(OR(B181="",C181="",D181="",E181=""),"REVISAR",IF(E181&lt;18,"NO PARTICIPA",IF(G181="Sí","EXCLUIDO","OK")))))</x:f>
      </x:c>
      <x:c r="P181" s="26" t="str">
        <x:f>IF(A181="","",IF(G181="Sí",0,'Baremo'!$B$5*IF(F181="Sí",'Baremo'!$B$6,1)*IF(H181="Sí",'Baremo'!$B$7,1)*IF(I181="Sí",'Baremo'!$B$8,1)*IF(J181="Sí",'Baremo'!$B$9,1)*IF(K181="Sí",'Baremo'!$B$10,1)*IF(L181="Sí",'Baremo'!$B$11,1)*(1+'Baremo'!$B$12*MIN(M181,'Baremo'!$B$13))))</x:f>
      </x:c>
    </x:row>
    <x:row r="182">
      <x:c r="A182" s="21"/>
      <x:c r="B182" s="27"/>
      <x:c r="C182" s="27"/>
      <x:c r="D182" s="17"/>
      <x:c r="E182" s="21"/>
      <x:c r="F182" s="23"/>
      <x:c r="G182" s="23"/>
      <x:c r="H182" s="23"/>
      <x:c r="I182" s="23"/>
      <x:c r="J182" s="23"/>
      <x:c r="K182" s="23"/>
      <x:c r="L182" s="23"/>
      <x:c r="M182" s="24"/>
      <x:c r="N182" s="27"/>
      <x:c r="O182" s="25" t="str">
        <x:f>IF(A182="","",IF(COUNTIF($A$2:$A$201,A182)&gt;1,"ID DUPLICADO",IF(OR(B182="",C182="",D182="",E182=""),"REVISAR",IF(E182&lt;18,"NO PARTICIPA",IF(G182="Sí","EXCLUIDO","OK")))))</x:f>
      </x:c>
      <x:c r="P182" s="26" t="str">
        <x:f>IF(A182="","",IF(G182="Sí",0,'Baremo'!$B$5*IF(F182="Sí",'Baremo'!$B$6,1)*IF(H182="Sí",'Baremo'!$B$7,1)*IF(I182="Sí",'Baremo'!$B$8,1)*IF(J182="Sí",'Baremo'!$B$9,1)*IF(K182="Sí",'Baremo'!$B$10,1)*IF(L182="Sí",'Baremo'!$B$11,1)*(1+'Baremo'!$B$12*MIN(M182,'Baremo'!$B$13))))</x:f>
      </x:c>
    </x:row>
    <x:row r="183">
      <x:c r="A183" s="21"/>
      <x:c r="B183" s="27"/>
      <x:c r="C183" s="27"/>
      <x:c r="D183" s="17"/>
      <x:c r="E183" s="21"/>
      <x:c r="F183" s="23"/>
      <x:c r="G183" s="23"/>
      <x:c r="H183" s="23"/>
      <x:c r="I183" s="23"/>
      <x:c r="J183" s="23"/>
      <x:c r="K183" s="23"/>
      <x:c r="L183" s="23"/>
      <x:c r="M183" s="24"/>
      <x:c r="N183" s="27"/>
      <x:c r="O183" s="25" t="str">
        <x:f>IF(A183="","",IF(COUNTIF($A$2:$A$201,A183)&gt;1,"ID DUPLICADO",IF(OR(B183="",C183="",D183="",E183=""),"REVISAR",IF(E183&lt;18,"NO PARTICIPA",IF(G183="Sí","EXCLUIDO","OK")))))</x:f>
      </x:c>
      <x:c r="P183" s="26" t="str">
        <x:f>IF(A183="","",IF(G183="Sí",0,'Baremo'!$B$5*IF(F183="Sí",'Baremo'!$B$6,1)*IF(H183="Sí",'Baremo'!$B$7,1)*IF(I183="Sí",'Baremo'!$B$8,1)*IF(J183="Sí",'Baremo'!$B$9,1)*IF(K183="Sí",'Baremo'!$B$10,1)*IF(L183="Sí",'Baremo'!$B$11,1)*(1+'Baremo'!$B$12*MIN(M183,'Baremo'!$B$13))))</x:f>
      </x:c>
    </x:row>
    <x:row r="184">
      <x:c r="A184" s="21"/>
      <x:c r="B184" s="27"/>
      <x:c r="C184" s="27"/>
      <x:c r="D184" s="17"/>
      <x:c r="E184" s="21"/>
      <x:c r="F184" s="23"/>
      <x:c r="G184" s="23"/>
      <x:c r="H184" s="23"/>
      <x:c r="I184" s="23"/>
      <x:c r="J184" s="23"/>
      <x:c r="K184" s="23"/>
      <x:c r="L184" s="23"/>
      <x:c r="M184" s="24"/>
      <x:c r="N184" s="27"/>
      <x:c r="O184" s="25" t="str">
        <x:f>IF(A184="","",IF(COUNTIF($A$2:$A$201,A184)&gt;1,"ID DUPLICADO",IF(OR(B184="",C184="",D184="",E184=""),"REVISAR",IF(E184&lt;18,"NO PARTICIPA",IF(G184="Sí","EXCLUIDO","OK")))))</x:f>
      </x:c>
      <x:c r="P184" s="26" t="str">
        <x:f>IF(A184="","",IF(G184="Sí",0,'Baremo'!$B$5*IF(F184="Sí",'Baremo'!$B$6,1)*IF(H184="Sí",'Baremo'!$B$7,1)*IF(I184="Sí",'Baremo'!$B$8,1)*IF(J184="Sí",'Baremo'!$B$9,1)*IF(K184="Sí",'Baremo'!$B$10,1)*IF(L184="Sí",'Baremo'!$B$11,1)*(1+'Baremo'!$B$12*MIN(M184,'Baremo'!$B$13))))</x:f>
      </x:c>
    </x:row>
    <x:row r="185">
      <x:c r="A185" s="21"/>
      <x:c r="B185" s="27"/>
      <x:c r="C185" s="27"/>
      <x:c r="D185" s="17"/>
      <x:c r="E185" s="21"/>
      <x:c r="F185" s="23"/>
      <x:c r="G185" s="23"/>
      <x:c r="H185" s="23"/>
      <x:c r="I185" s="23"/>
      <x:c r="J185" s="23"/>
      <x:c r="K185" s="23"/>
      <x:c r="L185" s="23"/>
      <x:c r="M185" s="24"/>
      <x:c r="N185" s="27"/>
      <x:c r="O185" s="25" t="str">
        <x:f>IF(A185="","",IF(COUNTIF($A$2:$A$201,A185)&gt;1,"ID DUPLICADO",IF(OR(B185="",C185="",D185="",E185=""),"REVISAR",IF(E185&lt;18,"NO PARTICIPA",IF(G185="Sí","EXCLUIDO","OK")))))</x:f>
      </x:c>
      <x:c r="P185" s="26" t="str">
        <x:f>IF(A185="","",IF(G185="Sí",0,'Baremo'!$B$5*IF(F185="Sí",'Baremo'!$B$6,1)*IF(H185="Sí",'Baremo'!$B$7,1)*IF(I185="Sí",'Baremo'!$B$8,1)*IF(J185="Sí",'Baremo'!$B$9,1)*IF(K185="Sí",'Baremo'!$B$10,1)*IF(L185="Sí",'Baremo'!$B$11,1)*(1+'Baremo'!$B$12*MIN(M185,'Baremo'!$B$13))))</x:f>
      </x:c>
    </x:row>
    <x:row r="186">
      <x:c r="A186" s="21"/>
      <x:c r="B186" s="27"/>
      <x:c r="C186" s="27"/>
      <x:c r="D186" s="17"/>
      <x:c r="E186" s="21"/>
      <x:c r="F186" s="23"/>
      <x:c r="G186" s="23"/>
      <x:c r="H186" s="23"/>
      <x:c r="I186" s="23"/>
      <x:c r="J186" s="23"/>
      <x:c r="K186" s="23"/>
      <x:c r="L186" s="23"/>
      <x:c r="M186" s="24"/>
      <x:c r="N186" s="27"/>
      <x:c r="O186" s="25" t="str">
        <x:f>IF(A186="","",IF(COUNTIF($A$2:$A$201,A186)&gt;1,"ID DUPLICADO",IF(OR(B186="",C186="",D186="",E186=""),"REVISAR",IF(E186&lt;18,"NO PARTICIPA",IF(G186="Sí","EXCLUIDO","OK")))))</x:f>
      </x:c>
      <x:c r="P186" s="26" t="str">
        <x:f>IF(A186="","",IF(G186="Sí",0,'Baremo'!$B$5*IF(F186="Sí",'Baremo'!$B$6,1)*IF(H186="Sí",'Baremo'!$B$7,1)*IF(I186="Sí",'Baremo'!$B$8,1)*IF(J186="Sí",'Baremo'!$B$9,1)*IF(K186="Sí",'Baremo'!$B$10,1)*IF(L186="Sí",'Baremo'!$B$11,1)*(1+'Baremo'!$B$12*MIN(M186,'Baremo'!$B$13))))</x:f>
      </x:c>
    </x:row>
    <x:row r="187">
      <x:c r="A187" s="21"/>
      <x:c r="B187" s="27"/>
      <x:c r="C187" s="27"/>
      <x:c r="D187" s="17"/>
      <x:c r="E187" s="21"/>
      <x:c r="F187" s="23"/>
      <x:c r="G187" s="23"/>
      <x:c r="H187" s="23"/>
      <x:c r="I187" s="23"/>
      <x:c r="J187" s="23"/>
      <x:c r="K187" s="23"/>
      <x:c r="L187" s="23"/>
      <x:c r="M187" s="24"/>
      <x:c r="N187" s="27"/>
      <x:c r="O187" s="25" t="str">
        <x:f>IF(A187="","",IF(COUNTIF($A$2:$A$201,A187)&gt;1,"ID DUPLICADO",IF(OR(B187="",C187="",D187="",E187=""),"REVISAR",IF(E187&lt;18,"NO PARTICIPA",IF(G187="Sí","EXCLUIDO","OK")))))</x:f>
      </x:c>
      <x:c r="P187" s="26" t="str">
        <x:f>IF(A187="","",IF(G187="Sí",0,'Baremo'!$B$5*IF(F187="Sí",'Baremo'!$B$6,1)*IF(H187="Sí",'Baremo'!$B$7,1)*IF(I187="Sí",'Baremo'!$B$8,1)*IF(J187="Sí",'Baremo'!$B$9,1)*IF(K187="Sí",'Baremo'!$B$10,1)*IF(L187="Sí",'Baremo'!$B$11,1)*(1+'Baremo'!$B$12*MIN(M187,'Baremo'!$B$13))))</x:f>
      </x:c>
    </x:row>
    <x:row r="188">
      <x:c r="A188" s="21"/>
      <x:c r="B188" s="27"/>
      <x:c r="C188" s="27"/>
      <x:c r="D188" s="17"/>
      <x:c r="E188" s="21"/>
      <x:c r="F188" s="23"/>
      <x:c r="G188" s="23"/>
      <x:c r="H188" s="23"/>
      <x:c r="I188" s="23"/>
      <x:c r="J188" s="23"/>
      <x:c r="K188" s="23"/>
      <x:c r="L188" s="23"/>
      <x:c r="M188" s="24"/>
      <x:c r="N188" s="27"/>
      <x:c r="O188" s="25" t="str">
        <x:f>IF(A188="","",IF(COUNTIF($A$2:$A$201,A188)&gt;1,"ID DUPLICADO",IF(OR(B188="",C188="",D188="",E188=""),"REVISAR",IF(E188&lt;18,"NO PARTICIPA",IF(G188="Sí","EXCLUIDO","OK")))))</x:f>
      </x:c>
      <x:c r="P188" s="26" t="str">
        <x:f>IF(A188="","",IF(G188="Sí",0,'Baremo'!$B$5*IF(F188="Sí",'Baremo'!$B$6,1)*IF(H188="Sí",'Baremo'!$B$7,1)*IF(I188="Sí",'Baremo'!$B$8,1)*IF(J188="Sí",'Baremo'!$B$9,1)*IF(K188="Sí",'Baremo'!$B$10,1)*IF(L188="Sí",'Baremo'!$B$11,1)*(1+'Baremo'!$B$12*MIN(M188,'Baremo'!$B$13))))</x:f>
      </x:c>
    </x:row>
    <x:row r="189">
      <x:c r="A189" s="21"/>
      <x:c r="B189" s="27"/>
      <x:c r="C189" s="27"/>
      <x:c r="D189" s="17"/>
      <x:c r="E189" s="21"/>
      <x:c r="F189" s="23"/>
      <x:c r="G189" s="23"/>
      <x:c r="H189" s="23"/>
      <x:c r="I189" s="23"/>
      <x:c r="J189" s="23"/>
      <x:c r="K189" s="23"/>
      <x:c r="L189" s="23"/>
      <x:c r="M189" s="24"/>
      <x:c r="N189" s="27"/>
      <x:c r="O189" s="25" t="str">
        <x:f>IF(A189="","",IF(COUNTIF($A$2:$A$201,A189)&gt;1,"ID DUPLICADO",IF(OR(B189="",C189="",D189="",E189=""),"REVISAR",IF(E189&lt;18,"NO PARTICIPA",IF(G189="Sí","EXCLUIDO","OK")))))</x:f>
      </x:c>
      <x:c r="P189" s="26" t="str">
        <x:f>IF(A189="","",IF(G189="Sí",0,'Baremo'!$B$5*IF(F189="Sí",'Baremo'!$B$6,1)*IF(H189="Sí",'Baremo'!$B$7,1)*IF(I189="Sí",'Baremo'!$B$8,1)*IF(J189="Sí",'Baremo'!$B$9,1)*IF(K189="Sí",'Baremo'!$B$10,1)*IF(L189="Sí",'Baremo'!$B$11,1)*(1+'Baremo'!$B$12*MIN(M189,'Baremo'!$B$13))))</x:f>
      </x:c>
    </x:row>
    <x:row r="190">
      <x:c r="A190" s="21"/>
      <x:c r="B190" s="27"/>
      <x:c r="C190" s="27"/>
      <x:c r="D190" s="17"/>
      <x:c r="E190" s="21"/>
      <x:c r="F190" s="23"/>
      <x:c r="G190" s="23"/>
      <x:c r="H190" s="23"/>
      <x:c r="I190" s="23"/>
      <x:c r="J190" s="23"/>
      <x:c r="K190" s="23"/>
      <x:c r="L190" s="23"/>
      <x:c r="M190" s="24"/>
      <x:c r="N190" s="27"/>
      <x:c r="O190" s="25" t="str">
        <x:f>IF(A190="","",IF(COUNTIF($A$2:$A$201,A190)&gt;1,"ID DUPLICADO",IF(OR(B190="",C190="",D190="",E190=""),"REVISAR",IF(E190&lt;18,"NO PARTICIPA",IF(G190="Sí","EXCLUIDO","OK")))))</x:f>
      </x:c>
      <x:c r="P190" s="26" t="str">
        <x:f>IF(A190="","",IF(G190="Sí",0,'Baremo'!$B$5*IF(F190="Sí",'Baremo'!$B$6,1)*IF(H190="Sí",'Baremo'!$B$7,1)*IF(I190="Sí",'Baremo'!$B$8,1)*IF(J190="Sí",'Baremo'!$B$9,1)*IF(K190="Sí",'Baremo'!$B$10,1)*IF(L190="Sí",'Baremo'!$B$11,1)*(1+'Baremo'!$B$12*MIN(M190,'Baremo'!$B$13))))</x:f>
      </x:c>
    </x:row>
    <x:row r="191">
      <x:c r="A191" s="21"/>
      <x:c r="B191" s="27"/>
      <x:c r="C191" s="27"/>
      <x:c r="D191" s="17"/>
      <x:c r="E191" s="21"/>
      <x:c r="F191" s="23"/>
      <x:c r="G191" s="23"/>
      <x:c r="H191" s="23"/>
      <x:c r="I191" s="23"/>
      <x:c r="J191" s="23"/>
      <x:c r="K191" s="23"/>
      <x:c r="L191" s="23"/>
      <x:c r="M191" s="24"/>
      <x:c r="N191" s="27"/>
      <x:c r="O191" s="25" t="str">
        <x:f>IF(A191="","",IF(COUNTIF($A$2:$A$201,A191)&gt;1,"ID DUPLICADO",IF(OR(B191="",C191="",D191="",E191=""),"REVISAR",IF(E191&lt;18,"NO PARTICIPA",IF(G191="Sí","EXCLUIDO","OK")))))</x:f>
      </x:c>
      <x:c r="P191" s="26" t="str">
        <x:f>IF(A191="","",IF(G191="Sí",0,'Baremo'!$B$5*IF(F191="Sí",'Baremo'!$B$6,1)*IF(H191="Sí",'Baremo'!$B$7,1)*IF(I191="Sí",'Baremo'!$B$8,1)*IF(J191="Sí",'Baremo'!$B$9,1)*IF(K191="Sí",'Baremo'!$B$10,1)*IF(L191="Sí",'Baremo'!$B$11,1)*(1+'Baremo'!$B$12*MIN(M191,'Baremo'!$B$13))))</x:f>
      </x:c>
    </x:row>
    <x:row r="192">
      <x:c r="A192" s="21"/>
      <x:c r="B192" s="27"/>
      <x:c r="C192" s="27"/>
      <x:c r="D192" s="17"/>
      <x:c r="E192" s="21"/>
      <x:c r="F192" s="23"/>
      <x:c r="G192" s="23"/>
      <x:c r="H192" s="23"/>
      <x:c r="I192" s="23"/>
      <x:c r="J192" s="23"/>
      <x:c r="K192" s="23"/>
      <x:c r="L192" s="23"/>
      <x:c r="M192" s="24"/>
      <x:c r="N192" s="27"/>
      <x:c r="O192" s="25" t="str">
        <x:f>IF(A192="","",IF(COUNTIF($A$2:$A$201,A192)&gt;1,"ID DUPLICADO",IF(OR(B192="",C192="",D192="",E192=""),"REVISAR",IF(E192&lt;18,"NO PARTICIPA",IF(G192="Sí","EXCLUIDO","OK")))))</x:f>
      </x:c>
      <x:c r="P192" s="26" t="str">
        <x:f>IF(A192="","",IF(G192="Sí",0,'Baremo'!$B$5*IF(F192="Sí",'Baremo'!$B$6,1)*IF(H192="Sí",'Baremo'!$B$7,1)*IF(I192="Sí",'Baremo'!$B$8,1)*IF(J192="Sí",'Baremo'!$B$9,1)*IF(K192="Sí",'Baremo'!$B$10,1)*IF(L192="Sí",'Baremo'!$B$11,1)*(1+'Baremo'!$B$12*MIN(M192,'Baremo'!$B$13))))</x:f>
      </x:c>
    </x:row>
    <x:row r="193">
      <x:c r="A193" s="21"/>
      <x:c r="B193" s="27"/>
      <x:c r="C193" s="27"/>
      <x:c r="D193" s="17"/>
      <x:c r="E193" s="21"/>
      <x:c r="F193" s="23"/>
      <x:c r="G193" s="23"/>
      <x:c r="H193" s="23"/>
      <x:c r="I193" s="23"/>
      <x:c r="J193" s="23"/>
      <x:c r="K193" s="23"/>
      <x:c r="L193" s="23"/>
      <x:c r="M193" s="24"/>
      <x:c r="N193" s="27"/>
      <x:c r="O193" s="25" t="str">
        <x:f>IF(A193="","",IF(COUNTIF($A$2:$A$201,A193)&gt;1,"ID DUPLICADO",IF(OR(B193="",C193="",D193="",E193=""),"REVISAR",IF(E193&lt;18,"NO PARTICIPA",IF(G193="Sí","EXCLUIDO","OK")))))</x:f>
      </x:c>
      <x:c r="P193" s="26" t="str">
        <x:f>IF(A193="","",IF(G193="Sí",0,'Baremo'!$B$5*IF(F193="Sí",'Baremo'!$B$6,1)*IF(H193="Sí",'Baremo'!$B$7,1)*IF(I193="Sí",'Baremo'!$B$8,1)*IF(J193="Sí",'Baremo'!$B$9,1)*IF(K193="Sí",'Baremo'!$B$10,1)*IF(L193="Sí",'Baremo'!$B$11,1)*(1+'Baremo'!$B$12*MIN(M193,'Baremo'!$B$13))))</x:f>
      </x:c>
    </x:row>
    <x:row r="194">
      <x:c r="A194" s="21"/>
      <x:c r="B194" s="27"/>
      <x:c r="C194" s="27"/>
      <x:c r="D194" s="17"/>
      <x:c r="E194" s="21"/>
      <x:c r="F194" s="23"/>
      <x:c r="G194" s="23"/>
      <x:c r="H194" s="23"/>
      <x:c r="I194" s="23"/>
      <x:c r="J194" s="23"/>
      <x:c r="K194" s="23"/>
      <x:c r="L194" s="23"/>
      <x:c r="M194" s="24"/>
      <x:c r="N194" s="27"/>
      <x:c r="O194" s="25" t="str">
        <x:f>IF(A194="","",IF(COUNTIF($A$2:$A$201,A194)&gt;1,"ID DUPLICADO",IF(OR(B194="",C194="",D194="",E194=""),"REVISAR",IF(E194&lt;18,"NO PARTICIPA",IF(G194="Sí","EXCLUIDO","OK")))))</x:f>
      </x:c>
      <x:c r="P194" s="26" t="str">
        <x:f>IF(A194="","",IF(G194="Sí",0,'Baremo'!$B$5*IF(F194="Sí",'Baremo'!$B$6,1)*IF(H194="Sí",'Baremo'!$B$7,1)*IF(I194="Sí",'Baremo'!$B$8,1)*IF(J194="Sí",'Baremo'!$B$9,1)*IF(K194="Sí",'Baremo'!$B$10,1)*IF(L194="Sí",'Baremo'!$B$11,1)*(1+'Baremo'!$B$12*MIN(M194,'Baremo'!$B$13))))</x:f>
      </x:c>
    </x:row>
    <x:row r="195">
      <x:c r="A195" s="21"/>
      <x:c r="B195" s="27"/>
      <x:c r="C195" s="27"/>
      <x:c r="D195" s="17"/>
      <x:c r="E195" s="21"/>
      <x:c r="F195" s="23"/>
      <x:c r="G195" s="23"/>
      <x:c r="H195" s="23"/>
      <x:c r="I195" s="23"/>
      <x:c r="J195" s="23"/>
      <x:c r="K195" s="23"/>
      <x:c r="L195" s="23"/>
      <x:c r="M195" s="24"/>
      <x:c r="N195" s="27"/>
      <x:c r="O195" s="25" t="str">
        <x:f>IF(A195="","",IF(COUNTIF($A$2:$A$201,A195)&gt;1,"ID DUPLICADO",IF(OR(B195="",C195="",D195="",E195=""),"REVISAR",IF(E195&lt;18,"NO PARTICIPA",IF(G195="Sí","EXCLUIDO","OK")))))</x:f>
      </x:c>
      <x:c r="P195" s="26" t="str">
        <x:f>IF(A195="","",IF(G195="Sí",0,'Baremo'!$B$5*IF(F195="Sí",'Baremo'!$B$6,1)*IF(H195="Sí",'Baremo'!$B$7,1)*IF(I195="Sí",'Baremo'!$B$8,1)*IF(J195="Sí",'Baremo'!$B$9,1)*IF(K195="Sí",'Baremo'!$B$10,1)*IF(L195="Sí",'Baremo'!$B$11,1)*(1+'Baremo'!$B$12*MIN(M195,'Baremo'!$B$13))))</x:f>
      </x:c>
    </x:row>
    <x:row r="196">
      <x:c r="A196" s="21"/>
      <x:c r="B196" s="27"/>
      <x:c r="C196" s="27"/>
      <x:c r="D196" s="17"/>
      <x:c r="E196" s="21"/>
      <x:c r="F196" s="23"/>
      <x:c r="G196" s="23"/>
      <x:c r="H196" s="23"/>
      <x:c r="I196" s="23"/>
      <x:c r="J196" s="23"/>
      <x:c r="K196" s="23"/>
      <x:c r="L196" s="23"/>
      <x:c r="M196" s="24"/>
      <x:c r="N196" s="27"/>
      <x:c r="O196" s="25" t="str">
        <x:f>IF(A196="","",IF(COUNTIF($A$2:$A$201,A196)&gt;1,"ID DUPLICADO",IF(OR(B196="",C196="",D196="",E196=""),"REVISAR",IF(E196&lt;18,"NO PARTICIPA",IF(G196="Sí","EXCLUIDO","OK")))))</x:f>
      </x:c>
      <x:c r="P196" s="26" t="str">
        <x:f>IF(A196="","",IF(G196="Sí",0,'Baremo'!$B$5*IF(F196="Sí",'Baremo'!$B$6,1)*IF(H196="Sí",'Baremo'!$B$7,1)*IF(I196="Sí",'Baremo'!$B$8,1)*IF(J196="Sí",'Baremo'!$B$9,1)*IF(K196="Sí",'Baremo'!$B$10,1)*IF(L196="Sí",'Baremo'!$B$11,1)*(1+'Baremo'!$B$12*MIN(M196,'Baremo'!$B$13))))</x:f>
      </x:c>
    </x:row>
    <x:row r="197">
      <x:c r="A197" s="21"/>
      <x:c r="B197" s="27"/>
      <x:c r="C197" s="27"/>
      <x:c r="D197" s="17"/>
      <x:c r="E197" s="21"/>
      <x:c r="F197" s="23"/>
      <x:c r="G197" s="23"/>
      <x:c r="H197" s="23"/>
      <x:c r="I197" s="23"/>
      <x:c r="J197" s="23"/>
      <x:c r="K197" s="23"/>
      <x:c r="L197" s="23"/>
      <x:c r="M197" s="24"/>
      <x:c r="N197" s="27"/>
      <x:c r="O197" s="25" t="str">
        <x:f>IF(A197="","",IF(COUNTIF($A$2:$A$201,A197)&gt;1,"ID DUPLICADO",IF(OR(B197="",C197="",D197="",E197=""),"REVISAR",IF(E197&lt;18,"NO PARTICIPA",IF(G197="Sí","EXCLUIDO","OK")))))</x:f>
      </x:c>
      <x:c r="P197" s="26" t="str">
        <x:f>IF(A197="","",IF(G197="Sí",0,'Baremo'!$B$5*IF(F197="Sí",'Baremo'!$B$6,1)*IF(H197="Sí",'Baremo'!$B$7,1)*IF(I197="Sí",'Baremo'!$B$8,1)*IF(J197="Sí",'Baremo'!$B$9,1)*IF(K197="Sí",'Baremo'!$B$10,1)*IF(L197="Sí",'Baremo'!$B$11,1)*(1+'Baremo'!$B$12*MIN(M197,'Baremo'!$B$13))))</x:f>
      </x:c>
    </x:row>
    <x:row r="198">
      <x:c r="A198" s="21"/>
      <x:c r="B198" s="27"/>
      <x:c r="C198" s="27"/>
      <x:c r="D198" s="17"/>
      <x:c r="E198" s="21"/>
      <x:c r="F198" s="23"/>
      <x:c r="G198" s="23"/>
      <x:c r="H198" s="23"/>
      <x:c r="I198" s="23"/>
      <x:c r="J198" s="23"/>
      <x:c r="K198" s="23"/>
      <x:c r="L198" s="23"/>
      <x:c r="M198" s="24"/>
      <x:c r="N198" s="27"/>
      <x:c r="O198" s="25" t="str">
        <x:f>IF(A198="","",IF(COUNTIF($A$2:$A$201,A198)&gt;1,"ID DUPLICADO",IF(OR(B198="",C198="",D198="",E198=""),"REVISAR",IF(E198&lt;18,"NO PARTICIPA",IF(G198="Sí","EXCLUIDO","OK")))))</x:f>
      </x:c>
      <x:c r="P198" s="26" t="str">
        <x:f>IF(A198="","",IF(G198="Sí",0,'Baremo'!$B$5*IF(F198="Sí",'Baremo'!$B$6,1)*IF(H198="Sí",'Baremo'!$B$7,1)*IF(I198="Sí",'Baremo'!$B$8,1)*IF(J198="Sí",'Baremo'!$B$9,1)*IF(K198="Sí",'Baremo'!$B$10,1)*IF(L198="Sí",'Baremo'!$B$11,1)*(1+'Baremo'!$B$12*MIN(M198,'Baremo'!$B$13))))</x:f>
      </x:c>
    </x:row>
    <x:row r="199">
      <x:c r="A199" s="21"/>
      <x:c r="B199" s="27"/>
      <x:c r="C199" s="27"/>
      <x:c r="D199" s="17"/>
      <x:c r="E199" s="21"/>
      <x:c r="F199" s="23"/>
      <x:c r="G199" s="23"/>
      <x:c r="H199" s="23"/>
      <x:c r="I199" s="23"/>
      <x:c r="J199" s="23"/>
      <x:c r="K199" s="23"/>
      <x:c r="L199" s="23"/>
      <x:c r="M199" s="24"/>
      <x:c r="N199" s="27"/>
      <x:c r="O199" s="25" t="str">
        <x:f>IF(A199="","",IF(COUNTIF($A$2:$A$201,A199)&gt;1,"ID DUPLICADO",IF(OR(B199="",C199="",D199="",E199=""),"REVISAR",IF(E199&lt;18,"NO PARTICIPA",IF(G199="Sí","EXCLUIDO","OK")))))</x:f>
      </x:c>
      <x:c r="P199" s="26" t="str">
        <x:f>IF(A199="","",IF(G199="Sí",0,'Baremo'!$B$5*IF(F199="Sí",'Baremo'!$B$6,1)*IF(H199="Sí",'Baremo'!$B$7,1)*IF(I199="Sí",'Baremo'!$B$8,1)*IF(J199="Sí",'Baremo'!$B$9,1)*IF(K199="Sí",'Baremo'!$B$10,1)*IF(L199="Sí",'Baremo'!$B$11,1)*(1+'Baremo'!$B$12*MIN(M199,'Baremo'!$B$13))))</x:f>
      </x:c>
    </x:row>
    <x:row r="200">
      <x:c r="A200" s="21"/>
      <x:c r="B200" s="27"/>
      <x:c r="C200" s="27"/>
      <x:c r="D200" s="17"/>
      <x:c r="E200" s="21"/>
      <x:c r="F200" s="23"/>
      <x:c r="G200" s="23"/>
      <x:c r="H200" s="23"/>
      <x:c r="I200" s="23"/>
      <x:c r="J200" s="23"/>
      <x:c r="K200" s="23"/>
      <x:c r="L200" s="23"/>
      <x:c r="M200" s="24"/>
      <x:c r="N200" s="27"/>
      <x:c r="O200" s="25" t="str">
        <x:f>IF(A200="","",IF(COUNTIF($A$2:$A$201,A200)&gt;1,"ID DUPLICADO",IF(OR(B200="",C200="",D200="",E200=""),"REVISAR",IF(E200&lt;18,"NO PARTICIPA",IF(G200="Sí","EXCLUIDO","OK")))))</x:f>
      </x:c>
      <x:c r="P200" s="26" t="str">
        <x:f>IF(A200="","",IF(G200="Sí",0,'Baremo'!$B$5*IF(F200="Sí",'Baremo'!$B$6,1)*IF(H200="Sí",'Baremo'!$B$7,1)*IF(I200="Sí",'Baremo'!$B$8,1)*IF(J200="Sí",'Baremo'!$B$9,1)*IF(K200="Sí",'Baremo'!$B$10,1)*IF(L200="Sí",'Baremo'!$B$11,1)*(1+'Baremo'!$B$12*MIN(M200,'Baremo'!$B$13))))</x:f>
      </x:c>
    </x:row>
    <x:row r="201">
      <x:c r="A201" s="21"/>
      <x:c r="B201" s="27"/>
      <x:c r="C201" s="27"/>
      <x:c r="D201" s="17"/>
      <x:c r="E201" s="21"/>
      <x:c r="F201" s="23"/>
      <x:c r="G201" s="23"/>
      <x:c r="H201" s="23"/>
      <x:c r="I201" s="23"/>
      <x:c r="J201" s="23"/>
      <x:c r="K201" s="23"/>
      <x:c r="L201" s="23"/>
      <x:c r="M201" s="24"/>
      <x:c r="N201" s="27"/>
      <x:c r="O201" s="25" t="str">
        <x:f>IF(A201="","",IF(COUNTIF($A$2:$A$201,A201)&gt;1,"ID DUPLICADO",IF(OR(B201="",C201="",D201="",E201=""),"REVISAR",IF(E201&lt;18,"NO PARTICIPA",IF(G201="Sí","EXCLUIDO","OK")))))</x:f>
      </x:c>
      <x:c r="P201" s="26" t="str">
        <x:f>IF(A201="","",IF(G201="Sí",0,'Baremo'!$B$5*IF(F201="Sí",'Baremo'!$B$6,1)*IF(H201="Sí",'Baremo'!$B$7,1)*IF(I201="Sí",'Baremo'!$B$8,1)*IF(J201="Sí",'Baremo'!$B$9,1)*IF(K201="Sí",'Baremo'!$B$10,1)*IF(L201="Sí",'Baremo'!$B$11,1)*(1+'Baremo'!$B$12*MIN(M201,'Baremo'!$B$13))))</x:f>
      </x:c>
    </x:row>
  </x:sheetData>
  <x:conditionalFormatting sqref="O2:O201">
    <x:cfRule type="containsText" dxfId="0" priority="1" operator="containsText" text="OK"/>
    <x:cfRule type="containsText" dxfId="1" priority="2" operator="containsText" text="REVISAR"/>
    <x:cfRule type="containsText" dxfId="2" priority="3" operator="containsText" text="NO PARTICIPA"/>
    <x:cfRule type="containsText" dxfId="3" priority="4" operator="containsText" text="EXCLUIDO"/>
    <x:cfRule type="containsText" dxfId="4" priority="5" operator="containsText" text="DUPLICADO"/>
  </x:conditionalFormatting>
  <x:dataValidations count="11">
    <x:dataValidation type="whole" operator="between" sqref="A2:A201">
      <x:formula1>1</x:formula1>
      <x:formula2>999999</x:formula2>
    </x:dataValidation>
    <x:dataValidation type="list" sqref="D2:D201">
      <x:formula1>"Completa,Reducida"</x:formula1>
    </x:dataValidation>
    <x:dataValidation type="whole" operator="between" sqref="E2:E201">
      <x:formula1>18</x:formula1>
      <x:formula2>120</x:formula2>
    </x:dataValidation>
    <x:dataValidation type="list" sqref="F2:F201">
      <x:formula1>"Sí,No"</x:formula1>
    </x:dataValidation>
    <x:dataValidation type="list" sqref="G2:G201">
      <x:formula1>"Sí,No"</x:formula1>
    </x:dataValidation>
    <x:dataValidation type="list" sqref="H2:H201">
      <x:formula1>"Sí,No"</x:formula1>
    </x:dataValidation>
    <x:dataValidation type="list" sqref="I2:I201">
      <x:formula1>"Sí,No"</x:formula1>
    </x:dataValidation>
    <x:dataValidation type="list" sqref="J2:J201">
      <x:formula1>"Sí,No"</x:formula1>
    </x:dataValidation>
    <x:dataValidation type="list" sqref="K2:K201">
      <x:formula1>"Sí,No"</x:formula1>
    </x:dataValidation>
    <x:dataValidation type="list" sqref="L2:L201">
      <x:formula1>"Sí,No"</x:formula1>
    </x:dataValidation>
    <x:dataValidation type="whole" operator="between" sqref="M2:M201">
      <x:formula1>0</x:formula1>
      <x:formula2>20</x:formula2>
    </x:dataValidation>
  </x:dataValidations>
  <x:pageMargins left="0.7" right="0.7" top="0.75" bottom="0.75" header="0.3" footer="0.3"/>
  <x:legacyDrawing xmlns:r="http://schemas.openxmlformats.org/officeDocument/2006/relationships" r:id="R9865d5c758a24b20"/>
  <x:tableParts count="1">
    <x:tablePart xmlns:r="http://schemas.openxmlformats.org/officeDocument/2006/relationships" r:id="R555f773d9def4e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0" t="str">
        <x:v>Modelo de participantes — Sorteo del Desembarco 2026</x:v>
      </x:c>
      <x:c r="B1" s="30"/>
      <x:c r="C1" s="30"/>
      <x:c r="D1" s="30"/>
      <x:c r="E1" s="30"/>
      <x:c r="F1" s="30"/>
      <x:c r="G1" s="30"/>
      <x:c r="H1" s="30"/>
    </x:row>
    <x:row r="2">
      <x:c r="A2" s="30"/>
      <x:c r="B2" s="30"/>
      <x:c r="C2" s="30"/>
      <x:c r="D2" s="30"/>
      <x:c r="E2" s="30"/>
      <x:c r="F2" s="30"/>
      <x:c r="G2" s="30"/>
      <x:c r="H2" s="30"/>
    </x:row>
    <x:row r="4">
      <x:c r="A4" s="32" t="str">
        <x:v>Cómo utilizar la plantilla</x:v>
      </x:c>
      <x:c r="B4" s="32"/>
      <x:c r="C4" s="32"/>
      <x:c r="D4" s="32"/>
      <x:c r="E4" s="32"/>
      <x:c r="F4" s="32"/>
      <x:c r="G4" s="32"/>
      <x:c r="H4" s="32"/>
    </x:row>
    <x:row r="5" ht="25" customHeight="1">
      <x:c r="A5" s="36" t="str">
        <x:v>1. Rellena exclusivamente las celdas amarillas de la hoja Participantes.</x:v>
      </x:c>
      <x:c r="B5" s="36"/>
      <x:c r="C5" s="36"/>
      <x:c r="D5" s="36"/>
      <x:c r="E5" s="36"/>
      <x:c r="F5" s="36"/>
      <x:c r="G5" s="36"/>
      <x:c r="H5" s="36"/>
    </x:row>
    <x:row r="6" ht="25" customHeight="1">
      <x:c r="A6" s="36" t="str">
        <x:v>2. Usa un ID único para cada persona. No dejes nombre, apellidos, cuota o edad vacíos.</x:v>
      </x:c>
      <x:c r="B6" s="36"/>
      <x:c r="C6" s="36"/>
      <x:c r="D6" s="36"/>
      <x:c r="E6" s="36"/>
      <x:c r="F6" s="36"/>
      <x:c r="G6" s="36"/>
      <x:c r="H6" s="36"/>
    </x:row>
    <x:row r="7" ht="25" customHeight="1">
      <x:c r="A7" s="36" t="str">
        <x:v>3. Marca Sí/No en los criterios del baremo y anota el número total de comisiones.</x:v>
      </x:c>
      <x:c r="B7" s="36"/>
      <x:c r="C7" s="36"/>
      <x:c r="D7" s="36"/>
      <x:c r="E7" s="36"/>
      <x:c r="F7" s="36"/>
      <x:c r="G7" s="36"/>
      <x:c r="H7" s="36"/>
    </x:row>
    <x:row r="8" ht="25" customHeight="1">
      <x:c r="A8" s="36" t="str">
        <x:v>4. La columna revisión debe mostrar OK. Las infracciones quedan excluidas del sorteo.</x:v>
      </x:c>
      <x:c r="B8" s="36"/>
      <x:c r="C8" s="36"/>
      <x:c r="D8" s="36"/>
      <x:c r="E8" s="36"/>
      <x:c r="F8" s="36"/>
      <x:c r="G8" s="36"/>
      <x:c r="H8" s="36"/>
    </x:row>
    <x:row r="9" ht="25" customHeight="1">
      <x:c r="A9" s="36" t="str">
        <x:v>5. El peso es orientativo: se aplica dentro de cada bloque; la cuota completa tiene prioridad absoluta.</x:v>
      </x:c>
      <x:c r="B9" s="36"/>
      <x:c r="C9" s="36"/>
      <x:c r="D9" s="36"/>
      <x:c r="E9" s="36"/>
      <x:c r="F9" s="36"/>
      <x:c r="G9" s="36"/>
      <x:c r="H9" s="36"/>
    </x:row>
    <x:row r="10" ht="25" customHeight="1">
      <x:c r="A10" s="36" t="str">
        <x:v>6. No cambies los encabezados de la fila 1 ni el nombre de la hoja Participantes.</x:v>
      </x:c>
      <x:c r="B10" s="36"/>
      <x:c r="C10" s="36"/>
      <x:c r="D10" s="36"/>
      <x:c r="E10" s="36"/>
      <x:c r="F10" s="36"/>
      <x:c r="G10" s="36"/>
      <x:c r="H10" s="36"/>
    </x:row>
    <x:row r="12">
      <x:c r="A12" s="32" t="str">
        <x:v>Significado de los campos</x:v>
      </x:c>
      <x:c r="B12" s="32"/>
      <x:c r="C12" s="32"/>
      <x:c r="D12" s="32"/>
      <x:c r="E12" s="32"/>
      <x:c r="F12" s="32"/>
      <x:c r="G12" s="32"/>
      <x:c r="H12" s="32"/>
    </x:row>
    <x:row r="13">
      <x:c r="A13" s="39" t="str">
        <x:v>Campo</x:v>
      </x:c>
      <x:c r="B13" s="39" t="str">
        <x:v>Valor esperado</x:v>
      </x:c>
      <x:c r="C13" s="39" t="str">
        <x:v>Criterio</x:v>
      </x:c>
    </x:row>
    <x:row r="14" ht="31" customHeight="1">
      <x:c r="A14" s="44" t="str">
        <x:v>tipo cuota</x:v>
      </x:c>
      <x:c r="B14" s="43" t="str">
        <x:v>Completa / Reducida</x:v>
      </x:c>
      <x:c r="C14" s="43" t="str">
        <x:v>Completa participa en el primer bloque; reducida, después.</x:v>
      </x:c>
    </x:row>
    <x:row r="15" ht="31" customHeight="1">
      <x:c r="A15" s="44" t="str">
        <x:v>edad</x:v>
      </x:c>
      <x:c r="B15" s="43" t="str">
        <x:v>18 a 120</x:v>
      </x:c>
      <x:c r="C15" s="43" t="str">
        <x:v>Solo participan personas mayores de edad.</x:v>
      </x:c>
    </x:row>
    <x:row r="16" ht="31" customHeight="1">
      <x:c r="A16" s="44" t="str">
        <x:v>desembarco anterior</x:v>
      </x:c>
      <x:c r="B16" s="43" t="str">
        <x:v>Sí / No</x:v>
      </x:c>
      <x:c r="C16" s="43" t="str">
        <x:v>Sí reduce el peso para favorecer la rotación.</x:v>
      </x:c>
    </x:row>
    <x:row r="17" ht="31" customHeight="1">
      <x:c r="A17" s="44" t="str">
        <x:v>infraccion</x:v>
      </x:c>
      <x:c r="B17" s="43" t="str">
        <x:v>Sí / No</x:v>
      </x:c>
      <x:c r="C17" s="43" t="str">
        <x:v>Sí excluye completamente a la persona.</x:v>
      </x:c>
    </x:row>
    <x:row r="18" ht="31" customHeight="1">
      <x:c r="A18" s="44" t="str">
        <x:v>implicacion</x:v>
      </x:c>
      <x:c r="B18" s="43" t="str">
        <x:v>Sí / No</x:v>
      </x:c>
      <x:c r="C18" s="43" t="str">
        <x:v>Trabajo personal activo y verificable en la Penya.</x:v>
      </x:c>
    </x:row>
    <x:row r="19" ht="31" customHeight="1">
      <x:c r="A19" s="44" t="str">
        <x:v>antiguo</x:v>
      </x:c>
      <x:c r="B19" s="43" t="str">
        <x:v>Sí / No</x:v>
      </x:c>
      <x:c r="C19" s="43" t="str">
        <x:v>Reconoce la trayectoria de la persona.</x:v>
      </x:c>
    </x:row>
    <x:row r="20" ht="31" customHeight="1">
      <x:c r="A20" s="44" t="str">
        <x:v>desfila</x:v>
      </x:c>
      <x:c r="B20" s="43" t="str">
        <x:v>Sí / No</x:v>
      </x:c>
      <x:c r="C20" s="43" t="str">
        <x:v>Compromiso de desfilar durante este ejercicio.</x:v>
      </x:c>
    </x:row>
    <x:row r="21" ht="31" customHeight="1">
      <x:c r="A21" s="44" t="str">
        <x:v>cumplio 18 este ano</x:v>
      </x:c>
      <x:c r="B21" s="43" t="str">
        <x:v>Sí / No</x:v>
      </x:c>
      <x:c r="C21" s="43" t="str">
        <x:v>Sí solo si ya ha cumplido 18 durante 2026.</x:v>
      </x:c>
    </x:row>
    <x:row r="22" ht="31" customHeight="1">
      <x:c r="A22" s="44" t="str">
        <x:v>tirador</x:v>
      </x:c>
      <x:c r="B22" s="43" t="str">
        <x:v>Sí / No</x:v>
      </x:c>
      <x:c r="C22" s="43" t="str">
        <x:v>Participará como tirador/a en el Desembarco.</x:v>
      </x:c>
    </x:row>
    <x:row r="23" ht="31" customHeight="1">
      <x:c r="A23" s="44" t="str">
        <x:v>comisiones</x:v>
      </x:c>
      <x:c r="B23" s="43" t="str">
        <x:v>Número entero</x:v>
      </x:c>
      <x:c r="C23" s="43" t="str">
        <x:v>Se bonifican como máximo cuatro comisiones.</x:v>
      </x:c>
    </x:row>
    <x:row r="24" ht="31" customHeight="1">
      <x:c r="A24" s="44" t="str">
        <x:v>observaciones</x:v>
      </x:c>
      <x:c r="B24" s="43" t="str">
        <x:v>Texto libre</x:v>
      </x:c>
      <x:c r="C24" s="43" t="str">
        <x:v>No se importa; sirve para notas internas.</x:v>
      </x:c>
    </x:row>
    <x:row r="26">
      <x:c r="A26" s="32" t="str">
        <x:v>Comando de conversión</x:v>
      </x:c>
      <x:c r="B26" s="32"/>
      <x:c r="C26" s="32"/>
      <x:c r="D26" s="32"/>
      <x:c r="E26" s="32"/>
      <x:c r="F26" s="32"/>
      <x:c r="G26" s="32"/>
      <x:c r="H26" s="32"/>
    </x:row>
    <x:row r="27">
      <x:c r="A27" s="48" t="str">
        <x:v>python3 excel2json.py modelo_participantes_desembarco_2026.xlsx Participantes 1 --salida participantes_2026.json</x:v>
      </x:c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30">
      <x:c r="A30" s="52" t="str">
        <x:v>Importante: la hoja Participantes está vacía de ejemplos para evitar incluir a una persona ficticia por accidente. Empieza a introducir datos en la fila 2.</x:v>
      </x:c>
      <x:c r="B30" s="52"/>
      <x:c r="C30" s="52"/>
      <x:c r="D30" s="52"/>
      <x:c r="E30" s="52"/>
      <x:c r="F30" s="52"/>
      <x:c r="G30" s="52"/>
      <x:c r="H30" s="52"/>
    </x:row>
    <x:row r="31">
      <x:c r="A31" s="52"/>
      <x:c r="B31" s="52"/>
      <x:c r="C31" s="52"/>
      <x:c r="D31" s="52"/>
      <x:c r="E31" s="52"/>
      <x:c r="F31" s="52"/>
      <x:c r="G31" s="52"/>
      <x:c r="H31" s="52"/>
    </x:row>
  </x:sheetData>
  <x:mergeCells>
    <x:mergeCell ref="A1:H2"/>
    <x:mergeCell ref="A4:H4"/>
    <x:mergeCell ref="A5:H5"/>
    <x:mergeCell ref="A6:H6"/>
    <x:mergeCell ref="A7:H7"/>
    <x:mergeCell ref="A8:H8"/>
    <x:mergeCell ref="A9:H9"/>
    <x:mergeCell ref="A10:H10"/>
    <x:mergeCell ref="A12:H12"/>
    <x:mergeCell ref="A26:H26"/>
    <x:mergeCell ref="A27:H28"/>
    <x:mergeCell ref="A30:H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45" hidden="0" customWidth="1"/>
  </x:cols>
  <x:sheetData>
    <x:row r="1">
      <x:c r="A1" s="54" t="str">
        <x:v>Baremo 2026 — parámetros del sorteo</x:v>
      </x:c>
      <x:c r="B1" s="54"/>
      <x:c r="C1" s="54"/>
    </x:row>
    <x:row r="2">
      <x:c r="A2" s="54"/>
      <x:c r="B2" s="54"/>
      <x:c r="C2" s="54"/>
    </x:row>
    <x:row r="4">
      <x:c r="A4" s="57" t="str">
        <x:v>Criterio</x:v>
      </x:c>
      <x:c r="B4" s="57" t="str">
        <x:v>Factor</x:v>
      </x:c>
      <x:c r="C4" s="57" t="str">
        <x:v>Aplicación</x:v>
      </x:c>
    </x:row>
    <x:row r="5" ht="27" customHeight="1">
      <x:c r="A5" s="43" t="str">
        <x:v>Base</x:v>
      </x:c>
      <x:c r="B5" s="58" t="n">
        <x:v>1</x:v>
      </x:c>
      <x:c r="C5" s="43" t="str">
        <x:v>Punto de partida</x:v>
      </x:c>
    </x:row>
    <x:row r="6" ht="27" customHeight="1">
      <x:c r="A6" s="43" t="str">
        <x:v>Desembarcó el año anterior</x:v>
      </x:c>
      <x:c r="B6" s="58" t="n">
        <x:v>0.55</x:v>
      </x:c>
      <x:c r="C6" s="43" t="str">
        <x:v>Favorece la rotación</x:v>
      </x:c>
    </x:row>
    <x:row r="7" ht="27" customHeight="1">
      <x:c r="A7" s="43" t="str">
        <x:v>Implicación personal</x:v>
      </x:c>
      <x:c r="B7" s="58" t="n">
        <x:v>1.3</x:v>
      </x:c>
      <x:c r="C7" s="43" t="str">
        <x:v>Premia el trabajo activo</x:v>
      </x:c>
    </x:row>
    <x:row r="8" ht="27" customHeight="1">
      <x:c r="A8" s="43" t="str">
        <x:v>Antigüedad</x:v>
      </x:c>
      <x:c r="B8" s="58" t="n">
        <x:v>1.2</x:v>
      </x:c>
      <x:c r="C8" s="43" t="str">
        <x:v>Reconoce la trayectoria</x:v>
      </x:c>
    </x:row>
    <x:row r="9" ht="27" customHeight="1">
      <x:c r="A9" s="43" t="str">
        <x:v>Desfila</x:v>
      </x:c>
      <x:c r="B9" s="58" t="n">
        <x:v>1.25</x:v>
      </x:c>
      <x:c r="C9" s="43" t="str">
        <x:v>Compromiso con los actos</x:v>
      </x:c>
    </x:row>
    <x:row r="10" ht="27" customHeight="1">
      <x:c r="A10" s="43" t="str">
        <x:v>Cumplió 18 este año</x:v>
      </x:c>
      <x:c r="B10" s="58" t="n">
        <x:v>1.15</x:v>
      </x:c>
      <x:c r="C10" s="43" t="str">
        <x:v>Incorporación de nuevos adultos</x:v>
      </x:c>
    </x:row>
    <x:row r="11" ht="27" customHeight="1">
      <x:c r="A11" s="43" t="str">
        <x:v>Tirador/a</x:v>
      </x:c>
      <x:c r="B11" s="58" t="n">
        <x:v>1.15</x:v>
      </x:c>
      <x:c r="C11" s="43" t="str">
        <x:v>Función activa en el Desembarco</x:v>
      </x:c>
    </x:row>
    <x:row r="12" ht="27" customHeight="1">
      <x:c r="A12" s="43" t="str">
        <x:v>Bonificación por comisión</x:v>
      </x:c>
      <x:c r="B12" s="58" t="n">
        <x:v>0.15</x:v>
      </x:c>
      <x:c r="C12" s="43" t="str">
        <x:v>Incremento por cada comisión</x:v>
      </x:c>
    </x:row>
    <x:row r="13" ht="27" customHeight="1">
      <x:c r="A13" s="43" t="str">
        <x:v>Máximo comisiones bonificadas</x:v>
      </x:c>
      <x:c r="B13" s="59" t="n">
        <x:v>4</x:v>
      </x:c>
      <x:c r="C13" s="43" t="str">
        <x:v>Tope para evitar desequilibrios</x:v>
      </x:c>
    </x:row>
    <x:row r="14" ht="27" customHeight="1"/>
    <x:row r="15" ht="27" customHeight="1">
      <x:c r="A15" s="62" t="str">
        <x:v>La cuota completa tiene prioridad absoluta y no se representa como multiplicador.</x:v>
      </x:c>
      <x:c r="B15" s="62"/>
      <x:c r="C15" s="62"/>
    </x:row>
    <x:row r="16" ht="27" customHeight="1">
      <x:c r="A16" s="62" t="str">
        <x:v>Los factores se multiplican entre sí dentro del bloque de cuota correspondiente.</x:v>
      </x:c>
      <x:c r="B16" s="62"/>
      <x:c r="C16" s="62"/>
    </x:row>
    <x:row r="17" ht="27" customHeight="1">
      <x:c r="A17" s="62" t="str">
        <x:v>La infracción fija el peso en 0 y excluye a la persona.</x:v>
      </x:c>
      <x:c r="B17" s="62"/>
      <x:c r="C17" s="62"/>
    </x:row>
  </x:sheetData>
  <x:mergeCells>
    <x:mergeCell ref="A1:C2"/>
    <x:mergeCell ref="A15:C15"/>
    <x:mergeCell ref="A16:C16"/>
    <x:mergeCell ref="A17:C17"/>
  </x:mergeCells>
  <x:pageMargins left="0.7" right="0.7" top="0.75" bottom="0.75" header="0.3" footer="0.3"/>
</x:worksheet>
</file>