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al-e\Downloads\"/>
    </mc:Choice>
  </mc:AlternateContent>
  <xr:revisionPtr revIDLastSave="0" documentId="8_{E56DCA41-350E-4444-B59B-27ACBFB41A4E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כל הסקרים" sheetId="1" r:id="rId1"/>
    <sheet name="ממוצע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F19" i="1"/>
  <c r="F9" i="1"/>
  <c r="F20" i="1" s="1"/>
  <c r="C9" i="1"/>
  <c r="C20" i="1"/>
  <c r="D20" i="1"/>
  <c r="B19" i="1"/>
  <c r="C19" i="1"/>
  <c r="D19" i="1"/>
  <c r="B9" i="1"/>
  <c r="E20" i="1"/>
  <c r="E19" i="1"/>
  <c r="B20" i="1" l="1"/>
</calcChain>
</file>

<file path=xl/sharedStrings.xml><?xml version="1.0" encoding="utf-8"?>
<sst xmlns="http://schemas.openxmlformats.org/spreadsheetml/2006/main" count="41" uniqueCount="25">
  <si>
    <t>נתוני 6 הסקרים האחרונים</t>
  </si>
  <si>
    <t>שפורסמו בכלי התקשורת</t>
  </si>
  <si>
    <t>מפלגה</t>
  </si>
  <si>
    <t>ערוץ 11</t>
  </si>
  <si>
    <t>ערוץ 12</t>
  </si>
  <si>
    <t>ערוץ 13</t>
  </si>
  <si>
    <t>ערוץ 14</t>
  </si>
  <si>
    <t>מעריב/וואלה</t>
  </si>
  <si>
    <t>i24news</t>
  </si>
  <si>
    <t>הליכוד</t>
  </si>
  <si>
    <t>ביחד</t>
  </si>
  <si>
    <t>ישר</t>
  </si>
  <si>
    <t>הרשימה המשותפת</t>
  </si>
  <si>
    <t>ש"ס</t>
  </si>
  <si>
    <t>הדמוקרטים</t>
  </si>
  <si>
    <t>עוצמה יהודית</t>
  </si>
  <si>
    <t>ישראל ביתנו</t>
  </si>
  <si>
    <t>יהדות התורה</t>
  </si>
  <si>
    <t>הציונות הדתית</t>
  </si>
  <si>
    <t>המילואימניקים</t>
  </si>
  <si>
    <t>כחול לבן</t>
  </si>
  <si>
    <t>קואליציה</t>
  </si>
  <si>
    <t>אופוזיציה</t>
  </si>
  <si>
    <t>ממוצע 6 הסקרים האחרונים</t>
  </si>
  <si>
    <t>ממוצע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</si>
</sst>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</font>
      <alignment horizontal="center" vertical="center"/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A5588-09E5-4922-85B6-487E9D4779B4}" name="טבלה1" displayName="טבלה1" ref="A5:G17" totalsRowShown="0" headerRowDxfId="8" dataDxfId="7">
  <autoFilter ref="A5:G17" xr:uid="{3ACA5588-09E5-4922-85B6-487E9D4779B4}"/>
  <tableColumns count="7">
    <tableColumn id="1" xr3:uid="{04DA96E1-705D-46C2-9BE2-0F8B56079168}" name="מפלגה" dataDxfId="6"/>
    <tableColumn id="2" xr3:uid="{C2BD9BE1-5AEF-4437-BD62-A6A7A24428EF}" name="ערוץ 11" dataDxfId="5"/>
    <tableColumn id="3" xr3:uid="{53DA19D6-539D-4148-8F77-4FBBCAB337EF}" name="ערוץ 12" dataDxfId="4"/>
    <tableColumn id="4" xr3:uid="{6F13051F-F5F6-4179-AD1D-CE2187A94DA8}" name="ערוץ 13" dataDxfId="3"/>
    <tableColumn id="5" xr3:uid="{8D6ED2E3-DFF0-4651-8B3B-14B9C4334120}" name="ערוץ 14" dataDxfId="2"/>
    <tableColumn id="6" xr3:uid="{EB776687-90C4-4FA7-AABB-5662CEF243D2}" name="מעריב/וואלה" dataDxfId="1"/>
    <tableColumn id="7" xr3:uid="{663E5B19-83B0-4BFB-B5A9-2213DAD36BC5}" name="i24new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rightToLeft="1" tabSelected="1" workbookViewId="0">
      <pane xSplit="1" topLeftCell="B1" activePane="topRight" state="frozen"/>
      <selection pane="topRight" activeCell="K6" sqref="K6"/>
    </sheetView>
  </sheetViews>
  <sheetFormatPr defaultColWidth="9" defaultRowHeight="13.9"/>
  <cols>
    <col min="1" max="1" width="22.375" style="5" customWidth="1"/>
    <col min="2" max="5" width="9" style="5"/>
    <col min="6" max="6" width="12.5" style="5" bestFit="1" customWidth="1"/>
    <col min="7" max="7" width="10.25" style="5" bestFit="1" customWidth="1"/>
    <col min="8" max="16384" width="9" style="5"/>
  </cols>
  <sheetData>
    <row r="1" spans="1:7">
      <c r="A1" s="4" t="s">
        <v>0</v>
      </c>
    </row>
    <row r="2" spans="1:7">
      <c r="A2" s="5" t="s">
        <v>1</v>
      </c>
    </row>
    <row r="3" spans="1:7">
      <c r="A3" s="5">
        <v>27.4</v>
      </c>
    </row>
    <row r="5" spans="1:7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>
      <c r="A6" s="4" t="s">
        <v>9</v>
      </c>
      <c r="B6" s="5">
        <v>27</v>
      </c>
      <c r="C6" s="5">
        <v>25</v>
      </c>
      <c r="D6" s="5">
        <v>26</v>
      </c>
      <c r="E6" s="5">
        <v>34</v>
      </c>
      <c r="F6" s="5">
        <v>28</v>
      </c>
      <c r="G6" s="5">
        <v>33</v>
      </c>
    </row>
    <row r="7" spans="1:7">
      <c r="A7" s="4" t="s">
        <v>10</v>
      </c>
      <c r="B7" s="5">
        <v>24</v>
      </c>
      <c r="C7" s="5">
        <v>26</v>
      </c>
      <c r="D7" s="5">
        <v>26</v>
      </c>
      <c r="E7" s="5">
        <v>20</v>
      </c>
      <c r="F7" s="5">
        <v>27</v>
      </c>
      <c r="G7" s="5">
        <v>24</v>
      </c>
    </row>
    <row r="8" spans="1:7">
      <c r="A8" s="4" t="s">
        <v>11</v>
      </c>
      <c r="B8" s="5">
        <v>15</v>
      </c>
      <c r="C8" s="5">
        <v>15</v>
      </c>
      <c r="D8" s="5">
        <v>12</v>
      </c>
      <c r="E8" s="5">
        <v>9</v>
      </c>
      <c r="F8" s="5">
        <v>15</v>
      </c>
      <c r="G8" s="5">
        <v>8</v>
      </c>
    </row>
    <row r="9" spans="1:7">
      <c r="A9" s="4" t="s">
        <v>12</v>
      </c>
      <c r="B9" s="5">
        <f>5+5</f>
        <v>10</v>
      </c>
      <c r="C9" s="5">
        <f>5+5</f>
        <v>10</v>
      </c>
      <c r="D9" s="5">
        <v>11</v>
      </c>
      <c r="E9" s="5">
        <v>11</v>
      </c>
      <c r="F9" s="5">
        <f>5+5</f>
        <v>10</v>
      </c>
      <c r="G9" s="5">
        <v>11</v>
      </c>
    </row>
    <row r="10" spans="1:7">
      <c r="A10" s="4" t="s">
        <v>13</v>
      </c>
      <c r="B10" s="5">
        <v>9</v>
      </c>
      <c r="C10" s="5">
        <v>9</v>
      </c>
      <c r="D10" s="5">
        <v>10</v>
      </c>
      <c r="E10" s="5">
        <v>11</v>
      </c>
      <c r="F10" s="5">
        <v>8</v>
      </c>
      <c r="G10" s="5">
        <v>11</v>
      </c>
    </row>
    <row r="11" spans="1:7">
      <c r="A11" s="4" t="s">
        <v>14</v>
      </c>
      <c r="B11" s="5">
        <v>11</v>
      </c>
      <c r="C11" s="5">
        <v>10</v>
      </c>
      <c r="D11" s="5">
        <v>8</v>
      </c>
      <c r="E11" s="5">
        <v>8</v>
      </c>
      <c r="F11" s="5">
        <v>9</v>
      </c>
      <c r="G11" s="5">
        <v>9</v>
      </c>
    </row>
    <row r="12" spans="1:7">
      <c r="A12" s="4" t="s">
        <v>15</v>
      </c>
      <c r="B12" s="5">
        <v>9</v>
      </c>
      <c r="C12" s="5">
        <v>9</v>
      </c>
      <c r="D12" s="5">
        <v>10</v>
      </c>
      <c r="E12" s="5">
        <v>7</v>
      </c>
      <c r="F12" s="5">
        <v>8</v>
      </c>
      <c r="G12" s="5">
        <v>6</v>
      </c>
    </row>
    <row r="13" spans="1:7">
      <c r="A13" s="4" t="s">
        <v>16</v>
      </c>
      <c r="B13" s="5">
        <v>8</v>
      </c>
      <c r="C13" s="5">
        <v>9</v>
      </c>
      <c r="D13" s="5">
        <v>6</v>
      </c>
      <c r="E13" s="5">
        <v>8</v>
      </c>
      <c r="F13" s="5">
        <v>8</v>
      </c>
      <c r="G13" s="5">
        <v>6</v>
      </c>
    </row>
    <row r="14" spans="1:7">
      <c r="A14" s="4" t="s">
        <v>17</v>
      </c>
      <c r="B14" s="5">
        <v>7</v>
      </c>
      <c r="C14" s="5">
        <v>7</v>
      </c>
      <c r="D14" s="5">
        <v>7</v>
      </c>
      <c r="E14" s="5">
        <v>8</v>
      </c>
      <c r="F14" s="5">
        <v>7</v>
      </c>
      <c r="G14" s="5">
        <v>8</v>
      </c>
    </row>
    <row r="15" spans="1:7">
      <c r="A15" s="4" t="s">
        <v>18</v>
      </c>
      <c r="B15" s="5">
        <v>0</v>
      </c>
      <c r="C15" s="5">
        <v>0</v>
      </c>
      <c r="D15" s="5">
        <v>4</v>
      </c>
      <c r="E15" s="5">
        <v>4</v>
      </c>
      <c r="F15" s="5">
        <v>0</v>
      </c>
      <c r="G15" s="5">
        <v>4</v>
      </c>
    </row>
    <row r="16" spans="1:7">
      <c r="A16" s="4" t="s">
        <v>19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>
      <c r="A17" s="4" t="s">
        <v>20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9" spans="1:7">
      <c r="A19" s="4" t="s">
        <v>21</v>
      </c>
      <c r="B19" s="4">
        <f t="shared" ref="B19:D19" si="0">B6+B8+B13+B14+B15</f>
        <v>57</v>
      </c>
      <c r="C19" s="4">
        <f t="shared" si="0"/>
        <v>56</v>
      </c>
      <c r="D19" s="4">
        <f t="shared" si="0"/>
        <v>55</v>
      </c>
      <c r="E19" s="4">
        <f>E6+E8+E13+E14+E15</f>
        <v>63</v>
      </c>
      <c r="F19" s="4">
        <f>F6+F8+F13+F14+F15</f>
        <v>58</v>
      </c>
      <c r="G19" s="4">
        <f>G6+G8+G13+G14+G15</f>
        <v>59</v>
      </c>
    </row>
    <row r="20" spans="1:7">
      <c r="A20" s="4" t="s">
        <v>22</v>
      </c>
      <c r="B20" s="4">
        <f t="shared" ref="B20:D20" si="1">B7+B9+B10+B11+B12+B16+B17</f>
        <v>63</v>
      </c>
      <c r="C20" s="4">
        <f t="shared" si="1"/>
        <v>64</v>
      </c>
      <c r="D20" s="4">
        <f t="shared" si="1"/>
        <v>65</v>
      </c>
      <c r="E20" s="4">
        <f>E7+E9+E10+E11+E12+E16+E17</f>
        <v>57</v>
      </c>
      <c r="F20" s="4">
        <f>F7+F9+F10+F11+F12+F16+F17</f>
        <v>62</v>
      </c>
      <c r="G20" s="4">
        <f>G7+G9+G10+G11+G12+G16+G17</f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EB05-5F2D-4626-A223-F2680B772DBF}">
  <dimension ref="A1:B20"/>
  <sheetViews>
    <sheetView rightToLeft="1" workbookViewId="0">
      <selection activeCell="B28" sqref="B28"/>
    </sheetView>
  </sheetViews>
  <sheetFormatPr defaultColWidth="9" defaultRowHeight="13.9"/>
  <cols>
    <col min="1" max="1" width="22.375" style="5" customWidth="1"/>
    <col min="2" max="2" width="15.25" style="5" customWidth="1"/>
    <col min="3" max="16384" width="9" style="5"/>
  </cols>
  <sheetData>
    <row r="1" spans="1:2">
      <c r="A1" s="4" t="s">
        <v>23</v>
      </c>
    </row>
    <row r="2" spans="1:2">
      <c r="A2" s="5" t="s">
        <v>1</v>
      </c>
    </row>
    <row r="3" spans="1:2">
      <c r="A3" s="5">
        <v>27.4</v>
      </c>
    </row>
    <row r="5" spans="1:2">
      <c r="A5" s="4" t="s">
        <v>2</v>
      </c>
      <c r="B5" s="1" t="s">
        <v>24</v>
      </c>
    </row>
    <row r="6" spans="1:2">
      <c r="A6" s="4" t="s">
        <v>9</v>
      </c>
      <c r="B6" s="2">
        <v>28.833333333333332</v>
      </c>
    </row>
    <row r="7" spans="1:2">
      <c r="A7" s="4" t="s">
        <v>10</v>
      </c>
      <c r="B7" s="2">
        <v>24.5</v>
      </c>
    </row>
    <row r="8" spans="1:2">
      <c r="A8" s="4" t="s">
        <v>11</v>
      </c>
      <c r="B8" s="2">
        <v>12.333333333333334</v>
      </c>
    </row>
    <row r="9" spans="1:2">
      <c r="A9" s="4" t="s">
        <v>12</v>
      </c>
      <c r="B9" s="2">
        <v>10.5</v>
      </c>
    </row>
    <row r="10" spans="1:2">
      <c r="A10" s="4" t="s">
        <v>13</v>
      </c>
      <c r="B10" s="2">
        <v>9.6666666666666661</v>
      </c>
    </row>
    <row r="11" spans="1:2">
      <c r="A11" s="4" t="s">
        <v>14</v>
      </c>
      <c r="B11" s="2">
        <v>9.1666666666666661</v>
      </c>
    </row>
    <row r="12" spans="1:2">
      <c r="A12" s="4" t="s">
        <v>15</v>
      </c>
      <c r="B12" s="2">
        <v>8.1666666666666661</v>
      </c>
    </row>
    <row r="13" spans="1:2">
      <c r="A13" s="4" t="s">
        <v>16</v>
      </c>
      <c r="B13" s="2">
        <v>7.5</v>
      </c>
    </row>
    <row r="14" spans="1:2">
      <c r="A14" s="4" t="s">
        <v>17</v>
      </c>
      <c r="B14" s="2">
        <v>7.333333333333333</v>
      </c>
    </row>
    <row r="15" spans="1:2">
      <c r="A15" s="4" t="s">
        <v>18</v>
      </c>
      <c r="B15" s="2">
        <v>2</v>
      </c>
    </row>
    <row r="16" spans="1:2">
      <c r="A16" s="4" t="s">
        <v>19</v>
      </c>
      <c r="B16" s="2">
        <v>0</v>
      </c>
    </row>
    <row r="17" spans="1:2">
      <c r="A17" s="4" t="s">
        <v>20</v>
      </c>
      <c r="B17" s="2">
        <v>0</v>
      </c>
    </row>
    <row r="18" spans="1:2">
      <c r="B18" s="3"/>
    </row>
    <row r="19" spans="1:2">
      <c r="A19" s="4" t="s">
        <v>21</v>
      </c>
      <c r="B19" s="2">
        <v>58</v>
      </c>
    </row>
    <row r="20" spans="1:2">
      <c r="A20" s="4" t="s">
        <v>22</v>
      </c>
      <c r="B20" s="2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ce1395-f1aa-4bc4-861c-130aba837dbd">
      <Terms xmlns="http://schemas.microsoft.com/office/infopath/2007/PartnerControls"/>
    </lcf76f155ced4ddcb4097134ff3c332f>
    <TaxCatchAll xmlns="f4f792c3-b337-42c2-bda8-2bfa7237e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7636937CCB5EC47A53F0817D148EEAC" ma:contentTypeVersion="12" ma:contentTypeDescription="צור מסמך חדש." ma:contentTypeScope="" ma:versionID="ab4187a49a880e3d2153a42f771b3cb2">
  <xsd:schema xmlns:xsd="http://www.w3.org/2001/XMLSchema" xmlns:xs="http://www.w3.org/2001/XMLSchema" xmlns:p="http://schemas.microsoft.com/office/2006/metadata/properties" xmlns:ns2="9ece1395-f1aa-4bc4-861c-130aba837dbd" xmlns:ns3="f4f792c3-b337-42c2-bda8-2bfa7237e2c0" targetNamespace="http://schemas.microsoft.com/office/2006/metadata/properties" ma:root="true" ma:fieldsID="7a59ac4afe0af1711517fda1941a0b15" ns2:_="" ns3:_="">
    <xsd:import namespace="9ece1395-f1aa-4bc4-861c-130aba837dbd"/>
    <xsd:import namespace="f4f792c3-b337-42c2-bda8-2bfa7237e2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e1395-f1aa-4bc4-861c-130aba837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44ff74e-1204-4544-9eff-d6bf83e882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f792c3-b337-42c2-bda8-2bfa7237e2c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42b5ec-3fba-4634-a765-474f677e60d6}" ma:internalName="TaxCatchAll" ma:showField="CatchAllData" ma:web="f4f792c3-b337-42c2-bda8-2bfa7237e2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D20FC-80B9-4C21-9316-9470F1FCD6B0}"/>
</file>

<file path=customXml/itemProps2.xml><?xml version="1.0" encoding="utf-8"?>
<ds:datastoreItem xmlns:ds="http://schemas.openxmlformats.org/officeDocument/2006/customXml" ds:itemID="{65A6F722-1014-4699-A84A-A402A5F2771F}"/>
</file>

<file path=customXml/itemProps3.xml><?xml version="1.0" encoding="utf-8"?>
<ds:datastoreItem xmlns:ds="http://schemas.openxmlformats.org/officeDocument/2006/customXml" ds:itemID="{9A61C73C-DA40-4963-9B88-AA004FCF1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2026-04-27T14:21:36Z</dcterms:created>
  <dcterms:modified xsi:type="dcterms:W3CDTF">2026-05-05T06:48:57Z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0x01010087636937CCB5EC47A53F0817D148EEAC</vt:lpwstr>
  </property>
  <property fmtid="{D5CDD505-2E9C-101B-9397-08002B2CF9AE}" pid="3" name="MediaServiceImageTags">
    <vt:lpwstr/>
  </property>
</Properties>
</file>