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ndhal\3.data_sources\historic\"/>
    </mc:Choice>
  </mc:AlternateContent>
  <workbookProtection workbookAlgorithmName="SHA-512" workbookHashValue="LV48LlYKSlTc3sqxh9fVJoQTLYxvSiALKQJyjYgu/GAaO3LoHFc6Ej2O+qQgpsH+mtw1y5xrxXZeZ8OTL4DQtg==" workbookSaltValue="v/5npoAYXKKnnoQEU9uPDg==" workbookSpinCount="100000" lockStructure="1"/>
  <bookViews>
    <workbookView xWindow="0" yWindow="0" windowWidth="23040" windowHeight="9408" activeTab="3"/>
  </bookViews>
  <sheets>
    <sheet name="Drop_Mensual" sheetId="3" r:id="rId1"/>
    <sheet name="Drop_Categoria" sheetId="4" r:id="rId2"/>
    <sheet name="Drop_MS" sheetId="5" r:id="rId3"/>
    <sheet name="date_matrix20161101_174516" sheetId="6" r:id="rId4"/>
    <sheet name="declining20161101_144726" sheetId="1" state="hidden" r:id="rId5"/>
  </sheets>
  <definedNames>
    <definedName name="_xlnm._FilterDatabase" localSheetId="4" hidden="1">declining20161101_144726!$A$1:$CQ$635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Z4" i="6" l="1"/>
  <c r="Z5" i="6"/>
  <c r="Z6" i="6"/>
  <c r="Z7" i="6"/>
  <c r="Z8" i="6"/>
  <c r="Z9" i="6"/>
  <c r="Z26" i="6" s="1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</calcChain>
</file>

<file path=xl/sharedStrings.xml><?xml version="1.0" encoding="utf-8"?>
<sst xmlns="http://schemas.openxmlformats.org/spreadsheetml/2006/main" count="20773" uniqueCount="6021">
  <si>
    <t>top_prescriber_arahkor</t>
  </si>
  <si>
    <t>top_prescriber_diarahkor</t>
  </si>
  <si>
    <t>top_prescriber_kallion</t>
  </si>
  <si>
    <t>contacto_stendhal_numeracion_salesforce</t>
  </si>
  <si>
    <t>contacto_stendhal_id_del_contacto_stendhal</t>
  </si>
  <si>
    <t>numero_de_registro</t>
  </si>
  <si>
    <t>datos_de_contacto_id_</t>
  </si>
  <si>
    <t>datos_de_contacto_nombre_del_propietario</t>
  </si>
  <si>
    <t>ruta</t>
  </si>
  <si>
    <t>gerente</t>
  </si>
  <si>
    <t>linea</t>
  </si>
  <si>
    <t>segmento</t>
  </si>
  <si>
    <t>tipo_de_contacto</t>
  </si>
  <si>
    <t>contacto_stendhal_puesto_prescriptor</t>
  </si>
  <si>
    <t>contacto_stendhal_puesto_no_prescriptor</t>
  </si>
  <si>
    <t>categoria</t>
  </si>
  <si>
    <t>categorizacion_algoritmo_cardio</t>
  </si>
  <si>
    <t>frecuencia</t>
  </si>
  <si>
    <t>cedula_de_medico_general</t>
  </si>
  <si>
    <t>contacto_stendhal_saludo</t>
  </si>
  <si>
    <t>datos_de_contacto_nombre_de_contacto</t>
  </si>
  <si>
    <t>contacto_stendhal_nombre</t>
  </si>
  <si>
    <t>contacto_stendhal_apellidos</t>
  </si>
  <si>
    <t>hospital</t>
  </si>
  <si>
    <t>institucion</t>
  </si>
  <si>
    <t>calle_y_numero</t>
  </si>
  <si>
    <t>colonia</t>
  </si>
  <si>
    <t>delegacion_o_municipio</t>
  </si>
  <si>
    <t>ciudad</t>
  </si>
  <si>
    <t>estado</t>
  </si>
  <si>
    <t>codigo_postal</t>
  </si>
  <si>
    <t>telefono</t>
  </si>
  <si>
    <t>extension</t>
  </si>
  <si>
    <t>celular</t>
  </si>
  <si>
    <t>correo_electronico</t>
  </si>
  <si>
    <t>px_tratados_con_monoterapia</t>
  </si>
  <si>
    <t>px_tratados_con_ara_ii_monoterapia</t>
  </si>
  <si>
    <t>px_tratados_con_arahkor</t>
  </si>
  <si>
    <t>costo_consulta_lugar_visitado</t>
  </si>
  <si>
    <t>el_medico_es_lider_de_opinion</t>
  </si>
  <si>
    <t>px_tiene_al_mes_con_oxcarbazepina</t>
  </si>
  <si>
    <t>px_que_tiene_con_kallion_xr</t>
  </si>
  <si>
    <t>es_lider_de_opinion_snc</t>
  </si>
  <si>
    <t>px_tratados_con_combinaciones</t>
  </si>
  <si>
    <t>px_tratados_con_ara_ii_combinados</t>
  </si>
  <si>
    <t>nombreOrd</t>
  </si>
  <si>
    <t>MedicoUnico</t>
  </si>
  <si>
    <t>Cat16_ARA2</t>
  </si>
  <si>
    <t>Especialidad_ARA2</t>
  </si>
  <si>
    <t>Cat16_Cardio</t>
  </si>
  <si>
    <t>MS16_cardio</t>
  </si>
  <si>
    <t>Cat16_SNC</t>
  </si>
  <si>
    <t>MS16_SNC</t>
  </si>
  <si>
    <t>gx_Cardio</t>
  </si>
  <si>
    <t>gx_SNC</t>
  </si>
  <si>
    <t>Categ_Reg_Cardio</t>
  </si>
  <si>
    <t>MS_Reg_Cardio</t>
  </si>
  <si>
    <t>Categ_Reg_SNC</t>
  </si>
  <si>
    <t>MS_Reg_SNC</t>
  </si>
  <si>
    <t>customer</t>
  </si>
  <si>
    <t>cat_antihipert</t>
  </si>
  <si>
    <t>gpa_antihipert</t>
  </si>
  <si>
    <t>pac_antihipert</t>
  </si>
  <si>
    <t>hon_antihipert</t>
  </si>
  <si>
    <t>cat_epilep</t>
  </si>
  <si>
    <t>gpa_epilep</t>
  </si>
  <si>
    <t>pac_epilep</t>
  </si>
  <si>
    <t>hon_epilep</t>
  </si>
  <si>
    <t>brick</t>
  </si>
  <si>
    <t>costo_consulta_unico</t>
  </si>
  <si>
    <t>categRegional_p</t>
  </si>
  <si>
    <t>kol_p</t>
  </si>
  <si>
    <t>pxara2_p</t>
  </si>
  <si>
    <t>gpa_p</t>
  </si>
  <si>
    <t>espec_p</t>
  </si>
  <si>
    <t>costo_p</t>
  </si>
  <si>
    <t>puntaje</t>
  </si>
  <si>
    <t>categRegional_snc_p</t>
  </si>
  <si>
    <t>kol_snc_p</t>
  </si>
  <si>
    <t>pxsnc_p</t>
  </si>
  <si>
    <t>gpa_snc_p</t>
  </si>
  <si>
    <t>espec_snc_p</t>
  </si>
  <si>
    <t>costo_snc_p</t>
  </si>
  <si>
    <t>puntaje_snc</t>
  </si>
  <si>
    <t>categoria_Algo_SNC</t>
  </si>
  <si>
    <t>001F0000017qJng</t>
  </si>
  <si>
    <t>DC-000062352</t>
  </si>
  <si>
    <t>a00F000000BMyBD</t>
  </si>
  <si>
    <t>Jorge Alberto Romo Santillan</t>
  </si>
  <si>
    <t>EC DF Norte 2</t>
  </si>
  <si>
    <t>Alejandra Gallegos Chacon</t>
  </si>
  <si>
    <t>CARDIOLOGIA</t>
  </si>
  <si>
    <t>Cardio/SNC</t>
  </si>
  <si>
    <t>Contacto Prescriptor</t>
  </si>
  <si>
    <t>NINGUNO</t>
  </si>
  <si>
    <t>C</t>
  </si>
  <si>
    <t>MEDICINA GENERAL</t>
  </si>
  <si>
    <t>DR.</t>
  </si>
  <si>
    <t>JUAN MANUEL MARTIN CASTILLO</t>
  </si>
  <si>
    <t>JUAN MANUEL</t>
  </si>
  <si>
    <t>MARTIN CASTILLO</t>
  </si>
  <si>
    <t>TEOTIHUACAN 56</t>
  </si>
  <si>
    <t>SAN JAVIER</t>
  </si>
  <si>
    <t>TLALNEPANTLA</t>
  </si>
  <si>
    <t>ESTADO DE MEXICO</t>
  </si>
  <si>
    <t>chemenel@yahoo.com.mx</t>
  </si>
  <si>
    <t>No es Lider</t>
  </si>
  <si>
    <t>AAAACEIIJLLLMMNNNORSTTUU</t>
  </si>
  <si>
    <t>MEDIC.GRAL.</t>
  </si>
  <si>
    <t>AA</t>
  </si>
  <si>
    <t>DE 51 A 75</t>
  </si>
  <si>
    <t>MEDIOS</t>
  </si>
  <si>
    <t>A</t>
  </si>
  <si>
    <t>DE 26 A 50</t>
  </si>
  <si>
    <t>BAJOS</t>
  </si>
  <si>
    <t>001F0000017qJft</t>
  </si>
  <si>
    <t>DC-000062268</t>
  </si>
  <si>
    <t>a00F000000BMy9m</t>
  </si>
  <si>
    <t>Cardio</t>
  </si>
  <si>
    <t>D</t>
  </si>
  <si>
    <t>JOSUE ADOLFO OROZCO CARBALLIDO</t>
  </si>
  <si>
    <t>JOSUE ADOLFO</t>
  </si>
  <si>
    <t>OROZCO CARBALLIDO</t>
  </si>
  <si>
    <t>CIRCUITO MISIONEROS 5</t>
  </si>
  <si>
    <t>CIUDAD SATELITE</t>
  </si>
  <si>
    <t>NAUCALPAN DE JUAREZ</t>
  </si>
  <si>
    <t>ajorozcoc@hotmail.com</t>
  </si>
  <si>
    <t>AAABCCDDEFIJLLLOOOOOOORRSUZ</t>
  </si>
  <si>
    <t>ALTOS</t>
  </si>
  <si>
    <t>001F0000017qJf4</t>
  </si>
  <si>
    <t>DC-000062217</t>
  </si>
  <si>
    <t>a00F000000BMy8x</t>
  </si>
  <si>
    <t>Fernando Osnaya Trejo</t>
  </si>
  <si>
    <t>EC DF Norte 7</t>
  </si>
  <si>
    <t>ENDOCRINOLOGIA</t>
  </si>
  <si>
    <t>JUAN CARLOS SIENRA PEREZ</t>
  </si>
  <si>
    <t>JUAN CARLOS</t>
  </si>
  <si>
    <t>SIENRA PEREZ</t>
  </si>
  <si>
    <t>AVENIDA EJERCITO NACIONAL 617</t>
  </si>
  <si>
    <t>GRANADA</t>
  </si>
  <si>
    <t>MIGUEL HIDALGO</t>
  </si>
  <si>
    <t>CIUDAD DE MEXICO</t>
  </si>
  <si>
    <t>DISTRITO FEDERAL</t>
  </si>
  <si>
    <t>AAACEEEIJLNNOPRRRSSUZ</t>
  </si>
  <si>
    <t>ENDOCR.Y NUT</t>
  </si>
  <si>
    <t>001F0000017qJGB</t>
  </si>
  <si>
    <t>DC-000061521</t>
  </si>
  <si>
    <t>a00F000000BMxwC</t>
  </si>
  <si>
    <t>Norma Damian Castro</t>
  </si>
  <si>
    <t>EC Bajio Pachuca</t>
  </si>
  <si>
    <t>Elva Gricelda Perez Ornelas</t>
  </si>
  <si>
    <t>GENARO ANTONIO CASTILLO MORA</t>
  </si>
  <si>
    <t>GENARO ANTONIO</t>
  </si>
  <si>
    <t>CASTILLO MORA</t>
  </si>
  <si>
    <t>FELIPE ANGELES # 202</t>
  </si>
  <si>
    <t>PERIODISTAS</t>
  </si>
  <si>
    <t>PACHUCA DE SOTO</t>
  </si>
  <si>
    <t>PACHUCA</t>
  </si>
  <si>
    <t>HIDALGO</t>
  </si>
  <si>
    <t>cardiocastillo71@yahoo.com.mx</t>
  </si>
  <si>
    <t>AAAACEGIILLMNNNOOOOORRSTT</t>
  </si>
  <si>
    <t>001F0000018VEwD</t>
  </si>
  <si>
    <t>DC-000067455</t>
  </si>
  <si>
    <t>a00F000000BNG6N</t>
  </si>
  <si>
    <t>Arely Alejandra Ramiro Quiroz</t>
  </si>
  <si>
    <t>EC Bajio Tampico</t>
  </si>
  <si>
    <t>OTROS</t>
  </si>
  <si>
    <t>MEDICINA INTERNA</t>
  </si>
  <si>
    <t>JOSE MANUEL BETANCOURT BETANCOURT</t>
  </si>
  <si>
    <t>JOSE MANUEL</t>
  </si>
  <si>
    <t>BETANCOURT BETANCOURT</t>
  </si>
  <si>
    <t>ALTAMIRA 209 PONIENTE</t>
  </si>
  <si>
    <t>CENTRO</t>
  </si>
  <si>
    <t>TAMPICO</t>
  </si>
  <si>
    <t>TAMAULIPAS</t>
  </si>
  <si>
    <t>josebetancourt58@hotmail.com</t>
  </si>
  <si>
    <t>AAABBCCEEEEJLMNNNOOORRSTTTTUUU</t>
  </si>
  <si>
    <t>MEDICINA INT</t>
  </si>
  <si>
    <t>B</t>
  </si>
  <si>
    <t>MENOS DE 25</t>
  </si>
  <si>
    <t>001F0000017qGnY</t>
  </si>
  <si>
    <t>DC-000058298</t>
  </si>
  <si>
    <t>a00F000000BMx0u</t>
  </si>
  <si>
    <t>ERNESTO CUEVAS TORRES</t>
  </si>
  <si>
    <t>ERNESTO</t>
  </si>
  <si>
    <t>CUEVAS TORRES</t>
  </si>
  <si>
    <t>AVENIDA HIDALGO # 1601</t>
  </si>
  <si>
    <t>MARTOCK</t>
  </si>
  <si>
    <t>ernestocuevastorres@hotmail.com</t>
  </si>
  <si>
    <t>ACEEEENOORRRSSSTTUV</t>
  </si>
  <si>
    <t>MAS DE 75</t>
  </si>
  <si>
    <t>001F0000017qGmb</t>
  </si>
  <si>
    <t>DC-000058244</t>
  </si>
  <si>
    <t>a00F000000BMx02</t>
  </si>
  <si>
    <t>ALEJANDRO CRUZ ACOSTA</t>
  </si>
  <si>
    <t>ALEJANDRO</t>
  </si>
  <si>
    <t>CRUZ ACOSTA</t>
  </si>
  <si>
    <t>PROLONGACION AVENIDA HIDALGO # 6317</t>
  </si>
  <si>
    <t>NUEVO AEROPUERTO</t>
  </si>
  <si>
    <t>alexcruzger@hotmail.com</t>
  </si>
  <si>
    <t>AAAACCDEJLNOORRSTUZ</t>
  </si>
  <si>
    <t>001F000001EgQze</t>
  </si>
  <si>
    <t>DC-000069192</t>
  </si>
  <si>
    <t>a00F000000ClFq5</t>
  </si>
  <si>
    <t>Juan Manuel Perez Ortiz</t>
  </si>
  <si>
    <t>EC Bajio San Luis Potosi</t>
  </si>
  <si>
    <t>HECTOR JAVIER PADILLA ARANDA</t>
  </si>
  <si>
    <t>HECTOR JAVIER</t>
  </si>
  <si>
    <t>PADILLA ARANDA</t>
  </si>
  <si>
    <t>ANTONIO AGUILAR # 155</t>
  </si>
  <si>
    <t>BUROCRATAS DEL ESTADO</t>
  </si>
  <si>
    <t>SAN LUIS POTOSI</t>
  </si>
  <si>
    <t>hectorjap@hotmail.com</t>
  </si>
  <si>
    <t>Local/Regional</t>
  </si>
  <si>
    <t>AAAAAACDDEEHIIJLLNOPRRRTV</t>
  </si>
  <si>
    <t>SUPER ALTOS</t>
  </si>
  <si>
    <t>001F0000017qHTk</t>
  </si>
  <si>
    <t>DC-000059312</t>
  </si>
  <si>
    <t>a00F000000BMxJC</t>
  </si>
  <si>
    <t>Javier Serrano Jimenez</t>
  </si>
  <si>
    <t>EC DF Sur 6</t>
  </si>
  <si>
    <t>Juan de Dios X. Gonzalez Martinez</t>
  </si>
  <si>
    <t>GERIATRIA</t>
  </si>
  <si>
    <t>GENARO LOPEZ SORIA</t>
  </si>
  <si>
    <t>GENARO</t>
  </si>
  <si>
    <t>LOPEZ SORIA</t>
  </si>
  <si>
    <t>EUGENIA #707</t>
  </si>
  <si>
    <t>DEL VALLE</t>
  </si>
  <si>
    <t>BENITO JUAREZ</t>
  </si>
  <si>
    <t>drlopezsoria@msn.com</t>
  </si>
  <si>
    <t>AAEEGILNOOOPRRSZ</t>
  </si>
  <si>
    <t>001F000001tvj8p</t>
  </si>
  <si>
    <t>DC-000078107</t>
  </si>
  <si>
    <t>a00F000000P7Dx7</t>
  </si>
  <si>
    <t>Aliria Verania Hernandez Vargas</t>
  </si>
  <si>
    <t>EC DF Sur Acapulco</t>
  </si>
  <si>
    <t>JOSE ALBERTO CHAN ALTAMIRANO</t>
  </si>
  <si>
    <t>JOSE ALBERTO</t>
  </si>
  <si>
    <t>CHAN ALTAMIRANO</t>
  </si>
  <si>
    <t>AVENIDA COSTERA MIGUEL ALEMÁN. NUMERO 3007</t>
  </si>
  <si>
    <t>ACAPULCO DE JUAREZ</t>
  </si>
  <si>
    <t>ACAPULCO</t>
  </si>
  <si>
    <t>GUERRERO</t>
  </si>
  <si>
    <t>jach685@hotmail.com</t>
  </si>
  <si>
    <t>AAAAABCEEHIJLLMNNOOORRSTT</t>
  </si>
  <si>
    <t>001F0000018WMdC</t>
  </si>
  <si>
    <t>DC-000067605</t>
  </si>
  <si>
    <t>a00F000000BNLo7</t>
  </si>
  <si>
    <t>ADSCRITO</t>
  </si>
  <si>
    <t>SALVADOR BUSTAMANTE IGLESIAS</t>
  </si>
  <si>
    <t>SALVADOR</t>
  </si>
  <si>
    <t>BUSTAMANTE IGLESIAS</t>
  </si>
  <si>
    <t>AVENIDA CUAHTEMOC NÚMERO 500</t>
  </si>
  <si>
    <t>MARROQUIN</t>
  </si>
  <si>
    <t>salbusigle@yahoo.com.mx</t>
  </si>
  <si>
    <t>AAAAABDEEGIILLMNORSSSSTTUV</t>
  </si>
  <si>
    <t>001F0000018WMe5</t>
  </si>
  <si>
    <t>DC-000067607</t>
  </si>
  <si>
    <t>a00F000000BNLoM</t>
  </si>
  <si>
    <t>ANGELICA MARIA DELOYA MALDONADO</t>
  </si>
  <si>
    <t>ANGELICA MARIA</t>
  </si>
  <si>
    <t>DELOYA MALDONADO</t>
  </si>
  <si>
    <t>WILFRIDO MASSIEU NÚMERO 8</t>
  </si>
  <si>
    <t>MAGALLANES</t>
  </si>
  <si>
    <t>adeloya@terra.com.mx</t>
  </si>
  <si>
    <t>AAAAAAACDDDEEGIILLLMMNNOOORY</t>
  </si>
  <si>
    <t xml:space="preserve">A </t>
  </si>
  <si>
    <t>001F0000017qI50</t>
  </si>
  <si>
    <t>DC-000060091</t>
  </si>
  <si>
    <t>a00F000000BMxVl</t>
  </si>
  <si>
    <t>Rosa Isela Marchan Salgado</t>
  </si>
  <si>
    <t>EC DF Sur Cuernavaca</t>
  </si>
  <si>
    <t>SONIA SALGADO SAMANO</t>
  </si>
  <si>
    <t>SONIA</t>
  </si>
  <si>
    <t>SALGADO SAMANO</t>
  </si>
  <si>
    <t>ADOLFO LOPEZ MATEOS # 27</t>
  </si>
  <si>
    <t>ACATLIPA</t>
  </si>
  <si>
    <t>CUERNAVACA</t>
  </si>
  <si>
    <t>MORELOS</t>
  </si>
  <si>
    <t>AAAAADGILMNNOOOSSS</t>
  </si>
  <si>
    <t>001F0000017qI3t</t>
  </si>
  <si>
    <t>DC-000060029</t>
  </si>
  <si>
    <t>a00F000000BMxUl</t>
  </si>
  <si>
    <t>MIRIAM ROSAS MANCILLA</t>
  </si>
  <si>
    <t>MIRIAM</t>
  </si>
  <si>
    <t>ROSAS MANCILLA</t>
  </si>
  <si>
    <t>ROBERTO MACIEL # 82 F</t>
  </si>
  <si>
    <t>CUAUTLA</t>
  </si>
  <si>
    <t>AAAACIIILLMMMNORRSS</t>
  </si>
  <si>
    <t>001F0000018U3o5</t>
  </si>
  <si>
    <t>DC-000065887</t>
  </si>
  <si>
    <t>a00F000000BNASQ</t>
  </si>
  <si>
    <t>Ivonne Rodriguez Arellano</t>
  </si>
  <si>
    <t>EC Bajio Morelia</t>
  </si>
  <si>
    <t>SNC</t>
  </si>
  <si>
    <t>GONZALO MENDOZA TEYTUD</t>
  </si>
  <si>
    <t>GONZALO</t>
  </si>
  <si>
    <t>MENDOZA TEYTUD</t>
  </si>
  <si>
    <t>PRIVADA DE PROLONGACION DURANGO #14</t>
  </si>
  <si>
    <t>FRANCISCO MUJICA</t>
  </si>
  <si>
    <t>URUAPAN</t>
  </si>
  <si>
    <t>MICHOACAN</t>
  </si>
  <si>
    <t>metg61@gmail.com</t>
  </si>
  <si>
    <t>AADDEEGLMNNOOOTTUYZZ</t>
  </si>
  <si>
    <t>001F0000018U3nw</t>
  </si>
  <si>
    <t>DC-000066604</t>
  </si>
  <si>
    <t>a00F000000BNC8k</t>
  </si>
  <si>
    <t>Lizette Natali Medina Bravo</t>
  </si>
  <si>
    <t>EC Pacifico 5</t>
  </si>
  <si>
    <t>Alberto Torres Montes</t>
  </si>
  <si>
    <t>SERGIO MENDOZA PALOMARES</t>
  </si>
  <si>
    <t>SERGIO</t>
  </si>
  <si>
    <t>MENDOZA PALOMARES</t>
  </si>
  <si>
    <t>PEDRO VELEZ #1329</t>
  </si>
  <si>
    <t>SAN JOAQUIN</t>
  </si>
  <si>
    <t>GUADALAJARA</t>
  </si>
  <si>
    <t>JALISCO</t>
  </si>
  <si>
    <t>AAADEEEGILMMNOOOPRRSSZ</t>
  </si>
  <si>
    <t>001F000001txbfh</t>
  </si>
  <si>
    <t>DC-000078246</t>
  </si>
  <si>
    <t>a00F000000P7e8S</t>
  </si>
  <si>
    <t>Silvia Fabiola Vega Encinas</t>
  </si>
  <si>
    <t>EC Pacifico Culiacan</t>
  </si>
  <si>
    <t>CARLOS MANUEL MURILLO GALVEZ</t>
  </si>
  <si>
    <t>CARLOS MANUEL</t>
  </si>
  <si>
    <t>MURILLO GALVEZ</t>
  </si>
  <si>
    <t>BLVD. ANAYA 4</t>
  </si>
  <si>
    <t>CHAPULTEPEC</t>
  </si>
  <si>
    <t>CULIACAN</t>
  </si>
  <si>
    <t>SINALOA</t>
  </si>
  <si>
    <t>AAACEEGILLLLLMMNOORRSUUVZ</t>
  </si>
  <si>
    <t>001F0000018U4AI</t>
  </si>
  <si>
    <t>DC-000067182</t>
  </si>
  <si>
    <t>a00F000000BNCI4</t>
  </si>
  <si>
    <t>Jesus Manuel Quintanares Carpio</t>
  </si>
  <si>
    <t>EC Pacifico 2</t>
  </si>
  <si>
    <t>BERNARDO MARTIN RIVERA LINARES</t>
  </si>
  <si>
    <t>BERNARDO MARTIN</t>
  </si>
  <si>
    <t>RIVERA LINARES</t>
  </si>
  <si>
    <t>AYUNTAMIENTO # 2062 A</t>
  </si>
  <si>
    <t>CHAPULTEPEC COUNTRY</t>
  </si>
  <si>
    <t>SECTOR HIDALGO</t>
  </si>
  <si>
    <t>riverabernardo@hotmail.com</t>
  </si>
  <si>
    <t>AAAABDEEEIIILMNNNORRRRRRSTV</t>
  </si>
  <si>
    <t>001F000001r7u4x</t>
  </si>
  <si>
    <t>DC-000078938</t>
  </si>
  <si>
    <t>a002A00000OezAb</t>
  </si>
  <si>
    <t>Salvador Lopez Munoz</t>
  </si>
  <si>
    <t>EC Pacifico 4</t>
  </si>
  <si>
    <t>TRATANTE</t>
  </si>
  <si>
    <t>JUAN MANUEL SANCHEZ ALVAREZ</t>
  </si>
  <si>
    <t>SANCHEZ ALVAREZ</t>
  </si>
  <si>
    <t>MIGUEL HIDALGO # 224</t>
  </si>
  <si>
    <t>CIUDAD GUZMAN</t>
  </si>
  <si>
    <t>AAAAACEEEHJLLMNNNRSUUVZZ</t>
  </si>
  <si>
    <t>0012A00001v1dHA</t>
  </si>
  <si>
    <t>DC-000079001</t>
  </si>
  <si>
    <t>a002A00000Of0O7</t>
  </si>
  <si>
    <t>Maria de los Angeles Paco</t>
  </si>
  <si>
    <t>EC Pacifico Tijuana 1</t>
  </si>
  <si>
    <t>JAIME LOPEZ RUIZ</t>
  </si>
  <si>
    <t>JAIME</t>
  </si>
  <si>
    <t>LOPEZ RUIZ</t>
  </si>
  <si>
    <t>AEEIIJLMOPRUZZ</t>
  </si>
  <si>
    <t>001F000001ABk87</t>
  </si>
  <si>
    <t>DC-000069552</t>
  </si>
  <si>
    <t>a00F000000ErgMo</t>
  </si>
  <si>
    <t>Carlos Gustavo Peñuñuri Avilez</t>
  </si>
  <si>
    <t>EC Pacifico Hermosillo</t>
  </si>
  <si>
    <t>HOSPITALES</t>
  </si>
  <si>
    <t>INTENSIVISTA</t>
  </si>
  <si>
    <t>GERARDO COSSIO MENDEZ</t>
  </si>
  <si>
    <t>GERARDO</t>
  </si>
  <si>
    <t>COSSIO MENDEZ</t>
  </si>
  <si>
    <t>HOSPITAL CIMA HERMOSILLO</t>
  </si>
  <si>
    <t>PRIVADO</t>
  </si>
  <si>
    <t>PASEO RIO SAN MIGUEL NO. 49</t>
  </si>
  <si>
    <t>PROYECTO RIO SONORA</t>
  </si>
  <si>
    <t>HERMOSILLO</t>
  </si>
  <si>
    <t>SONORA</t>
  </si>
  <si>
    <t>6622599325 y 26</t>
  </si>
  <si>
    <t>gerardo_cossio@hotmail.com</t>
  </si>
  <si>
    <t>ACDDEEEGIMNOOORRSSZ</t>
  </si>
  <si>
    <t>TERAP.INTEN</t>
  </si>
  <si>
    <t>001F000001VFRVY</t>
  </si>
  <si>
    <t>DC-000072798</t>
  </si>
  <si>
    <t>a00F000000KUEyH</t>
  </si>
  <si>
    <t>Jaime Roberto Del Rio Lopez</t>
  </si>
  <si>
    <t>EC Norte 2</t>
  </si>
  <si>
    <t>Anuar Leonardo García Ruelas</t>
  </si>
  <si>
    <t>GONZALO ENRIQUE IZQUIERDO DAVILA</t>
  </si>
  <si>
    <t>GONZALO ENRIQUE</t>
  </si>
  <si>
    <t>IZQUIERDO DAVILA</t>
  </si>
  <si>
    <t>AV. FRIDA KAHLO 180</t>
  </si>
  <si>
    <t>VALLE ORIENTE</t>
  </si>
  <si>
    <t>SAN PEDRO GARZA GARCIA</t>
  </si>
  <si>
    <t>NUEVO LEON</t>
  </si>
  <si>
    <t>gileft@gmail.com</t>
  </si>
  <si>
    <t>AAADDEEEGIIIILLNNOOOQQRRUUVZZ</t>
  </si>
  <si>
    <t>001F0000017qGxO</t>
  </si>
  <si>
    <t>DC-000072483</t>
  </si>
  <si>
    <t>a00F000000H7WXO</t>
  </si>
  <si>
    <t>JOSE IGNACIO SAAIB CASILLAS</t>
  </si>
  <si>
    <t>JOSE IGNACIO</t>
  </si>
  <si>
    <t>SAAIB CASILLAS</t>
  </si>
  <si>
    <t>LAZARO GARZA AYALA Y PRIVADA DE LOS ACUERDOS</t>
  </si>
  <si>
    <t>LAZARO GARZA AYALA</t>
  </si>
  <si>
    <t>isaaib@yahoo.com.mx</t>
  </si>
  <si>
    <t>AAAAABCCEGIIIIJLLNOOSSSS</t>
  </si>
  <si>
    <t>001F0000017qGd8</t>
  </si>
  <si>
    <t>DC-000078930</t>
  </si>
  <si>
    <t>a002A00000Oez95</t>
  </si>
  <si>
    <t>RICARDO RODRIGUEZ CAMPOS</t>
  </si>
  <si>
    <t>RICARDO</t>
  </si>
  <si>
    <t>RODRIGUEZ CAMPOS</t>
  </si>
  <si>
    <t>ZAMBRANO HELION</t>
  </si>
  <si>
    <t>BATALLON SAN PATRICIO NO 112</t>
  </si>
  <si>
    <t>RESIDENCIAL SAN AGUSTIN</t>
  </si>
  <si>
    <t>AACCDDEGIIMOOOPRRRRSUZ</t>
  </si>
  <si>
    <t>001F0000017qH7D</t>
  </si>
  <si>
    <t>DC-000058675</t>
  </si>
  <si>
    <t>a00F000000BMx6z</t>
  </si>
  <si>
    <t>GENOVEVA GONZALEZ BARRERA</t>
  </si>
  <si>
    <t>GENOVEVA</t>
  </si>
  <si>
    <t>GONZALEZ BARRERA</t>
  </si>
  <si>
    <t>ABASOLO # 581 NORTE</t>
  </si>
  <si>
    <t>LOS SAUCES</t>
  </si>
  <si>
    <t>veva63@hotmail.com</t>
  </si>
  <si>
    <t>AAAABEEEEGGLNNOORRRVVZZ</t>
  </si>
  <si>
    <t>001F0000017qHKA</t>
  </si>
  <si>
    <t>DC-000059039</t>
  </si>
  <si>
    <t>a00F000000BMxCr</t>
  </si>
  <si>
    <t>CRISTIAN MIGUEL GONZALEZ VILLEJAS</t>
  </si>
  <si>
    <t>CRISTIAN MIGUEL</t>
  </si>
  <si>
    <t>GONZALEZ VILLEJAS</t>
  </si>
  <si>
    <t>MUGUERZA SALTILLO</t>
  </si>
  <si>
    <t>CARRETERA SALTILLO A MONTERREY KM 4.5</t>
  </si>
  <si>
    <t>LAS BRISAS</t>
  </si>
  <si>
    <t>SALTILLO</t>
  </si>
  <si>
    <t>COAHUILA</t>
  </si>
  <si>
    <t>crimigovi@gmail.com</t>
  </si>
  <si>
    <t>AAACEEEGGIIIIJLLLLMNNORSSTUVZZ</t>
  </si>
  <si>
    <t>DC-000058101</t>
  </si>
  <si>
    <t>a00F000000BMwxj</t>
  </si>
  <si>
    <t>BATALLON SAN PATRICIO # 112</t>
  </si>
  <si>
    <t>ricardo.rodriguez.campos@itesm.mx</t>
  </si>
  <si>
    <t>001F0000017qHJm</t>
  </si>
  <si>
    <t>DC-000059017</t>
  </si>
  <si>
    <t>a00F000000BMxCV</t>
  </si>
  <si>
    <t>Omar Cabrera Felix</t>
  </si>
  <si>
    <t>EC Norte 5</t>
  </si>
  <si>
    <t>RICARDO RODRIGUEZ AMAYA</t>
  </si>
  <si>
    <t>RODRIGUEZ AMAYA</t>
  </si>
  <si>
    <t>AVENIDA CENTRAL 900</t>
  </si>
  <si>
    <t>SAN NICOLAS DE LOS GARZA</t>
  </si>
  <si>
    <t>AAAACDDEGIIMOORRRRUYZ</t>
  </si>
  <si>
    <t>001F0000017qGxs</t>
  </si>
  <si>
    <t>DC-000058514</t>
  </si>
  <si>
    <t>a00F000000BMx4O</t>
  </si>
  <si>
    <t>PEDRO JAVIER ARREDONDO GARZA</t>
  </si>
  <si>
    <t>PEDRO JAVIER</t>
  </si>
  <si>
    <t>ARREDONDO GARZA</t>
  </si>
  <si>
    <t>FELIPE VILLANUEVA # 502 B</t>
  </si>
  <si>
    <t>LOMAS DEL ROBLE</t>
  </si>
  <si>
    <t>AAAADDDEEEGIJNOOOPRRRRRVZ</t>
  </si>
  <si>
    <t>001F0000017qGd5</t>
  </si>
  <si>
    <t>DC-000058098</t>
  </si>
  <si>
    <t>a00F000000BMwxg</t>
  </si>
  <si>
    <t>ROGELIO CORREA GARZA</t>
  </si>
  <si>
    <t>ROGELIO</t>
  </si>
  <si>
    <t>CORREA GARZA</t>
  </si>
  <si>
    <t>TERAN # 116 SUR</t>
  </si>
  <si>
    <t>AAACEEGGILOOORRRRZ</t>
  </si>
  <si>
    <t>001F0000017qHHO</t>
  </si>
  <si>
    <t>DC-000058883</t>
  </si>
  <si>
    <t>a00F000000BMxAL</t>
  </si>
  <si>
    <t>ROBERTO ALAN ROMO GUTIERREZ</t>
  </si>
  <si>
    <t>ROBERTO ALAN</t>
  </si>
  <si>
    <t>ROMO GUTIERREZ</t>
  </si>
  <si>
    <t>FELIX CANTU LOZANO # 710</t>
  </si>
  <si>
    <t>VILLA SOL</t>
  </si>
  <si>
    <t>CIUDAD APODACA</t>
  </si>
  <si>
    <t>pedico69@hotmail.com</t>
  </si>
  <si>
    <t>AABEEEGILMNOOOORRRRRTTUZ</t>
  </si>
  <si>
    <t>001F0000017qHGK</t>
  </si>
  <si>
    <t>DC-000058823</t>
  </si>
  <si>
    <t>a00F000000BMx9N</t>
  </si>
  <si>
    <t>RAMIRO MILLAN PEREZ</t>
  </si>
  <si>
    <t>RAMIRO</t>
  </si>
  <si>
    <t>MILLAN PEREZ</t>
  </si>
  <si>
    <t>ARTURO B. DE LA GARZA # 835</t>
  </si>
  <si>
    <t>VILLARREAL</t>
  </si>
  <si>
    <t>millan_ram@hotmail.com</t>
  </si>
  <si>
    <t>AAEEIILLMMNOPRRRZ</t>
  </si>
  <si>
    <t>001F000001Cvi92</t>
  </si>
  <si>
    <t>DC-000078225</t>
  </si>
  <si>
    <t>a00F000000P7bFj</t>
  </si>
  <si>
    <t>Francisco Rafael Arellano Salazar</t>
  </si>
  <si>
    <t>EC Norte 1</t>
  </si>
  <si>
    <t>CRISTELA MARTINEZ TREVINO</t>
  </si>
  <si>
    <t>CRISTELA</t>
  </si>
  <si>
    <t>MARTINEZ TREVINO</t>
  </si>
  <si>
    <t>GONZALITOS Y AHITI</t>
  </si>
  <si>
    <t>MITRAS CENTRO</t>
  </si>
  <si>
    <t>MONTERREY</t>
  </si>
  <si>
    <t>pedhug@hotmail.com</t>
  </si>
  <si>
    <t>AACEEEIIILMNNORRRSTTTVZ</t>
  </si>
  <si>
    <t>001F0000018UbYT</t>
  </si>
  <si>
    <t>DC-000072490</t>
  </si>
  <si>
    <t>a00F000000H7Wd3</t>
  </si>
  <si>
    <t>FELIX AMADOR BARRERA ORANDAY</t>
  </si>
  <si>
    <t>FELIX AMADOR</t>
  </si>
  <si>
    <t>BARRERA ORANDAY</t>
  </si>
  <si>
    <t>HIDALGO # 2527</t>
  </si>
  <si>
    <t>OBISPADO</t>
  </si>
  <si>
    <t>felixbarrera@hotmail.com</t>
  </si>
  <si>
    <t>AAAAAABDDEEFILMNOORRRRRXY</t>
  </si>
  <si>
    <t>001F0000017qH8t</t>
  </si>
  <si>
    <t>DC-000072862</t>
  </si>
  <si>
    <t>a00F000000KUe25</t>
  </si>
  <si>
    <t>HUMBERTO GARCIA LARA</t>
  </si>
  <si>
    <t>HUMBERTO</t>
  </si>
  <si>
    <t>GARCIA LARA</t>
  </si>
  <si>
    <t>AVENIDA LOMA GRANDE # 2717</t>
  </si>
  <si>
    <t>LOMAS DE SAN FRANCISCO</t>
  </si>
  <si>
    <t>hugar98@yahoo.com</t>
  </si>
  <si>
    <t>AAAABCEGHILMORRRTU</t>
  </si>
  <si>
    <t>001F0000017qHJN</t>
  </si>
  <si>
    <t>DC-000075601</t>
  </si>
  <si>
    <t>a00F000000BAFUV</t>
  </si>
  <si>
    <t>Jennifer Leonor Escamilla Galindo</t>
  </si>
  <si>
    <t>EC Norte 4</t>
  </si>
  <si>
    <t>RAYMUNDO GARCIA REZA</t>
  </si>
  <si>
    <t>RAYMUNDO</t>
  </si>
  <si>
    <t>GARCIA REZA</t>
  </si>
  <si>
    <t>CANADA # 410</t>
  </si>
  <si>
    <t>VISTA HERMOSA</t>
  </si>
  <si>
    <t>dr.garcia@ceve.com.mx</t>
  </si>
  <si>
    <t>AAAACDEGIMNORRRUYZ</t>
  </si>
  <si>
    <t>001F000001Cw9Dt</t>
  </si>
  <si>
    <t>DC-000068959</t>
  </si>
  <si>
    <t>a00F000000Ck1ci</t>
  </si>
  <si>
    <t>ROLANDO VILLARREAL SOBERON</t>
  </si>
  <si>
    <t>ROLANDO</t>
  </si>
  <si>
    <t>VILLARREAL SOBERON</t>
  </si>
  <si>
    <t>lazaro.rojas@hotmail.com</t>
  </si>
  <si>
    <t>AAABDEEILLLLNNOOOORRRRSV</t>
  </si>
  <si>
    <t>SIN INFO</t>
  </si>
  <si>
    <t>001F0000017qGcl</t>
  </si>
  <si>
    <t>DC-000058080</t>
  </si>
  <si>
    <t>a00F000000BMwxO</t>
  </si>
  <si>
    <t>RICARDO GALVAN GOMEZ</t>
  </si>
  <si>
    <t>GALVAN GOMEZ</t>
  </si>
  <si>
    <t>OCEANO ANTARTICO # 8560</t>
  </si>
  <si>
    <t>VILLA ALEGRE</t>
  </si>
  <si>
    <t>ricardo_galvan0127@yahoo.com.mx</t>
  </si>
  <si>
    <t>AAACDEGGILMNOORRVZ</t>
  </si>
  <si>
    <t>001F0000018T70A</t>
  </si>
  <si>
    <t>DC-000069070</t>
  </si>
  <si>
    <t>a00F000000CkK3b</t>
  </si>
  <si>
    <t>Miguel Angel Gonzalez Ortiz</t>
  </si>
  <si>
    <t>EC Norte 3</t>
  </si>
  <si>
    <t>DRA.</t>
  </si>
  <si>
    <t>MARIA ROSA ALVARADO LEAL</t>
  </si>
  <si>
    <t>MARIA ROSA</t>
  </si>
  <si>
    <t>ALVARADO LEAL</t>
  </si>
  <si>
    <t>CALLE CISNE # 109</t>
  </si>
  <si>
    <t>FLORIDA</t>
  </si>
  <si>
    <t>drrolandocasas@yahoo.com.mx</t>
  </si>
  <si>
    <t>AAAAAAADEILLLMOORRRSV</t>
  </si>
  <si>
    <t>001F0000018T6vl</t>
  </si>
  <si>
    <t>DC-000067533</t>
  </si>
  <si>
    <t>a00F000000BNJHl</t>
  </si>
  <si>
    <t>NELSON HUMBERTO MARTINEZ REYNA</t>
  </si>
  <si>
    <t>NELSON HUMBERTO</t>
  </si>
  <si>
    <t>MARTINEZ REYNA</t>
  </si>
  <si>
    <t>JUNCO DE LA VEGA # 2525</t>
  </si>
  <si>
    <t>CERRO DE LA SILLA</t>
  </si>
  <si>
    <t>minolz@hotmail.com</t>
  </si>
  <si>
    <t>AABEEEEHILMMNNNNOORRRSTTUYZ</t>
  </si>
  <si>
    <t>001F0000017qGd1</t>
  </si>
  <si>
    <t>DC-000058095</t>
  </si>
  <si>
    <t>a00F000000BMwxd</t>
  </si>
  <si>
    <t>CARLOS CUERVO LAZCANO</t>
  </si>
  <si>
    <t>CARLOS</t>
  </si>
  <si>
    <t>CUERVO LAZCANO</t>
  </si>
  <si>
    <t>AVENIDA PIO X # 443</t>
  </si>
  <si>
    <t>PIO X</t>
  </si>
  <si>
    <t>hl_villarrealgzz@hotmail.com</t>
  </si>
  <si>
    <t>AAACCCELLNOOORRSUVZ</t>
  </si>
  <si>
    <t>0012A00001v0GH5</t>
  </si>
  <si>
    <t>DC-000078748</t>
  </si>
  <si>
    <t>a002A00000OeuZm</t>
  </si>
  <si>
    <t>Sandra Veronica Guerrero Plata</t>
  </si>
  <si>
    <t>EC Norte Reynosa</t>
  </si>
  <si>
    <t>ARTURO GARZA ZUNIGA</t>
  </si>
  <si>
    <t>ARTURO</t>
  </si>
  <si>
    <t>GARZA ZUNIGA</t>
  </si>
  <si>
    <t>AAAAGGINORRRTUUZZ</t>
  </si>
  <si>
    <t>0012A00001uzQ7y</t>
  </si>
  <si>
    <t>DC-000078756</t>
  </si>
  <si>
    <t>a002A00000Oeucq</t>
  </si>
  <si>
    <t>MAYRA LILIANA ARREDONDO TAPIA</t>
  </si>
  <si>
    <t>MAYRA LILIANA</t>
  </si>
  <si>
    <t>ARREDONDO TAPIA</t>
  </si>
  <si>
    <t>AAAAAAADDEIIILLMNNOOPRRRTY</t>
  </si>
  <si>
    <t>0012A00001v0HFF</t>
  </si>
  <si>
    <t>DC-000078753</t>
  </si>
  <si>
    <t>a002A00000OeubY</t>
  </si>
  <si>
    <t>JESUS HUMBERTO MUNOZ SOTO</t>
  </si>
  <si>
    <t>JESUS HUMBERTO</t>
  </si>
  <si>
    <t>MUNOZ SOTO</t>
  </si>
  <si>
    <t>BEEHJMMNOOOORSSSTTUUUZ</t>
  </si>
  <si>
    <t>CIRUGIA</t>
  </si>
  <si>
    <t>0012A00001v3Edf</t>
  </si>
  <si>
    <t>DC-000079237</t>
  </si>
  <si>
    <t>a002A00000Of8zL</t>
  </si>
  <si>
    <t>Maria de Jesus Mata Villanueva</t>
  </si>
  <si>
    <t>EC Sur Villahermosa</t>
  </si>
  <si>
    <t>Rodolfo Israel Oliveros Cadena</t>
  </si>
  <si>
    <t>RUBEN ARTURO AGUILAR MENDIETA</t>
  </si>
  <si>
    <t>RUBEN ARTURO</t>
  </si>
  <si>
    <t>AGUILAR MENDIETA</t>
  </si>
  <si>
    <t>PSIQUITRIA</t>
  </si>
  <si>
    <t>CENZONTLE 112</t>
  </si>
  <si>
    <t>LA CEIBA</t>
  </si>
  <si>
    <t>VILLAHERMOSA</t>
  </si>
  <si>
    <t>TABASCO</t>
  </si>
  <si>
    <t>AAAABDEEEGIILMNNORRRRTTUUU</t>
  </si>
  <si>
    <t>PSIQUIATRIA</t>
  </si>
  <si>
    <t>001F0000017qJPW</t>
  </si>
  <si>
    <t>DC-000061698</t>
  </si>
  <si>
    <t>a00F000000BMxz3</t>
  </si>
  <si>
    <t>Martha Andrea Melendez Ruiz</t>
  </si>
  <si>
    <t>EC Sur Puebla 1</t>
  </si>
  <si>
    <t>RUBEN SANCHEZ PEREZ</t>
  </si>
  <si>
    <t>RUBEN</t>
  </si>
  <si>
    <t>SANCHEZ PEREZ</t>
  </si>
  <si>
    <t>AVENIDA KEPLER # 2143</t>
  </si>
  <si>
    <t>GEOVILLAS ATLIXCAYOTL LA HACIENDA</t>
  </si>
  <si>
    <t>PUEBLA</t>
  </si>
  <si>
    <t>ABCEEEEHNNPRRSUZZ</t>
  </si>
  <si>
    <t>001F0000017qJ6T</t>
  </si>
  <si>
    <t>DC-000061317</t>
  </si>
  <si>
    <t>a00F000000BMxsu</t>
  </si>
  <si>
    <t>VICTOR ARMANDO VARGUEZ ARGUELLES</t>
  </si>
  <si>
    <t>VICTOR ARMANDO</t>
  </si>
  <si>
    <t>VARGUEZ ARGUELLES</t>
  </si>
  <si>
    <t>PRIVADA LAS RAMBLAS # 4</t>
  </si>
  <si>
    <t>GEOVILLAS ATLIXCAYOTL</t>
  </si>
  <si>
    <t>drvarguez@hotmail.com</t>
  </si>
  <si>
    <t>AAAACDEEEGGILLMNOORRRRSTUUVVZ</t>
  </si>
  <si>
    <t>0012A00001v3EfW</t>
  </si>
  <si>
    <t>DC-000079238</t>
  </si>
  <si>
    <t>a002A00000Of8zQ</t>
  </si>
  <si>
    <t>JOSE MARTIN GOMEZ AGUILAR</t>
  </si>
  <si>
    <t>JOSE MARTIN</t>
  </si>
  <si>
    <t>GOMEZ AGUILAR</t>
  </si>
  <si>
    <t>NEUROCIRUGIA</t>
  </si>
  <si>
    <t>AV. PASEO TABASCO SN</t>
  </si>
  <si>
    <t>JESUS GARCIA</t>
  </si>
  <si>
    <t>Nacional</t>
  </si>
  <si>
    <t>AAAEEGGIIJLMMNOORRSTUZ</t>
  </si>
  <si>
    <t>NEUROLOGIA</t>
  </si>
  <si>
    <t>001F0000017qFDv</t>
  </si>
  <si>
    <t>DC-000056986</t>
  </si>
  <si>
    <t>a00F000000BMweJ</t>
  </si>
  <si>
    <t>Hector Manuel Gamez Castro</t>
  </si>
  <si>
    <t>EC Pacifico Tijuana 2</t>
  </si>
  <si>
    <t>JORGE MARIO ESPINOZA RUBIO</t>
  </si>
  <si>
    <t>JORGE MARIO</t>
  </si>
  <si>
    <t>ESPINOZA RUBIO</t>
  </si>
  <si>
    <t>BLANCA ESTHELA PAVON #2388</t>
  </si>
  <si>
    <t>MIRAMAR</t>
  </si>
  <si>
    <t>TIJUANA</t>
  </si>
  <si>
    <t>BAJA CALIFORNIA NORTE</t>
  </si>
  <si>
    <t>AABEEGIIIJMNOOOOPRRRSUZ</t>
  </si>
  <si>
    <t>001F0000017qFWN</t>
  </si>
  <si>
    <t>DC-000057336</t>
  </si>
  <si>
    <t>a00F000000BMwk1</t>
  </si>
  <si>
    <t>JOSE MANUEL COVARRUVIAS COVARRUVIAS</t>
  </si>
  <si>
    <t>COVARRUVIAS COVARRUVIAS</t>
  </si>
  <si>
    <t>ZITACUARO #3 FRACC. HIPODROMO</t>
  </si>
  <si>
    <t>HIPODROMO</t>
  </si>
  <si>
    <t>cova70@hotmail.com</t>
  </si>
  <si>
    <t>AAAAACCEEIIJLMNOOORRRRSSSUUUVVVV</t>
  </si>
  <si>
    <t>001F0000017qFFb</t>
  </si>
  <si>
    <t>DC-000057091</t>
  </si>
  <si>
    <t>a00F000000BMwg0</t>
  </si>
  <si>
    <t>JORGE GARCIA ALCARAZ</t>
  </si>
  <si>
    <t>JORGE</t>
  </si>
  <si>
    <t>GARCIA ALCARAZ</t>
  </si>
  <si>
    <t>PUEBLA # 152 SUR ESQUINA CON GUERRERO</t>
  </si>
  <si>
    <t>CAJEME</t>
  </si>
  <si>
    <t>CIUDAD OBREGON</t>
  </si>
  <si>
    <t>jogarz@hotmail.com</t>
  </si>
  <si>
    <t>AAAAACCEGGIJLORRRZ</t>
  </si>
  <si>
    <t>001F0000017qIyl</t>
  </si>
  <si>
    <t>DC-000061236</t>
  </si>
  <si>
    <t>a00F000000BMxrb</t>
  </si>
  <si>
    <t>HECTOR GARCIA ALCALA</t>
  </si>
  <si>
    <t>HECTOR</t>
  </si>
  <si>
    <t>GARCIA ALCALA</t>
  </si>
  <si>
    <t>5 PONIENTE ENTRE 7 Y 9 SUR # 715</t>
  </si>
  <si>
    <t>hector.garcia@upaep.mx</t>
  </si>
  <si>
    <t>AAAAACCCEGHILLORRT</t>
  </si>
  <si>
    <t>001F0000017qIUf</t>
  </si>
  <si>
    <t>DC-000060564</t>
  </si>
  <si>
    <t>a00F000000BMxgg</t>
  </si>
  <si>
    <t>Janeth Alicia Mendez Salinas</t>
  </si>
  <si>
    <t>EC Sur Puebla 2</t>
  </si>
  <si>
    <t>JORGE ROJAS RODRIGUEZ</t>
  </si>
  <si>
    <t>ROJAS RODRIGUEZ</t>
  </si>
  <si>
    <t>16 SUR # 1308</t>
  </si>
  <si>
    <t>jrojas10@live.com.mx</t>
  </si>
  <si>
    <t>ADEEGGIJJOOORRRRSUZ</t>
  </si>
  <si>
    <t>001F0000017qH8q</t>
  </si>
  <si>
    <t>DC-000058765</t>
  </si>
  <si>
    <t>a00F000000BMx8R</t>
  </si>
  <si>
    <t>ERASMO DE LA PENA ALMAGUER</t>
  </si>
  <si>
    <t>ERASMO</t>
  </si>
  <si>
    <t>DE LA PENA ALMAGUER</t>
  </si>
  <si>
    <t>erasmopa@mac.com</t>
  </si>
  <si>
    <t>AAAAADEEEEGLLMMNOPRRSU</t>
  </si>
  <si>
    <t>001F0000017qH6w</t>
  </si>
  <si>
    <t>DC-000058660</t>
  </si>
  <si>
    <t>a00F000000BMx6k</t>
  </si>
  <si>
    <t>GERARDO EMILIO POZAS GARZA</t>
  </si>
  <si>
    <t>GERARDO EMILIO</t>
  </si>
  <si>
    <t>POZAS GARZA</t>
  </si>
  <si>
    <t>gpozas@hsj.com.mx</t>
  </si>
  <si>
    <t>AAAADEEGGIILMOOOPRRRSZZ</t>
  </si>
  <si>
    <t>001F0000017qH6T</t>
  </si>
  <si>
    <t>DC-000058632</t>
  </si>
  <si>
    <t>a00F000000BMx6I</t>
  </si>
  <si>
    <t>EDUARDO HEBERTO HERRERA GARZA</t>
  </si>
  <si>
    <t>EDUARDO HEBERTO</t>
  </si>
  <si>
    <t>HERRERA GARZA</t>
  </si>
  <si>
    <t>eduardoherreragarza@gmail.com</t>
  </si>
  <si>
    <t>AAAABDDEEEEEGHHOORRRRRRTUZ</t>
  </si>
  <si>
    <t>001F0000017qJnl</t>
  </si>
  <si>
    <t>DC-000062357</t>
  </si>
  <si>
    <t>a00F000000BMyBI</t>
  </si>
  <si>
    <t>Jose Conrado Ayil Ortegon</t>
  </si>
  <si>
    <t>EC Sur Merida 2</t>
  </si>
  <si>
    <t>RUBEN OMAR YZA VILLANUEVA</t>
  </si>
  <si>
    <t>RUBEN OMAR</t>
  </si>
  <si>
    <t>YZA VILLANUEVA</t>
  </si>
  <si>
    <t>CALLE 54 # 365 X 33 A Y AVENIDA PÉREZ PONCE</t>
  </si>
  <si>
    <t>MERIDA</t>
  </si>
  <si>
    <t>YUCATAN</t>
  </si>
  <si>
    <t>dr_yza@hotmail.com</t>
  </si>
  <si>
    <t>AAAABEEILLMNNORRUUVVYZ</t>
  </si>
  <si>
    <t>001F0000017qGcv</t>
  </si>
  <si>
    <t>DC-000058089</t>
  </si>
  <si>
    <t>a00F000000BMwxX</t>
  </si>
  <si>
    <t>JUAN ALBERTO QUINTANILLA GUTIERREZ</t>
  </si>
  <si>
    <t>JUAN ALBERTO</t>
  </si>
  <si>
    <t>QUINTANILLA GUTIERREZ</t>
  </si>
  <si>
    <t>juanquintana_6@hotmail.com</t>
  </si>
  <si>
    <t>AAAABEEEGIIIJLLLNNNOQRRRTTTUUUZ</t>
  </si>
  <si>
    <t>001F0000018U3bP</t>
  </si>
  <si>
    <t>DC-000066250</t>
  </si>
  <si>
    <t>a00F000000BNC32</t>
  </si>
  <si>
    <t>Aaron Aranda Villalobos</t>
  </si>
  <si>
    <t>EC Bajio Aguascalientes</t>
  </si>
  <si>
    <t>ENRIQUE AVALOS CARRASCO</t>
  </si>
  <si>
    <t>ENRIQUE</t>
  </si>
  <si>
    <t>AVALOS CARRASCO</t>
  </si>
  <si>
    <t>PRIVADA IPACARAI # 111</t>
  </si>
  <si>
    <t>LAS AMERICAS</t>
  </si>
  <si>
    <t>AGUASCALIENTES</t>
  </si>
  <si>
    <t>dr.enrique.avalos@inemec.edu.mx</t>
  </si>
  <si>
    <t>AAAACCEEILNOOQRRRSSUV</t>
  </si>
  <si>
    <t>001F0000017qK8Q</t>
  </si>
  <si>
    <t>DC-000062854</t>
  </si>
  <si>
    <t>a00F000000BMyJJ</t>
  </si>
  <si>
    <t>Juana Erika Aguilar Saldaña</t>
  </si>
  <si>
    <t>EC DF Norte Toluca</t>
  </si>
  <si>
    <t>JOSE LEON VICTORIA CAMPOS</t>
  </si>
  <si>
    <t>JOSE LEON</t>
  </si>
  <si>
    <t>VICTORIA CAMPOS</t>
  </si>
  <si>
    <t>PEDRO ASCENCIO # 427 PONIENTE</t>
  </si>
  <si>
    <t>SAN MATEO</t>
  </si>
  <si>
    <t>TOLUCA</t>
  </si>
  <si>
    <t>leonvictoria@yahoo.com</t>
  </si>
  <si>
    <t>AACCEEIIJLMNOOOOPRSSTV</t>
  </si>
  <si>
    <t>001F0000017qK7l</t>
  </si>
  <si>
    <t>DC-000062811</t>
  </si>
  <si>
    <t>a00F000000BMyIc</t>
  </si>
  <si>
    <t>MIGUEL ANGEL TORRES RODRIGUEZ</t>
  </si>
  <si>
    <t>MIGUEL ANGEL</t>
  </si>
  <si>
    <t>TORRES RODRIGUEZ</t>
  </si>
  <si>
    <t>AVENIDA BENITO JUAREZ GARCIA # 341 NORTE</t>
  </si>
  <si>
    <t>METEPEC</t>
  </si>
  <si>
    <t>torremig@hotmail.com</t>
  </si>
  <si>
    <t>ADEEEEGGGIILLMNOORRRRSTUUZ</t>
  </si>
  <si>
    <t>001F0000017qIBn</t>
  </si>
  <si>
    <t>DC-000061710</t>
  </si>
  <si>
    <t>a00F000000BMxzF</t>
  </si>
  <si>
    <t>Saul Castro Garcia</t>
  </si>
  <si>
    <t>EC DF Norte 8</t>
  </si>
  <si>
    <t>NOE ALFREDO OSORIO VELASCO</t>
  </si>
  <si>
    <t>NOE ALFREDO</t>
  </si>
  <si>
    <t>OSORIO VELASCO</t>
  </si>
  <si>
    <t>TONALA #121 INTERIOR 303</t>
  </si>
  <si>
    <t>ROMA NORTE</t>
  </si>
  <si>
    <t>CUAUHTEMOC</t>
  </si>
  <si>
    <t>alsovela98@gmail.com</t>
  </si>
  <si>
    <t>AACDEEEFILLNOOOOOORRSSV</t>
  </si>
  <si>
    <t>001F0000017qJGO</t>
  </si>
  <si>
    <t>DC-000061534</t>
  </si>
  <si>
    <t>a00F000000BMxwP</t>
  </si>
  <si>
    <t>JULIO CESAR AYLLON VERGARA</t>
  </si>
  <si>
    <t>JULIO CESAR</t>
  </si>
  <si>
    <t>AYLLON VERGARA</t>
  </si>
  <si>
    <t>ZACATECAS # 44</t>
  </si>
  <si>
    <t>ayllon12@yahoo.com.mx</t>
  </si>
  <si>
    <t>AAAACEEGIJLLLNOORRRSUVY</t>
  </si>
  <si>
    <t>001F000001sfiBK</t>
  </si>
  <si>
    <t>DC-000077967</t>
  </si>
  <si>
    <t>a00F000000OEEO7</t>
  </si>
  <si>
    <t>Isela Jessica Muñoz Tello</t>
  </si>
  <si>
    <t>EC DF Sur 3</t>
  </si>
  <si>
    <t>90072-</t>
  </si>
  <si>
    <t>RAMON ARGUELLO SANFUENTES</t>
  </si>
  <si>
    <t>RAMON</t>
  </si>
  <si>
    <t>ARGUELLO SANFUENTES</t>
  </si>
  <si>
    <t>MARIQUITA SANCHEZ 324</t>
  </si>
  <si>
    <t>CTM CULHUACAN</t>
  </si>
  <si>
    <t>IZTAPALAPA</t>
  </si>
  <si>
    <t>CIUDAD SE MEXICO</t>
  </si>
  <si>
    <t>AAAEEEFGLLMNNNOORRSSTUU</t>
  </si>
  <si>
    <t>001F0000017qHfc</t>
  </si>
  <si>
    <t>DC-000060345</t>
  </si>
  <si>
    <t>a00F000000BMxaz</t>
  </si>
  <si>
    <t>DELFINO LOYOLA REYES</t>
  </si>
  <si>
    <t>DELFINO</t>
  </si>
  <si>
    <t>LOYOLA REYES</t>
  </si>
  <si>
    <t>CABALLO CALCO #11</t>
  </si>
  <si>
    <t>DEL CARMEN</t>
  </si>
  <si>
    <t>COYOACAN</t>
  </si>
  <si>
    <t>drloyolareyes@hotmail.com</t>
  </si>
  <si>
    <t>ADEEEFILLLNOOORSYY</t>
  </si>
  <si>
    <t>001F0000017qI2q</t>
  </si>
  <si>
    <t>DC-000060418</t>
  </si>
  <si>
    <t>a00F000000BMxcF</t>
  </si>
  <si>
    <t>FILIBERTO GUATEMALA PINEDA</t>
  </si>
  <si>
    <t>FILIBERTO</t>
  </si>
  <si>
    <t>GUATEMALA PINEDA</t>
  </si>
  <si>
    <t>CALZADA DE TLALPAN NO 1983</t>
  </si>
  <si>
    <t>PARQUE SAN ANDRES</t>
  </si>
  <si>
    <t>filiguatemala@yahoo.com</t>
  </si>
  <si>
    <t>AAAABDEEEFGIIILLMNOPRTTU</t>
  </si>
  <si>
    <t>001F0000017qJ85</t>
  </si>
  <si>
    <t>DC-000061416</t>
  </si>
  <si>
    <t>a00F000000BMxuV</t>
  </si>
  <si>
    <t>CARLOS JIMENEZ SAAVEDRA</t>
  </si>
  <si>
    <t>JIMENEZ SAAVEDRA</t>
  </si>
  <si>
    <t>SAN PABLO # 13</t>
  </si>
  <si>
    <t>CENTRO AREA 2</t>
  </si>
  <si>
    <t>drjimenez67@hotmail.com</t>
  </si>
  <si>
    <t>AAAACDEEEIJLMNORRSSVZ</t>
  </si>
  <si>
    <t>001F0000017qIf5</t>
  </si>
  <si>
    <t>DC-000060811</t>
  </si>
  <si>
    <t>a00F000000BMxkf</t>
  </si>
  <si>
    <t>GERARDO GUILLERMO ARELLANO PINA</t>
  </si>
  <si>
    <t>GERARDO GUILLERMO</t>
  </si>
  <si>
    <t>ARELLANO PINA</t>
  </si>
  <si>
    <t>20 DE NOVIEMBRE # 82</t>
  </si>
  <si>
    <t>dr.arellanopina@gmail.com.mx</t>
  </si>
  <si>
    <t>AAAADEEEGGIILLLLMNNOOOPRRRRU</t>
  </si>
  <si>
    <t>001F0000018xo3A</t>
  </si>
  <si>
    <t>DC-000068358</t>
  </si>
  <si>
    <t>a00F000000C29Ta</t>
  </si>
  <si>
    <t>Norma Elisa Castro Hernandez</t>
  </si>
  <si>
    <t>EC DF Norte 6</t>
  </si>
  <si>
    <t>MIGUEL ANGEL COLIN MERCADO</t>
  </si>
  <si>
    <t>COLIN MERCADO</t>
  </si>
  <si>
    <t>TLACOTALPAN 59 INT 220</t>
  </si>
  <si>
    <t>ROMA SUR</t>
  </si>
  <si>
    <t>AACCDEEEGGIILLLMMNNOORU</t>
  </si>
  <si>
    <t>001F0000017qIVX</t>
  </si>
  <si>
    <t>DC-000060618</t>
  </si>
  <si>
    <t>a00F000000BMxhY</t>
  </si>
  <si>
    <t>ADRIAN GERARDO VALDEZ ESPINOZA</t>
  </si>
  <si>
    <t>ADRIAN GERARDO</t>
  </si>
  <si>
    <t>VALDEZ ESPINOZA</t>
  </si>
  <si>
    <t>16 SEPTIEMBRE # 116</t>
  </si>
  <si>
    <t>AAAAADDDEEEGIILNNOOPRRRSVZZ</t>
  </si>
  <si>
    <t>001F0000017qJ6q</t>
  </si>
  <si>
    <t>DC-000061340</t>
  </si>
  <si>
    <t>a00F000000BMxtH</t>
  </si>
  <si>
    <t>MANUEL GRANILLO GARCIA</t>
  </si>
  <si>
    <t>MANUEL</t>
  </si>
  <si>
    <t>GRANILLO GARCIA</t>
  </si>
  <si>
    <t>LUIS PONCE NORTE #205</t>
  </si>
  <si>
    <t>TULANCINGO DE BRAVO</t>
  </si>
  <si>
    <t>TULANCINGO</t>
  </si>
  <si>
    <t>granillogarcia@prodigy.net.mx</t>
  </si>
  <si>
    <t>AAAACEGGIILLLMNNORRU</t>
  </si>
  <si>
    <t>001F0000018TJ5X</t>
  </si>
  <si>
    <t>DC-000067840</t>
  </si>
  <si>
    <t>a00F000000BzBLP</t>
  </si>
  <si>
    <t>CARLOS JAVIER MARTINEZ LEON</t>
  </si>
  <si>
    <t>CARLOS JAVIER</t>
  </si>
  <si>
    <t>MARTINEZ LEON</t>
  </si>
  <si>
    <t>CUAUHTEMOC 149</t>
  </si>
  <si>
    <t>AAACEEEIIJLLMNNOORRRSTVZ</t>
  </si>
  <si>
    <t>001F0000018TJ6B</t>
  </si>
  <si>
    <t>DC-000067843</t>
  </si>
  <si>
    <t>a00F000000BzBLV</t>
  </si>
  <si>
    <t>DAVID MARTINEZ DUNCKER</t>
  </si>
  <si>
    <t>DAVID</t>
  </si>
  <si>
    <t>MARTINEZ DUNCKER</t>
  </si>
  <si>
    <t>LEANDRO VALLE 204</t>
  </si>
  <si>
    <t>dduncker@doctor.com</t>
  </si>
  <si>
    <t>AACDDDEEIIKMNNRRTUVZ</t>
  </si>
  <si>
    <t>001F0000017qIen</t>
  </si>
  <si>
    <t>DC-000060793</t>
  </si>
  <si>
    <t>a00F000000BMxkN</t>
  </si>
  <si>
    <t>LUIS ALBERTO MARROQUIN MORATO</t>
  </si>
  <si>
    <t>LUIS ALBERTO</t>
  </si>
  <si>
    <t>MARROQUIN MORATO</t>
  </si>
  <si>
    <t>MORELOS ORIENTE ECHEVERRIA # 102</t>
  </si>
  <si>
    <t>AAABEIILLMMNOOOOQRRRRSTTUU</t>
  </si>
  <si>
    <t>001F0000018TzxL</t>
  </si>
  <si>
    <t>DC-000067924</t>
  </si>
  <si>
    <t>a00F000000BzCIK</t>
  </si>
  <si>
    <t>RAMON JOSE CUE CARPIO</t>
  </si>
  <si>
    <t>RAMON JOSE</t>
  </si>
  <si>
    <t>CUE CARPIO</t>
  </si>
  <si>
    <t>SAN DIEGO 520</t>
  </si>
  <si>
    <t>ramoncuecarpio@gmail.com</t>
  </si>
  <si>
    <t>AACCEEIJMNOOOPRRSU</t>
  </si>
  <si>
    <t>001F0000018TZwl</t>
  </si>
  <si>
    <t>DC-000067911</t>
  </si>
  <si>
    <t>a00F000000BzCBW</t>
  </si>
  <si>
    <t>MARIA TERESA JARILLO SOTO</t>
  </si>
  <si>
    <t>MARIA TERESA</t>
  </si>
  <si>
    <t>JARILLO SOTO</t>
  </si>
  <si>
    <t>BLVD BENITO JUAREZ 43</t>
  </si>
  <si>
    <t>dra.mariateresa@hotmail.com</t>
  </si>
  <si>
    <t>AAAAEEIIJLLMOOORRRSSTT</t>
  </si>
  <si>
    <t>001F0000018U3yh</t>
  </si>
  <si>
    <t>DC-000077008</t>
  </si>
  <si>
    <t>a00F000000NhU4b</t>
  </si>
  <si>
    <t>Sayuri Hasel Canizales de la Cruz</t>
  </si>
  <si>
    <t>EC Bajio Leon</t>
  </si>
  <si>
    <t>ANDRES GUTIERREZ ROJAS</t>
  </si>
  <si>
    <t>ANDRES</t>
  </si>
  <si>
    <t>GUTIERREZ ROJAS</t>
  </si>
  <si>
    <t>APOLO XI NO 101 INT 204</t>
  </si>
  <si>
    <t>FUTURAMA MONTERREY</t>
  </si>
  <si>
    <t>LEON</t>
  </si>
  <si>
    <t>GUANAJUATO</t>
  </si>
  <si>
    <t>anguro2@yahoo.com.mx</t>
  </si>
  <si>
    <t>AADEEEGIJNORRRRSSTUZ</t>
  </si>
  <si>
    <t>001F0000018U3xB</t>
  </si>
  <si>
    <t>DC-000076996</t>
  </si>
  <si>
    <t>a00F000000NhU3d</t>
  </si>
  <si>
    <t>JOSE PEDRO ONTIVEROS ROCHA</t>
  </si>
  <si>
    <t>JOSE PEDRO</t>
  </si>
  <si>
    <t>ONTIVEROS ROCHA</t>
  </si>
  <si>
    <t>LOPEZ MATEOS NO 811 PISO 6</t>
  </si>
  <si>
    <t>OBREGON</t>
  </si>
  <si>
    <t>jpor40@hotmail.com</t>
  </si>
  <si>
    <t>ACDEEEHIJNOOOOOPRRRSSTV</t>
  </si>
  <si>
    <t>001F0000018TKEk</t>
  </si>
  <si>
    <t>DC-000067884</t>
  </si>
  <si>
    <t>a00F000000BzBuK</t>
  </si>
  <si>
    <t>JOEL BARRITA CRUZ</t>
  </si>
  <si>
    <t>JOEL</t>
  </si>
  <si>
    <t>BARRITA CRUZ</t>
  </si>
  <si>
    <t>CUAUHTEMOC 132</t>
  </si>
  <si>
    <t>AMPLIACION CHAPULTEPEC</t>
  </si>
  <si>
    <t>barritaj@hotmail.com</t>
  </si>
  <si>
    <t>AABCEIJLORRRTUZ</t>
  </si>
  <si>
    <t>001F0000017qHp9</t>
  </si>
  <si>
    <t>DC-000059753</t>
  </si>
  <si>
    <t>a00F000000BMxQJ</t>
  </si>
  <si>
    <t>ADRIAN ESTRADA NAJERA</t>
  </si>
  <si>
    <t>ADRIAN</t>
  </si>
  <si>
    <t>ESTRADA NAJERA</t>
  </si>
  <si>
    <t>CUAUHTEMOC #132</t>
  </si>
  <si>
    <t>adrianestradan@hotmail.com</t>
  </si>
  <si>
    <t>AAAAAADDEEIJNNRRRST</t>
  </si>
  <si>
    <t>001F0000018U3z1</t>
  </si>
  <si>
    <t>DC-000066881</t>
  </si>
  <si>
    <t>a00F000000BNCDD</t>
  </si>
  <si>
    <t>CRISPIN ALVAREZ MARTINEZ</t>
  </si>
  <si>
    <t>CRISPIN</t>
  </si>
  <si>
    <t>ALVAREZ MARTINEZ</t>
  </si>
  <si>
    <t>HIDALGO # 329</t>
  </si>
  <si>
    <t>alvmartcris@yahoo.com.mx</t>
  </si>
  <si>
    <t>AAACEEIIILMNNPRRRSTVZZ</t>
  </si>
  <si>
    <t>001F0000017qI2N</t>
  </si>
  <si>
    <t>DC-000059942</t>
  </si>
  <si>
    <t>a00F000000BMxTM</t>
  </si>
  <si>
    <t>FRANCISCO JAVIER SERRANO MORALES</t>
  </si>
  <si>
    <t>FRANCISCO JAVIER</t>
  </si>
  <si>
    <t>SERRANO MORALES</t>
  </si>
  <si>
    <t>AVENIDA TEOPANZOLCO # 408</t>
  </si>
  <si>
    <t>REFORMA</t>
  </si>
  <si>
    <t>consultorio.drserrano@gmail.com</t>
  </si>
  <si>
    <t>AAAACCEEEFIIJLMNNOOORRRRRSSSV</t>
  </si>
  <si>
    <t>001F0000018U3ae</t>
  </si>
  <si>
    <t>DC-000066203</t>
  </si>
  <si>
    <t>a00F000000BNC2H</t>
  </si>
  <si>
    <t>FRANCISCO JAVIER CISNEROS MUNOZ</t>
  </si>
  <si>
    <t>CISNEROS MUNOZ</t>
  </si>
  <si>
    <t>fjcisnerosm@yahoo.com</t>
  </si>
  <si>
    <t>AACCCEEFIIIJMNNNOOORRRSSSUVZ</t>
  </si>
  <si>
    <t>001F000001gzXrz</t>
  </si>
  <si>
    <t>DC-000076319</t>
  </si>
  <si>
    <t>a00F000000Lls9t</t>
  </si>
  <si>
    <t>MARIO EDMUNDO BARONA RAMIREZ</t>
  </si>
  <si>
    <t>MARIO EDMUNDO</t>
  </si>
  <si>
    <t>BARONA RAMIREZ</t>
  </si>
  <si>
    <t>MANANTIAL #106</t>
  </si>
  <si>
    <t>477 779 0505</t>
  </si>
  <si>
    <t>AAAABDDEEIIMMMNNOOORRRRUZ</t>
  </si>
  <si>
    <t>001F0000017qGw9</t>
  </si>
  <si>
    <t>DC-000058414</t>
  </si>
  <si>
    <t>a00F000000BMx2m</t>
  </si>
  <si>
    <t>RAFAEL MARGARITO VIOLANTE ORTIZ</t>
  </si>
  <si>
    <t>RAFAEL MARGARITO</t>
  </si>
  <si>
    <t>VIOLANTE ORTIZ</t>
  </si>
  <si>
    <t>PRIVADA UNIVERSIDAD # 102</t>
  </si>
  <si>
    <t>UNIVERSIDAD SUR</t>
  </si>
  <si>
    <t>dr_violante@hotmail.com</t>
  </si>
  <si>
    <t>AAAAAEEFGIIILLMNOOORRRRTTTVZ</t>
  </si>
  <si>
    <t>001F0000017qHnp</t>
  </si>
  <si>
    <t>DC-000059685</t>
  </si>
  <si>
    <t>a00F000000BMxPD</t>
  </si>
  <si>
    <t>Daniela Citlalli Cuaquentzi Guizar</t>
  </si>
  <si>
    <t>EC DF Sur 4</t>
  </si>
  <si>
    <t>JORGE CARLOS DE JESUS OSEGUERA MOGUEL</t>
  </si>
  <si>
    <t>JORGE CARLOS DE JESUS</t>
  </si>
  <si>
    <t>OSEGUERA MOGUEL</t>
  </si>
  <si>
    <t>PUENTE DE PIEDRA #150, TORRE 1, CONSULTORIO 322</t>
  </si>
  <si>
    <t>TORIELLO GUERRA</t>
  </si>
  <si>
    <t>TLALPAN</t>
  </si>
  <si>
    <t>jcjoseguera@aol.com</t>
  </si>
  <si>
    <t>AACDEEEEEEGGGJJLLMOOOORRRSSSSUUU</t>
  </si>
  <si>
    <t>001F0000017qHuo</t>
  </si>
  <si>
    <t>DC-000059878</t>
  </si>
  <si>
    <t>a00F000000BMxSK</t>
  </si>
  <si>
    <t>MAURICIO LOPEZ MENESES</t>
  </si>
  <si>
    <t>MAURICIO</t>
  </si>
  <si>
    <t>LOPEZ MENESES</t>
  </si>
  <si>
    <t>PUENTE DE PIEDRA #150, TORRE 2, CONSULTORIO 712</t>
  </si>
  <si>
    <t>maulm@yahoo.com</t>
  </si>
  <si>
    <t>ACEEEEIILMMNOOPRSSUZ</t>
  </si>
  <si>
    <t>001F0000018U3bb</t>
  </si>
  <si>
    <t>DC-000071468</t>
  </si>
  <si>
    <t>a00F000000G06SZ</t>
  </si>
  <si>
    <t>IGNACIO SIERRA NARES</t>
  </si>
  <si>
    <t>IGNACIO</t>
  </si>
  <si>
    <t>SIERRA NARES</t>
  </si>
  <si>
    <t>ISIDRO HUARTE #503</t>
  </si>
  <si>
    <t>MORELIA</t>
  </si>
  <si>
    <t>isierran@hotmail.com</t>
  </si>
  <si>
    <t>AAACEEGIIINNORRRSS</t>
  </si>
  <si>
    <t>001F000001XQIrK</t>
  </si>
  <si>
    <t>DC-000074678</t>
  </si>
  <si>
    <t>a00F000000KvjWH</t>
  </si>
  <si>
    <t>SALVADOR VALENCIA GOMEZ</t>
  </si>
  <si>
    <t>VALENCIA GOMEZ</t>
  </si>
  <si>
    <t>GUERRERO 31</t>
  </si>
  <si>
    <t>ZAMORA</t>
  </si>
  <si>
    <t>AAAACDEEGILLMNOORSVVZ</t>
  </si>
  <si>
    <t>001F0000018U3mp</t>
  </si>
  <si>
    <t>DC-000066539</t>
  </si>
  <si>
    <t>a00F000000BNC7h</t>
  </si>
  <si>
    <t>FRANCISCO JAVIER ROBLES TORRES</t>
  </si>
  <si>
    <t>ROBLES TORRES</t>
  </si>
  <si>
    <t>HOMERO # 428</t>
  </si>
  <si>
    <t>MONRAZ</t>
  </si>
  <si>
    <t>roblestdr@aol.com</t>
  </si>
  <si>
    <t>AABCCEEEFIIJLNOOORRRRRSSSTV</t>
  </si>
  <si>
    <t>001F0000018U48v</t>
  </si>
  <si>
    <t>DC-000067095</t>
  </si>
  <si>
    <t>a00F000000BNCGf</t>
  </si>
  <si>
    <t>JOSE DE JESUS ESPINOSA REYNOSO</t>
  </si>
  <si>
    <t>JOSE DE JESUS</t>
  </si>
  <si>
    <t>ESPINOSA REYNOSO</t>
  </si>
  <si>
    <t>RUBEN DARIO # 3420</t>
  </si>
  <si>
    <t>PRADOS PROVIDENCIA</t>
  </si>
  <si>
    <t>jespin@megared.net.mx</t>
  </si>
  <si>
    <t>ADEEEEEIJJNNOOOOPRSSSSSSUY</t>
  </si>
  <si>
    <t>001F0000018U3QZ</t>
  </si>
  <si>
    <t>DC-000065983</t>
  </si>
  <si>
    <t>a00F000000BNByj</t>
  </si>
  <si>
    <t>ROGELIO PERALTA HEREDIA</t>
  </si>
  <si>
    <t>PERALTA HEREDIA</t>
  </si>
  <si>
    <t>JESUS GARCIA # 2447 PISO 3</t>
  </si>
  <si>
    <t>rogelio@rperalta.com</t>
  </si>
  <si>
    <t>AAADEEEEGHIILLOOPRRRT</t>
  </si>
  <si>
    <t>001F0000017qFEb</t>
  </si>
  <si>
    <t>DC-000057030</t>
  </si>
  <si>
    <t>a00F000000BMwf1</t>
  </si>
  <si>
    <t>JAVIER CHAVEZ LOPEZ</t>
  </si>
  <si>
    <t>JAVIER</t>
  </si>
  <si>
    <t>CHAVEZ LOPEZ</t>
  </si>
  <si>
    <t>ALFREDO RAMOS # 10611</t>
  </si>
  <si>
    <t>ZONA URBANA RIO TIJUANA</t>
  </si>
  <si>
    <t>drchavezl@hotmail.com</t>
  </si>
  <si>
    <t>AACEEEHIJLOPRVVZZ</t>
  </si>
  <si>
    <t>001F0000017qFgD</t>
  </si>
  <si>
    <t>DC-000057547</t>
  </si>
  <si>
    <t>a00F000000BMwnM</t>
  </si>
  <si>
    <t>OSCAR GERMAN PRADO ARECHIGA</t>
  </si>
  <si>
    <t>OSCAR GERMAN</t>
  </si>
  <si>
    <t>PRADO ARECHIGA</t>
  </si>
  <si>
    <t>AVENIDA PASEO DE LOS HEROES # 2507</t>
  </si>
  <si>
    <t>ogprado@hotmail.com</t>
  </si>
  <si>
    <t>AAAAACCDEEGGHIMNOOPRRRRS</t>
  </si>
  <si>
    <t>001F0000017qFzU</t>
  </si>
  <si>
    <t>DC-000058003</t>
  </si>
  <si>
    <t>a00F000000BMwum</t>
  </si>
  <si>
    <t>FELIPE RAMIREZ Y VEANA</t>
  </si>
  <si>
    <t>FELIPE</t>
  </si>
  <si>
    <t>RAMIREZ Y VEANA</t>
  </si>
  <si>
    <t>DIEGO RIVERA 2337</t>
  </si>
  <si>
    <t>dr.felipe.ramirez@gmail.com</t>
  </si>
  <si>
    <t>AAAEEEEFIILMNPRRVYZ</t>
  </si>
  <si>
    <t>001F0000017qFiH</t>
  </si>
  <si>
    <t>DC-000057677</t>
  </si>
  <si>
    <t>a00F000000BMwpS</t>
  </si>
  <si>
    <t>EDITH DALILA RUIZ GASTELUM</t>
  </si>
  <si>
    <t>EDITH DALILA</t>
  </si>
  <si>
    <t>RUIZ GASTELUM</t>
  </si>
  <si>
    <t>BOULVARD MORELOS# 340</t>
  </si>
  <si>
    <t>BACHOCO</t>
  </si>
  <si>
    <t>edithruizg@hotmail.com</t>
  </si>
  <si>
    <t>AAADDEEGHIIILLLMRSTTUUZ</t>
  </si>
  <si>
    <t>001F0000017qFW1</t>
  </si>
  <si>
    <t>DC-000057314</t>
  </si>
  <si>
    <t>a00F000000BMwjf</t>
  </si>
  <si>
    <t>JAIME DUARTE FELIX</t>
  </si>
  <si>
    <t>DUARTE FELIX</t>
  </si>
  <si>
    <t>GUERRERO Y MICHOACAN # 1398 PONIENTE</t>
  </si>
  <si>
    <t>dr.jaimeduarte@hotmail.com</t>
  </si>
  <si>
    <t>AADEEEFIIJLMRTUX</t>
  </si>
  <si>
    <t>001F000001peeYm</t>
  </si>
  <si>
    <t>DC-000077425</t>
  </si>
  <si>
    <t>a00F000000MTBJ8</t>
  </si>
  <si>
    <t>CARLOS ALBERTO ARNAUD GIL</t>
  </si>
  <si>
    <t>CARLOS ALBERTO</t>
  </si>
  <si>
    <t>ARNAUD GIL</t>
  </si>
  <si>
    <t>RIO AMAZONAS 15 PNTE.</t>
  </si>
  <si>
    <t>AAAABCDEGILLLNOORRRSTU</t>
  </si>
  <si>
    <t>001F000001VEEGd</t>
  </si>
  <si>
    <t>DC-000072781</t>
  </si>
  <si>
    <t>a00F000000KU9Fw</t>
  </si>
  <si>
    <t>JEFE DE SERVICIO</t>
  </si>
  <si>
    <t>HECTOR EDMUNDO CABALLERO SANCHEZ</t>
  </si>
  <si>
    <t>HECTOR EDMUNDO</t>
  </si>
  <si>
    <t>CABALLERO SANCHEZ</t>
  </si>
  <si>
    <t>SALVADOR GONZALEZ LOBO 280 A</t>
  </si>
  <si>
    <t>REPUBLICA ORIENTE</t>
  </si>
  <si>
    <t>hector5810@hotmail.com</t>
  </si>
  <si>
    <t>AAABCCCDDEEEEHHLLMNNOOORRSTUZ</t>
  </si>
  <si>
    <t>001F0000017qGpN</t>
  </si>
  <si>
    <t>DC-000058399</t>
  </si>
  <si>
    <t>a00F000000BMx2X</t>
  </si>
  <si>
    <t>JORGE HILARIO BUENO CONTRERAS</t>
  </si>
  <si>
    <t>JORGE HILARIO</t>
  </si>
  <si>
    <t>BUENO CONTRERAS</t>
  </si>
  <si>
    <t>NEFROLOGIA</t>
  </si>
  <si>
    <t>AVENIDA FRIDA KAHLO # 180</t>
  </si>
  <si>
    <t>jorge_bueno@hotmail.com</t>
  </si>
  <si>
    <t>AABCEEEGHIIJLNNOOOORRRRSTU</t>
  </si>
  <si>
    <t>001F0000017qH8n</t>
  </si>
  <si>
    <t>DC-000058762</t>
  </si>
  <si>
    <t>a00F000000BMx8O</t>
  </si>
  <si>
    <t>GABRIELA URENCIO CURIEL</t>
  </si>
  <si>
    <t>GABRIELA</t>
  </si>
  <si>
    <t>URENCIO CURIEL</t>
  </si>
  <si>
    <t>CALZADA DEL VALLE 404 PONIENTE</t>
  </si>
  <si>
    <t>gabrielaurencio@gmail.com</t>
  </si>
  <si>
    <t>AABCCEEEGIIILLNORRRUU</t>
  </si>
  <si>
    <t>001F0000017qHKC</t>
  </si>
  <si>
    <t>DC-000059041</t>
  </si>
  <si>
    <t>a00F000000BMxCt</t>
  </si>
  <si>
    <t>ALEXIS RAFAEL GUEVARA QUIJADA</t>
  </si>
  <si>
    <t>ALEXIS RAFAEL</t>
  </si>
  <si>
    <t>GUEVARA QUIJADA</t>
  </si>
  <si>
    <t>argq_2@yahoo.es</t>
  </si>
  <si>
    <t>AAAAAAADEEEFGIIJLLQRRSUUVX</t>
  </si>
  <si>
    <t>001F0000017qGyn</t>
  </si>
  <si>
    <t>DC-000058565</t>
  </si>
  <si>
    <t>a00F000000BMx5D</t>
  </si>
  <si>
    <t>JOSE SANCEN MARTINEZ</t>
  </si>
  <si>
    <t>JOSE</t>
  </si>
  <si>
    <t>SANCEN MARTINEZ</t>
  </si>
  <si>
    <t>TULA # 541</t>
  </si>
  <si>
    <t>LA FAMA 2</t>
  </si>
  <si>
    <t>SANTA CATARINA</t>
  </si>
  <si>
    <t>dr.jsancenm@hotmail.com</t>
  </si>
  <si>
    <t>AACEEEIJMNNNORSSTZ</t>
  </si>
  <si>
    <t>001F0000017qGxk</t>
  </si>
  <si>
    <t>DC-000058505</t>
  </si>
  <si>
    <t>a00F000000BMx4F</t>
  </si>
  <si>
    <t>JORGE ALBERTO DURON MARTINEZ</t>
  </si>
  <si>
    <t>JORGE ALBERTO</t>
  </si>
  <si>
    <t>DURON MARTINEZ</t>
  </si>
  <si>
    <t>HGZ 2 SALTILLO</t>
  </si>
  <si>
    <t>IMSS</t>
  </si>
  <si>
    <t>VENUSTIANO  CARRANZA ESQUINA BOULEVARD HINOJOSA</t>
  </si>
  <si>
    <t>KIOSCO</t>
  </si>
  <si>
    <t>jdm_ilion@hotmail.com</t>
  </si>
  <si>
    <t>AABDEEEGIJLMNNOOORRRRTTUZ</t>
  </si>
  <si>
    <t>001F0000017qHFV</t>
  </si>
  <si>
    <t>DC-000058777</t>
  </si>
  <si>
    <t>a00F000000BMx8d</t>
  </si>
  <si>
    <t>ERNESTO ALFONSO OVALLE ZAVALA</t>
  </si>
  <si>
    <t>ERNESTO ALFONSO</t>
  </si>
  <si>
    <t>OVALLE ZAVALA</t>
  </si>
  <si>
    <t>ovallezavala@yahoo.com.mx</t>
  </si>
  <si>
    <t>AAAAAEEEFLLLLNNOOOORSSTVVZ</t>
  </si>
  <si>
    <t>001F0000017qHHM</t>
  </si>
  <si>
    <t>DC-000058881</t>
  </si>
  <si>
    <t>a00F000000BMxAJ</t>
  </si>
  <si>
    <t>LUIS RAMON PINEDA POMPA</t>
  </si>
  <si>
    <t>LUIS RAMON</t>
  </si>
  <si>
    <t>PINEDA POMPA</t>
  </si>
  <si>
    <t>LA CONCEPCION</t>
  </si>
  <si>
    <t>BOULEVARD VENUSTIANO CARRANZA # 4036</t>
  </si>
  <si>
    <t>VILLA OLIMPICA</t>
  </si>
  <si>
    <t>pinedapompa@hotmail.com</t>
  </si>
  <si>
    <t>AAADEIILMMNNOOPPPRSU</t>
  </si>
  <si>
    <t>001F0000017qDAS</t>
  </si>
  <si>
    <t>DC-000058810</t>
  </si>
  <si>
    <t>a00F000000BMx9A</t>
  </si>
  <si>
    <t>JOSE FERNANDO CASTILLEJA LEAL</t>
  </si>
  <si>
    <t>JOSE FERNANDO</t>
  </si>
  <si>
    <t>CASTILLEJA LEAL</t>
  </si>
  <si>
    <t>fernando.castilleja@tecsalud.mx</t>
  </si>
  <si>
    <t>AAAACDEEEEFIJJLLLLNNOORSST</t>
  </si>
  <si>
    <t>OTRAS</t>
  </si>
  <si>
    <t>001F0000017qGxZ</t>
  </si>
  <si>
    <t>DC-000058495</t>
  </si>
  <si>
    <t>a00F000000BMx45</t>
  </si>
  <si>
    <t>CARLOS ENRIQUE IBARRA GAMEZ</t>
  </si>
  <si>
    <t>CARLOS ENRIQUE</t>
  </si>
  <si>
    <t>IBARRA GAMEZ</t>
  </si>
  <si>
    <t>DIEGO DIAZ DE BERLANGA # 841</t>
  </si>
  <si>
    <t>JARDINES DE ANAHUAC SECTOR 1</t>
  </si>
  <si>
    <t>drcarlosibarra@hotmail.com</t>
  </si>
  <si>
    <t>AAAABCEEEGIILMNOQRRRRSUZ</t>
  </si>
  <si>
    <t>0012A00001v07ej</t>
  </si>
  <si>
    <t>DC-000078657</t>
  </si>
  <si>
    <t>a002A00000OetJD</t>
  </si>
  <si>
    <t>ADOLFO BAZAN GOMEZ</t>
  </si>
  <si>
    <t>ADOLFO</t>
  </si>
  <si>
    <t>BAZAN GOMEZ</t>
  </si>
  <si>
    <t>JOSE BENITEZ</t>
  </si>
  <si>
    <t>AAABDEFGLMNOOOZZ</t>
  </si>
  <si>
    <t>001F0000017qBVG</t>
  </si>
  <si>
    <t>DC-000074583</t>
  </si>
  <si>
    <t>a00F000000KvYqx</t>
  </si>
  <si>
    <t>IMMER ARMENDARIZ BETANCOURT</t>
  </si>
  <si>
    <t>IMMER</t>
  </si>
  <si>
    <t>ARMENDARIZ BETANCOURT</t>
  </si>
  <si>
    <t>HIDALGO 2040</t>
  </si>
  <si>
    <t>MOTERREY</t>
  </si>
  <si>
    <t>immer_arizmendi@yahoo.com</t>
  </si>
  <si>
    <t>AAABCDEEEIIMMMNNORRRRTTUZ</t>
  </si>
  <si>
    <t>001F0000017qH77</t>
  </si>
  <si>
    <t>DC-000058670</t>
  </si>
  <si>
    <t>a00F000000BMx6u</t>
  </si>
  <si>
    <t>FELIX RAMON CEDILLO SALAZAR</t>
  </si>
  <si>
    <t>FELIX RAMON</t>
  </si>
  <si>
    <t>CEDILLO SALAZAR</t>
  </si>
  <si>
    <t>jestrada@gmail.com</t>
  </si>
  <si>
    <t>AAAACDEEFIILLLLMNOORRSXZ</t>
  </si>
  <si>
    <t>001F0000017qGxj</t>
  </si>
  <si>
    <t>DC-000058504</t>
  </si>
  <si>
    <t>a00F000000BMx4E</t>
  </si>
  <si>
    <t>AMADOR ERNESTO MACIAS OSUNA</t>
  </si>
  <si>
    <t>AMADOR ERNESTO</t>
  </si>
  <si>
    <t>MACIAS OSUNA</t>
  </si>
  <si>
    <t>garza.garzahum@hotmail.com</t>
  </si>
  <si>
    <t>AAAAACDEEIMMNNOOORRSSSTU</t>
  </si>
  <si>
    <t>001F000001UnzZp</t>
  </si>
  <si>
    <t>DC-000072633</t>
  </si>
  <si>
    <t>a00F000000KTduv</t>
  </si>
  <si>
    <t>Horacio Garibay Ibarra</t>
  </si>
  <si>
    <t>EC Norte Torreon</t>
  </si>
  <si>
    <t>ROLANDO ZAMARRIPA ESCOBEDO</t>
  </si>
  <si>
    <t>ZAMARRIPA ESCOBEDO</t>
  </si>
  <si>
    <t>PORRAS 427</t>
  </si>
  <si>
    <t>DURANGO</t>
  </si>
  <si>
    <t>rolnut@yahoo.com</t>
  </si>
  <si>
    <t>AAAABCDDEEILMNOOOOPRRRSZ</t>
  </si>
  <si>
    <t>001F0000017qGnd</t>
  </si>
  <si>
    <t>DC-000059162</t>
  </si>
  <si>
    <t>a00F000000BMxFe</t>
  </si>
  <si>
    <t>RUBEN DARIO GALVAN ZERMENO</t>
  </si>
  <si>
    <t>RUBEN DARIO</t>
  </si>
  <si>
    <t>GALVAN ZERMENO</t>
  </si>
  <si>
    <t>PASEO DEL TECNOLOGICO # 909</t>
  </si>
  <si>
    <t>RESIDENCIAL TECNOLOGICO</t>
  </si>
  <si>
    <t>TORREON</t>
  </si>
  <si>
    <t>ru-bend@live.com.mx</t>
  </si>
  <si>
    <t>AAABDEEEGILMNNNOORRRUVZ</t>
  </si>
  <si>
    <t>001F000001XqExW</t>
  </si>
  <si>
    <t>DC-000074746</t>
  </si>
  <si>
    <t>a00F000000KvpK5</t>
  </si>
  <si>
    <t>Eliseo Herrera Vacio</t>
  </si>
  <si>
    <t>EC Norte CDJ</t>
  </si>
  <si>
    <t>PABLO FEDERICO CASTRO</t>
  </si>
  <si>
    <t>PABLO</t>
  </si>
  <si>
    <t>FEDERICO CASTRO</t>
  </si>
  <si>
    <t>AV PASE T DE LA REPUBLICA 4776</t>
  </si>
  <si>
    <t>CIUDAD JUAREZ</t>
  </si>
  <si>
    <t>CHIHUAHUA</t>
  </si>
  <si>
    <t>AABCCDEEFILOOOPRRST</t>
  </si>
  <si>
    <t>001F0000017qFXH</t>
  </si>
  <si>
    <t>DC-000057394</t>
  </si>
  <si>
    <t>a00F000000BMwkx</t>
  </si>
  <si>
    <t>MIGUEL EXIQUIO GARCIA NAVARRO</t>
  </si>
  <si>
    <t>MIGUEL EXIQUIO</t>
  </si>
  <si>
    <t>GARCIA NAVARRO</t>
  </si>
  <si>
    <t>GARAMBULLO # 7171</t>
  </si>
  <si>
    <t>HEROES DE LA REVOLUCION</t>
  </si>
  <si>
    <t>miguelg90@prodigy.net.mx</t>
  </si>
  <si>
    <t>AAAACEEGGIIIILMNOOQRRRUUVX</t>
  </si>
  <si>
    <t>001F0000017qFrZ</t>
  </si>
  <si>
    <t>DC-000073141</t>
  </si>
  <si>
    <t>a00F000000KvQ75</t>
  </si>
  <si>
    <t>Guadalupe Horlanda Vazquez Portillo</t>
  </si>
  <si>
    <t>EC Norte Chihuahua</t>
  </si>
  <si>
    <t>ADRIAN HOLGUIN PEREZ</t>
  </si>
  <si>
    <t>HOLGUIN PEREZ</t>
  </si>
  <si>
    <t>OCAMPO #1430</t>
  </si>
  <si>
    <t>adrianholguinp@gmail.com</t>
  </si>
  <si>
    <t>AADEEGHIILNNOPRRUZ</t>
  </si>
  <si>
    <t>001F0000017qFiZ</t>
  </si>
  <si>
    <t>DC-000057696</t>
  </si>
  <si>
    <t>a00F000000BMwpp</t>
  </si>
  <si>
    <t>NORMANDO ABEL NUNEZ BELTRAN</t>
  </si>
  <si>
    <t>NORMANDO ABEL</t>
  </si>
  <si>
    <t>NUNEZ BELTRAN</t>
  </si>
  <si>
    <t>RIO SENA 1100</t>
  </si>
  <si>
    <t>ALFREDO CHAVEZ</t>
  </si>
  <si>
    <t>dr_normando_nunez@hotmail.com</t>
  </si>
  <si>
    <t>AAABBDEEELLMNNNNNOORRTUZ</t>
  </si>
  <si>
    <t>001F0000018Spku</t>
  </si>
  <si>
    <t>DC-000065767</t>
  </si>
  <si>
    <t>a00F000000BN84r</t>
  </si>
  <si>
    <t>ADRIAN NAVARRETE CORTEZ</t>
  </si>
  <si>
    <t>NAVARRETE CORTEZ</t>
  </si>
  <si>
    <t>CENZONTLE 110</t>
  </si>
  <si>
    <t>AAAACDEEEINNORRRRTTVZ</t>
  </si>
  <si>
    <t>001F0000017qIUp</t>
  </si>
  <si>
    <t>DC-000060574</t>
  </si>
  <si>
    <t>a00F000000BMxgq</t>
  </si>
  <si>
    <t>Juana Crespo Ganem</t>
  </si>
  <si>
    <t>EC Sur Veracruz 1</t>
  </si>
  <si>
    <t>VICTOR GARCIA URIZA</t>
  </si>
  <si>
    <t>VICTOR</t>
  </si>
  <si>
    <t>GARCIA URIZA</t>
  </si>
  <si>
    <t>16 DE SEPTIEMBRE # 876</t>
  </si>
  <si>
    <t>RICARDO FLORES MAGON</t>
  </si>
  <si>
    <t>VERACRUZ</t>
  </si>
  <si>
    <t>garciauriza@hotmail.com</t>
  </si>
  <si>
    <t>AAACCGIIIORRRTUVZ</t>
  </si>
  <si>
    <t>001F0000017qJR2</t>
  </si>
  <si>
    <t>DC-000061793</t>
  </si>
  <si>
    <t>a00F000000BMy0a</t>
  </si>
  <si>
    <t>GERARDO CARREON BALCARCEL</t>
  </si>
  <si>
    <t>CARREON BALCARCEL</t>
  </si>
  <si>
    <t>JOSE MARTI # 544</t>
  </si>
  <si>
    <t>gcbalcarcel@yahoo.com.mx</t>
  </si>
  <si>
    <t>AAAABCCCDEEEGLLNOORRRRR</t>
  </si>
  <si>
    <t>001F0000017qJI1</t>
  </si>
  <si>
    <t>DC-000061636</t>
  </si>
  <si>
    <t>a00F000000BMxy3</t>
  </si>
  <si>
    <t>LUIS ALFONSO SALAZAR CRUZ</t>
  </si>
  <si>
    <t>LUIS ALFONSO</t>
  </si>
  <si>
    <t>SALAZAR CRUZ</t>
  </si>
  <si>
    <t>16 DE SEPTIEMBRE # 954</t>
  </si>
  <si>
    <t>salazar_luis_md@yahoo.com</t>
  </si>
  <si>
    <t>AAAACFILLLNOORRSSSUUZZ</t>
  </si>
  <si>
    <t>001F0000017qIei</t>
  </si>
  <si>
    <t>DC-000060788</t>
  </si>
  <si>
    <t>a00F000000BMxkI</t>
  </si>
  <si>
    <t>ISIDORO HOYOS CALLEJA</t>
  </si>
  <si>
    <t>ISIDORO</t>
  </si>
  <si>
    <t>HOYOS CALLEJA</t>
  </si>
  <si>
    <t>SERDAN # 1184</t>
  </si>
  <si>
    <t>isydoreho2003@hotmail.com</t>
  </si>
  <si>
    <t>AACDEHIIJLLOOOORSSY</t>
  </si>
  <si>
    <t>001F0000017qIoR</t>
  </si>
  <si>
    <t>DC-000060995</t>
  </si>
  <si>
    <t>a00F000000BMxnd</t>
  </si>
  <si>
    <t>Aurora Rico Bautista</t>
  </si>
  <si>
    <t>EC Sur Veracruz 2</t>
  </si>
  <si>
    <t>GERARDO CARREON FALFAN</t>
  </si>
  <si>
    <t>CARREON FALFAN</t>
  </si>
  <si>
    <t>CALLE 4 # 111</t>
  </si>
  <si>
    <t>CORDOBA</t>
  </si>
  <si>
    <t>carreonfalfan@hotmail.com</t>
  </si>
  <si>
    <t>AAAACDEEFFGLNNOORRRR</t>
  </si>
  <si>
    <t>001F0000017qJGE</t>
  </si>
  <si>
    <t>DC-000061524</t>
  </si>
  <si>
    <t>a00F000000BMxwF</t>
  </si>
  <si>
    <t>JUAN CARLOS PEREZ ALVA</t>
  </si>
  <si>
    <t>PEREZ ALVA</t>
  </si>
  <si>
    <t>CONCEPCION LA CRUZ</t>
  </si>
  <si>
    <t>perezalva88@yahoo.es</t>
  </si>
  <si>
    <t>AAAACEEJLLNOPRRSUVZ</t>
  </si>
  <si>
    <t>001F0000017qId3</t>
  </si>
  <si>
    <t>DC-000060685</t>
  </si>
  <si>
    <t>a00F000000BMxid</t>
  </si>
  <si>
    <t>JESUS EDUARDO RIVERA QUINTERO</t>
  </si>
  <si>
    <t>JESUS EDUARDO</t>
  </si>
  <si>
    <t>RIVERA QUINTERO</t>
  </si>
  <si>
    <t>jeduardoriveraq@yahoo.com.mx</t>
  </si>
  <si>
    <t>AADDEEEEIIJNOOQRRRRSSTUUUV</t>
  </si>
  <si>
    <t>001F0000017qITR</t>
  </si>
  <si>
    <t>DC-000060489</t>
  </si>
  <si>
    <t>a00F000000BMxfT</t>
  </si>
  <si>
    <t>JORGE LEY KOO</t>
  </si>
  <si>
    <t>LEY KOO</t>
  </si>
  <si>
    <t>RANCHO AZCARATE</t>
  </si>
  <si>
    <t>jorgeley1936@hotmail.com</t>
  </si>
  <si>
    <t>EEGJKLOOORY</t>
  </si>
  <si>
    <t>001F0000017qI55</t>
  </si>
  <si>
    <t>DC-000060094</t>
  </si>
  <si>
    <t>a00F000000BMxVo</t>
  </si>
  <si>
    <t>Miguel Alejandro Solis Paniagua</t>
  </si>
  <si>
    <t>EC Sur Tuxtla</t>
  </si>
  <si>
    <t>MARIO HUMBERTO MORALES MEDINA</t>
  </si>
  <si>
    <t>MARIO HUMBERTO</t>
  </si>
  <si>
    <t>MORALES MEDINA</t>
  </si>
  <si>
    <t>FAUSTINO MIRANDA Y AVENIDA ALAMOS</t>
  </si>
  <si>
    <t>TUXTLA GUTIERREZ</t>
  </si>
  <si>
    <t>CHIAPAS</t>
  </si>
  <si>
    <t>mmmcardio@hotmail.com</t>
  </si>
  <si>
    <t>AAABDEEEHIILMMMMNOOORRRSTU</t>
  </si>
  <si>
    <t>001F0000017qHte</t>
  </si>
  <si>
    <t>DC-000059815</t>
  </si>
  <si>
    <t>a00F000000BMxRJ</t>
  </si>
  <si>
    <t>JOSE ALFREDO ESTRADA SUAREZ</t>
  </si>
  <si>
    <t>JOSE ALFREDO</t>
  </si>
  <si>
    <t>ESTRADA SUAREZ</t>
  </si>
  <si>
    <t>16 PONIENTE NORTE # 232</t>
  </si>
  <si>
    <t>LAS ARBOLEDAS</t>
  </si>
  <si>
    <t>estrada2002mx@yahoo.com.mx</t>
  </si>
  <si>
    <t>AAAADDEEEEFJLOORRRSSSTUZ</t>
  </si>
  <si>
    <t>001F0000017qHtb</t>
  </si>
  <si>
    <t>DC-000059813</t>
  </si>
  <si>
    <t>a00F000000BMxRH</t>
  </si>
  <si>
    <t>EDDIE ENRIQUE ALFARO COUTINO</t>
  </si>
  <si>
    <t>EDDIE ENRIQUE</t>
  </si>
  <si>
    <t>ALFARO COUTINO</t>
  </si>
  <si>
    <t>7 NORTE ORIENTE # 175</t>
  </si>
  <si>
    <t>ealfaro175@prodigy.net.mx</t>
  </si>
  <si>
    <t>AACDDEEEEFIIILNNOOOQRRTUU</t>
  </si>
  <si>
    <t>001F0000017qID9</t>
  </si>
  <si>
    <t>DC-000060182</t>
  </si>
  <si>
    <t>a00F000000BMxXE</t>
  </si>
  <si>
    <t>DANIEL NAVARRO PINEDA</t>
  </si>
  <si>
    <t>DANIEL</t>
  </si>
  <si>
    <t>NAVARRO PINEDA</t>
  </si>
  <si>
    <t>CALZADA DE LA RAZA # 23</t>
  </si>
  <si>
    <t>SAN CRISTOBAL DE LAS CASAS</t>
  </si>
  <si>
    <t>AAAADDEEIILNNNOPRRV</t>
  </si>
  <si>
    <t>001F0000017qICa</t>
  </si>
  <si>
    <t>DC-000060148</t>
  </si>
  <si>
    <t>a00F000000BMxWg</t>
  </si>
  <si>
    <t>JUAN CARLOS VELASCO MORALES</t>
  </si>
  <si>
    <t>VELASCO MORALES</t>
  </si>
  <si>
    <t>4 SUR ORIENTE # 1437</t>
  </si>
  <si>
    <t>AAAACCEEJLLLMNOOORRSSSUV</t>
  </si>
  <si>
    <t>001F0000017qICR</t>
  </si>
  <si>
    <t>DC-000060139</t>
  </si>
  <si>
    <t>a00F000000BMxWX</t>
  </si>
  <si>
    <t>TRATANTE; JEFE DE SERVICIO</t>
  </si>
  <si>
    <t>LUIS ANTONIO MORALES GUTIERREZ</t>
  </si>
  <si>
    <t>LUIS ANTONIO</t>
  </si>
  <si>
    <t>MORALES GUTIERREZ</t>
  </si>
  <si>
    <t>luismoralesinterna@hotmail.com</t>
  </si>
  <si>
    <t>AAEEEGIIILLMNNOOORRRSSTTUUZ</t>
  </si>
  <si>
    <t>001F0000017qJe2</t>
  </si>
  <si>
    <t>DC-000062155</t>
  </si>
  <si>
    <t>a00F000000BMy7x</t>
  </si>
  <si>
    <t>Agapito Salvador Ochoa</t>
  </si>
  <si>
    <t>EC sur Merida 1</t>
  </si>
  <si>
    <t>RUBEN GAMBOA MARRUFO</t>
  </si>
  <si>
    <t>GAMBOA MARRUFO</t>
  </si>
  <si>
    <t>AVENIDA ITZAES # 242 X 25 Y 27</t>
  </si>
  <si>
    <t>GARCIA GINERES</t>
  </si>
  <si>
    <t>AAABBEFGMMNOORRRUU</t>
  </si>
  <si>
    <t>001F0000017qKQW</t>
  </si>
  <si>
    <t>DC-000063181</t>
  </si>
  <si>
    <t>a00F000000BMyOa</t>
  </si>
  <si>
    <t>PEDRO GOROCICA BUENFIL</t>
  </si>
  <si>
    <t>PEDRO</t>
  </si>
  <si>
    <t>GOROCICA BUENFIL</t>
  </si>
  <si>
    <t>pedrogorocica@yahoo.com</t>
  </si>
  <si>
    <t>ABCCDEEFGIILNOOOPRRU</t>
  </si>
  <si>
    <t>001F0000017qJc0</t>
  </si>
  <si>
    <t>DC-000062028</t>
  </si>
  <si>
    <t>a00F000000BMy5u</t>
  </si>
  <si>
    <t>MATIAS AGUIAR SIERRA</t>
  </si>
  <si>
    <t>MATIAS</t>
  </si>
  <si>
    <t>AGUIAR SIERRA</t>
  </si>
  <si>
    <t>CALLE 60 X 35 # 329</t>
  </si>
  <si>
    <t>maguiar@cemsureste.com</t>
  </si>
  <si>
    <t>AAAAAEGIIIMRRRSSTU</t>
  </si>
  <si>
    <t>001F0000017qJxA</t>
  </si>
  <si>
    <t>DC-000062544</t>
  </si>
  <si>
    <t>a00F000000BMyEJ</t>
  </si>
  <si>
    <t>MARIA DEL CARMEN SALDIVAR ARMENTA</t>
  </si>
  <si>
    <t>MARIA DEL CARMEN</t>
  </si>
  <si>
    <t>SALDIVAR ARMENTA</t>
  </si>
  <si>
    <t>AVENIDA BONAMPAK LOTE 7, MANZANA 2</t>
  </si>
  <si>
    <t>SUPERMANZANA 10</t>
  </si>
  <si>
    <t>CANCUN</t>
  </si>
  <si>
    <t>QUINTANA ROO</t>
  </si>
  <si>
    <t>csaldivar@hospiten.com</t>
  </si>
  <si>
    <t>AAAAAAACDDEEEIILLMMMNNRRRRSTV</t>
  </si>
  <si>
    <t>001F0000017qHIh</t>
  </si>
  <si>
    <t>DC-000059245</t>
  </si>
  <si>
    <t>a00F000000BMxGz</t>
  </si>
  <si>
    <t>ROBERTO CARLOS FERNANDEZ CAVAZOS</t>
  </si>
  <si>
    <t>ROBERTO CARLOS</t>
  </si>
  <si>
    <t>FERNANDEZ CAVAZOS</t>
  </si>
  <si>
    <t>AVENIDA ALLENDE # 910 ORIENTE</t>
  </si>
  <si>
    <t>No es lider</t>
  </si>
  <si>
    <t>AAAABCCDEEEFLNNOOOORRRRSSTVZZ</t>
  </si>
  <si>
    <t>001F0000017qGxI</t>
  </si>
  <si>
    <t>DC-000059184</t>
  </si>
  <si>
    <t>a00F000000BMxG0</t>
  </si>
  <si>
    <t>VALENTIN TORRES CALDERON</t>
  </si>
  <si>
    <t>VALENTIN</t>
  </si>
  <si>
    <t>TORRES CALDERON</t>
  </si>
  <si>
    <t>ESCOBEDO # 204</t>
  </si>
  <si>
    <t>GOMEZ PALACIO</t>
  </si>
  <si>
    <t>drvalentintorres@yahoo.com.mx</t>
  </si>
  <si>
    <t>AACDEEEILLNNNOORRRSTTV</t>
  </si>
  <si>
    <t>001F0000017qGwp</t>
  </si>
  <si>
    <t>DC-000059181</t>
  </si>
  <si>
    <t>a00F000000BMxFx</t>
  </si>
  <si>
    <t>LUIS IGNACIO GURZA MORALES</t>
  </si>
  <si>
    <t>LUIS IGNACIO</t>
  </si>
  <si>
    <t>GURZA MORALES</t>
  </si>
  <si>
    <t>AVENIDA MORELOS # 700 ORIENTE</t>
  </si>
  <si>
    <t>ligurzam@prodigy.net.mx</t>
  </si>
  <si>
    <t>AAACEGGIIILLMNOORRSSUUZ</t>
  </si>
  <si>
    <t>001F0000017qGmc</t>
  </si>
  <si>
    <t>DC-000059156</t>
  </si>
  <si>
    <t>a00F000000BMxFY</t>
  </si>
  <si>
    <t>EFRAIN AGUIRRE CORRUJEDO</t>
  </si>
  <si>
    <t>EFRAIN</t>
  </si>
  <si>
    <t>AGUIRRE CORRUJEDO</t>
  </si>
  <si>
    <t>CALLE PRIMERA ESQUINA CALLE 2 # 345</t>
  </si>
  <si>
    <t>FILADELFIA</t>
  </si>
  <si>
    <t>AACDEEEFGIIJNOORRRRRUU</t>
  </si>
  <si>
    <t>001F0000018U47e</t>
  </si>
  <si>
    <t>DC-000067017</t>
  </si>
  <si>
    <t>a00F000000BNCFP</t>
  </si>
  <si>
    <t>ALFREDO CUADRAS CASTRUITA</t>
  </si>
  <si>
    <t>ALFREDO</t>
  </si>
  <si>
    <t>CUADRAS CASTRUITA</t>
  </si>
  <si>
    <t>BOULEVARD BENJAMIN HILL # 4902</t>
  </si>
  <si>
    <t>COLONIA RUIZ CORTINES</t>
  </si>
  <si>
    <t>AAAAACCDDEFILORRRSSTTUU</t>
  </si>
  <si>
    <t>001F0000018U46j</t>
  </si>
  <si>
    <t>DC-000066960</t>
  </si>
  <si>
    <t>a00F000000BNCEU</t>
  </si>
  <si>
    <t>JOSE DE JESUS GARCIA ARTEAGA</t>
  </si>
  <si>
    <t>GARCIA ARTEAGA</t>
  </si>
  <si>
    <t>BOULEVARD ALFONSO G. CALDERON # 2193</t>
  </si>
  <si>
    <t>DESARROLLO URBANO TRES RIOS</t>
  </si>
  <si>
    <t>AAAAACDEEEEGGIJJORRSSSTU</t>
  </si>
  <si>
    <t>001F000001c3aNQ</t>
  </si>
  <si>
    <t>DC-000075834</t>
  </si>
  <si>
    <t>a00F000000BATGx</t>
  </si>
  <si>
    <t>ENRIQUE NEFTALI RODRIGUEZ ESTRADA</t>
  </si>
  <si>
    <t>ENRIQUE NEFTALI</t>
  </si>
  <si>
    <t>RODRIGUEZ ESTRADA</t>
  </si>
  <si>
    <t>BLVD HIDALGO SN</t>
  </si>
  <si>
    <t>LAS FUENTES</t>
  </si>
  <si>
    <t>REYNOSA</t>
  </si>
  <si>
    <t>AAADDEEEEEFGIIILNNOQRRRRSTTUUZ</t>
  </si>
  <si>
    <t>001F000001Ir9oc</t>
  </si>
  <si>
    <t>DC-000069456</t>
  </si>
  <si>
    <t>a00F000000EW3gp</t>
  </si>
  <si>
    <t>JULIO CESAR SANCHEZ FLORES</t>
  </si>
  <si>
    <t>SANCHEZ FLORES</t>
  </si>
  <si>
    <t>FRANCISCO I MADERO</t>
  </si>
  <si>
    <t>DEL PRADO</t>
  </si>
  <si>
    <t>juliosanchezf@hotmail.com</t>
  </si>
  <si>
    <t>AACCEEEFHIJLLNOORRSSSUZ</t>
  </si>
  <si>
    <t>001F0000018U3aY</t>
  </si>
  <si>
    <t>DC-000066197</t>
  </si>
  <si>
    <t>a00F000000BNC2B</t>
  </si>
  <si>
    <t>DIEGO MANLIO CAMACHO GASTELUM</t>
  </si>
  <si>
    <t>DIEGO MANLIO</t>
  </si>
  <si>
    <t>CAMACHO GASTELUM</t>
  </si>
  <si>
    <t>ESCOBEDO # 830 ORIENTE</t>
  </si>
  <si>
    <t>diego_mscg@hotmail.com</t>
  </si>
  <si>
    <t>AAAACCDEEGGHIILLMMMNOOOSTU</t>
  </si>
  <si>
    <t>001F0000017qGpY</t>
  </si>
  <si>
    <t>DC-000058407</t>
  </si>
  <si>
    <t>a00F000000BMx2f</t>
  </si>
  <si>
    <t>RAMON ARMANDO PRECIADO RIOS</t>
  </si>
  <si>
    <t>RAMON ARMANDO</t>
  </si>
  <si>
    <t>PRECIADO RIOS</t>
  </si>
  <si>
    <t>IGNACIO COMMONFORT # 220</t>
  </si>
  <si>
    <t>clinicasonora@hotmail.com</t>
  </si>
  <si>
    <t>AAAACDDEIIMMNNOOOOPRRRRS</t>
  </si>
  <si>
    <t>001F0000018U3SB</t>
  </si>
  <si>
    <t>DC-000066083</t>
  </si>
  <si>
    <t>a00F000000BNC0L</t>
  </si>
  <si>
    <t>VICTOR MANUEL GONZALEZ LOPEZ</t>
  </si>
  <si>
    <t>VICTOR MANUEL</t>
  </si>
  <si>
    <t>GONZALEZ LOPEZ</t>
  </si>
  <si>
    <t>MARIANO ESCOBEDO # 340 PONIENTE</t>
  </si>
  <si>
    <t>AACEEEGILLLMNNOOOPRTUVZZZ</t>
  </si>
  <si>
    <t>001F0000017qGoi</t>
  </si>
  <si>
    <t>DC-000058362</t>
  </si>
  <si>
    <t>a00F000000BMx1w</t>
  </si>
  <si>
    <t>BRAULIO ROBLES LOPEZ</t>
  </si>
  <si>
    <t>BRAULIO</t>
  </si>
  <si>
    <t>ROBLES LOPEZ</t>
  </si>
  <si>
    <t>FRANCISCO SARABIA # 153</t>
  </si>
  <si>
    <t>MEXICO AGRARIO</t>
  </si>
  <si>
    <t>MATAMOROS</t>
  </si>
  <si>
    <t>rolb1222@hotmail.com</t>
  </si>
  <si>
    <t>ABBEEILLLOOOPRRSUZ</t>
  </si>
  <si>
    <t>001F0000017qGnq</t>
  </si>
  <si>
    <t>DC-000058311</t>
  </si>
  <si>
    <t>a00F000000BMx17</t>
  </si>
  <si>
    <t>JOSE ALEJANDRO ESPINOZA TAVERA</t>
  </si>
  <si>
    <t>JOSE ALEJANDRO</t>
  </si>
  <si>
    <t>ESPINOZA TAVERA</t>
  </si>
  <si>
    <t>CALLE 7 # 61 ENTRE RAYON Y ZARAGOZA</t>
  </si>
  <si>
    <t>alexpio54@yahoo.com</t>
  </si>
  <si>
    <t>AAAAADEEEEIJJLNNOOOPRRSSTVZ</t>
  </si>
  <si>
    <t>001F0000017qGnj</t>
  </si>
  <si>
    <t>DC-000058306</t>
  </si>
  <si>
    <t>a00F000000BMx12</t>
  </si>
  <si>
    <t>ABRAHAM TEODOSIO GONZALEZ MORE</t>
  </si>
  <si>
    <t>ABRAHAM TEODOSIO</t>
  </si>
  <si>
    <t>GONZALEZ MORE</t>
  </si>
  <si>
    <t>HEROES DE LA REFORMA #104</t>
  </si>
  <si>
    <t>abrahamglzmore@hotmail.com</t>
  </si>
  <si>
    <t>AAAABDEEEGHILMMNOOOOORRSTZZ</t>
  </si>
  <si>
    <t>NC</t>
  </si>
  <si>
    <t>001F0000017qH8Y</t>
  </si>
  <si>
    <t>DC-000058749</t>
  </si>
  <si>
    <t>a00F000000BMx8B</t>
  </si>
  <si>
    <t>RAFAEL MALDONADO PEREZ</t>
  </si>
  <si>
    <t>RAFAEL</t>
  </si>
  <si>
    <t>MALDONADO PEREZ</t>
  </si>
  <si>
    <t>PEDRO J MENDEZ # 1215</t>
  </si>
  <si>
    <t>rafaelmaldonado9@aol.com</t>
  </si>
  <si>
    <t>AAAADDEEEFLLMNOOPRRZ</t>
  </si>
  <si>
    <t>001F000001hZbrH</t>
  </si>
  <si>
    <t>DC-000078366</t>
  </si>
  <si>
    <t>a002A00000Oep4G</t>
  </si>
  <si>
    <t>VICTOR ALFONSO ELENES FERNANDEZ</t>
  </si>
  <si>
    <t>VICTOR ALFONSO</t>
  </si>
  <si>
    <t>ELENES FERNANDEZ</t>
  </si>
  <si>
    <t>AV NIÑOS HÉROES 231</t>
  </si>
  <si>
    <t>PRADOS DEL NILO</t>
  </si>
  <si>
    <t>TLAQUEPAQUE</t>
  </si>
  <si>
    <t>AACDEEEEEFFILLNNNNOOORRSSTVZ</t>
  </si>
  <si>
    <t>001F0000017qGmr</t>
  </si>
  <si>
    <t>DC-000058259</t>
  </si>
  <si>
    <t>a00F000000BMx0H</t>
  </si>
  <si>
    <t>ANDRES MORENO PECINA</t>
  </si>
  <si>
    <t>MORENO PECINA</t>
  </si>
  <si>
    <t>SINALOA ESQUINA OAXACA # 200</t>
  </si>
  <si>
    <t>RODRIGUEZ</t>
  </si>
  <si>
    <t>amorenop@hotmail.com</t>
  </si>
  <si>
    <t>AACDEEEIMNNNOOPRRS</t>
  </si>
  <si>
    <t>001F0000017qH7B</t>
  </si>
  <si>
    <t>DC-000058673</t>
  </si>
  <si>
    <t>a00F000000BMx6x</t>
  </si>
  <si>
    <t>RICARDO ZAMORA SALINAS</t>
  </si>
  <si>
    <t>ZAMORA SALINAS</t>
  </si>
  <si>
    <t>CARRETERA A SAN FERNANDO # 142</t>
  </si>
  <si>
    <t>caliz1959@hotmail.com</t>
  </si>
  <si>
    <t>AAAAACDIILMNOORRRSSZ</t>
  </si>
  <si>
    <t>001F0000017qH6P</t>
  </si>
  <si>
    <t>DC-000058628</t>
  </si>
  <si>
    <t>a00F000000BMx6E</t>
  </si>
  <si>
    <t>GABRIEL MARQUEZ SILVA</t>
  </si>
  <si>
    <t>GABRIEL</t>
  </si>
  <si>
    <t>MARQUEZ SILVA</t>
  </si>
  <si>
    <t>CARRETERA RIBERENA KILOMETRO 5.5</t>
  </si>
  <si>
    <t>RANCHO GRANDE</t>
  </si>
  <si>
    <t>gabrielmarquezs@hotmail.com</t>
  </si>
  <si>
    <t>AAABEEGIILLMQRRSUVZ</t>
  </si>
  <si>
    <t>001F0000017qHIZ</t>
  </si>
  <si>
    <t>DC-000058949</t>
  </si>
  <si>
    <t>a00F000000BMxBP</t>
  </si>
  <si>
    <t>ALFREDO BECHO DEL FIERRO</t>
  </si>
  <si>
    <t>BECHO DEL FIERRO</t>
  </si>
  <si>
    <t>ADOLFO LOPEZ MATEOS # 95</t>
  </si>
  <si>
    <t>alfredobecho@hotmail.com</t>
  </si>
  <si>
    <t>ABCDDEEEEFFHILLOOORRR</t>
  </si>
  <si>
    <t>001F0000017qHK7</t>
  </si>
  <si>
    <t>DC-000059037</t>
  </si>
  <si>
    <t>a00F000000BMxCp</t>
  </si>
  <si>
    <t>YURIDIA ARCIGA MEDRANO</t>
  </si>
  <si>
    <t>YURIDIA</t>
  </si>
  <si>
    <t>ARCIGA MEDRANO</t>
  </si>
  <si>
    <t>20 DE NOVIEMBRE # 101</t>
  </si>
  <si>
    <t>alegeamorjo@hotmail.com</t>
  </si>
  <si>
    <t>AAAACDDEGIIIMNORRRUY</t>
  </si>
  <si>
    <t>001F0000017qGyv</t>
  </si>
  <si>
    <t>DC-000058571</t>
  </si>
  <si>
    <t>a00F000000BMx5J</t>
  </si>
  <si>
    <t>RAMONA ELVIA ASTORGA BARRAZA</t>
  </si>
  <si>
    <t>RAMONA ELVIA</t>
  </si>
  <si>
    <t>ASTORGA BARRAZA</t>
  </si>
  <si>
    <t>AVENIDA CENTRAL # 222</t>
  </si>
  <si>
    <t>GRANJAS ECONOMICAS DEL NORTE</t>
  </si>
  <si>
    <t>elviaastorga@hotmail.com</t>
  </si>
  <si>
    <t>AAAAAAAABEGILMNOORRRRSTVZ</t>
  </si>
  <si>
    <t>001F0000017qGy7</t>
  </si>
  <si>
    <t>DC-000058527</t>
  </si>
  <si>
    <t>a00F000000BMx4b</t>
  </si>
  <si>
    <t>CESAR ARMANDO ZUNIGA IZAGUIRRE</t>
  </si>
  <si>
    <t>CESAR ARMANDO</t>
  </si>
  <si>
    <t>ZUNIGA IZAGUIRRE</t>
  </si>
  <si>
    <t>VERACRUZ ESQUINA CON MACUSPANA</t>
  </si>
  <si>
    <t>PETROLERA</t>
  </si>
  <si>
    <t>zuizca@gmail.com</t>
  </si>
  <si>
    <t>AAAAACDEEGGIIIMNNORRRRSUUZZ</t>
  </si>
  <si>
    <t>001F0000017qGxn</t>
  </si>
  <si>
    <t>DC-000058508</t>
  </si>
  <si>
    <t>a00F000000BMx4I</t>
  </si>
  <si>
    <t>XAVIER FERNANDO GRIMALDO RODRIGUEZ</t>
  </si>
  <si>
    <t>XAVIER FERNANDO</t>
  </si>
  <si>
    <t>GRIMALDO RODRIGUEZ</t>
  </si>
  <si>
    <t>CALLE PRIMERA Y JUAREZ # 38</t>
  </si>
  <si>
    <t>MODELO</t>
  </si>
  <si>
    <t>xaviergrimaldo@hotmail.com</t>
  </si>
  <si>
    <t>AAADDDEEEFGGIIILMNNOOORRRRRUVXZ</t>
  </si>
  <si>
    <t>001F0000017qGx6</t>
  </si>
  <si>
    <t>DC-000058468</t>
  </si>
  <si>
    <t>a00F000000BMx3e</t>
  </si>
  <si>
    <t>NORA CABADA ROSALES</t>
  </si>
  <si>
    <t>NORA</t>
  </si>
  <si>
    <t>CABADA ROSALES</t>
  </si>
  <si>
    <t>BOULEVARD DEL MAESTRO # 310</t>
  </si>
  <si>
    <t>FUENTES</t>
  </si>
  <si>
    <t>nora_cabada@hotmail.com</t>
  </si>
  <si>
    <t>AAAAABCDELNOORRSS</t>
  </si>
  <si>
    <t>001F0000017qHFR</t>
  </si>
  <si>
    <t>DC-000058773</t>
  </si>
  <si>
    <t>a00F000000BMx8Z</t>
  </si>
  <si>
    <t>JUAN ANGEL LEAL OLIVARES</t>
  </si>
  <si>
    <t>JUAN ANGEL</t>
  </si>
  <si>
    <t>LEAL OLIVARES</t>
  </si>
  <si>
    <t>BOULEVARD INTERNACIONAL # 10</t>
  </si>
  <si>
    <t>lealoja@hotmail.com</t>
  </si>
  <si>
    <t>AAAAEEEGIJLLLLNNORSUV</t>
  </si>
  <si>
    <t>001F0000017qGfL</t>
  </si>
  <si>
    <t>DC-000058216</t>
  </si>
  <si>
    <t>a00F000000BMwza</t>
  </si>
  <si>
    <t>RENE CUELLAR GARZA</t>
  </si>
  <si>
    <t>RENE</t>
  </si>
  <si>
    <t>CUELLAR GARZA</t>
  </si>
  <si>
    <t>CALLE LUIS PASTEUR ESQUINA PROLONGACION FRANCISCO VILLA</t>
  </si>
  <si>
    <t>DOCTORES</t>
  </si>
  <si>
    <t>AAACEEEGLLNRRRUZ</t>
  </si>
  <si>
    <t>001F000001B4iUi</t>
  </si>
  <si>
    <t>DC-000068771</t>
  </si>
  <si>
    <t>a00F000000CjTER</t>
  </si>
  <si>
    <t>ANTONIO FERNANDO GONZALEZ REYES</t>
  </si>
  <si>
    <t>ANTONIO FERNANDO</t>
  </si>
  <si>
    <t>GONZALEZ REYES</t>
  </si>
  <si>
    <t>AV JUAN PALOMAR Y ARIAS # 658</t>
  </si>
  <si>
    <t>PROVIDENCIA</t>
  </si>
  <si>
    <t>fglz55@gmail.com</t>
  </si>
  <si>
    <t>AAADEEEEFGILNNNNNOOOORRSTYZZ</t>
  </si>
  <si>
    <t>001F0000017qHHP</t>
  </si>
  <si>
    <t>DC-000058884</t>
  </si>
  <si>
    <t>a00F000000BMxAM</t>
  </si>
  <si>
    <t>VICTOR AGUILAR ORTA</t>
  </si>
  <si>
    <t>AGUILAR ORTA</t>
  </si>
  <si>
    <t>RIO MANTE ESQUINA CALLE 8 # 2300</t>
  </si>
  <si>
    <t>LONGORIA</t>
  </si>
  <si>
    <t>draguilarorta@hotmail.com</t>
  </si>
  <si>
    <t>AAACGIILOORRRTTUV</t>
  </si>
  <si>
    <t>001F0000017qHGm</t>
  </si>
  <si>
    <t>DC-000058849</t>
  </si>
  <si>
    <t>a00F000000BMx9n</t>
  </si>
  <si>
    <t>MARIO CESAR CARDONA HERNANDEZ</t>
  </si>
  <si>
    <t>MARIO CESAR</t>
  </si>
  <si>
    <t>CARDONA HERNANDEZ</t>
  </si>
  <si>
    <t>VALLE DE ESMERALDA # 54 ALTOS</t>
  </si>
  <si>
    <t>FRACCIONAMIENTO VALLE REAL</t>
  </si>
  <si>
    <t>mariocardona65@yahoo.com</t>
  </si>
  <si>
    <t>AAAAACCDDEEEHIMNNNOORRRRSZ</t>
  </si>
  <si>
    <t>001F0000017qHGD</t>
  </si>
  <si>
    <t>DC-000058816</t>
  </si>
  <si>
    <t>a00F000000BMx9G</t>
  </si>
  <si>
    <t>JUAN ANTONIO CERVANTES TORRES</t>
  </si>
  <si>
    <t>JUAN ANTONIO</t>
  </si>
  <si>
    <t>CERVANTES TORRES</t>
  </si>
  <si>
    <t>CALLE SEXTA ENTRE RAYON Y VICTORIA # 72</t>
  </si>
  <si>
    <t>jcervantestorres@yahoo.com.mx</t>
  </si>
  <si>
    <t>AAACEEEIJNNNNOOORRRSSTTTUV</t>
  </si>
  <si>
    <t>001F0000017qFpf</t>
  </si>
  <si>
    <t>DC-000078085</t>
  </si>
  <si>
    <t>a00F000000P7Arf</t>
  </si>
  <si>
    <t>FERNANDO SOTO CORONA</t>
  </si>
  <si>
    <t>FERNANDO</t>
  </si>
  <si>
    <t>SOTO CORONA</t>
  </si>
  <si>
    <t>AVENIDA 16 DE SEPTIEMBRE Y DATILERA # 100</t>
  </si>
  <si>
    <t>INSURGENTES</t>
  </si>
  <si>
    <t>AACDEFNNNOOOOORRST</t>
  </si>
  <si>
    <t>001F0000017qFhN</t>
  </si>
  <si>
    <t>DC-000078083</t>
  </si>
  <si>
    <t>a00F000000P7AqD</t>
  </si>
  <si>
    <t>FRANCISCO ANTONIO SALIDO DURAN</t>
  </si>
  <si>
    <t>FRANCISCO ANTONIO</t>
  </si>
  <si>
    <t>SALIDO DURAN</t>
  </si>
  <si>
    <t>FRANCISCO BACA GALLARDO # 6754</t>
  </si>
  <si>
    <t>LA CUESTA 1</t>
  </si>
  <si>
    <t>drfsalido@yahoo.com.mx</t>
  </si>
  <si>
    <t>AAAACCDDFIIILNNNNOOOORRSSTU</t>
  </si>
  <si>
    <t>001F000001Xt8aq</t>
  </si>
  <si>
    <t>DC-000075005</t>
  </si>
  <si>
    <t>a00F000000Kw188</t>
  </si>
  <si>
    <t>ALEJANDRO IBARRA VALDEZ</t>
  </si>
  <si>
    <t>IBARRA VALDEZ</t>
  </si>
  <si>
    <t>P R DE LEON #751</t>
  </si>
  <si>
    <t>FRACC FTES DEL VA</t>
  </si>
  <si>
    <t>aikldocj@aol.com</t>
  </si>
  <si>
    <t>AAAAABDDEEIJLLNORRRVZ</t>
  </si>
  <si>
    <t>001F000001N6FYo</t>
  </si>
  <si>
    <t>DC-000070214</t>
  </si>
  <si>
    <t>a00F000000Et6bZ</t>
  </si>
  <si>
    <t>Jose Isaac Sanchez Sanchez</t>
  </si>
  <si>
    <t>EC Pacifico 1</t>
  </si>
  <si>
    <t>GABRIELA RIVERA REYES</t>
  </si>
  <si>
    <t>RIVERA REYES</t>
  </si>
  <si>
    <t>TESISTAN</t>
  </si>
  <si>
    <t>ZAPOPAN</t>
  </si>
  <si>
    <t>AAABEEEEGIILRRRRSVY</t>
  </si>
  <si>
    <t>001F0000017qBUd</t>
  </si>
  <si>
    <t>DC-000073971</t>
  </si>
  <si>
    <t>a00F000000KvRK1</t>
  </si>
  <si>
    <t>FERNANDO LAZOS PEREZ</t>
  </si>
  <si>
    <t>LAZOS PEREZ</t>
  </si>
  <si>
    <t>AV CAMPOS ELISEOS 9371</t>
  </si>
  <si>
    <t>FRACC CPOS ELISEOS</t>
  </si>
  <si>
    <t>ferlazos@hotmail.com</t>
  </si>
  <si>
    <t>AADEEEFLNNOOPRRSZZ</t>
  </si>
  <si>
    <t>001F000001J1oTl</t>
  </si>
  <si>
    <t>DC-000069475</t>
  </si>
  <si>
    <t>a00F000000EWI00</t>
  </si>
  <si>
    <t>MIGUEL ANGEL AYALA COLIN</t>
  </si>
  <si>
    <t>AYALA COLIN</t>
  </si>
  <si>
    <t>LÍDERES 19</t>
  </si>
  <si>
    <t>OBRERA</t>
  </si>
  <si>
    <t>TEPIC</t>
  </si>
  <si>
    <t>NAYARIT</t>
  </si>
  <si>
    <t>AAAACEEGGIILLLLMNNOUY</t>
  </si>
  <si>
    <t>001F000001iGdQO</t>
  </si>
  <si>
    <t>DC-000076475</t>
  </si>
  <si>
    <t>a00F000000MSNf5</t>
  </si>
  <si>
    <t>MARIA DEL ROSARIO RINCON TOVAR</t>
  </si>
  <si>
    <t>MARIA DEL ROSARIO</t>
  </si>
  <si>
    <t>RINCON TOVAR</t>
  </si>
  <si>
    <t>AZUCENA 165</t>
  </si>
  <si>
    <t>JACARANDAS</t>
  </si>
  <si>
    <t>AAAACDEIIILMNNOOOORRRRRSTV</t>
  </si>
  <si>
    <t>001F0000017qFOK</t>
  </si>
  <si>
    <t>DC-000057236</t>
  </si>
  <si>
    <t>a00F000000BMwiP</t>
  </si>
  <si>
    <t>JOSE SALOME RODELA RODRIGUEZ</t>
  </si>
  <si>
    <t>JOSE SALOME</t>
  </si>
  <si>
    <t>RODELA RODRIGUEZ</t>
  </si>
  <si>
    <t>CALESA # 2014</t>
  </si>
  <si>
    <t>EL PORTAL</t>
  </si>
  <si>
    <t>rodelar@hotmail.com</t>
  </si>
  <si>
    <t>AADDEEEEGIJLLMOOOORRRSSUZ</t>
  </si>
  <si>
    <t>001F0000017qFO4</t>
  </si>
  <si>
    <t>DC-000057219</t>
  </si>
  <si>
    <t>a00F000000BMwi8</t>
  </si>
  <si>
    <t>LORENZO PRIMITIVO BAYLON SIGALA</t>
  </si>
  <si>
    <t>LORENZO PRIMITIVO</t>
  </si>
  <si>
    <t>BAYLON SIGALA</t>
  </si>
  <si>
    <t>AVENIDA ADOLFO LOPEZ MATEOS # 1394</t>
  </si>
  <si>
    <t>MAGISTERIAL</t>
  </si>
  <si>
    <t>baysiglo@gmail.com</t>
  </si>
  <si>
    <t>AAABEGIIIILLLMNNOOOOPRRSTVYZ</t>
  </si>
  <si>
    <t>001F0000017qFNs</t>
  </si>
  <si>
    <t>DC-000057205</t>
  </si>
  <si>
    <t>a00F000000BMwhu</t>
  </si>
  <si>
    <t>JOSE ANGEL VILLALPANDO MORENO</t>
  </si>
  <si>
    <t>JOSE ANGEL</t>
  </si>
  <si>
    <t>VILLALPANDO MORENO</t>
  </si>
  <si>
    <t>MARIA MARTINEZ # 1412</t>
  </si>
  <si>
    <t>BELLAVISTA</t>
  </si>
  <si>
    <t>AAADEEEGIJLLLLMNNNOOOOPRSV</t>
  </si>
  <si>
    <t>001F0000017qFMt</t>
  </si>
  <si>
    <t>DC-000057143</t>
  </si>
  <si>
    <t>a00F000000BMwgu</t>
  </si>
  <si>
    <t>ALEJANDRO ARTURO ORTIZ PENALOZA</t>
  </si>
  <si>
    <t>ALEJANDRO ARTURO</t>
  </si>
  <si>
    <t>ORTIZ PENALOZA</t>
  </si>
  <si>
    <t>PASEO T DE LA REPUBLICA  # 402</t>
  </si>
  <si>
    <t>PARTIDO ROMERO</t>
  </si>
  <si>
    <t>AAAAADEEIJLLNNOOOOPRRRRTTUZZ</t>
  </si>
  <si>
    <t>001F0000017qFEw</t>
  </si>
  <si>
    <t>DC-000057051</t>
  </si>
  <si>
    <t>a00F000000BMwfM</t>
  </si>
  <si>
    <t>ARMANDO ARENAS CARAVEO</t>
  </si>
  <si>
    <t>ARMANDO</t>
  </si>
  <si>
    <t>ARENAS CARAVEO</t>
  </si>
  <si>
    <t>AVENIDA 16 DE SEPTIEMBRE # 2433</t>
  </si>
  <si>
    <t>ARROYO COLORADO</t>
  </si>
  <si>
    <t>arenas.lapis@yahoo.com.mx</t>
  </si>
  <si>
    <t>AAAAAACDEEMNNOORRRSV</t>
  </si>
  <si>
    <t>001F0000017qFEN</t>
  </si>
  <si>
    <t>DC-000057015</t>
  </si>
  <si>
    <t>a00F000000BMwem</t>
  </si>
  <si>
    <t>NOE BUJANDA REYES</t>
  </si>
  <si>
    <t>NOE</t>
  </si>
  <si>
    <t>BUJANDA REYES</t>
  </si>
  <si>
    <t>RUBEN POSADA POMPA # 3715</t>
  </si>
  <si>
    <t>MELCHOR OCAMPO</t>
  </si>
  <si>
    <t>drbujanda@yahoo.com</t>
  </si>
  <si>
    <t>AABDEEEJNNORSUY</t>
  </si>
  <si>
    <t>001F0000017qFDp</t>
  </si>
  <si>
    <t>DC-000056980</t>
  </si>
  <si>
    <t>a00F000000BMweD</t>
  </si>
  <si>
    <t>FRANCISCO JOSE PEREZ CAJINA</t>
  </si>
  <si>
    <t>FRANCISCO JOSE</t>
  </si>
  <si>
    <t>PEREZ CAJINA</t>
  </si>
  <si>
    <t>FRAY JOSE SAN MARTIN # 2908</t>
  </si>
  <si>
    <t>drfranciscoperezcajina@hotmail.com</t>
  </si>
  <si>
    <t>AAACCCEEEFIIJJNNOOPRRSSZ</t>
  </si>
  <si>
    <t>001F0000017qFDL</t>
  </si>
  <si>
    <t>DC-000056949</t>
  </si>
  <si>
    <t>a00F000000BMwdi</t>
  </si>
  <si>
    <t>MARCO ANTONIO GUADALUPE VILLAVERDE FLORES</t>
  </si>
  <si>
    <t>MARCO ANTONIO GUADALUPE</t>
  </si>
  <si>
    <t>VILLAVERDE FLORES</t>
  </si>
  <si>
    <t>AVENIDA PASEO TRIUNFO DE LA REPUBLICA # 4776</t>
  </si>
  <si>
    <t>EL COLEGIO</t>
  </si>
  <si>
    <t>villaverdemx@yahoo.com</t>
  </si>
  <si>
    <t>AAAAACDDEEEEFGIILLLLMNNOOOOPRRRSTUUVV</t>
  </si>
  <si>
    <t>001F0000017qFCp</t>
  </si>
  <si>
    <t>DC-000056917</t>
  </si>
  <si>
    <t>a00F000000BMwdC</t>
  </si>
  <si>
    <t>JAVIER GARMA SOTOMAYOR</t>
  </si>
  <si>
    <t>GARMA SOTOMAYOR</t>
  </si>
  <si>
    <t>CAMERUN # 7404</t>
  </si>
  <si>
    <t>TECNOLOGICO</t>
  </si>
  <si>
    <t>estrella8986@hotmail.com</t>
  </si>
  <si>
    <t>AAAAEGIJMMOOORRRSTVY</t>
  </si>
  <si>
    <t>001F0000017qFg8</t>
  </si>
  <si>
    <t>DC-000057542</t>
  </si>
  <si>
    <t>a00F000000BMwnH</t>
  </si>
  <si>
    <t>MANUEL RUIZ RAMIREZ</t>
  </si>
  <si>
    <t>RUIZ RAMIREZ</t>
  </si>
  <si>
    <t>AVENIDA LAS AMERICAS # 201 NORTE</t>
  </si>
  <si>
    <t>MARGARITAS</t>
  </si>
  <si>
    <t>dr_manuelruiz@yahoo.com.mx</t>
  </si>
  <si>
    <t>AAEEIILMMNRRRUUZZ</t>
  </si>
  <si>
    <t>001F0000017qFiC</t>
  </si>
  <si>
    <t>DC-000057672</t>
  </si>
  <si>
    <t>a00F000000BMwpN</t>
  </si>
  <si>
    <t>MARTHA ANGELICA JURADO SIERRA</t>
  </si>
  <si>
    <t>MARTHA ANGELICA</t>
  </si>
  <si>
    <t>JURADO SIERRA</t>
  </si>
  <si>
    <t>CALLE CUARTA # 1424</t>
  </si>
  <si>
    <t>TORRES DEL PRI</t>
  </si>
  <si>
    <t>AAAAAACDEEGHIIJLMNORRRRSTU</t>
  </si>
  <si>
    <t>001F0000017qFi2</t>
  </si>
  <si>
    <t>DC-000057662</t>
  </si>
  <si>
    <t>a00F000000BMwpD</t>
  </si>
  <si>
    <t>ANGIOLOGIA</t>
  </si>
  <si>
    <t>RAMON PARADA GASSON</t>
  </si>
  <si>
    <t>PARADA GASSON</t>
  </si>
  <si>
    <t>AVENIDA PASEO DE LA VICTORIA # 4370</t>
  </si>
  <si>
    <t>PARTIDO IGLESIAS</t>
  </si>
  <si>
    <t>drparadag@hotmail.com</t>
  </si>
  <si>
    <t>AAAAADGMNNOOPRRSS</t>
  </si>
  <si>
    <t>001F0000017qFhe</t>
  </si>
  <si>
    <t>DC-000057638</t>
  </si>
  <si>
    <t>a00F000000BMwop</t>
  </si>
  <si>
    <t>CARLOS ENRIQUE LAFON RAMOS</t>
  </si>
  <si>
    <t>LAFON RAMOS</t>
  </si>
  <si>
    <t>AVENIDA CAMPOS ELISEOS # 9371</t>
  </si>
  <si>
    <t>CAMPOS ELISEOS</t>
  </si>
  <si>
    <t>lafoncarlos@yahoo.com.mx</t>
  </si>
  <si>
    <t>AAACEEFILLMNNOOOQRRRSSU</t>
  </si>
  <si>
    <t>001F0000017qFq4</t>
  </si>
  <si>
    <t>DC-000057764</t>
  </si>
  <si>
    <t>a00F000000BMwqv</t>
  </si>
  <si>
    <t>SOLEDAD REYES FLORES</t>
  </si>
  <si>
    <t>SOLEDAD</t>
  </si>
  <si>
    <t>REYES FLORES</t>
  </si>
  <si>
    <t>GRANADA Y LUXEMBURGO # 5420</t>
  </si>
  <si>
    <t>SAN ANTONIO</t>
  </si>
  <si>
    <t>ADDEEEEFLLOORRSSSY</t>
  </si>
  <si>
    <t>001F0000017qFyI</t>
  </si>
  <si>
    <t>DC-000057930</t>
  </si>
  <si>
    <t>a00F000000BMwtb</t>
  </si>
  <si>
    <t>LIMBERTH MACHADO VILLARROEL</t>
  </si>
  <si>
    <t>LIMBERTH</t>
  </si>
  <si>
    <t>MACHADO VILLARROEL</t>
  </si>
  <si>
    <t>limberthmv@hotmail.com</t>
  </si>
  <si>
    <t>AAABCDEEHHIILLLLMMOORRRTV</t>
  </si>
  <si>
    <t>001F0000018U3bG</t>
  </si>
  <si>
    <t>DC-000066241</t>
  </si>
  <si>
    <t>a00F000000BNC2t</t>
  </si>
  <si>
    <t>JOSE LUIS ALTAMIRANO ORTEGA</t>
  </si>
  <si>
    <t>JOSE LUIS</t>
  </si>
  <si>
    <t>ALTAMIRANO ORTEGA</t>
  </si>
  <si>
    <t>ZARAGOZA PONIENTE #138</t>
  </si>
  <si>
    <t>doc_silvestre@hotmail.com</t>
  </si>
  <si>
    <t>AAAAEEGIIJLLMNOOORRSSTTU</t>
  </si>
  <si>
    <t>001F0000017qFyF</t>
  </si>
  <si>
    <t>DC-000057927</t>
  </si>
  <si>
    <t>a00F000000BMwtY</t>
  </si>
  <si>
    <t>FELIPE ANTONIO SILVA GALLO</t>
  </si>
  <si>
    <t>FELIPE ANTONIO</t>
  </si>
  <si>
    <t>SILVA GALLO</t>
  </si>
  <si>
    <t>AVENIDA LAS TORRES # 1538</t>
  </si>
  <si>
    <t>drsilvagallo@yahoo.com.mx</t>
  </si>
  <si>
    <t>AAAEEFGIIILLLLNNOOOPSTV</t>
  </si>
  <si>
    <t>001F0000018U3aS</t>
  </si>
  <si>
    <t>DC-000066191</t>
  </si>
  <si>
    <t>a00F000000BNC25</t>
  </si>
  <si>
    <t>J DE JESUS ALBERTO ROMO JARA</t>
  </si>
  <si>
    <t>J. DE JESUS ALBERTO ROMO JARA</t>
  </si>
  <si>
    <t>J. DE JESUS ALBERTO</t>
  </si>
  <si>
    <t>ROMO JARA</t>
  </si>
  <si>
    <t>20 DE NOVIEMBRE #263</t>
  </si>
  <si>
    <t>albertoromo@institutocorazon.com</t>
  </si>
  <si>
    <t>AAABDEEEJJJLMOOORRRSSTU</t>
  </si>
  <si>
    <t>001F0000017qFXK</t>
  </si>
  <si>
    <t>DC-000057397</t>
  </si>
  <si>
    <t>a00F000000BMwl0</t>
  </si>
  <si>
    <t>EDUARDO SAENZ CARDENAS</t>
  </si>
  <si>
    <t>EDUARDO</t>
  </si>
  <si>
    <t>SAENZ CARDENAS</t>
  </si>
  <si>
    <t>TEXCOCO # 2738</t>
  </si>
  <si>
    <t>lalopato2@gmail.com</t>
  </si>
  <si>
    <t>AAAACDDDEEENNORRSSUZ</t>
  </si>
  <si>
    <t>001F0000018U4B5</t>
  </si>
  <si>
    <t>DC-000067230</t>
  </si>
  <si>
    <t>a00F000000BNCIq</t>
  </si>
  <si>
    <t>NICOLAS FLORES REYES</t>
  </si>
  <si>
    <t>NICOLAS</t>
  </si>
  <si>
    <t>FLORES REYES</t>
  </si>
  <si>
    <t>FRESNO #124</t>
  </si>
  <si>
    <t>SAN JUAN</t>
  </si>
  <si>
    <t>drnicolas_ipn@hotmail.com</t>
  </si>
  <si>
    <t>ACEEEFILLNOORRSSSY</t>
  </si>
  <si>
    <t>001F000001nFsiP</t>
  </si>
  <si>
    <t>DC-000076906</t>
  </si>
  <si>
    <t>a00F000000NhNgj</t>
  </si>
  <si>
    <t>JUAN CARLOS PEREZ MEJIA</t>
  </si>
  <si>
    <t>PEREZ MEJIA</t>
  </si>
  <si>
    <t>jcarlosperezmejia@hotmail.com</t>
  </si>
  <si>
    <t>AAACEEEIJJLMNOPRRSUZ</t>
  </si>
  <si>
    <t>0012A00001uzTAO</t>
  </si>
  <si>
    <t>DC-000078433</t>
  </si>
  <si>
    <t>a002A00000Oepvn</t>
  </si>
  <si>
    <t>INAKI BOLIO VARGAS</t>
  </si>
  <si>
    <t>INAKI</t>
  </si>
  <si>
    <t>BOLIO VARGAS</t>
  </si>
  <si>
    <t>ZARCO 3002</t>
  </si>
  <si>
    <t>ZARCO</t>
  </si>
  <si>
    <t>AAABGIIIKLNOORSV</t>
  </si>
  <si>
    <t>001F0000018U3T8</t>
  </si>
  <si>
    <t>DC-000066140</t>
  </si>
  <si>
    <t>a00F000000BNC1G</t>
  </si>
  <si>
    <t>GUSTAVO TRANQUILINO JIMENEZ FLORES</t>
  </si>
  <si>
    <t>GUSTAVO TRANQUILINO</t>
  </si>
  <si>
    <t>JIMENEZ FLORES</t>
  </si>
  <si>
    <t>AURORA #2340</t>
  </si>
  <si>
    <t>SEATTLE</t>
  </si>
  <si>
    <t>drjimenez48@hotmail.com</t>
  </si>
  <si>
    <t>AAEEEFGIIIJLLMNNNOOOQRRSSTTUUVZ</t>
  </si>
  <si>
    <t>001F000001X8wuO</t>
  </si>
  <si>
    <t>DC-000075144</t>
  </si>
  <si>
    <t>a00F000000Kxci2</t>
  </si>
  <si>
    <t>ALFREDO PORRAS MENDOZA</t>
  </si>
  <si>
    <t>PORRAS MENDOZA</t>
  </si>
  <si>
    <t>AV HDAS DEL VA 7120 INT 212</t>
  </si>
  <si>
    <t>PZA LAS HDAS</t>
  </si>
  <si>
    <t>aporras@hospitalcima.com.mx</t>
  </si>
  <si>
    <t>AAADDEEFLMNOOOPRRRSZ</t>
  </si>
  <si>
    <t>001F0000017qBWA</t>
  </si>
  <si>
    <t>DC-000075140</t>
  </si>
  <si>
    <t>a00F000000Kxchi</t>
  </si>
  <si>
    <t>CAROL ANGELICA ARTIGAS GOMEZ</t>
  </si>
  <si>
    <t>CAROL ANGELICA</t>
  </si>
  <si>
    <t>ARTIGAS GOMEZ</t>
  </si>
  <si>
    <t>DE LA LLAVE ESQ. 16 1419</t>
  </si>
  <si>
    <t>dra.cartigasg@hotmail.com</t>
  </si>
  <si>
    <t>AAAAACCEEGGGIILLMNOORRSTZ</t>
  </si>
  <si>
    <t>001F000001BsMU4</t>
  </si>
  <si>
    <t>DC-000068902</t>
  </si>
  <si>
    <t>a00F000000CjruO</t>
  </si>
  <si>
    <t>ALVARO JURADO ALONSO</t>
  </si>
  <si>
    <t>ALVARO</t>
  </si>
  <si>
    <t>JURADO ALONSO</t>
  </si>
  <si>
    <t>ESMERALDA 5309</t>
  </si>
  <si>
    <t>2 DE OCTUBRE</t>
  </si>
  <si>
    <t>alvarojurado@yahoo.com.mx</t>
  </si>
  <si>
    <t>AAAADJLLNOOOORRSUV</t>
  </si>
  <si>
    <t>001F0000017qFEj</t>
  </si>
  <si>
    <t>DC-000073144</t>
  </si>
  <si>
    <t>a00F000000KvQ78</t>
  </si>
  <si>
    <t>FERNANDO JAVIER MARTINEZ MONTES</t>
  </si>
  <si>
    <t>FERNANDO JAVIER</t>
  </si>
  <si>
    <t>MARTINEZ MONTES</t>
  </si>
  <si>
    <t>jmartinez@universidad.com.mx</t>
  </si>
  <si>
    <t>AAADEEEEFIIJMMNNNNOORRRSTTVZ</t>
  </si>
  <si>
    <t>001F0000017qG0A</t>
  </si>
  <si>
    <t>DC-000073130</t>
  </si>
  <si>
    <t>a00F000000KvQ6u</t>
  </si>
  <si>
    <t>DIANA ROCIO ARZAGA MENDOZA</t>
  </si>
  <si>
    <t>DIANA ROCIO</t>
  </si>
  <si>
    <t>ARZAGA MENDOZA</t>
  </si>
  <si>
    <t>POLITECNICO NACIONAL #2703</t>
  </si>
  <si>
    <t>QUINTAS DEL SOL</t>
  </si>
  <si>
    <t>diana_bart@hotmail.com</t>
  </si>
  <si>
    <t>AAAAAACDDEGIIMNNOOORRZZ</t>
  </si>
  <si>
    <t>001F000001X8pRg</t>
  </si>
  <si>
    <t>DC-000073163</t>
  </si>
  <si>
    <t>a00F000000KvQ7R</t>
  </si>
  <si>
    <t>SARA ALEJANDRA CHACON ANCHONDO</t>
  </si>
  <si>
    <t>SARA ALEJANDRA</t>
  </si>
  <si>
    <t>CHACON ANCHONDO</t>
  </si>
  <si>
    <t>zac30@hotmail.com</t>
  </si>
  <si>
    <t>AAAAAAACCCDDEHHJLNNNNOOORRS</t>
  </si>
  <si>
    <t>001F0000017qFzw</t>
  </si>
  <si>
    <t>DC-000073152</t>
  </si>
  <si>
    <t>a00F000000KvQ7G</t>
  </si>
  <si>
    <t>ALFONSO ROYO SIFUENTES</t>
  </si>
  <si>
    <t>ALFONSO</t>
  </si>
  <si>
    <t>ROYO SIFUENTES</t>
  </si>
  <si>
    <t>ORTIZ DE CAMPOS #1707</t>
  </si>
  <si>
    <t>SAN FELIPE</t>
  </si>
  <si>
    <t>poncho.royo@gmail.com</t>
  </si>
  <si>
    <t>AEEFFILNNOOOORSSSTUY</t>
  </si>
  <si>
    <t>001F000001Ycd8p</t>
  </si>
  <si>
    <t>DC-000075125</t>
  </si>
  <si>
    <t>a00F000000KxS3E</t>
  </si>
  <si>
    <t>BLANCA PAOLA VACA GONZALEZ</t>
  </si>
  <si>
    <t>BLANCA PAOLA</t>
  </si>
  <si>
    <t>VACA GONZALEZ</t>
  </si>
  <si>
    <t>FRANCISCO ROJAS GONZALEZ 213</t>
  </si>
  <si>
    <t>LADRON DE GUEVARA</t>
  </si>
  <si>
    <t>AAAAAAABCCEGLLLNNOOPVZZ</t>
  </si>
  <si>
    <t>DC-000078843</t>
  </si>
  <si>
    <t>a002A00000Oevxk</t>
  </si>
  <si>
    <t>001F0000017qFFJ</t>
  </si>
  <si>
    <t>DC-000057073</t>
  </si>
  <si>
    <t>a00F000000BMwfi</t>
  </si>
  <si>
    <t>RAFAEL ORTIZ LUEVANO</t>
  </si>
  <si>
    <t>ORTIZ LUEVANO</t>
  </si>
  <si>
    <t>4TA PONIENTE #606</t>
  </si>
  <si>
    <t>CIUDAD DELICIAS</t>
  </si>
  <si>
    <t>AAAEEFILLNOORRTUVZ</t>
  </si>
  <si>
    <t>001F0000017qFF9</t>
  </si>
  <si>
    <t>DC-000057064</t>
  </si>
  <si>
    <t>a00F000000BMwfZ</t>
  </si>
  <si>
    <t>ROBERTO JESUS HINOJOS VILLASENOR</t>
  </si>
  <si>
    <t>ROBERTO JESUS</t>
  </si>
  <si>
    <t>HINOJOS VILLASENOR</t>
  </si>
  <si>
    <t>DE LA LLAVE #1419</t>
  </si>
  <si>
    <t>SANTA RITA</t>
  </si>
  <si>
    <t>doctorhinojos@prodigy.net.mx</t>
  </si>
  <si>
    <t>ABEEEHIIJJLLNNOOOOORRRSSSSTUV</t>
  </si>
  <si>
    <t>001F0000017qFEE</t>
  </si>
  <si>
    <t>DC-000057006</t>
  </si>
  <si>
    <t>a00F000000BMwed</t>
  </si>
  <si>
    <t>AMELIA GUEVARA DAW</t>
  </si>
  <si>
    <t>AMELIA</t>
  </si>
  <si>
    <t>GUEVARA DAW</t>
  </si>
  <si>
    <t>MIGUEL A OLEA #604</t>
  </si>
  <si>
    <t>ameliaguevaramd@hotmail.com</t>
  </si>
  <si>
    <t>AAAAADEEGILMRUVW</t>
  </si>
  <si>
    <t>001F0000018U3ms</t>
  </si>
  <si>
    <t>DC-000078952</t>
  </si>
  <si>
    <t>a002A00000OezBt</t>
  </si>
  <si>
    <t>JAVIER LAU YUEN</t>
  </si>
  <si>
    <t>LAU YUEN</t>
  </si>
  <si>
    <t>COLON #1652</t>
  </si>
  <si>
    <t>EL MIRADOR COLONIA DEL FRE</t>
  </si>
  <si>
    <t>laumdinternal@hotmail.com</t>
  </si>
  <si>
    <t>AAEEIJLNRUUVY</t>
  </si>
  <si>
    <t>001F0000017qFfz</t>
  </si>
  <si>
    <t>DC-000057533</t>
  </si>
  <si>
    <t>a00F000000BMwn8</t>
  </si>
  <si>
    <t>SILVIA BENCOMO RODRIGUEZ</t>
  </si>
  <si>
    <t>SILVIA</t>
  </si>
  <si>
    <t>BENCOMO RODRIGUEZ</t>
  </si>
  <si>
    <t>MEDICINA FAMILIAR</t>
  </si>
  <si>
    <t>ALFRESO CHAVEZ</t>
  </si>
  <si>
    <t>drasilviabencomo@hotmail.com</t>
  </si>
  <si>
    <t>ABCDEEGIIILMNOOORRSUVZ</t>
  </si>
  <si>
    <t>001F0000018U3yY</t>
  </si>
  <si>
    <t>DC-000068464</t>
  </si>
  <si>
    <t>a00F000000C2NvU</t>
  </si>
  <si>
    <t>ROBERTO BAEZ LAMAS</t>
  </si>
  <si>
    <t>ROBERTO</t>
  </si>
  <si>
    <t>BAEZ LAMAS</t>
  </si>
  <si>
    <t>AVENIDA UNIÓN # 163</t>
  </si>
  <si>
    <t>AMERICANA</t>
  </si>
  <si>
    <t>baezro@yahoo.com</t>
  </si>
  <si>
    <t>AAABBEELMOORRSTZ</t>
  </si>
  <si>
    <t>001F0000017qFr1</t>
  </si>
  <si>
    <t>DC-000057828</t>
  </si>
  <si>
    <t>a00F000000BMwrx</t>
  </si>
  <si>
    <t>JESUS PENA PAVON</t>
  </si>
  <si>
    <t>JESUS</t>
  </si>
  <si>
    <t>PENA PAVON</t>
  </si>
  <si>
    <t>NOGALES Y CIRUELAS #450</t>
  </si>
  <si>
    <t>BUROCRATA</t>
  </si>
  <si>
    <t>CIUDAD CUAUHTEMOC</t>
  </si>
  <si>
    <t>jesus_penapavon@hotmail.com</t>
  </si>
  <si>
    <t>AAEEJNNOPPSSUV</t>
  </si>
  <si>
    <t>001F0000017qFq9</t>
  </si>
  <si>
    <t>DC-000057771</t>
  </si>
  <si>
    <t>a00F000000BMwr2</t>
  </si>
  <si>
    <t>SERGIO GOTARDO ROESNER PINA</t>
  </si>
  <si>
    <t>SERGIO GOTARDO</t>
  </si>
  <si>
    <t>ROESNER PINA</t>
  </si>
  <si>
    <t>AVENIDA RIO CONCHOS PONIENTE</t>
  </si>
  <si>
    <t>sroesnerp@hotmail.com</t>
  </si>
  <si>
    <t>AADEEEGGIINNOOOOPRRRRSST</t>
  </si>
  <si>
    <t>001F0000017qFzE</t>
  </si>
  <si>
    <t>DC-000057987</t>
  </si>
  <si>
    <t>a00F000000BMwuW</t>
  </si>
  <si>
    <t>PAMELA SAAD HERRERA</t>
  </si>
  <si>
    <t>PAMELA</t>
  </si>
  <si>
    <t>SAAD HERRERA</t>
  </si>
  <si>
    <t>NICOLAS BRAVO Y LOPEZ MATEOS LOCAL 4</t>
  </si>
  <si>
    <t>pam_saad@yahoo.com</t>
  </si>
  <si>
    <t>AAAAADEEEHLMPRRRS</t>
  </si>
  <si>
    <t>001F0000018x6PX</t>
  </si>
  <si>
    <t>DC-000067744</t>
  </si>
  <si>
    <t>a00F000000Bz9oo</t>
  </si>
  <si>
    <t>RICARDO VAZQUEZ PARRA</t>
  </si>
  <si>
    <t>VAZQUEZ PARRA</t>
  </si>
  <si>
    <t>JUSTO SIERRA #2322</t>
  </si>
  <si>
    <t>ricas_vazquez@hotmail.com</t>
  </si>
  <si>
    <t>AAAACDEIOPQRRRRUVZZ</t>
  </si>
  <si>
    <t>001F0000017qFXR</t>
  </si>
  <si>
    <t>DC-000057404</t>
  </si>
  <si>
    <t>a00F000000BMwl7</t>
  </si>
  <si>
    <t>OSVALDO ROBLES NUNEZ</t>
  </si>
  <si>
    <t>OSVALDO</t>
  </si>
  <si>
    <t>ROBLES NUNEZ</t>
  </si>
  <si>
    <t>FRANCISCO DE GOYA #1050</t>
  </si>
  <si>
    <t>ABDEELLNNOOORSSUVZ</t>
  </si>
  <si>
    <t>001F0000017qFWy</t>
  </si>
  <si>
    <t>DC-000057375</t>
  </si>
  <si>
    <t>a00F000000BMwke</t>
  </si>
  <si>
    <t>HECTOR MORIEL ZAPIEN</t>
  </si>
  <si>
    <t>MORIEL ZAPIEN</t>
  </si>
  <si>
    <t>SICOMORO #1909</t>
  </si>
  <si>
    <t>drmorizaph@hotmail.com</t>
  </si>
  <si>
    <t>ACEEEHIILMNOOPRRTZ</t>
  </si>
  <si>
    <t>001F000001XqHss</t>
  </si>
  <si>
    <t>DC-000066439</t>
  </si>
  <si>
    <t>a00F000000BNC65</t>
  </si>
  <si>
    <t>SALVADOR AHUED NUNO</t>
  </si>
  <si>
    <t>AHUED NUNO</t>
  </si>
  <si>
    <t>AVENIDA MEXICO #2569</t>
  </si>
  <si>
    <t>dr.ahued@hotmail.com</t>
  </si>
  <si>
    <t>AAADDEHLNNOORSUUV</t>
  </si>
  <si>
    <t>001F0000017qFWC</t>
  </si>
  <si>
    <t>DC-000057325</t>
  </si>
  <si>
    <t>a00F000000BMwjq</t>
  </si>
  <si>
    <t>FERNANDO ARIAS CHAVEZ</t>
  </si>
  <si>
    <t>ARIAS CHAVEZ</t>
  </si>
  <si>
    <t>ALLENDE #863</t>
  </si>
  <si>
    <t>fernando_arias59@hotmail.com</t>
  </si>
  <si>
    <t>AAAACDEEFHINNORRSVZ</t>
  </si>
  <si>
    <t>001F0000017qFVm</t>
  </si>
  <si>
    <t>DC-000057298</t>
  </si>
  <si>
    <t>a00F000000BMwjP</t>
  </si>
  <si>
    <t>BLANCA OLIVIA GARFIO PACHECO</t>
  </si>
  <si>
    <t>BLANCA OLIVIA</t>
  </si>
  <si>
    <t>GARFIO PACHECO</t>
  </si>
  <si>
    <t>HACIENDAS DEL VALLE #7120</t>
  </si>
  <si>
    <t>HACIENDAS DEL VALLE</t>
  </si>
  <si>
    <t>blanca_garfio@hotmail.com</t>
  </si>
  <si>
    <t>AAAAABCCCEFGHIIILLNOOOPRV</t>
  </si>
  <si>
    <t>001F0000018U3yv</t>
  </si>
  <si>
    <t>DC-000066875</t>
  </si>
  <si>
    <t>a00F000000BNCD7</t>
  </si>
  <si>
    <t>OBDULIA GRACIELA DAVILA DIAZ</t>
  </si>
  <si>
    <t>OBDULIA GRACIELA</t>
  </si>
  <si>
    <t>DAVILA DIAZ</t>
  </si>
  <si>
    <t>AVENIDA MIGUEL ANGEL#118 INTERIOR 6</t>
  </si>
  <si>
    <t>LA ESTANCIA</t>
  </si>
  <si>
    <t>ogdavilad@hotmail.com</t>
  </si>
  <si>
    <t>AAAAAABCDDDEGIIIILLLORUVZ</t>
  </si>
  <si>
    <t>001F0000017qFXw</t>
  </si>
  <si>
    <t>DC-000057435</t>
  </si>
  <si>
    <t>a00F000000BMwlc</t>
  </si>
  <si>
    <t>IRMA SOCORRO AVILA WALL</t>
  </si>
  <si>
    <t>IRMA SOCORRO</t>
  </si>
  <si>
    <t>AVILA WALL</t>
  </si>
  <si>
    <t>RIO SENA #1100</t>
  </si>
  <si>
    <t>avila.wall@mpiochih.gob.mx</t>
  </si>
  <si>
    <t>AAAACIILLLMOOORRRSVW</t>
  </si>
  <si>
    <t>001F0000017qBXU</t>
  </si>
  <si>
    <t>DC-000074542</t>
  </si>
  <si>
    <t>a00F000000KvS1R</t>
  </si>
  <si>
    <t>IGNACIO BARRADAS ARRIOLA</t>
  </si>
  <si>
    <t>BARRADAS ARRIOLA</t>
  </si>
  <si>
    <t>ZENZONTLE 112</t>
  </si>
  <si>
    <t>RECIDENCIAL LA CEIBA</t>
  </si>
  <si>
    <t>ibarradas21@yahoo.com.mx</t>
  </si>
  <si>
    <t>AAAAAABCDGIIILNOORRRRS</t>
  </si>
  <si>
    <t>001F0000018U3aJ</t>
  </si>
  <si>
    <t>DC-000066182</t>
  </si>
  <si>
    <t>a00F000000BNC1w</t>
  </si>
  <si>
    <t>CARLOS BANCALARI ORGANISTA</t>
  </si>
  <si>
    <t>BANCALARI ORGANISTA</t>
  </si>
  <si>
    <t>LERDO DE TEJADA #2342</t>
  </si>
  <si>
    <t>bancalari54@yahoo.com.mx</t>
  </si>
  <si>
    <t>AAAAAABCCGIILLNNOORRRSST</t>
  </si>
  <si>
    <t>001F0000019052O</t>
  </si>
  <si>
    <t>DC-000068232</t>
  </si>
  <si>
    <t>a00F000000BzQ43</t>
  </si>
  <si>
    <t>SALVADOR SANCHEZ DIAZ</t>
  </si>
  <si>
    <t>SANCHEZ DIAZ</t>
  </si>
  <si>
    <t>BLVD.INSTITUTO TECNOLÓGICO NÚMERO 20</t>
  </si>
  <si>
    <t>7 DE MAYO</t>
  </si>
  <si>
    <t>MINATITLAN</t>
  </si>
  <si>
    <t>sandisal58@live.com</t>
  </si>
  <si>
    <t>AAAACDDEHILNORSSVZZ</t>
  </si>
  <si>
    <t>001F0000018U3nK</t>
  </si>
  <si>
    <t>DC-000066566</t>
  </si>
  <si>
    <t>a00F000000BNC88</t>
  </si>
  <si>
    <t>ABRAHAM FERNANDO CASILLAS CONTRERAS</t>
  </si>
  <si>
    <t>ABRAHAM FERNANDO</t>
  </si>
  <si>
    <t>CASILLAS CONTRERAS</t>
  </si>
  <si>
    <t>CHAPULTEPEC #284</t>
  </si>
  <si>
    <t>afercasillas61@hotmail.com</t>
  </si>
  <si>
    <t>AAAAAAABCCDEEFHILLMNNNOORRRRSSST</t>
  </si>
  <si>
    <t>001F0000018U3nB</t>
  </si>
  <si>
    <t>DC-000066558</t>
  </si>
  <si>
    <t>a00F000000BNC80</t>
  </si>
  <si>
    <t>HECTOR NOE BARRAGAN REYNAGA</t>
  </si>
  <si>
    <t>HECTOR NOE</t>
  </si>
  <si>
    <t>BARRAGAN REYNAGA</t>
  </si>
  <si>
    <t>HIDALGO #1911</t>
  </si>
  <si>
    <t>drbarragan1@prodigy.net.mx</t>
  </si>
  <si>
    <t>AAAAABCEEEGGHNNNOORRRRTY</t>
  </si>
  <si>
    <t>001F0000017qK8O</t>
  </si>
  <si>
    <t>DC-000062851</t>
  </si>
  <si>
    <t>a00F000000BMyJG</t>
  </si>
  <si>
    <t>AUGUSTO SOTO GARCIA</t>
  </si>
  <si>
    <t>AUGUSTO</t>
  </si>
  <si>
    <t>SOTO GARCIA</t>
  </si>
  <si>
    <t>Hospital de Alta Especialidad Dr.Juan Graham Casasus</t>
  </si>
  <si>
    <t>SSA</t>
  </si>
  <si>
    <t>CALLE 1 SIN NUMERO CON CARRETERA VILLAHERMOSA A LA ISLA</t>
  </si>
  <si>
    <t>asoto68@hotmail.com</t>
  </si>
  <si>
    <t>AAACGGIOOORSSTTUU</t>
  </si>
  <si>
    <t>001F0000017qK7s</t>
  </si>
  <si>
    <t>DC-000062818</t>
  </si>
  <si>
    <t>a00F000000BMyIj</t>
  </si>
  <si>
    <t>MARCOS EVARISTO LOPEZ</t>
  </si>
  <si>
    <t>MARCOS</t>
  </si>
  <si>
    <t>EVARISTO LOPEZ</t>
  </si>
  <si>
    <t>AVENIDA AQUILES CALDERON MARCHENA 20</t>
  </si>
  <si>
    <t>LAS GAVIOTAS SUR</t>
  </si>
  <si>
    <t>AACEEILMOOOPRRSSTVZ</t>
  </si>
  <si>
    <t>001F000001AANxV</t>
  </si>
  <si>
    <t>DC-000068433</t>
  </si>
  <si>
    <t>a00F000000C2MGh</t>
  </si>
  <si>
    <t>JESUS MANUEL CESENA CARO</t>
  </si>
  <si>
    <t>JESUS MANUEL</t>
  </si>
  <si>
    <t>CESENA CARO</t>
  </si>
  <si>
    <t>GERMAN GEDOVIUS 10606</t>
  </si>
  <si>
    <t>age406@hotmail.com</t>
  </si>
  <si>
    <t>AAACCEEEEJLMNNORSSSUU</t>
  </si>
  <si>
    <t>001F0000017qKI9</t>
  </si>
  <si>
    <t>DC-000063064</t>
  </si>
  <si>
    <t>a00F000000BMyMh</t>
  </si>
  <si>
    <t>RIGOBERTO CERVANTES SANTILLAN</t>
  </si>
  <si>
    <t>RIGOBERTO</t>
  </si>
  <si>
    <t>CERVANTES SANTILLAN</t>
  </si>
  <si>
    <t>ZAMORA 500</t>
  </si>
  <si>
    <t>COATZACOALCOS</t>
  </si>
  <si>
    <t>ricesa40@hotmail.com</t>
  </si>
  <si>
    <t>AAABCEEEGIILLNNNOORRRSSTTTV</t>
  </si>
  <si>
    <t>001F0000017qDAL</t>
  </si>
  <si>
    <t>DC-000062945</t>
  </si>
  <si>
    <t>a00F000000BMyKm</t>
  </si>
  <si>
    <t>BERNARDINO ORDONEZ RODRIGUEZ</t>
  </si>
  <si>
    <t>BERNARDINO</t>
  </si>
  <si>
    <t>ORDONEZ RODRIGUEZ</t>
  </si>
  <si>
    <t>PASEO TABASCO 1114</t>
  </si>
  <si>
    <t>dinober79@hotmail.com</t>
  </si>
  <si>
    <t>ABDDDEEEGIINNNOOOORRRRRUZZ</t>
  </si>
  <si>
    <t>001F0000018za1B</t>
  </si>
  <si>
    <t>DC-000068194</t>
  </si>
  <si>
    <t>a00F000000BzMdd</t>
  </si>
  <si>
    <t>JUAN LORENZO SALCEDO HERNANDEZ</t>
  </si>
  <si>
    <t>JUAN LORENZO</t>
  </si>
  <si>
    <t>SALCEDO HERNANDEZ</t>
  </si>
  <si>
    <t>JOSÉ CLEMENTE OROZCO 2340</t>
  </si>
  <si>
    <t>dr_salcedo@hotmail.com</t>
  </si>
  <si>
    <t>AAACDDEEEEHJLLNNNNOOORRSUZZ</t>
  </si>
  <si>
    <t>001F0000017qKFx</t>
  </si>
  <si>
    <t>DC-000062922</t>
  </si>
  <si>
    <t>a00F000000BMyKP</t>
  </si>
  <si>
    <t>UROLOGIA</t>
  </si>
  <si>
    <t>GERARDO CONTRERAS LOPEZ</t>
  </si>
  <si>
    <t>CONTRERAS LOPEZ</t>
  </si>
  <si>
    <t>HIDALGO 113</t>
  </si>
  <si>
    <t>gcontreras@hotmail.com</t>
  </si>
  <si>
    <t>AACDEEEGLNOOOPRRRRSTZ</t>
  </si>
  <si>
    <t>001F0000017qKFs</t>
  </si>
  <si>
    <t>DC-000062917</t>
  </si>
  <si>
    <t>a00F000000BMyKK</t>
  </si>
  <si>
    <t>MAURO VICENTE CARRILLO VELA</t>
  </si>
  <si>
    <t>MAURO VICENTE</t>
  </si>
  <si>
    <t>CARRILLO VELA</t>
  </si>
  <si>
    <t>PASEO USUMACINTA 2085</t>
  </si>
  <si>
    <t>TABASCO 2000</t>
  </si>
  <si>
    <t>AAACCEEEIILLLMNOORRRTUVV</t>
  </si>
  <si>
    <t>001F0000017qFNq</t>
  </si>
  <si>
    <t>DC-000057203</t>
  </si>
  <si>
    <t>a00F000000BMwhs</t>
  </si>
  <si>
    <t>JOSE RUBEN PEREZ LUGO</t>
  </si>
  <si>
    <t>JOSE RUBEN</t>
  </si>
  <si>
    <t>PEREZ LUGO</t>
  </si>
  <si>
    <t>AQUILES SERDAN # 807</t>
  </si>
  <si>
    <t>LIBERTAD</t>
  </si>
  <si>
    <t>perezlugo56@hotmail.com</t>
  </si>
  <si>
    <t>BEEEEGJLNOOPRRSUUZ</t>
  </si>
  <si>
    <t>001F0000017qFNi</t>
  </si>
  <si>
    <t>DC-000057195</t>
  </si>
  <si>
    <t>a00F000000BMwhk</t>
  </si>
  <si>
    <t>ENRIQUE ALFONSO GONZALEZ MONTOYA</t>
  </si>
  <si>
    <t>ENRIQUE ALFONSO</t>
  </si>
  <si>
    <t>GONZALEZ MONTOYA</t>
  </si>
  <si>
    <t>AVENIDA JOSE CLEMENTE OROZCO # 2340</t>
  </si>
  <si>
    <t>glezmontea@hotmail.com</t>
  </si>
  <si>
    <t>AAAEEEFGILLMNNNNOOOOOQRSTUYZZ</t>
  </si>
  <si>
    <t>001F0000017qJzF</t>
  </si>
  <si>
    <t>DC-000062676</t>
  </si>
  <si>
    <t>a00F000000BMyGR</t>
  </si>
  <si>
    <t>MARCOS ANTONIO ROSADO CASTELLANOS</t>
  </si>
  <si>
    <t>MARCOS ANTONIO</t>
  </si>
  <si>
    <t>ROSADO CASTELLANOS</t>
  </si>
  <si>
    <t>JUAREZ 703</t>
  </si>
  <si>
    <t>rmdi_2@prodygy.net.mx</t>
  </si>
  <si>
    <t>AAAAACCDEILLMNNNOOOOOORRSSSSTT</t>
  </si>
  <si>
    <t>001F0000017qFNb</t>
  </si>
  <si>
    <t>DC-000057187</t>
  </si>
  <si>
    <t>a00F000000BMwhc</t>
  </si>
  <si>
    <t>JOSE DE JESUS LOPEZ GUERRERO</t>
  </si>
  <si>
    <t>LOPEZ GUERRERO</t>
  </si>
  <si>
    <t>AQUILES SERDAN # 804</t>
  </si>
  <si>
    <t>lopezguerrero@hotmail.com</t>
  </si>
  <si>
    <t>DEEEEEEGJJLOOOPRRRSSSUUZ</t>
  </si>
  <si>
    <t>001F0000017qFN7</t>
  </si>
  <si>
    <t>DC-000057156</t>
  </si>
  <si>
    <t>a00F000000BMwh7</t>
  </si>
  <si>
    <t>JAVIER VIRGEN SANTIESTEBAN</t>
  </si>
  <si>
    <t>VIRGEN SANTIESTEBAN</t>
  </si>
  <si>
    <t>2 CDA.Y BENITO JUAREZ #1413</t>
  </si>
  <si>
    <t>drjvirgen@mac.com</t>
  </si>
  <si>
    <t>AAABEEEEGIIIJNNNRRSSTTVV</t>
  </si>
  <si>
    <t>001F0000017qFMz</t>
  </si>
  <si>
    <t>DC-000057149</t>
  </si>
  <si>
    <t>a00F000000BMwh0</t>
  </si>
  <si>
    <t>FRANCISCO ALBERTO ALVAREZ MELERO</t>
  </si>
  <si>
    <t>FRANCISCO ALBERTO</t>
  </si>
  <si>
    <t>ALVAREZ MELERO</t>
  </si>
  <si>
    <t>CALLE 10 #8443</t>
  </si>
  <si>
    <t>diabetestijuana@yahoo.com</t>
  </si>
  <si>
    <t>AAAABCCEEEEFILLLMNOOORRRRSTVZ</t>
  </si>
  <si>
    <t>001F0000017qFMj</t>
  </si>
  <si>
    <t>DC-000057133</t>
  </si>
  <si>
    <t>a00F000000BMwgk</t>
  </si>
  <si>
    <t>JOSE FRANCISCO PATINO ESTRELLA</t>
  </si>
  <si>
    <t>JOSE FRANCISCO</t>
  </si>
  <si>
    <t>PATINO ESTRELLA</t>
  </si>
  <si>
    <t>CALLE 8 #8384</t>
  </si>
  <si>
    <t>umodrpatino@gmail.com</t>
  </si>
  <si>
    <t>AAACCEEEFIIJLLNNOOOPRRSSSTT</t>
  </si>
  <si>
    <t>001F0000017qJei</t>
  </si>
  <si>
    <t>DC-000062195</t>
  </si>
  <si>
    <t>a00F000000BMy8b</t>
  </si>
  <si>
    <t>MIGUEL FERNANDO PALACIOS CANTORAL</t>
  </si>
  <si>
    <t>MIGUEL FERNANDO</t>
  </si>
  <si>
    <t>PALACIOS CANTORAL</t>
  </si>
  <si>
    <t>MALPICA 301</t>
  </si>
  <si>
    <t>matasanos310@hotmail.com</t>
  </si>
  <si>
    <t>AAAAACCDEEFGIILLLMNNNOOOPRRSTU</t>
  </si>
  <si>
    <t>001F0000017qFMH</t>
  </si>
  <si>
    <t>DC-000057105</t>
  </si>
  <si>
    <t>a00F000000BMwgI</t>
  </si>
  <si>
    <t>LUIS CARLOS HERNANDEZ DE LA MORA</t>
  </si>
  <si>
    <t>LUIS CARLOS</t>
  </si>
  <si>
    <t>HERNANDEZ DE LA MORA</t>
  </si>
  <si>
    <t>AVENIDA JOSE CLEMENTE OROZCO # 2468</t>
  </si>
  <si>
    <t>infertil@hotmail.com</t>
  </si>
  <si>
    <t>AAAACDDEEEHILLLMNNOORRRSSUZ</t>
  </si>
  <si>
    <t>001F0000017qFFE</t>
  </si>
  <si>
    <t>DC-000057068</t>
  </si>
  <si>
    <t>a00F000000BMwfd</t>
  </si>
  <si>
    <t>SILVIA MARIA GUADALUPE LEY Y DE GONGORA</t>
  </si>
  <si>
    <t>SILVIA MARIA GUADALUPE</t>
  </si>
  <si>
    <t>LEY Y DE GONGORA</t>
  </si>
  <si>
    <t>drasilvialey@yahoo.com.mx</t>
  </si>
  <si>
    <t>AAAAAADDEEEGGGIIILLLMNOOPRRSUUVYY</t>
  </si>
  <si>
    <t>001F0000017qFEY</t>
  </si>
  <si>
    <t>DC-000057027</t>
  </si>
  <si>
    <t>a00F000000BMwey</t>
  </si>
  <si>
    <t>RAFAEL MUNOZ MUNOZ</t>
  </si>
  <si>
    <t>MUNOZ MUNOZ</t>
  </si>
  <si>
    <t>rafaelmm69@hotmail.com</t>
  </si>
  <si>
    <t>AAEFLMMNNOORUUZZ</t>
  </si>
  <si>
    <t>001F0000017qFEQ</t>
  </si>
  <si>
    <t>DC-000057018</t>
  </si>
  <si>
    <t>a00F000000BMwep</t>
  </si>
  <si>
    <t>MARIA MICAELA ROMERO VENEGAS</t>
  </si>
  <si>
    <t>MARIA MICAELA</t>
  </si>
  <si>
    <t>ROMERO VENEGAS</t>
  </si>
  <si>
    <t>AQUILES SERDAN # 696</t>
  </si>
  <si>
    <t>AAAAACEEEEGIILMMMNOORRRSV</t>
  </si>
  <si>
    <t>001F0000017qFDb</t>
  </si>
  <si>
    <t>DC-000056966</t>
  </si>
  <si>
    <t>a00F000000BMwdz</t>
  </si>
  <si>
    <t>RAUL ALONSO SANCHEZ TOVAR</t>
  </si>
  <si>
    <t>RAUL ALONSO</t>
  </si>
  <si>
    <t>SANCHEZ TOVAR</t>
  </si>
  <si>
    <t>CALLE 4 DIAZ MIRON #1339</t>
  </si>
  <si>
    <t>AAAACEHLLNNOOORRSSTUVZ</t>
  </si>
  <si>
    <t>001F0000017qFfr</t>
  </si>
  <si>
    <t>DC-000057525</t>
  </si>
  <si>
    <t>a00F000000BMwn0</t>
  </si>
  <si>
    <t>GEORGINA REBECA SAINZ GUZMAN</t>
  </si>
  <si>
    <t>GEORGINA REBECA</t>
  </si>
  <si>
    <t>SAINZ GUZMAN</t>
  </si>
  <si>
    <t>GERMÁN GEDOVIUS # 9506</t>
  </si>
  <si>
    <t>AAAABCEEEGGGIIMNNNORRSUZZ</t>
  </si>
  <si>
    <t>001F0000017qFry</t>
  </si>
  <si>
    <t>DC-000057887</t>
  </si>
  <si>
    <t>a00F000000BMwsu</t>
  </si>
  <si>
    <t>MONICA MARTINEZ NAVA</t>
  </si>
  <si>
    <t>MONICA</t>
  </si>
  <si>
    <t>MARTINEZ NAVA</t>
  </si>
  <si>
    <t>AVENIDA PASEO DE LOS HEROES # 10230</t>
  </si>
  <si>
    <t>dramnava@gmail.com</t>
  </si>
  <si>
    <t>AAAACEIIMMNNNORTVZ</t>
  </si>
  <si>
    <t>001F0000017qFr5</t>
  </si>
  <si>
    <t>DC-000057832</t>
  </si>
  <si>
    <t>a00F000000BMws1</t>
  </si>
  <si>
    <t>ANNA CRISTINA NICIFORE SANCHEZ</t>
  </si>
  <si>
    <t>ANNA CRISTINA</t>
  </si>
  <si>
    <t>NICIFORE SANCHEZ</t>
  </si>
  <si>
    <t>annacris_nicifore@hm</t>
  </si>
  <si>
    <t>amyqiexcel@yahoo.com.mx</t>
  </si>
  <si>
    <t>AAAACCCEEFHIIIINNNNNORRSSTZ</t>
  </si>
  <si>
    <t>0012A00001v0dCz</t>
  </si>
  <si>
    <t>DC-000078837</t>
  </si>
  <si>
    <t>a002A00000OevxG</t>
  </si>
  <si>
    <t>VICTOR  ARTURO CORDERO JACOBO</t>
  </si>
  <si>
    <t>VICTOR  ARTURO</t>
  </si>
  <si>
    <t>CORDERO JACOBO</t>
  </si>
  <si>
    <t>ISABEL LA CATOLICA  819</t>
  </si>
  <si>
    <t>AABCCCDEIJOOOOOORRRRRTTUV</t>
  </si>
  <si>
    <t>001F000001CyAbw</t>
  </si>
  <si>
    <t>DC-000069025</t>
  </si>
  <si>
    <t>a00F000000CkAeh</t>
  </si>
  <si>
    <t>SYLVIA MARTINEZ FERNANDEZ</t>
  </si>
  <si>
    <t>SYLVIA</t>
  </si>
  <si>
    <t>MARTINEZ FERNANDEZ</t>
  </si>
  <si>
    <t>XICOTENCALT 1284</t>
  </si>
  <si>
    <t>sylmafer57@hotmail.com</t>
  </si>
  <si>
    <t>AAADEEEFIILMNNNRRSTVYZZ</t>
  </si>
  <si>
    <t>001F000001tuYFw</t>
  </si>
  <si>
    <t>DC-000078062</t>
  </si>
  <si>
    <t>a00F000000OETlv</t>
  </si>
  <si>
    <t>ELOY HERNANDEZ TORRES</t>
  </si>
  <si>
    <t>ELOY</t>
  </si>
  <si>
    <t>HERNANDEZ TORRES</t>
  </si>
  <si>
    <t>GRIJALVA 262</t>
  </si>
  <si>
    <t>dreloyhdez@gmail.com</t>
  </si>
  <si>
    <t>ADEEEEHLNNOORRRSTYZ</t>
  </si>
  <si>
    <t>001F0000017qIwf</t>
  </si>
  <si>
    <t>DC-000068908</t>
  </si>
  <si>
    <t>a00F000000CjsjT</t>
  </si>
  <si>
    <t>BERNARDO RAFAEL ENCARNACION MUNOZ</t>
  </si>
  <si>
    <t>BERNARDO RAFAEL</t>
  </si>
  <si>
    <t>ENCARNACION MUNOZ</t>
  </si>
  <si>
    <t>PRIMERO DE MAYO 1342</t>
  </si>
  <si>
    <t>lobo5469@yahoo.com.mx</t>
  </si>
  <si>
    <t>AAAAABCCDEEEFILMNNNNNOOORRRRUZ</t>
  </si>
  <si>
    <t>001F0000017qFq6</t>
  </si>
  <si>
    <t>DC-000057767</t>
  </si>
  <si>
    <t>a00F000000BMwqy</t>
  </si>
  <si>
    <t>MANUEL DE JESUS BETANCOURT RODRIGUEZ</t>
  </si>
  <si>
    <t>MANUEL DE JESUS</t>
  </si>
  <si>
    <t>BETANCOURT RODRIGUEZ</t>
  </si>
  <si>
    <t>SÁNCHEZ TABOADA 10501</t>
  </si>
  <si>
    <t>mbetancourtrodriguez@hotmail.com</t>
  </si>
  <si>
    <t>AABCDDEEEEEGIJLMNNOORRRSSTTUUUUZ</t>
  </si>
  <si>
    <t>001F000001HFCc8</t>
  </si>
  <si>
    <t>DC-000069378</t>
  </si>
  <si>
    <t>a00F000000CnS2b</t>
  </si>
  <si>
    <t>CRISTHIAN OCTAVIO ROSAS ROSADO</t>
  </si>
  <si>
    <t>CRISTHIAN OCTAVIO</t>
  </si>
  <si>
    <t>ROSAS ROSADO</t>
  </si>
  <si>
    <t>JOSÉ MARTÍ # 544</t>
  </si>
  <si>
    <t>drcristhros@gmail.com</t>
  </si>
  <si>
    <t>AAAACCDHIIINOOOOORRRSSSSTTV</t>
  </si>
  <si>
    <t>001F000001X9TCd</t>
  </si>
  <si>
    <t>DC-000074562</t>
  </si>
  <si>
    <t>a00F000000KvUS0</t>
  </si>
  <si>
    <t>MICHAEL PATRICK REDMOND GARCIA</t>
  </si>
  <si>
    <t>MICHAEL PATRICK</t>
  </si>
  <si>
    <t>REDMOND GARCIA</t>
  </si>
  <si>
    <t>AV GOMEZ FARIAS 1306</t>
  </si>
  <si>
    <t>AAAACCCDDEEGHIIIKLMMNOPRRRT</t>
  </si>
  <si>
    <t>001F0000017qG01</t>
  </si>
  <si>
    <t>DC-000058037</t>
  </si>
  <si>
    <t>a00F000000BMwvK</t>
  </si>
  <si>
    <t>JULIO CESAR PRECIADO RODRIGUEZ</t>
  </si>
  <si>
    <t>PRECIADO RODRIGUEZ</t>
  </si>
  <si>
    <t>ABRAHAM GONZALEZ #2874</t>
  </si>
  <si>
    <t>LOS ALTOS</t>
  </si>
  <si>
    <t>preciado_145@hotmail.com</t>
  </si>
  <si>
    <t>AACCDDEEEGIIIJLOOOPRRRRSUUZ</t>
  </si>
  <si>
    <t>001F0000017qFpc</t>
  </si>
  <si>
    <t>DC-000057736</t>
  </si>
  <si>
    <t>a00F000000BMwqT</t>
  </si>
  <si>
    <t>RAMON GOMEZ RODRIGUEZ</t>
  </si>
  <si>
    <t>GOMEZ RODRIGUEZ</t>
  </si>
  <si>
    <t>BLVD. SALINAS LOC 15 #10650</t>
  </si>
  <si>
    <t>LOMAS DE AGUA CALIENTE</t>
  </si>
  <si>
    <t>ADEEGGIMMNOOORRRUZZ</t>
  </si>
  <si>
    <t>001F0000017qFpO</t>
  </si>
  <si>
    <t>DC-000057722</t>
  </si>
  <si>
    <t>a00F000000BMwqF</t>
  </si>
  <si>
    <t>MARIA DEL CARMEN SUMMERSON LAMAS</t>
  </si>
  <si>
    <t>SUMMERSON LAMAS</t>
  </si>
  <si>
    <t>carmensummerson1@gmail.com</t>
  </si>
  <si>
    <t>AAAAACDEEEILLMMMMMNNORRRSSSU</t>
  </si>
  <si>
    <t>001F0000017qJOz</t>
  </si>
  <si>
    <t>DC-000061664</t>
  </si>
  <si>
    <t>a00F000000BMxyV</t>
  </si>
  <si>
    <t>MARIA DEL CARMEN BAZA BONILLA</t>
  </si>
  <si>
    <t>BAZA BONILLA</t>
  </si>
  <si>
    <t>ALACIO PEREZ # 928 CUARTO PISO</t>
  </si>
  <si>
    <t>IGNACIO ZARAGOZA</t>
  </si>
  <si>
    <t>osaenana@yahoo.com.mx</t>
  </si>
  <si>
    <t>AAAAAABBCDEEIILLLMMNNORRZ</t>
  </si>
  <si>
    <t>001F0000017qFz8</t>
  </si>
  <si>
    <t>DC-000057981</t>
  </si>
  <si>
    <t>a00F000000BMwuQ</t>
  </si>
  <si>
    <t>JESSICA BEGONA ESPINOSA SANTOYO</t>
  </si>
  <si>
    <t>JESSICA BEGONA</t>
  </si>
  <si>
    <t>ESPINOSA SANTOYO</t>
  </si>
  <si>
    <t>IGNACIO M. ALTAMIRANO #4614</t>
  </si>
  <si>
    <t>AAAABCEEEGIIJNNNOOOOPSSSSSTY</t>
  </si>
  <si>
    <t>001F0000017qIVc</t>
  </si>
  <si>
    <t>DC-000060623</t>
  </si>
  <si>
    <t>a00F000000BMxhd</t>
  </si>
  <si>
    <t>RICARDO JORGE REMES RUIZ</t>
  </si>
  <si>
    <t>RICARDO JORGE</t>
  </si>
  <si>
    <t>REMES RUIZ</t>
  </si>
  <si>
    <t>20 DE NOVIEMBRE # 2331</t>
  </si>
  <si>
    <t>riremes@yahoo.com.mx</t>
  </si>
  <si>
    <t>ACDEEEGIIJMOORRRRRSUZ</t>
  </si>
  <si>
    <t>001F0000017qFyo</t>
  </si>
  <si>
    <t>DC-000057961</t>
  </si>
  <si>
    <t>a00F000000BMwu6</t>
  </si>
  <si>
    <t>JORGE AVILES VALVERDE</t>
  </si>
  <si>
    <t>AVILES VALVERDE</t>
  </si>
  <si>
    <t>drjorgeav2@hotmail.com</t>
  </si>
  <si>
    <t>AADEEEEGIJLLORRSVVV</t>
  </si>
  <si>
    <t>001F0000017qITG</t>
  </si>
  <si>
    <t>DC-000060478</t>
  </si>
  <si>
    <t>a00F000000BMxfI</t>
  </si>
  <si>
    <t>MANUEL RAYMUNDO GASPAR COBARRUVIAS</t>
  </si>
  <si>
    <t>MANUEL RAYMUNDO</t>
  </si>
  <si>
    <t>GASPAR COBARRUVIAS</t>
  </si>
  <si>
    <t>DIAZ MIRON # 400</t>
  </si>
  <si>
    <t>drgaspar@hotmail.com</t>
  </si>
  <si>
    <t>AAAAAABCDEGILMMNNOOPRRRRSSUUUVY</t>
  </si>
  <si>
    <t>001F0000017qJQG</t>
  </si>
  <si>
    <t>DC-000061745</t>
  </si>
  <si>
    <t>a00F000000BMxzo</t>
  </si>
  <si>
    <t>SANTOS ISRAEL ROMERO LOZANO</t>
  </si>
  <si>
    <t>SANTOS ISRAEL</t>
  </si>
  <si>
    <t>ROMERO LOZANO</t>
  </si>
  <si>
    <t>REBSAMEN # 810</t>
  </si>
  <si>
    <t>VEINTIUNO DE ABRIL</t>
  </si>
  <si>
    <t>drromero@hotmail.com</t>
  </si>
  <si>
    <t>AAAEEILLMNNOOOOORRRSSSTZ</t>
  </si>
  <si>
    <t>001F0000017qJHU</t>
  </si>
  <si>
    <t>DC-000061603</t>
  </si>
  <si>
    <t>a00F000000BMxxW</t>
  </si>
  <si>
    <t>MARIO ALBERTO AMAT TRACONIS</t>
  </si>
  <si>
    <t>MARIO ALBERTO</t>
  </si>
  <si>
    <t>AMAT TRACONIS</t>
  </si>
  <si>
    <t>PASEO DE LA NIÑA # 103 CUARTO PISO</t>
  </si>
  <si>
    <t>BOCA DEL RIO</t>
  </si>
  <si>
    <t>amatmario@me.com</t>
  </si>
  <si>
    <t>AAAAABCEIILMMNOOORRRSTTT</t>
  </si>
  <si>
    <t>001F0000017qFYi</t>
  </si>
  <si>
    <t>DC-000057483</t>
  </si>
  <si>
    <t>a00F000000BMwmO</t>
  </si>
  <si>
    <t>FELIPE DE JESUS ROMERO CHAVEZ</t>
  </si>
  <si>
    <t>FELIPE DE JESUS</t>
  </si>
  <si>
    <t>ROMERO CHAVEZ</t>
  </si>
  <si>
    <t>HUITZILAC #2171</t>
  </si>
  <si>
    <t>CIUDAD JARDIN</t>
  </si>
  <si>
    <t>ACDEEEEEEFHIJLMOOPRRSSUVZ</t>
  </si>
  <si>
    <t>001F0000017qFXv</t>
  </si>
  <si>
    <t>DC-000057434</t>
  </si>
  <si>
    <t>a00F000000BMwlb</t>
  </si>
  <si>
    <t>ALFREDO BECERRA VALDEZ</t>
  </si>
  <si>
    <t>BECERRA VALDEZ</t>
  </si>
  <si>
    <t>AVENIDA CENTENARIO # 10310</t>
  </si>
  <si>
    <t>dr.alfredobv@hotmail.com</t>
  </si>
  <si>
    <t>AAABCDDEEEEFLLORRRVZ</t>
  </si>
  <si>
    <t>001F0000017qFXl</t>
  </si>
  <si>
    <t>DC-000057424</t>
  </si>
  <si>
    <t>a00F000000BMwlR</t>
  </si>
  <si>
    <t>JOSE DE JESUS SERRANO ROBLES</t>
  </si>
  <si>
    <t>SERRANO ROBLES</t>
  </si>
  <si>
    <t>AV PINO #2993</t>
  </si>
  <si>
    <t>clinicajardin@prodigy.net.mx</t>
  </si>
  <si>
    <t>ABDEEEEEJJLNOOORRRSSSSSU</t>
  </si>
  <si>
    <t>001F0000017qFXj</t>
  </si>
  <si>
    <t>DC-000057422</t>
  </si>
  <si>
    <t>a00F000000BMwlP</t>
  </si>
  <si>
    <t>FRANCISCO JAVIER IBARRA CARPIO</t>
  </si>
  <si>
    <t>IBARRA CARPIO</t>
  </si>
  <si>
    <t>dr.ibarra_carpio@hotmail.com</t>
  </si>
  <si>
    <t>AAAAABCCCEFIIIIJNOOPRRRRRSV</t>
  </si>
  <si>
    <t>001F0000017qJG1</t>
  </si>
  <si>
    <t>DC-000061511</t>
  </si>
  <si>
    <t>a00F000000BMxw2</t>
  </si>
  <si>
    <t>VICTOR BERNAL DOLORES</t>
  </si>
  <si>
    <t>BERNAL DOLORES</t>
  </si>
  <si>
    <t>ALACIO PEREZ # 928 PRIMER PISO</t>
  </si>
  <si>
    <t>bervictor@gmail.com</t>
  </si>
  <si>
    <t>ABCDEEILLNOOORRRSTV</t>
  </si>
  <si>
    <t>001F0000017qIxi</t>
  </si>
  <si>
    <t>DC-000061170</t>
  </si>
  <si>
    <t>a00F000000BMxqX</t>
  </si>
  <si>
    <t>LAZARO GARCIA FLORES</t>
  </si>
  <si>
    <t>LAZARO</t>
  </si>
  <si>
    <t>GARCIA FLORES</t>
  </si>
  <si>
    <t>GENERAL MIGUEL ALEMAN # 496</t>
  </si>
  <si>
    <t>lazaro_017@hotmail.com</t>
  </si>
  <si>
    <t>AAAACEFGILLOORRRSZ</t>
  </si>
  <si>
    <t>001F000001OG0HE</t>
  </si>
  <si>
    <t>DC-000071363</t>
  </si>
  <si>
    <t>a00F000000FzIFU</t>
  </si>
  <si>
    <t>RICARDO OBED ISAI ACEVEDO VIVANCO</t>
  </si>
  <si>
    <t>RICARDO OBED ISAI</t>
  </si>
  <si>
    <t>ACEVEDO VIVANCO</t>
  </si>
  <si>
    <t>GRANADA #9839</t>
  </si>
  <si>
    <t>FLORIDO II SECCION</t>
  </si>
  <si>
    <t>LA PRESA</t>
  </si>
  <si>
    <t>nervifix@hotmail.com</t>
  </si>
  <si>
    <t>AAAABCCCDDDEEEIIIINOOOORRSVVV</t>
  </si>
  <si>
    <t>001F0000017qIp8</t>
  </si>
  <si>
    <t>DC-000061038</t>
  </si>
  <si>
    <t>a00F000000BMxoK</t>
  </si>
  <si>
    <t>LABRETY RAUL PEREZ LLAGUNO</t>
  </si>
  <si>
    <t>LABRETY RAUL</t>
  </si>
  <si>
    <t>PEREZ LLAGUNO</t>
  </si>
  <si>
    <t>EMILIANO ZAPATA # 467</t>
  </si>
  <si>
    <t>PRIMERO DE MAYO NORTE</t>
  </si>
  <si>
    <t>AAABEEEGLLLLNOPRRRTUUYZ</t>
  </si>
  <si>
    <t>001F0000017qFOM</t>
  </si>
  <si>
    <t>DC-000057238</t>
  </si>
  <si>
    <t>a00F000000BMwiR</t>
  </si>
  <si>
    <t>JESUS FRANCISCO CISNEROS VILLEGAS</t>
  </si>
  <si>
    <t>JESUS FRANCISCO</t>
  </si>
  <si>
    <t>CISNEROS VILLEGAS</t>
  </si>
  <si>
    <t>CALLE AMBAR # 14</t>
  </si>
  <si>
    <t>ENSENADA</t>
  </si>
  <si>
    <t>AACCCEEEFGIIIJLLNNOORRSSSSSSUV</t>
  </si>
  <si>
    <t>001F0000017qFO6</t>
  </si>
  <si>
    <t>DC-000057222</t>
  </si>
  <si>
    <t>a00F000000BMwiB</t>
  </si>
  <si>
    <t>ANA VICTORIA RUIZ GUADALAJARA</t>
  </si>
  <si>
    <t>ANA VICTORIA</t>
  </si>
  <si>
    <t>RUIZ GUADALAJARA</t>
  </si>
  <si>
    <t>BLVD LAZARO CARDENAS # 5100</t>
  </si>
  <si>
    <t>LA MESA</t>
  </si>
  <si>
    <t>draguadalajara@hotmail.com</t>
  </si>
  <si>
    <t>AAAAAAAACDGIIIJLNORRRTUUVZ</t>
  </si>
  <si>
    <t>001F0000017qJ6M</t>
  </si>
  <si>
    <t>DC-000061310</t>
  </si>
  <si>
    <t>a00F000000BMxsn</t>
  </si>
  <si>
    <t>ILEANA BRAVO SARMIENTO</t>
  </si>
  <si>
    <t>ILEANA</t>
  </si>
  <si>
    <t>BRAVO SARMIENTO</t>
  </si>
  <si>
    <t>INDEPENDENCIA # 103</t>
  </si>
  <si>
    <t>ileanabravo61@hotmail.com</t>
  </si>
  <si>
    <t>AAAABEEIILMNNOORRSTV</t>
  </si>
  <si>
    <t>001F0000017qIyd</t>
  </si>
  <si>
    <t>DC-000061228</t>
  </si>
  <si>
    <t>a00F000000BMxrT</t>
  </si>
  <si>
    <t>JORGE RICARDO FERNANDEZ HERNANDEZ</t>
  </si>
  <si>
    <t>JORGE RICARDO</t>
  </si>
  <si>
    <t>FERNANDEZ HERNANDEZ</t>
  </si>
  <si>
    <t>MARIGALANTE # 60</t>
  </si>
  <si>
    <t>goiter30@hotmail.com</t>
  </si>
  <si>
    <t>AAACDDDEEEEEFGHIJNNNNOORRRRRZZ</t>
  </si>
  <si>
    <t>001F0000017qFFP</t>
  </si>
  <si>
    <t>DC-000057079</t>
  </si>
  <si>
    <t>a00F000000BMwfo</t>
  </si>
  <si>
    <t>JOSE LUIS LINO GALICIA FRIAS</t>
  </si>
  <si>
    <t>JOSE LUIS LINO</t>
  </si>
  <si>
    <t>GALICIA FRIAS</t>
  </si>
  <si>
    <t>AVENIDA DELANTE # 1000 1</t>
  </si>
  <si>
    <t>COSTA AZUL</t>
  </si>
  <si>
    <t>AAACEFGIIIIIJLLLNOORSSSU</t>
  </si>
  <si>
    <t>001F0000017qIyc</t>
  </si>
  <si>
    <t>DC-000061227</t>
  </si>
  <si>
    <t>a00F000000BMxrS</t>
  </si>
  <si>
    <t>GERARDO LILY CANALES</t>
  </si>
  <si>
    <t>LILY CANALES</t>
  </si>
  <si>
    <t>dr_cardiologo@hotmail.com</t>
  </si>
  <si>
    <t>AAACDEEGILLLNORRSY</t>
  </si>
  <si>
    <t>001F0000017qImR</t>
  </si>
  <si>
    <t>DC-000060869</t>
  </si>
  <si>
    <t>a00F000000BMxlb</t>
  </si>
  <si>
    <t>HECTOR JIMENEZ ZAYAS</t>
  </si>
  <si>
    <t>JIMENEZ ZAYAS</t>
  </si>
  <si>
    <t>AVENIDA JUAN PABLO II # 148</t>
  </si>
  <si>
    <t>COSTA DE ORO</t>
  </si>
  <si>
    <t>AACEEEHIJMNORSTYZZ</t>
  </si>
  <si>
    <t>001F0000017qFDr</t>
  </si>
  <si>
    <t>DC-000056982</t>
  </si>
  <si>
    <t>a00F000000BMweF</t>
  </si>
  <si>
    <t>FRANCISCO JAVIER ARRIOLA DEL TORO</t>
  </si>
  <si>
    <t>ARRIOLA DEL TORO</t>
  </si>
  <si>
    <t>AVENIDA JUAREZ Y ALDRETE # 81</t>
  </si>
  <si>
    <t>TECATE</t>
  </si>
  <si>
    <t>AAAACCDEEFIIIJLLNOOOORRRRRSTV</t>
  </si>
  <si>
    <t>001F0000017qFDc</t>
  </si>
  <si>
    <t>DC-000056967</t>
  </si>
  <si>
    <t>a00F000000BMwe0</t>
  </si>
  <si>
    <t>ALFONSO ESPINOZA AYALA</t>
  </si>
  <si>
    <t>ESPINOZA AYALA</t>
  </si>
  <si>
    <t>BLVD LAS JOYAS # 88</t>
  </si>
  <si>
    <t>LOS ALAMOS</t>
  </si>
  <si>
    <t>drspinoza88@hotmail.com</t>
  </si>
  <si>
    <t>AAAAAEFILLNNOOOPSSYZ</t>
  </si>
  <si>
    <t>001F0000017qFCz</t>
  </si>
  <si>
    <t>DC-000056927</t>
  </si>
  <si>
    <t>a00F000000BMwdM</t>
  </si>
  <si>
    <t>JOSE JUAN MARTINEZ BENEDETH</t>
  </si>
  <si>
    <t>JOSE JUAN</t>
  </si>
  <si>
    <t>MARTINEZ BENEDETH</t>
  </si>
  <si>
    <t>BUGAMBILIAS #50</t>
  </si>
  <si>
    <t>DEL RIO</t>
  </si>
  <si>
    <t>AABDEEEEEHIJJMNNNORSTTUZ</t>
  </si>
  <si>
    <t>001F000001CyPhd</t>
  </si>
  <si>
    <t>DC-000069047</t>
  </si>
  <si>
    <t>a00F000000CkCIi</t>
  </si>
  <si>
    <t>ROBERTO DOMINGUEZ LOPEZ</t>
  </si>
  <si>
    <t>DOMINGUEZ LOPEZ</t>
  </si>
  <si>
    <t>Centro de Especialidades MEdicas de Xalapa</t>
  </si>
  <si>
    <t>AVENIDA RUIZ CORTINEZ  # 2903</t>
  </si>
  <si>
    <t>UNIDAD MAGISTERIAL</t>
  </si>
  <si>
    <t>JALAPA</t>
  </si>
  <si>
    <t>XALAPA</t>
  </si>
  <si>
    <t>roberto_dominguezl@yahoo.com</t>
  </si>
  <si>
    <t>BDEEEGILMNOOOOPRRTUZZ</t>
  </si>
  <si>
    <t>001F000001CyPkI</t>
  </si>
  <si>
    <t>DC-000069048</t>
  </si>
  <si>
    <t>a00F000000CkCIx</t>
  </si>
  <si>
    <t>JOSE AMADO CHIMALPOPOCA MORENO</t>
  </si>
  <si>
    <t>JOSE AMADO</t>
  </si>
  <si>
    <t>CHIMALPOPOCA MORENO</t>
  </si>
  <si>
    <t>GOBERNADOR HERRERA TEJEDA # 121</t>
  </si>
  <si>
    <t>FEDERAL</t>
  </si>
  <si>
    <t>joseamado_chm@yahoo.com</t>
  </si>
  <si>
    <t>AAAACCDEEHIJLMMMNOOOOOOPPRS</t>
  </si>
  <si>
    <t>001F0000017qFgA</t>
  </si>
  <si>
    <t>DC-000057544</t>
  </si>
  <si>
    <t>a00F000000BMwnJ</t>
  </si>
  <si>
    <t>DAVID SANCHEZ ACEVEDO</t>
  </si>
  <si>
    <t>SANCHEZ ACEVEDO</t>
  </si>
  <si>
    <t>AVENIDA GRANADA # 9839</t>
  </si>
  <si>
    <t>EL FLORIDO 1</t>
  </si>
  <si>
    <t>AAACCDDDEEEHINOSVVZ</t>
  </si>
  <si>
    <t>001F0000017qFhw</t>
  </si>
  <si>
    <t>DC-000057656</t>
  </si>
  <si>
    <t>a00F000000BMwp7</t>
  </si>
  <si>
    <t>SOLEDAD MELENDEZ MEZA</t>
  </si>
  <si>
    <t>MELENDEZ MEZA</t>
  </si>
  <si>
    <t>MAGISTERIO # 24</t>
  </si>
  <si>
    <t>sopajuliana3@hotmail.com</t>
  </si>
  <si>
    <t>AADDDEEEEELLMMNOSZZ</t>
  </si>
  <si>
    <t>001F0000017qFgM</t>
  </si>
  <si>
    <t>DC-000057556</t>
  </si>
  <si>
    <t>a00F000000BMwnV</t>
  </si>
  <si>
    <t>ALFREDO GUILLERMO GUTIERREZ SANDOVAL</t>
  </si>
  <si>
    <t>ALFREDO GUILLERMO</t>
  </si>
  <si>
    <t>GUTIERREZ SANDOVAL</t>
  </si>
  <si>
    <t>BLVD CUCAPACH # 1764</t>
  </si>
  <si>
    <t>VILLAFONTANA</t>
  </si>
  <si>
    <t>AAADDEEEEFGGIILLLLMNOOORRRRSTUUVZ</t>
  </si>
  <si>
    <t>001F0000017qFrh</t>
  </si>
  <si>
    <t>DC-000057870</t>
  </si>
  <si>
    <t>a00F000000BMwsd</t>
  </si>
  <si>
    <t>JOSE INDALECIO FLORES CRUZ</t>
  </si>
  <si>
    <t>JOSE INDALECIO</t>
  </si>
  <si>
    <t>FLORES CRUZ</t>
  </si>
  <si>
    <t>LOMA DE ANAHUAC # 21111 B</t>
  </si>
  <si>
    <t>LOMAS VIRREYES</t>
  </si>
  <si>
    <t>drjiflores71@live.com.mx</t>
  </si>
  <si>
    <t>ACCDEEEFIIJLLNOOORRSSUZ</t>
  </si>
  <si>
    <t>001F0000017qJPw</t>
  </si>
  <si>
    <t>DC-000061725</t>
  </si>
  <si>
    <t>a00F000000BMxzU</t>
  </si>
  <si>
    <t>FRANCISCO ALEJANDRO FLORES MARTINEZ</t>
  </si>
  <si>
    <t>FRANCISCO ALEJANDRO</t>
  </si>
  <si>
    <t>FLORES MARTINEZ</t>
  </si>
  <si>
    <t>EDIFICIO ENRIQUEZ # 32</t>
  </si>
  <si>
    <t>falem2001@hotmail.com</t>
  </si>
  <si>
    <t>AAAACCDEEEFFIIJLLMNNNOOORRRRSSTZ</t>
  </si>
  <si>
    <t>001F0000017qFrI</t>
  </si>
  <si>
    <t>DC-000057845</t>
  </si>
  <si>
    <t>a00F000000BMwsE</t>
  </si>
  <si>
    <t>FRANCISCO JAVIER VAZQUEZ BETANCOURT</t>
  </si>
  <si>
    <t>VAZQUEZ BETANCOURT</t>
  </si>
  <si>
    <t>AVENIDA VENECIA # 22119</t>
  </si>
  <si>
    <t>VILLA FONTANA I</t>
  </si>
  <si>
    <t>fjvazquezb_dr@hotmail.com</t>
  </si>
  <si>
    <t>AAAABCCCEEEFIIJNNOOQRRRSTTUUVVZZ</t>
  </si>
  <si>
    <t>001F0000017qFr2</t>
  </si>
  <si>
    <t>DC-000057829</t>
  </si>
  <si>
    <t>a00F000000BMwry</t>
  </si>
  <si>
    <t>MARIO MIGUEL LEON FLORES</t>
  </si>
  <si>
    <t>MARIO MIGUEL</t>
  </si>
  <si>
    <t>LEON FLORES</t>
  </si>
  <si>
    <t>ENSENADA L1 Y 3 # 1028</t>
  </si>
  <si>
    <t>COLINAS DE CUCHUMA</t>
  </si>
  <si>
    <t>AEEEFGIILLLMMNOOORRSU</t>
  </si>
  <si>
    <t>001F0000017qIxO</t>
  </si>
  <si>
    <t>DC-000061150</t>
  </si>
  <si>
    <t>a00F000000BMxqD</t>
  </si>
  <si>
    <t>IGNACIO CAVILDO BERNAL</t>
  </si>
  <si>
    <t>CAVILDO BERNAL</t>
  </si>
  <si>
    <t>CALLE 11# 231</t>
  </si>
  <si>
    <t>icavildo@hotmail.com</t>
  </si>
  <si>
    <t>AAABCCDEGIIILLNNOORV</t>
  </si>
  <si>
    <t>001F0000017qIwz</t>
  </si>
  <si>
    <t>DC-000061125</t>
  </si>
  <si>
    <t>a00F000000BMxpo</t>
  </si>
  <si>
    <t>JORGE ALBERTO HUESCA CORTES</t>
  </si>
  <si>
    <t>HUESCA CORTES</t>
  </si>
  <si>
    <t>MAESTROS VERACRUZANOS # 104</t>
  </si>
  <si>
    <t>POMONA</t>
  </si>
  <si>
    <t>huescadr@yahoo.com.mx</t>
  </si>
  <si>
    <t>AABCCEEEEGHJLOOORRRSSTTU</t>
  </si>
  <si>
    <t>001F0000017qFqp</t>
  </si>
  <si>
    <t>DC-000057815</t>
  </si>
  <si>
    <t>a00F000000BMwrk</t>
  </si>
  <si>
    <t>CELIDA ADELINA LLANES GUERRERO</t>
  </si>
  <si>
    <t>CELIDA ADELINA</t>
  </si>
  <si>
    <t>LLANES GUERRERO</t>
  </si>
  <si>
    <t>BLVD DIAZ ORDAZ # 17801</t>
  </si>
  <si>
    <t>LA JOYA LA MESA</t>
  </si>
  <si>
    <t>dra_llanes@hotmail.com</t>
  </si>
  <si>
    <t>AAAACDDEEEEEGIILLLLNNORRRSU</t>
  </si>
  <si>
    <t>001F0000017qIwq</t>
  </si>
  <si>
    <t>DC-000061116</t>
  </si>
  <si>
    <t>a00F000000BMxpf</t>
  </si>
  <si>
    <t>RAFAEL ROMAN ROMERO USCANGA</t>
  </si>
  <si>
    <t>RAFAEL ROMAN</t>
  </si>
  <si>
    <t>ROMERO USCANGA</t>
  </si>
  <si>
    <t>JESUS REYES HEROLES # 36</t>
  </si>
  <si>
    <t>OBRERO CAMPESINA</t>
  </si>
  <si>
    <t>roman1959@prp.net.mx</t>
  </si>
  <si>
    <t>AAAAACEEFGLMMNNOOORRRRSU</t>
  </si>
  <si>
    <t>001F0000017qFqo</t>
  </si>
  <si>
    <t>DC-000057814</t>
  </si>
  <si>
    <t>a00F000000BMwrj</t>
  </si>
  <si>
    <t>LORENA SOTO ROCHA</t>
  </si>
  <si>
    <t>LORENA</t>
  </si>
  <si>
    <t>SOTO ROCHA</t>
  </si>
  <si>
    <t>TORRIZ # 2722 C</t>
  </si>
  <si>
    <t>VILLA FONTANA II</t>
  </si>
  <si>
    <t>loreyrocha@yahoo.com.mx</t>
  </si>
  <si>
    <t>AACEHLNOOOORRST</t>
  </si>
  <si>
    <t>001F0000017qFqa</t>
  </si>
  <si>
    <t>DC-000057799</t>
  </si>
  <si>
    <t>a00F000000BMwrU</t>
  </si>
  <si>
    <t>ERNESTO LOPEZ GALICIA</t>
  </si>
  <si>
    <t>LOPEZ GALICIA</t>
  </si>
  <si>
    <t>AVENIDA GASTELUM ENTRE 8 Y 9 # 866</t>
  </si>
  <si>
    <t>elogalicia_1972@yahoo.com.mx</t>
  </si>
  <si>
    <t>AACEEEGIILLNOOPRSTZ</t>
  </si>
  <si>
    <t>001F0000017qIpC</t>
  </si>
  <si>
    <t>DC-000061042</t>
  </si>
  <si>
    <t>a00F000000BMxoO</t>
  </si>
  <si>
    <t>TOMAS UGALDE ACOSTA</t>
  </si>
  <si>
    <t>TOMAS</t>
  </si>
  <si>
    <t>UGALDE ACOSTA</t>
  </si>
  <si>
    <t>AVENIDA 2 # 1514</t>
  </si>
  <si>
    <t>ugalde1956@hotmail.com</t>
  </si>
  <si>
    <t>AAAACDEGLMOOSSTTU</t>
  </si>
  <si>
    <t>001F0000017qFqR</t>
  </si>
  <si>
    <t>DC-000057790</t>
  </si>
  <si>
    <t>a00F000000BMwrL</t>
  </si>
  <si>
    <t>ALMA JOSEFINA RODRIGUEZ CAMACHO</t>
  </si>
  <si>
    <t>ALMA JOSEFINA</t>
  </si>
  <si>
    <t>RODRIGUEZ CAMACHO</t>
  </si>
  <si>
    <t>BLVD. VICENTE GUERRERO #406</t>
  </si>
  <si>
    <t>CONSTITUCION</t>
  </si>
  <si>
    <t>ROSARITO</t>
  </si>
  <si>
    <t>PLAYAS DE ROSARITO</t>
  </si>
  <si>
    <t>almajroca@hotmail.com</t>
  </si>
  <si>
    <t>AAAAACCDEEFGHIIJLMMNOOORRSUZ</t>
  </si>
  <si>
    <t>001F0000017qG0V</t>
  </si>
  <si>
    <t>DC-000058065</t>
  </si>
  <si>
    <t>a00F000000BMwvm</t>
  </si>
  <si>
    <t>CAROLINA BELECHE TAPIA</t>
  </si>
  <si>
    <t>CAROLINA</t>
  </si>
  <si>
    <t>BELECHE TAPIA</t>
  </si>
  <si>
    <t>JAZMIN # 24567</t>
  </si>
  <si>
    <t>AAAABCCEEEHIILLNOPRT</t>
  </si>
  <si>
    <t>001F0000017qIou</t>
  </si>
  <si>
    <t>DC-000061024</t>
  </si>
  <si>
    <t>a00F000000BMxo6</t>
  </si>
  <si>
    <t>ROBERTO CARBALLO PORTILLA</t>
  </si>
  <si>
    <t>CARBALLO PORTILLA</t>
  </si>
  <si>
    <t>AGUSTIN BLANCAS # 02</t>
  </si>
  <si>
    <t>DEL MAESTRO</t>
  </si>
  <si>
    <t>rocarbal_portilla89@hotmail.com</t>
  </si>
  <si>
    <t>AAABBCEILLLLOOOOPRRRRTT</t>
  </si>
  <si>
    <t>001F0000017qFpt</t>
  </si>
  <si>
    <t>DC-000057753</t>
  </si>
  <si>
    <t>a00F000000BMwqk</t>
  </si>
  <si>
    <t>JOSE JORGE MARTINEZ BARRIGA</t>
  </si>
  <si>
    <t>JOSE JORGE</t>
  </si>
  <si>
    <t>MARTINEZ BARRIGA</t>
  </si>
  <si>
    <t>CALLEJON LIBERTAD # 81</t>
  </si>
  <si>
    <t>ROMERO</t>
  </si>
  <si>
    <t>AAABEEEGGIIJJMNOORRRRSTZ</t>
  </si>
  <si>
    <t>001F0000017qFzX</t>
  </si>
  <si>
    <t>DC-000058006</t>
  </si>
  <si>
    <t>a00F000000BMwup</t>
  </si>
  <si>
    <t>ALFREDO SOTO NAVARRETE</t>
  </si>
  <si>
    <t>SOTO NAVARRETE</t>
  </si>
  <si>
    <t>HERMENEGILDO GALEANA # 22412</t>
  </si>
  <si>
    <t>TORRES DE MATAMOROS</t>
  </si>
  <si>
    <t>hospitalbethel1@gmail.com</t>
  </si>
  <si>
    <t>AAADEEEFLNOOORRRSTTV</t>
  </si>
  <si>
    <t>001F0000017qFpa</t>
  </si>
  <si>
    <t>DC-000057734</t>
  </si>
  <si>
    <t>a00F000000BMwqR</t>
  </si>
  <si>
    <t>ADRIAN VAZQUEZ MARIN</t>
  </si>
  <si>
    <t>VAZQUEZ MARIN</t>
  </si>
  <si>
    <t>BLVD DIAZ ORDAZ # 15450</t>
  </si>
  <si>
    <t>CASTRO</t>
  </si>
  <si>
    <t>dr_adrianvazquez@hotmail.com</t>
  </si>
  <si>
    <t>AAAADEIIMNNQRRUVZZ</t>
  </si>
  <si>
    <t>001F0000017qInk</t>
  </si>
  <si>
    <t>DC-000060952</t>
  </si>
  <si>
    <t>a00F000000BMxmw</t>
  </si>
  <si>
    <t>EDUARDO SALOMON ARANO</t>
  </si>
  <si>
    <t>SALOMON ARANO</t>
  </si>
  <si>
    <t>AVENIDA 5 # 1804</t>
  </si>
  <si>
    <t>SAN JOSE</t>
  </si>
  <si>
    <t>salomon-9@hotmail.com</t>
  </si>
  <si>
    <t>AAAADDELMNNOOOORRSU</t>
  </si>
  <si>
    <t>001F0000017qFyd</t>
  </si>
  <si>
    <t>DC-000057950</t>
  </si>
  <si>
    <t>a00F000000BMwtv</t>
  </si>
  <si>
    <t>OMAR GUTIERREZ ASCENCIO</t>
  </si>
  <si>
    <t>OMAR</t>
  </si>
  <si>
    <t>GUTIERREZ ASCENCIO</t>
  </si>
  <si>
    <t>EUFRACIO SANTANA # 360</t>
  </si>
  <si>
    <t>drogutierrez@hotmail.com</t>
  </si>
  <si>
    <t>AACCEEEGIIMNOORRRSTUZ</t>
  </si>
  <si>
    <t>001F0000017qFyO</t>
  </si>
  <si>
    <t>DC-000057936</t>
  </si>
  <si>
    <t>a00F000000BMwth</t>
  </si>
  <si>
    <t>ROSA MORA GUTIERREZ</t>
  </si>
  <si>
    <t>ROSA</t>
  </si>
  <si>
    <t>MORA GUTIERREZ</t>
  </si>
  <si>
    <t>JAVIER MINA Y JOSE CABO # 19908</t>
  </si>
  <si>
    <t>BUENOS AIRES SUR</t>
  </si>
  <si>
    <t>AAEEGIMOORRRRSTUZ</t>
  </si>
  <si>
    <t>001F0000017qIyF</t>
  </si>
  <si>
    <t>DC-000061203</t>
  </si>
  <si>
    <t>a00F000000BMxr4</t>
  </si>
  <si>
    <t>JORGE ANTUNEZ SANCHEZ</t>
  </si>
  <si>
    <t>ANTUNEZ SANCHEZ</t>
  </si>
  <si>
    <t>HERRERA TEJEDA # 121</t>
  </si>
  <si>
    <t>jorantu@yahoo.com.mx</t>
  </si>
  <si>
    <t>AACEEEGHJNNNORSTUZZ</t>
  </si>
  <si>
    <t>001F0000017qFyE</t>
  </si>
  <si>
    <t>DC-000057926</t>
  </si>
  <si>
    <t>a00F000000BMwtX</t>
  </si>
  <si>
    <t>HERMES ASIR ARMENTA GASTELUM</t>
  </si>
  <si>
    <t>HERMES ASIR</t>
  </si>
  <si>
    <t>ARMENTA GASTELUM</t>
  </si>
  <si>
    <t>MELCHOR OCAMPO # 24</t>
  </si>
  <si>
    <t>EJIDO MATAMOROS</t>
  </si>
  <si>
    <t>hermes3012@hotmail.com</t>
  </si>
  <si>
    <t>AAAAEEEEGHILMMMNRRRSSSTTU</t>
  </si>
  <si>
    <t>001F0000017qImU</t>
  </si>
  <si>
    <t>DC-000060872</t>
  </si>
  <si>
    <t>a00F000000BMxle</t>
  </si>
  <si>
    <t>ALEJANDRO MONTANO MARTINEZ</t>
  </si>
  <si>
    <t>MONTANO MARTINEZ</t>
  </si>
  <si>
    <t>PASEO DE LAS PALMAS # 10</t>
  </si>
  <si>
    <t>AAAADEEIJLMMNNNNOOORRTTZ</t>
  </si>
  <si>
    <t>001F0000017qIe5</t>
  </si>
  <si>
    <t>DC-000060749</t>
  </si>
  <si>
    <t>a00F000000BMxjf</t>
  </si>
  <si>
    <t>SERGIO CANDELARIO SEDANO</t>
  </si>
  <si>
    <t>CANDELARIO SEDANO</t>
  </si>
  <si>
    <t>NORTE 24 # 98</t>
  </si>
  <si>
    <t>ORIZABA</t>
  </si>
  <si>
    <t>sercs@gmail.com.mx</t>
  </si>
  <si>
    <t>AAACDDEEEGIILNNOOORRSS</t>
  </si>
  <si>
    <t>001F000001XqExN</t>
  </si>
  <si>
    <t>DC-000074737</t>
  </si>
  <si>
    <t>a00F000000KvpJw</t>
  </si>
  <si>
    <t>SERGIO GUERRA LANDAVAZO</t>
  </si>
  <si>
    <t>GUERRA LANDAVAZO</t>
  </si>
  <si>
    <t>CALLE PASEO RIO SAN MIGUEL #49</t>
  </si>
  <si>
    <t>LAS PALMAS</t>
  </si>
  <si>
    <t>sergioguerra55@hotmail.com</t>
  </si>
  <si>
    <t>AAAADEEGGILNOORRRSUVZ</t>
  </si>
  <si>
    <t>001F000001X8rtl</t>
  </si>
  <si>
    <t>DC-000073392</t>
  </si>
  <si>
    <t>a00F000000KvR9v</t>
  </si>
  <si>
    <t>DEBORA SOCORRO MORALES VILLAGRAN</t>
  </si>
  <si>
    <t>DEBORA SOCORRO</t>
  </si>
  <si>
    <t>MORALES VILLAGRAN</t>
  </si>
  <si>
    <t>AV DE LAS RAMBLAS 4 611</t>
  </si>
  <si>
    <t>deboramorales3@hotmail.com</t>
  </si>
  <si>
    <t>AAAABCDEEGILLLMNOOOOORRRRRSSV</t>
  </si>
  <si>
    <t>001F0000017qIVg</t>
  </si>
  <si>
    <t>DC-000060627</t>
  </si>
  <si>
    <t>a00F000000BMxhh</t>
  </si>
  <si>
    <t>MIGUEL ANGEL GONZALEZ GONZALEZ</t>
  </si>
  <si>
    <t>GONZALEZ GONZALEZ</t>
  </si>
  <si>
    <t>AVENIDA DE LAS TORRES # 4</t>
  </si>
  <si>
    <t>INFONAVIT AMALUCAN</t>
  </si>
  <si>
    <t>drmiguelangelgg@hotmail.com</t>
  </si>
  <si>
    <t>AAAEEEEGGGGILLLLMNNNOOUZZZZ</t>
  </si>
  <si>
    <t>001F0000017qFOv</t>
  </si>
  <si>
    <t>DC-000057273</t>
  </si>
  <si>
    <t>a00F000000BMwj0</t>
  </si>
  <si>
    <t>CARLOS GIL RONDERO</t>
  </si>
  <si>
    <t>GIL RONDERO</t>
  </si>
  <si>
    <t>BOULEVARD NAVARRETE # 81</t>
  </si>
  <si>
    <t>VALLE VERDE</t>
  </si>
  <si>
    <t>carlosgil2@mac.com</t>
  </si>
  <si>
    <t>ACDEGILLNOOORRRS</t>
  </si>
  <si>
    <t>001F0000017qIVD</t>
  </si>
  <si>
    <t>DC-000060598</t>
  </si>
  <si>
    <t>a00F000000BMxhE</t>
  </si>
  <si>
    <t>ROBERTO RUVALCABA PATINO</t>
  </si>
  <si>
    <t>RUVALCABA PATINO</t>
  </si>
  <si>
    <t>DIAGONAL DEFENSORES DE LA REPUBLICA # 865</t>
  </si>
  <si>
    <t>ADOLFO LOPEZ MATEOS</t>
  </si>
  <si>
    <t>robertomedico@gmail.com</t>
  </si>
  <si>
    <t>AAAABBCEILNOOOPRRRTTUV</t>
  </si>
  <si>
    <t>001F0000017qIV3</t>
  </si>
  <si>
    <t>DC-000060588</t>
  </si>
  <si>
    <t>a00F000000BMxh4</t>
  </si>
  <si>
    <t>ELEAZAR VAZQUEZ RODRIGUEZ</t>
  </si>
  <si>
    <t>ELEAZAR</t>
  </si>
  <si>
    <t>VAZQUEZ RODRIGUEZ</t>
  </si>
  <si>
    <t>CAMINO REAL A TLAXCALA # 9</t>
  </si>
  <si>
    <t>SAN JERONIMO CALERAS</t>
  </si>
  <si>
    <t>elvaz43@hotmail.com</t>
  </si>
  <si>
    <t>AAADEEEEGILOQRRRUUVZZZZ</t>
  </si>
  <si>
    <t>001F0000017qJQf</t>
  </si>
  <si>
    <t>DC-000061770</t>
  </si>
  <si>
    <t>a00F000000BMy0D</t>
  </si>
  <si>
    <t>FERNANDO VAZQUEZ ROJAS</t>
  </si>
  <si>
    <t>VAZQUEZ ROJAS</t>
  </si>
  <si>
    <t>dr.fervazro@hotmail.com</t>
  </si>
  <si>
    <t>AAADEEFJNNOOQRRSUVZZ</t>
  </si>
  <si>
    <t>001F0000017qJQW</t>
  </si>
  <si>
    <t>DC-000061761</t>
  </si>
  <si>
    <t>a00F000000BMy04</t>
  </si>
  <si>
    <t>MARCO ANTONIO SARMIENTO CELIS</t>
  </si>
  <si>
    <t>MARCO ANTONIO</t>
  </si>
  <si>
    <t>SARMIENTO CELIS</t>
  </si>
  <si>
    <t>CALLE 2 DE ABRIL # 41</t>
  </si>
  <si>
    <t>CUAUTLANCINGO</t>
  </si>
  <si>
    <t>sarmientodoctor@hotmail.com</t>
  </si>
  <si>
    <t>AAACCEEIIILMMNNNOOOORRSSTT</t>
  </si>
  <si>
    <t>001F0000017qFNK</t>
  </si>
  <si>
    <t>DC-000057170</t>
  </si>
  <si>
    <t>a00F000000BMwhL</t>
  </si>
  <si>
    <t>RAFAEL ROMERO MORERA</t>
  </si>
  <si>
    <t>ROMERO MORERA</t>
  </si>
  <si>
    <t>CONSTITUYENTES # 274 Y GUADALUPE</t>
  </si>
  <si>
    <t>LEY CINCUENTA Y SIETE</t>
  </si>
  <si>
    <t>AAAEEEFLMMOOORRRRR</t>
  </si>
  <si>
    <t>001F0000017qJHx</t>
  </si>
  <si>
    <t>DC-000061632</t>
  </si>
  <si>
    <t>a00F000000BMxxz</t>
  </si>
  <si>
    <t>LETICIA BERMUDEZ LOPEZ</t>
  </si>
  <si>
    <t>LETICIA</t>
  </si>
  <si>
    <t>BERMUDEZ LOPEZ</t>
  </si>
  <si>
    <t>52 PONIENTE # 307</t>
  </si>
  <si>
    <t>SANTA MARIA</t>
  </si>
  <si>
    <t>ABCDEEEEIILLMOPRTUZZ</t>
  </si>
  <si>
    <t>001F0000017qFFc</t>
  </si>
  <si>
    <t>DC-000057092</t>
  </si>
  <si>
    <t>a00F000000BMwg1</t>
  </si>
  <si>
    <t>JOSE ELIAS LOPEZ LOPEZ</t>
  </si>
  <si>
    <t>JOSE ELIAS</t>
  </si>
  <si>
    <t>LOPEZ LOPEZ</t>
  </si>
  <si>
    <t>MANUEL OJEDA RIVERA # 11</t>
  </si>
  <si>
    <t>VILLA DEL SERIS</t>
  </si>
  <si>
    <t>eliaslopezmd@hotmail.com</t>
  </si>
  <si>
    <t>AEEEEIJLLLOOOPPSSZZ</t>
  </si>
  <si>
    <t>001F0000017qIxQ</t>
  </si>
  <si>
    <t>DC-000061152</t>
  </si>
  <si>
    <t>a00F000000BMxqF</t>
  </si>
  <si>
    <t>RITA LUZ MARIA ARROYO ZORRILLA</t>
  </si>
  <si>
    <t>RITA LUZ MARIA</t>
  </si>
  <si>
    <t>ARROYO ZORRILLA</t>
  </si>
  <si>
    <t>42 NORTE # 1842 ESQUINA CARRIL DERECHO</t>
  </si>
  <si>
    <t>DIEZ DE MAYO</t>
  </si>
  <si>
    <t>crisma_luz@hotmail.com</t>
  </si>
  <si>
    <t>AAAAAIIILLLMOOORRRRRRTUYZZ</t>
  </si>
  <si>
    <t>001F0000017qFEl</t>
  </si>
  <si>
    <t>DC-000057040</t>
  </si>
  <si>
    <t>a00F000000BMwfB</t>
  </si>
  <si>
    <t>GASTROENTEROLOGIA</t>
  </si>
  <si>
    <t>LUIS ENRIQUE ENRIQUEZ MADRID</t>
  </si>
  <si>
    <t>LUIS ENRIQUE</t>
  </si>
  <si>
    <t>ENRIQUEZ MADRID</t>
  </si>
  <si>
    <t>PASEO RIO SAN MIGUEL # 49</t>
  </si>
  <si>
    <t>luisenrique_enriquez@hotmail.com</t>
  </si>
  <si>
    <t>ADDEEEEIIIILMNNQQRRRSUUUZ</t>
  </si>
  <si>
    <t>GASTROENTER</t>
  </si>
  <si>
    <t>001F0000017qJ8i</t>
  </si>
  <si>
    <t>DC-000061458</t>
  </si>
  <si>
    <t>a00F000000BMxvB</t>
  </si>
  <si>
    <t>DAVID ORTIZ JIMENEZ</t>
  </si>
  <si>
    <t>ORTIZ JIMENEZ</t>
  </si>
  <si>
    <t>VENUSTIANO CARRANZA # 99 A</t>
  </si>
  <si>
    <t>dr_ortizjimenezdavid@yahoo.com.mx</t>
  </si>
  <si>
    <t>ADDEEIIIJMNORTVZZ</t>
  </si>
  <si>
    <t>001F0000017qIpQ</t>
  </si>
  <si>
    <t>DC-000061056</t>
  </si>
  <si>
    <t>a00F000000BMxoc</t>
  </si>
  <si>
    <t>BALTAZAR MALDONADO GARCIA</t>
  </si>
  <si>
    <t>BALTAZAR</t>
  </si>
  <si>
    <t>MALDONADO GARCIA</t>
  </si>
  <si>
    <t>AVENIDA XONACATEPEC # 1853</t>
  </si>
  <si>
    <t>LAS PLAZAS DE AMALUCAN</t>
  </si>
  <si>
    <t>baltazarmaldonado_garcia@hotmail.com</t>
  </si>
  <si>
    <t>AAAAAAABCDDGILLMNOORRTZ</t>
  </si>
  <si>
    <t>001F0000017qFfV</t>
  </si>
  <si>
    <t>DC-000057503</t>
  </si>
  <si>
    <t>a00F000000BMwme</t>
  </si>
  <si>
    <t>LUIS GONZAGA MAZO LLANEZ</t>
  </si>
  <si>
    <t>LUIS GONZAGA</t>
  </si>
  <si>
    <t>MAZO LLANEZ</t>
  </si>
  <si>
    <t>BOULEVARD SOLIDARIDAD # 651</t>
  </si>
  <si>
    <t>luismazo@live.com</t>
  </si>
  <si>
    <t>AAAAEGGILLLMNNOOSUZZZ</t>
  </si>
  <si>
    <t>001F0000017qJ7L</t>
  </si>
  <si>
    <t>DC-000061371</t>
  </si>
  <si>
    <t>a00F000000BMxtm</t>
  </si>
  <si>
    <t>JOSE CARLOS MORALES SALGADO</t>
  </si>
  <si>
    <t>JOSE CARLOS</t>
  </si>
  <si>
    <t>MORALES SALGADO</t>
  </si>
  <si>
    <t>jose_carlos_morales_salgado@hotmail.com</t>
  </si>
  <si>
    <t>AAAACDEEGJLLLMOOOORRSSSS</t>
  </si>
  <si>
    <t>001F0000017qFi1</t>
  </si>
  <si>
    <t>DC-000057661</t>
  </si>
  <si>
    <t>a00F000000BMwpC</t>
  </si>
  <si>
    <t>JOSE MEJIA MELCHOR</t>
  </si>
  <si>
    <t>MEJIA MELCHOR</t>
  </si>
  <si>
    <t>REBEICO # 343 ESQUINA CON MONTEVERDE</t>
  </si>
  <si>
    <t>JACINTO LOPEZ</t>
  </si>
  <si>
    <t>mej_melch5@hotmail.com</t>
  </si>
  <si>
    <t>ACEEEHIJJLMMOORS</t>
  </si>
  <si>
    <t>001F0000017qJ6Z</t>
  </si>
  <si>
    <t>DC-000061323</t>
  </si>
  <si>
    <t>a00F000000BMxt0</t>
  </si>
  <si>
    <t>COLUMBA DEMESA BARRAGAN</t>
  </si>
  <si>
    <t>COLUMBA</t>
  </si>
  <si>
    <t>DEMESA BARRAGAN</t>
  </si>
  <si>
    <t>GRANADA # 71</t>
  </si>
  <si>
    <t>GONZALO BAUTISTA OFARRIL</t>
  </si>
  <si>
    <t>demesacolu@hotmail.com</t>
  </si>
  <si>
    <t>AAAAABBCDEEGLMMNORRSU</t>
  </si>
  <si>
    <t>001F0000017qJ5x</t>
  </si>
  <si>
    <t>DC-000061284</t>
  </si>
  <si>
    <t>a00F000000BMxsN</t>
  </si>
  <si>
    <t>HECTOR JAIME RAMIREZ ZACARIAS</t>
  </si>
  <si>
    <t>HECTOR JAIME</t>
  </si>
  <si>
    <t>RAMIREZ ZACARIAS</t>
  </si>
  <si>
    <t>pabitahec@hotmail.com</t>
  </si>
  <si>
    <t>AAAAACCEEEHIIIJMMORRRRSTZZ</t>
  </si>
  <si>
    <t>001F0000017qFhH</t>
  </si>
  <si>
    <t>DC-000057613</t>
  </si>
  <si>
    <t>a00F000000BMwoQ</t>
  </si>
  <si>
    <t>EVERARDO GONZALEZ FLORES</t>
  </si>
  <si>
    <t>EVERARDO</t>
  </si>
  <si>
    <t>GONZALEZ FLORES</t>
  </si>
  <si>
    <t>GASTON MADRID # 80B ORIENTE</t>
  </si>
  <si>
    <t>everardo.gonzalez.flore@hotmai.com</t>
  </si>
  <si>
    <t>AADEEEEFGLLNOOORRRSVZZ</t>
  </si>
  <si>
    <t>001F0000017qFpy</t>
  </si>
  <si>
    <t>DC-000057758</t>
  </si>
  <si>
    <t>a00F000000BMwqp</t>
  </si>
  <si>
    <t>FRANCISCO ORTEGA CHAVEZ</t>
  </si>
  <si>
    <t>FRANCISCO</t>
  </si>
  <si>
    <t>ORTEGA CHAVEZ</t>
  </si>
  <si>
    <t>REFORMA # 273 SUR</t>
  </si>
  <si>
    <t>EL MALECON</t>
  </si>
  <si>
    <t>fortegachavez@yahoo.com.mx</t>
  </si>
  <si>
    <t>AAACCCEEFGHINOORRSTVZ</t>
  </si>
  <si>
    <t>001F000001aCzFA</t>
  </si>
  <si>
    <t>DC-000075463</t>
  </si>
  <si>
    <t>a00F000000Kyag8</t>
  </si>
  <si>
    <t>FRANCISCO SAMUEL OLMEDO BERNAL</t>
  </si>
  <si>
    <t>FRANCISCO SAMUEL</t>
  </si>
  <si>
    <t>OLMEDO BERNAL</t>
  </si>
  <si>
    <t>AVENIDA CHAPULTEPEC #104</t>
  </si>
  <si>
    <t>SAN JUANITO</t>
  </si>
  <si>
    <t>OAXACA DE JUAREZ</t>
  </si>
  <si>
    <t>OAXACA</t>
  </si>
  <si>
    <t>drolmedobernal@yahoo.com.mx</t>
  </si>
  <si>
    <t>AAABCCDEEEFILLLMMNNOOORRSSU</t>
  </si>
  <si>
    <t>001F0000017qFyG</t>
  </si>
  <si>
    <t>DC-000057928</t>
  </si>
  <si>
    <t>a00F000000BMwtZ</t>
  </si>
  <si>
    <t>ALEJANDRO RAFAEL JARQUIN SANTOS</t>
  </si>
  <si>
    <t>ALEJANDRO RAFAEL</t>
  </si>
  <si>
    <t>JARQUIN SANTOS</t>
  </si>
  <si>
    <t>VILLA DEL PARQUE# 37</t>
  </si>
  <si>
    <t>PUEBLO ESCONDIDO</t>
  </si>
  <si>
    <t>arquini@hotmail.com</t>
  </si>
  <si>
    <t>AAAAAADEEFIJJLLNNNOOQRRRSSTU</t>
  </si>
  <si>
    <t>0012A00001v38Iq</t>
  </si>
  <si>
    <t>DC-000079205</t>
  </si>
  <si>
    <t>a002A00000Of8cx</t>
  </si>
  <si>
    <t>KARLA LOPEZ  YANEZ</t>
  </si>
  <si>
    <t>KARLA</t>
  </si>
  <si>
    <t>LOPEZ  YANEZ</t>
  </si>
  <si>
    <t>ANTIGUO CAMINO A GPE HIIDALGO 11350</t>
  </si>
  <si>
    <t>AGUA SANTA</t>
  </si>
  <si>
    <t>grucomex.puebla7@gmail.com</t>
  </si>
  <si>
    <t>AAAEEKLLNOPRYZZ</t>
  </si>
  <si>
    <t>001F0000017qFXT</t>
  </si>
  <si>
    <t>DC-000057406</t>
  </si>
  <si>
    <t>a00F000000BMwl9</t>
  </si>
  <si>
    <t>VICTOR MANUEL ESTRADA CORDOVA</t>
  </si>
  <si>
    <t>ESTRADA CORDOVA</t>
  </si>
  <si>
    <t>EL FUERTE Y PERIFERICO # 120 PONIENTE</t>
  </si>
  <si>
    <t>EMILIANO ZAPATA</t>
  </si>
  <si>
    <t>drestradacordova@hotmail.com</t>
  </si>
  <si>
    <t>AAAACCDDEEILMNOOORRRSTTUVV</t>
  </si>
  <si>
    <t>001F0000017qFWx</t>
  </si>
  <si>
    <t>DC-000057374</t>
  </si>
  <si>
    <t>a00F000000BMwkd</t>
  </si>
  <si>
    <t>JUAN JOSE FLORES ROMERO</t>
  </si>
  <si>
    <t>JUAN JOSE</t>
  </si>
  <si>
    <t>FLORES ROMERO</t>
  </si>
  <si>
    <t>BLOULEVARD VILDOSOLA # 198</t>
  </si>
  <si>
    <t>PEDREGAL DE LA VILLA</t>
  </si>
  <si>
    <t>juanjo9553@msn.com</t>
  </si>
  <si>
    <t>AEEEFJJLMNOOOORRRSSU</t>
  </si>
  <si>
    <t>001F000001XqExl</t>
  </si>
  <si>
    <t>DC-000074761</t>
  </si>
  <si>
    <t>a00F000000KvpKK</t>
  </si>
  <si>
    <t>Iris Cristina Rodriguez Uriarte</t>
  </si>
  <si>
    <t>EC Pacifico Mexicali</t>
  </si>
  <si>
    <t>VICTOR HUGO ARENAS CASTANEDA</t>
  </si>
  <si>
    <t>VICTOR HUGO</t>
  </si>
  <si>
    <t>ARENAS CASTANEDA</t>
  </si>
  <si>
    <t>OTRA</t>
  </si>
  <si>
    <t>AV REVOLUCION Y CALLE 10</t>
  </si>
  <si>
    <t>RESIDENCIAS</t>
  </si>
  <si>
    <t>SAN LUIS RIO COLORADO</t>
  </si>
  <si>
    <t>uharenas@hotmail.com</t>
  </si>
  <si>
    <t>AAAAACCDEEGHINNOORRSSTTUV</t>
  </si>
  <si>
    <t>001F000001XqExj</t>
  </si>
  <si>
    <t>DC-000074759</t>
  </si>
  <si>
    <t>a00F000000KvpKI</t>
  </si>
  <si>
    <t>HECTOR EMILIO COTA OJEDA</t>
  </si>
  <si>
    <t>HECTOR EMILIO</t>
  </si>
  <si>
    <t>COTA OJEDA</t>
  </si>
  <si>
    <t>AV JUAREZ Y CALLE MORELOS # 311</t>
  </si>
  <si>
    <t>dr.cotaojeda@hotmail.com</t>
  </si>
  <si>
    <t>AACCDEEEHIIJLMOOOORTT</t>
  </si>
  <si>
    <t>001F000001FkFVR</t>
  </si>
  <si>
    <t>DC-000069217</t>
  </si>
  <si>
    <t>a00F000000ClRlS</t>
  </si>
  <si>
    <t>CLAUDIA BEATRIZ TEJEDA FIGUEROA</t>
  </si>
  <si>
    <t>CLAUDIA BEATRIZ</t>
  </si>
  <si>
    <t>TEJEDA FIGUEROA</t>
  </si>
  <si>
    <t>HAWAI # 375</t>
  </si>
  <si>
    <t>SANTA MONICA</t>
  </si>
  <si>
    <t>MEXICALI</t>
  </si>
  <si>
    <t>dra.claudia.tejeda@hotmail.com</t>
  </si>
  <si>
    <t>AAAAABCDDEEEEFGIIIJLORRTTUUZ</t>
  </si>
  <si>
    <t>001F0000017qFP9</t>
  </si>
  <si>
    <t>DC-000057287</t>
  </si>
  <si>
    <t>a00F000000BMwjE</t>
  </si>
  <si>
    <t>JOSE CARLOS GARIBAY ENRIQUEZ</t>
  </si>
  <si>
    <t>GARIBAY ENRIQUEZ</t>
  </si>
  <si>
    <t>5 DE FEBRERO #434</t>
  </si>
  <si>
    <t>CARBAJAL</t>
  </si>
  <si>
    <t>dr.josegaribaye@yahoo.com</t>
  </si>
  <si>
    <t>AAABCEEEGIIJLNOOQRRRSSUYZ</t>
  </si>
  <si>
    <t>001F0000017qFOV</t>
  </si>
  <si>
    <t>DC-000057247</t>
  </si>
  <si>
    <t>a00F000000BMwia</t>
  </si>
  <si>
    <t>MARIA IRENE QUEZADA GUARDADO</t>
  </si>
  <si>
    <t>MARIA IRENE</t>
  </si>
  <si>
    <t>QUEZADA GUARDADO</t>
  </si>
  <si>
    <t>REVOLUCION ESQUINA CALLE 10 #910</t>
  </si>
  <si>
    <t>ili14@hotmail.com</t>
  </si>
  <si>
    <t>AAAAAADDDEEEGIIMNOQRRRUUZ</t>
  </si>
  <si>
    <t>001F0000017qFNQ</t>
  </si>
  <si>
    <t>DC-000057176</t>
  </si>
  <si>
    <t>a00F000000BMwhR</t>
  </si>
  <si>
    <t>JOSE ANTONIO RODRIGUEZ SANCHEZ</t>
  </si>
  <si>
    <t>JOSE ANTONIO</t>
  </si>
  <si>
    <t>RODRIGUEZ SANCHEZ</t>
  </si>
  <si>
    <t>AVENIDA REFORMA ENTRE CALLE A Y B #92</t>
  </si>
  <si>
    <t>NUEVA</t>
  </si>
  <si>
    <t>jars_md@yahoo.com.mx</t>
  </si>
  <si>
    <t>AACDEEEGHIIJNNNOOOORRSSTUZZ</t>
  </si>
  <si>
    <t>001F0000017qFN9</t>
  </si>
  <si>
    <t>DC-000057159</t>
  </si>
  <si>
    <t>a00F000000BMwhA</t>
  </si>
  <si>
    <t>LEONARDO MONGE RANGEL</t>
  </si>
  <si>
    <t>LEONARDO</t>
  </si>
  <si>
    <t>MONGE RANGEL</t>
  </si>
  <si>
    <t>MADERO Y CALLE E #1290</t>
  </si>
  <si>
    <t>mongerl@prodigy.net.mx</t>
  </si>
  <si>
    <t>AADEEEGGLLMNNNOOORR</t>
  </si>
  <si>
    <t>001F0000018T259</t>
  </si>
  <si>
    <t>DC-000065816</t>
  </si>
  <si>
    <t>a00F000000BN9k0</t>
  </si>
  <si>
    <t>JUANA ELIA JIMENEZ SOLANO</t>
  </si>
  <si>
    <t>JUANA ELIA</t>
  </si>
  <si>
    <t>JIMENEZ SOLANO</t>
  </si>
  <si>
    <t>27 ORIENTE #223</t>
  </si>
  <si>
    <t>EL CARMEN</t>
  </si>
  <si>
    <t>eliajime@hotmail.com</t>
  </si>
  <si>
    <t>AAAAEEEIIJJLLMNNNOOSUZ</t>
  </si>
  <si>
    <t>001F0000017qFMC</t>
  </si>
  <si>
    <t>DC-000057100</t>
  </si>
  <si>
    <t>a00F000000BMwgD</t>
  </si>
  <si>
    <t>ARMANDO LUIS PADILLA LORETO</t>
  </si>
  <si>
    <t>ARMANDO LUIS</t>
  </si>
  <si>
    <t>PADILLA LORETO</t>
  </si>
  <si>
    <t>REFORMA #687</t>
  </si>
  <si>
    <t>ccv911@prodigy.net.mx</t>
  </si>
  <si>
    <t>AAAADDEIILLLLMNOOOPRRSTU</t>
  </si>
  <si>
    <t>001F000001X8qmy</t>
  </si>
  <si>
    <t>DC-000057057</t>
  </si>
  <si>
    <t>a00F000000BMwfS</t>
  </si>
  <si>
    <t>CARLOS HERNANDEZ DIAZ</t>
  </si>
  <si>
    <t>HERNANDEZ DIAZ</t>
  </si>
  <si>
    <t>CIUDAD VICTORIA #1448</t>
  </si>
  <si>
    <t>NUEVA ESPERANZA</t>
  </si>
  <si>
    <t>hdez_diaz_carlos@hotmail.com</t>
  </si>
  <si>
    <t>AAACDDEEHILNNORRSZZ</t>
  </si>
  <si>
    <t>001F0000018T1yx</t>
  </si>
  <si>
    <t>DC-000065822</t>
  </si>
  <si>
    <t>a00F000000BN9kj</t>
  </si>
  <si>
    <t>ARTURO SEIICHI HIGASHIDA HIROSE</t>
  </si>
  <si>
    <t>ARTURO SEIICHI</t>
  </si>
  <si>
    <t>HIGASHIDA HIROSE</t>
  </si>
  <si>
    <t>PRIVADA 12 A SUR #3518</t>
  </si>
  <si>
    <t>ANZURES</t>
  </si>
  <si>
    <t>higashida@hotmail.com</t>
  </si>
  <si>
    <t>AAACDEEGHHHHIIIIIIOORRRSSSTU</t>
  </si>
  <si>
    <t>001F0000017qIW5</t>
  </si>
  <si>
    <t>DC-000060652</t>
  </si>
  <si>
    <t>a00F000000BMxi6</t>
  </si>
  <si>
    <t>JOAQUIN LOPEZ CARRANZA</t>
  </si>
  <si>
    <t>JOAQUIN</t>
  </si>
  <si>
    <t>LOPEZ CARRANZA</t>
  </si>
  <si>
    <t>32 NORTE # 2</t>
  </si>
  <si>
    <t>SANTA BARBARA NORTE</t>
  </si>
  <si>
    <t>joaquinlopezc3@hotmail.com</t>
  </si>
  <si>
    <t>AAAACEIJLNNOOPQRRUZZ</t>
  </si>
  <si>
    <t>001F0000017qFg1</t>
  </si>
  <si>
    <t>DC-000057535</t>
  </si>
  <si>
    <t>a00F000000BMwnA</t>
  </si>
  <si>
    <t>HECTOR MANUEL ARCE ROSAS</t>
  </si>
  <si>
    <t>HECTOR MANUEL</t>
  </si>
  <si>
    <t>ARCE ROSAS</t>
  </si>
  <si>
    <t>CALLE CUARTA Y RIO TAMAZULA #2160</t>
  </si>
  <si>
    <t>GONZALEZ ORTEGA</t>
  </si>
  <si>
    <t>clinarce@prodigy.com.mx</t>
  </si>
  <si>
    <t>AAACCEEEHLMNOORRRSSTU</t>
  </si>
  <si>
    <t>001F0000017qFfm</t>
  </si>
  <si>
    <t>DC-000057520</t>
  </si>
  <si>
    <t>a00F000000BMwmv</t>
  </si>
  <si>
    <t>MARIA CONCEPCION GARCIA CANALES</t>
  </si>
  <si>
    <t>MARIA CONCEPCION</t>
  </si>
  <si>
    <t>GARCIA CANALES</t>
  </si>
  <si>
    <t>FELIX CONTRERAS #101</t>
  </si>
  <si>
    <t>gacco8@hotmail.com</t>
  </si>
  <si>
    <t>AAAAAACCCCCEEGIIILMNNNOOPRRS</t>
  </si>
  <si>
    <t>001F0000017qJSX</t>
  </si>
  <si>
    <t>DC-000061887</t>
  </si>
  <si>
    <t>a00F000000BMy26</t>
  </si>
  <si>
    <t>LAUREANO MANUEL GARCIA GALINA</t>
  </si>
  <si>
    <t>LAUREANO MANUEL</t>
  </si>
  <si>
    <t>GARCIA GALINA</t>
  </si>
  <si>
    <t>13 SUR # 1905</t>
  </si>
  <si>
    <t>JARDINES DE SANTIAGO</t>
  </si>
  <si>
    <t>laureanogalina@hotmail.com</t>
  </si>
  <si>
    <t>AAAAAAACEEGGIILLLMNNNORRUU</t>
  </si>
  <si>
    <t>001F0000017qFfd</t>
  </si>
  <si>
    <t>DC-000057511</t>
  </si>
  <si>
    <t>a00F000000BMwmm</t>
  </si>
  <si>
    <t>LUCIO GUADALUPE RAMIREZ GUTIERREZ</t>
  </si>
  <si>
    <t>LUCIO GUADALUPE</t>
  </si>
  <si>
    <t>RAMIREZ GUTIERREZ</t>
  </si>
  <si>
    <t>CALLEJON FELIX CONTRERAS #700</t>
  </si>
  <si>
    <t>COMERCIAL</t>
  </si>
  <si>
    <t>daloman1@hotmail.com</t>
  </si>
  <si>
    <t>AAACDEEEEGGIIILLMOPRRRRTUUUUZZ</t>
  </si>
  <si>
    <t>001F0000017qFhx</t>
  </si>
  <si>
    <t>DC-000057657</t>
  </si>
  <si>
    <t>a00F000000BMwp8</t>
  </si>
  <si>
    <t>LETICIA PERALTA MARTINEZ</t>
  </si>
  <si>
    <t>PERALTA MARTINEZ</t>
  </si>
  <si>
    <t>REFORMA #1809</t>
  </si>
  <si>
    <t>draletiperalta@hotmail.com</t>
  </si>
  <si>
    <t>AAAACEEEIIILLMNPRRTTTZ</t>
  </si>
  <si>
    <t>001F0000017qFhk</t>
  </si>
  <si>
    <t>DC-000057644</t>
  </si>
  <si>
    <t>a00F000000BMwov</t>
  </si>
  <si>
    <t>EDUARDO ARNOLDO LOPEZ SANCHEZ</t>
  </si>
  <si>
    <t>EDUARDO ARNOLDO</t>
  </si>
  <si>
    <t>LOPEZ SANCHEZ</t>
  </si>
  <si>
    <t>CALLE KINO ENTRE 7 ALTOS #701</t>
  </si>
  <si>
    <t>drcardiolopez@hotmail.com</t>
  </si>
  <si>
    <t>AAACDDDEEEHLLNNOOOOPRRSUZZ</t>
  </si>
  <si>
    <t>001F0000017qFgn</t>
  </si>
  <si>
    <t>DC-000057583</t>
  </si>
  <si>
    <t>a00F000000BMwnw</t>
  </si>
  <si>
    <t>MARGARITA GARCIA FUENTES</t>
  </si>
  <si>
    <t>MARGARITA</t>
  </si>
  <si>
    <t>GARCIA FUENTES</t>
  </si>
  <si>
    <t>CALLE 2A #338</t>
  </si>
  <si>
    <t>dramargaritagarcia@hotmail.com</t>
  </si>
  <si>
    <t>AAAAACEEFGGIIMNRRRSTTU</t>
  </si>
  <si>
    <t>001F0000017qFqf</t>
  </si>
  <si>
    <t>DC-000057804</t>
  </si>
  <si>
    <t>a00F000000BMwrZ</t>
  </si>
  <si>
    <t>ANDRES ALONSO NUNEZ SORIA</t>
  </si>
  <si>
    <t>ANDRES ALONSO</t>
  </si>
  <si>
    <t>NUNEZ SORIA</t>
  </si>
  <si>
    <t>FRANCISCO JAVIER MINA ESQUINA RIO COCOS</t>
  </si>
  <si>
    <t>MAESTROS ESTATALES</t>
  </si>
  <si>
    <t>vidasaludable@prodigy.net.mx</t>
  </si>
  <si>
    <t>AAADEEILNNNNOOORRSSSUZ</t>
  </si>
  <si>
    <t>001F0000017qJ6h</t>
  </si>
  <si>
    <t>DC-000061331</t>
  </si>
  <si>
    <t>a00F000000BMxt8</t>
  </si>
  <si>
    <t>HERMILO RUIZ VALERIANO</t>
  </si>
  <si>
    <t>HERMILO</t>
  </si>
  <si>
    <t>RUIZ VALERIANO</t>
  </si>
  <si>
    <t>20 SUR # 705</t>
  </si>
  <si>
    <t>hermiloruiz@prodigy.net.mx</t>
  </si>
  <si>
    <t>AAEEHIIILLMNOORRRUVZ</t>
  </si>
  <si>
    <t>0012A00001uzVZP</t>
  </si>
  <si>
    <t>DC-000078425</t>
  </si>
  <si>
    <t>a002A00000OepuB</t>
  </si>
  <si>
    <t>MARIA DE LOURDES GUILLEN NAVARRO</t>
  </si>
  <si>
    <t>MARIA DE LOURDES</t>
  </si>
  <si>
    <t>GUILLEN NAVARRO</t>
  </si>
  <si>
    <t>FRANCISCO LEON # 43 B</t>
  </si>
  <si>
    <t>BARRIO SANTA LUCIA</t>
  </si>
  <si>
    <t>lourdesguillennavarro@hotmail.com</t>
  </si>
  <si>
    <t>AAAADDEEEGIILLLMNNOORRRRSUUV</t>
  </si>
  <si>
    <t>001F0000017qFyX</t>
  </si>
  <si>
    <t>DC-000057944</t>
  </si>
  <si>
    <t>a00F000000BMwtp</t>
  </si>
  <si>
    <t>OMAR HERNANDEZ CAZARES</t>
  </si>
  <si>
    <t>HERNANDEZ CAZARES</t>
  </si>
  <si>
    <t>AVENIDA PEDRO MORENO #798</t>
  </si>
  <si>
    <t>INDEPENDENCIA</t>
  </si>
  <si>
    <t>dromarhernandez@hotmail.com</t>
  </si>
  <si>
    <t>AAAACDEEEHMNNORRRSZZ</t>
  </si>
  <si>
    <t>001F0000017qFxz</t>
  </si>
  <si>
    <t>DC-000057911</t>
  </si>
  <si>
    <t>a00F000000BMwtI</t>
  </si>
  <si>
    <t>FRANCISCO JAVIER LOPEZ MALDONADO</t>
  </si>
  <si>
    <t>LOPEZ MALDONADO</t>
  </si>
  <si>
    <t>AVENIDA OBREGON #1061</t>
  </si>
  <si>
    <t>zael_fl@hotmail.com</t>
  </si>
  <si>
    <t>AAAACCDDEEFIIJLLMNNOOOOPRRSVZ</t>
  </si>
  <si>
    <t>001F0000017qFWM</t>
  </si>
  <si>
    <t>DC-000057335</t>
  </si>
  <si>
    <t>a00F000000BMwk0</t>
  </si>
  <si>
    <t>JOSE LUIS MENESES IMAY</t>
  </si>
  <si>
    <t>MENESES IMAY</t>
  </si>
  <si>
    <t>CALLE H #252</t>
  </si>
  <si>
    <t>jlmeneses58@hotmail.com</t>
  </si>
  <si>
    <t>AEEEEIIJLMMNOSSSSUY</t>
  </si>
  <si>
    <t>001F0000017qFW6</t>
  </si>
  <si>
    <t>DC-000057319</t>
  </si>
  <si>
    <t>a00F000000BMwjk</t>
  </si>
  <si>
    <t>ENRIQUE AUYON TAM</t>
  </si>
  <si>
    <t>AUYON TAM</t>
  </si>
  <si>
    <t>AVENIDA JUAREZ #124</t>
  </si>
  <si>
    <t>SEGUNDA SECCION</t>
  </si>
  <si>
    <t>drauyon7@prodigy.net.mx</t>
  </si>
  <si>
    <t>AAEEIMNNOQRTUUY</t>
  </si>
  <si>
    <t>001F0000017qFYI</t>
  </si>
  <si>
    <t>DC-000057457</t>
  </si>
  <si>
    <t>a00F000000BMwly</t>
  </si>
  <si>
    <t>ARTURO HERRERA ARRIETA</t>
  </si>
  <si>
    <t>HERRERA ARRIETA</t>
  </si>
  <si>
    <t>CALLE 21 Y LIBERTAD #1201</t>
  </si>
  <si>
    <t>arturoherreraa@yahoo.com</t>
  </si>
  <si>
    <t>AAAAEEEHIORRRRRRRTTU</t>
  </si>
  <si>
    <t>001F000001X8x1t</t>
  </si>
  <si>
    <t>DC-000074308</t>
  </si>
  <si>
    <t>a00F000000KvRPS</t>
  </si>
  <si>
    <t>MAZA BERMUDEZ LEONARDO</t>
  </si>
  <si>
    <t>MAZA</t>
  </si>
  <si>
    <t>BERMUDEZ LEONARDO</t>
  </si>
  <si>
    <t>CLL 8A SUR PTE PISO PB</t>
  </si>
  <si>
    <t>XAMAIPAK POP</t>
  </si>
  <si>
    <t>AAABDDEEELMMNOORRUZZ</t>
  </si>
  <si>
    <t>001F0000017qGp6</t>
  </si>
  <si>
    <t>DC-000058383</t>
  </si>
  <si>
    <t>a00F000000BMx2H</t>
  </si>
  <si>
    <t>ERNESTO RIVERA SALINAS</t>
  </si>
  <si>
    <t>RIVERA SALINAS</t>
  </si>
  <si>
    <t>CALZADA DEL VALLE # 404</t>
  </si>
  <si>
    <t>eriveras@gmail.com</t>
  </si>
  <si>
    <t>AAAEEEIILNNORRRSSSTV</t>
  </si>
  <si>
    <t>001F0000018wejZ</t>
  </si>
  <si>
    <t>DC-000067728</t>
  </si>
  <si>
    <t>a00F000000Bz8g5</t>
  </si>
  <si>
    <t>OSCAR MARIANO CUESTA VAZQUEZ</t>
  </si>
  <si>
    <t>OSCAR MARIANO</t>
  </si>
  <si>
    <t>CUESTA VAZQUEZ</t>
  </si>
  <si>
    <t>1 NORTE ORIENTE # 836</t>
  </si>
  <si>
    <t>ocuva6801@gmail.com</t>
  </si>
  <si>
    <t>AAAAACCEEIMNOOQRRSSTUUVZZ</t>
  </si>
  <si>
    <t>001F0000017qHd4</t>
  </si>
  <si>
    <t>DC-000059470</t>
  </si>
  <si>
    <t>a00F000000BMxLk</t>
  </si>
  <si>
    <t>ADRIAN PEREZ VARGAS</t>
  </si>
  <si>
    <t>PEREZ VARGAS</t>
  </si>
  <si>
    <t>7 PONIENTE SUR # 229</t>
  </si>
  <si>
    <t>corazon_ac@prodigy.net.mx</t>
  </si>
  <si>
    <t>AAAADEEGINPRRRSVZ</t>
  </si>
  <si>
    <t>001F0000017qGzE</t>
  </si>
  <si>
    <t>DC-000058588</t>
  </si>
  <si>
    <t>a00F000000BMx5a</t>
  </si>
  <si>
    <t>RAMON LAZARO ESPARZA PEREZ</t>
  </si>
  <si>
    <t>RAMON LAZARO</t>
  </si>
  <si>
    <t>ESPARZA PEREZ</t>
  </si>
  <si>
    <t>JAZMIN ESQUINA MORELOS # 401</t>
  </si>
  <si>
    <t>JARDINES DE SANTA CATARINA</t>
  </si>
  <si>
    <t>AAAAAEEELMNOOPPRRRRSZZZ</t>
  </si>
  <si>
    <t>001F0000017qGxe</t>
  </si>
  <si>
    <t>DC-000058500</t>
  </si>
  <si>
    <t>a00F000000BMx4A</t>
  </si>
  <si>
    <t>LAZARO AGUILAR CASTANON</t>
  </si>
  <si>
    <t>AGUILAR CASTANON</t>
  </si>
  <si>
    <t>ALDAMA # 146 SUR</t>
  </si>
  <si>
    <t>AAAAAACGILLNNOORRSTUZ</t>
  </si>
  <si>
    <t>001F0000017qGfT</t>
  </si>
  <si>
    <t>DC-000058226</t>
  </si>
  <si>
    <t>a00F000000BMwzk</t>
  </si>
  <si>
    <t>FERNANDO GONZALEZ VALERIO</t>
  </si>
  <si>
    <t>GONZALEZ VALERIO</t>
  </si>
  <si>
    <t>dr.fegova@hotmail.com</t>
  </si>
  <si>
    <t>AAADEEEFGILLNNNOOORRVZZ</t>
  </si>
  <si>
    <t>001F0000017qI3r</t>
  </si>
  <si>
    <t>DC-000060027</t>
  </si>
  <si>
    <t>a00F000000BMxUj</t>
  </si>
  <si>
    <t>ALBERTO MERLIN GARCIA</t>
  </si>
  <si>
    <t>ALBERTO</t>
  </si>
  <si>
    <t>MERLIN GARCIA</t>
  </si>
  <si>
    <t>FRANCISCO I MADERO # 61</t>
  </si>
  <si>
    <t>CERRO SANTA CRUZ</t>
  </si>
  <si>
    <t>AAABCEEGIILLMNORRRT</t>
  </si>
  <si>
    <t>001F0000017qI3C</t>
  </si>
  <si>
    <t>DC-000059987</t>
  </si>
  <si>
    <t>a00F000000BMxU5</t>
  </si>
  <si>
    <t>JOAQUIN ARMANDO RAMIREZ AGUILAR</t>
  </si>
  <si>
    <t>JOAQUIN ARMANDO</t>
  </si>
  <si>
    <t>RAMIREZ AGUILAR</t>
  </si>
  <si>
    <t>3 NORTE ORIENTE # 36 A</t>
  </si>
  <si>
    <t>COMITAN DE DOMINGUEZ</t>
  </si>
  <si>
    <t>AAAAAADEGIIIJLMMNNOOQRRRRUUZ</t>
  </si>
  <si>
    <t>001F0000017qI30</t>
  </si>
  <si>
    <t>DC-000059975</t>
  </si>
  <si>
    <t>a00F000000BMxTt</t>
  </si>
  <si>
    <t>MARCO TULIO APARICIO TOLEDO TOLEDO</t>
  </si>
  <si>
    <t>MARCO TULIO APARICIO</t>
  </si>
  <si>
    <t>TOLEDO TOLEDO</t>
  </si>
  <si>
    <t>14 PONIENTE SUR # 365</t>
  </si>
  <si>
    <t>LA LOMITA</t>
  </si>
  <si>
    <t>ttoledo71@hotmail.com</t>
  </si>
  <si>
    <t>AAACCDDEEIIILLLMOOOOOOOPRRTTTU</t>
  </si>
  <si>
    <t>001F0000017qHtK</t>
  </si>
  <si>
    <t>DC-000059800</t>
  </si>
  <si>
    <t>a00F000000BMxR4</t>
  </si>
  <si>
    <t>ROGELIO LOPEZ HERNANDEZ</t>
  </si>
  <si>
    <t>LOPEZ HERNANDEZ</t>
  </si>
  <si>
    <t>4 ORIENTE NORTE # 302</t>
  </si>
  <si>
    <t>TERAN</t>
  </si>
  <si>
    <t>ADEEEEGHILLNNOOOPRRZZ</t>
  </si>
  <si>
    <t>001F0000017qGoQ</t>
  </si>
  <si>
    <t>DC-000058344</t>
  </si>
  <si>
    <t>a00F000000BMx1e</t>
  </si>
  <si>
    <t>TOMAS CARDENAS ESTRADA</t>
  </si>
  <si>
    <t>CARDENAS ESTRADA</t>
  </si>
  <si>
    <t>ALDAMA # 423 NORTE</t>
  </si>
  <si>
    <t>tocardes1@yahoo.com.mx</t>
  </si>
  <si>
    <t>AAAAACDDEEMNORRSSSTT</t>
  </si>
  <si>
    <t>001F0000017qH8c</t>
  </si>
  <si>
    <t>DC-000058753</t>
  </si>
  <si>
    <t>a00F000000BMx8F</t>
  </si>
  <si>
    <t>GERMAN TOVAR FUENTES</t>
  </si>
  <si>
    <t>GERMAN</t>
  </si>
  <si>
    <t>TOVAR FUENTES</t>
  </si>
  <si>
    <t>REPUBLICA MEXICANA # 1017</t>
  </si>
  <si>
    <t>LA NOGALERA</t>
  </si>
  <si>
    <t>drgermantovar@prodigy.net.mx</t>
  </si>
  <si>
    <t>AAEEEFGMNNORRSTTUV</t>
  </si>
  <si>
    <t>001F0000017qH7d</t>
  </si>
  <si>
    <t>DC-000058698</t>
  </si>
  <si>
    <t>a00F000000BMx7M</t>
  </si>
  <si>
    <t>CESAR RAMONES ESCOBEDO</t>
  </si>
  <si>
    <t>CESAR</t>
  </si>
  <si>
    <t>RAMONES ESCOBEDO</t>
  </si>
  <si>
    <t>ARTURO BARTOLOME DE LA GARZA # 835</t>
  </si>
  <si>
    <t>AABCCDEEEEMNOOORRSSS</t>
  </si>
  <si>
    <t>001F0000017qH7b</t>
  </si>
  <si>
    <t>DC-000058697</t>
  </si>
  <si>
    <t>a00F000000BMx7L</t>
  </si>
  <si>
    <t>BERNABE SUAREZ HERNANDEZ</t>
  </si>
  <si>
    <t>BERNABE</t>
  </si>
  <si>
    <t>SUAREZ HERNANDEZ</t>
  </si>
  <si>
    <t>AVENIDA CENTRAL # 900</t>
  </si>
  <si>
    <t>AAABBDEEEEEHNNNRRRSUZZ</t>
  </si>
  <si>
    <t>001F0000017qGms</t>
  </si>
  <si>
    <t>DC-000058260</t>
  </si>
  <si>
    <t>a00F000000BMx0I</t>
  </si>
  <si>
    <t>ARMANDO SANCHEZ BARREDO</t>
  </si>
  <si>
    <t>SANCHEZ BARREDO</t>
  </si>
  <si>
    <t>BUSTAMANTE # 101</t>
  </si>
  <si>
    <t>armando_sanchez_barredo@hotamil.com</t>
  </si>
  <si>
    <t>AAAABCDDEEHMNNOORRRSZ</t>
  </si>
  <si>
    <t>001F0000017qH6f</t>
  </si>
  <si>
    <t>DC-000058644</t>
  </si>
  <si>
    <t>a00F000000BMx6U</t>
  </si>
  <si>
    <t>LETICIA ZAMORA SANCHEZ</t>
  </si>
  <si>
    <t>ZAMORA SANCHEZ</t>
  </si>
  <si>
    <t>AVENIDA UNIVERSIDAD # 101</t>
  </si>
  <si>
    <t>ANAHUAC</t>
  </si>
  <si>
    <t>letyza2002@yahoo.com.mx</t>
  </si>
  <si>
    <t>AAAACCEEHIILMNORSTZZ</t>
  </si>
  <si>
    <t>001F0000017qH61</t>
  </si>
  <si>
    <t>DC-000058607</t>
  </si>
  <si>
    <t>a00F000000BMx5t</t>
  </si>
  <si>
    <t>IRMA YOLANDA JIMENEZ IRIZABAL</t>
  </si>
  <si>
    <t>IRMA YOLANDA</t>
  </si>
  <si>
    <t>JIMENEZ IRIZABAL</t>
  </si>
  <si>
    <t>FRAY BARTOLOME DE LAS CASAS # 500</t>
  </si>
  <si>
    <t>EL ROBLE</t>
  </si>
  <si>
    <t>irizabalyo@gmail.com</t>
  </si>
  <si>
    <t>AAAAABDEEIIIIJLLMMNNORRYZZ</t>
  </si>
  <si>
    <t>001F0000017qHIq</t>
  </si>
  <si>
    <t>DC-000058965</t>
  </si>
  <si>
    <t>a00F000000BMxBf</t>
  </si>
  <si>
    <t>ESTEBAN ESTRADA VARGAS</t>
  </si>
  <si>
    <t>ESTEBAN</t>
  </si>
  <si>
    <t>ESTRADA VARGAS</t>
  </si>
  <si>
    <t>CERRO DEL TOPO # 923</t>
  </si>
  <si>
    <t>LAS MALVINAS</t>
  </si>
  <si>
    <t>GENERAL ESCOBEDO</t>
  </si>
  <si>
    <t>AAAAABDEEEGNRRSSSTTV</t>
  </si>
  <si>
    <t>001F0000017qHIg</t>
  </si>
  <si>
    <t>DC-000058956</t>
  </si>
  <si>
    <t>a00F000000BMxBW</t>
  </si>
  <si>
    <t>PRISCILIANO DIMAS TORRES</t>
  </si>
  <si>
    <t>PRISCILIANO</t>
  </si>
  <si>
    <t>DIMAS TORRES</t>
  </si>
  <si>
    <t>CEREZO # 101</t>
  </si>
  <si>
    <t>ARBOLEDAS DEL VIRREY</t>
  </si>
  <si>
    <t>AACDEIIIILMNOOPRRRSSST</t>
  </si>
  <si>
    <t>001F0000017qHIX</t>
  </si>
  <si>
    <t>DC-000058947</t>
  </si>
  <si>
    <t>a00F000000BMxBN</t>
  </si>
  <si>
    <t>MAYRA CATALINA CUELLAR CORDOVA</t>
  </si>
  <si>
    <t>MAYRA CATALINA</t>
  </si>
  <si>
    <t>CUELLAR CORDOVA</t>
  </si>
  <si>
    <t>PLAN DE IGUALA Y LIBERTAD # 405</t>
  </si>
  <si>
    <t>VICENTE GUERRERO FOMERREY</t>
  </si>
  <si>
    <t>cuellar.arwyn@hotmail.com</t>
  </si>
  <si>
    <t>AAAAAAACCCDEILLLMNOORRRTUVY</t>
  </si>
  <si>
    <t>001F0000017qGzI</t>
  </si>
  <si>
    <t>DC-000058592</t>
  </si>
  <si>
    <t>a00F000000BMx5e</t>
  </si>
  <si>
    <t>GERARDO ALFONSO RODRIGUEZ VELEZ</t>
  </si>
  <si>
    <t>GERARDO ALFONSO</t>
  </si>
  <si>
    <t>RODRIGUEZ VELEZ</t>
  </si>
  <si>
    <t>SOR JUANA INES DE LA CRUZ # 106</t>
  </si>
  <si>
    <t>gerardo581216@yahoo.com.mx</t>
  </si>
  <si>
    <t>AADDEEEEFGGILLNOOOORRRRSUVZZ</t>
  </si>
  <si>
    <t>001F0000017qGyl</t>
  </si>
  <si>
    <t>DC-000058563</t>
  </si>
  <si>
    <t>a00F000000BMx5B</t>
  </si>
  <si>
    <t>PABLO CHANTACA RIVERA</t>
  </si>
  <si>
    <t>CHANTACA RIVERA</t>
  </si>
  <si>
    <t>RAUL SALINAS LOZANO # 236</t>
  </si>
  <si>
    <t>FELIPE CARRILLO PUERTO</t>
  </si>
  <si>
    <t>pablochantaca@yahoo.com.mx</t>
  </si>
  <si>
    <t>AAAAABCCEHILNOPRRTV</t>
  </si>
  <si>
    <t>001F0000017qGy4</t>
  </si>
  <si>
    <t>DC-000058524</t>
  </si>
  <si>
    <t>a00F000000BMx4Y</t>
  </si>
  <si>
    <t>FERNANDO ALFONSO REYES ALCORTA</t>
  </si>
  <si>
    <t>FERNANDO ALFONSO</t>
  </si>
  <si>
    <t>REYES ALCORTA</t>
  </si>
  <si>
    <t>FRAY BARTOLOME DE LAS CASAS # 613</t>
  </si>
  <si>
    <t>drfernando@hotmail.com</t>
  </si>
  <si>
    <t>AAAACDEEEFFLLNNNOOOORRRSSTY</t>
  </si>
  <si>
    <t>001F0000017qHFw</t>
  </si>
  <si>
    <t>DC-000058800</t>
  </si>
  <si>
    <t>a00F000000BMx90</t>
  </si>
  <si>
    <t>JUANA DEL ROSARIO RODRIGUEZ DOMINGUEZ</t>
  </si>
  <si>
    <t>JUANA DEL ROSARIO</t>
  </si>
  <si>
    <t>RODRIGUEZ DOMINGUEZ</t>
  </si>
  <si>
    <t>MONTE BLANCO # 122</t>
  </si>
  <si>
    <t>FRANCISCO GARZA SADA</t>
  </si>
  <si>
    <t>AAADDDEEEGGIIIJLMNNOOOORRRRSUUUZZ</t>
  </si>
  <si>
    <t>001F0000017qHFd</t>
  </si>
  <si>
    <t>DC-000058783</t>
  </si>
  <si>
    <t>a00F000000BMx8j</t>
  </si>
  <si>
    <t>ENRIQUE FRANCISCO MARQUEZ FRANCO</t>
  </si>
  <si>
    <t>ENRIQUE FRANCISCO</t>
  </si>
  <si>
    <t>MARQUEZ FRANCO</t>
  </si>
  <si>
    <t>AVENIDA ALMAZAN # 215</t>
  </si>
  <si>
    <t>RESIDENCIAL ANAHUAC</t>
  </si>
  <si>
    <t>AAACCCEEEFFIIMNNNOOQQRRRRSUUZ</t>
  </si>
  <si>
    <t>001F0000017qGfe</t>
  </si>
  <si>
    <t>DC-000058236</t>
  </si>
  <si>
    <t>a00F000000BMwzu</t>
  </si>
  <si>
    <t>MARTHA PATRICIA PEREZ QUIRARTE</t>
  </si>
  <si>
    <t>MARTHA PATRICIA</t>
  </si>
  <si>
    <t>PEREZ QUIRARTE</t>
  </si>
  <si>
    <t>AVENIDA MANUEL L BARRAGAN # 200</t>
  </si>
  <si>
    <t>VILLA UNIVERSIDAD</t>
  </si>
  <si>
    <t>AAAAACEEEHIIIMPPQRRRRRTTTUZ</t>
  </si>
  <si>
    <t>001F0000017qHHE</t>
  </si>
  <si>
    <t>DC-000058875</t>
  </si>
  <si>
    <t>a00F000000BMxAD</t>
  </si>
  <si>
    <t>GABINA MENDEZ ORDAZ</t>
  </si>
  <si>
    <t>GABINA</t>
  </si>
  <si>
    <t>MENDEZ ORDAZ</t>
  </si>
  <si>
    <t>STRAUSS # 516</t>
  </si>
  <si>
    <t>LOS ROBLES</t>
  </si>
  <si>
    <t>AAABDDEEGIMNNORZZ</t>
  </si>
  <si>
    <t>001F000001Xt6xW</t>
  </si>
  <si>
    <t>DC-000074981</t>
  </si>
  <si>
    <t>a00F000000Kw134</t>
  </si>
  <si>
    <t>EDUARDO JOSE MENDEZ BUENFIL</t>
  </si>
  <si>
    <t>EDUARDO JOSE</t>
  </si>
  <si>
    <t>MENDEZ BUENFIL</t>
  </si>
  <si>
    <t>CALLE 18 #82</t>
  </si>
  <si>
    <t>UMAN</t>
  </si>
  <si>
    <t>dremendezb@hotmail.com</t>
  </si>
  <si>
    <t>ABDDDEEEEEFIJLMNNOORSUUZ</t>
  </si>
  <si>
    <t>001F0000017qGdJ</t>
  </si>
  <si>
    <t>DC-000078093</t>
  </si>
  <si>
    <t>a00F000000P7BHs</t>
  </si>
  <si>
    <t>GERMAN DE LA FUENTE GALINDO</t>
  </si>
  <si>
    <t>DE LA FUENTE GALINDO</t>
  </si>
  <si>
    <t>PINO SUAREZ # 640</t>
  </si>
  <si>
    <t>drgerman@att.net.mx</t>
  </si>
  <si>
    <t>AAADDEEEEFGGILLMNNNORTU</t>
  </si>
  <si>
    <t>001F0000017qJo7</t>
  </si>
  <si>
    <t>DC-000062379</t>
  </si>
  <si>
    <t>a00F000000BMyBe</t>
  </si>
  <si>
    <t>FRANCISCO SILVA CAMPECHANO</t>
  </si>
  <si>
    <t>SILVA CAMPECHANO</t>
  </si>
  <si>
    <t>CALLE 26 # 199 X 15 Y 7</t>
  </si>
  <si>
    <t>VISTA ALEGRE</t>
  </si>
  <si>
    <t>fspacosilva@gmail.com</t>
  </si>
  <si>
    <t>AAAACCCCEFHIILMNNOOPRSSV</t>
  </si>
  <si>
    <t>001F0000017qGwL</t>
  </si>
  <si>
    <t>DC-000068897</t>
  </si>
  <si>
    <t>a00F000000Cjr5i</t>
  </si>
  <si>
    <t>VICTOR MANUEL MENDOZA VALLEJO</t>
  </si>
  <si>
    <t>MENDOZA VALLEJO</t>
  </si>
  <si>
    <t>vmendozadr@yahoo.com.mx</t>
  </si>
  <si>
    <t>AAACDEEEIJLLLMMNNOOORTUVVZ</t>
  </si>
  <si>
    <t>001F000001rhcq0</t>
  </si>
  <si>
    <t>DC-000077973</t>
  </si>
  <si>
    <t>a00F000000OEFh7</t>
  </si>
  <si>
    <t>JOSE SALAZAR LUNA</t>
  </si>
  <si>
    <t>SALAZAR LUNA</t>
  </si>
  <si>
    <t>HIDALGO 2525</t>
  </si>
  <si>
    <t>slunadr@hotmail.com</t>
  </si>
  <si>
    <t>AAAAEJLLNORSSUZ</t>
  </si>
  <si>
    <t>001F0000017qJyS</t>
  </si>
  <si>
    <t>DC-000062625</t>
  </si>
  <si>
    <t>a00F000000BMyFc</t>
  </si>
  <si>
    <t>FREDDY ALBERTO RODRIGUEZ TORRES</t>
  </si>
  <si>
    <t>FREDDY ALBERTO</t>
  </si>
  <si>
    <t>RODRIGUEZ TORRES</t>
  </si>
  <si>
    <t>CALLE 44 # 387 X 27 Y 29</t>
  </si>
  <si>
    <t>JESUS CARRANZA</t>
  </si>
  <si>
    <t>elsy_villegas@hotmail.com</t>
  </si>
  <si>
    <t>ABDDDEEEEFGILOOORRRRRRSTTUYZ</t>
  </si>
  <si>
    <t>0012A00001v0r1B</t>
  </si>
  <si>
    <t>DC-000078855</t>
  </si>
  <si>
    <t>a002A00000OewH4</t>
  </si>
  <si>
    <t>JOSE EDUARDO GALVAN GARCIA</t>
  </si>
  <si>
    <t>JOSE EDUARDO</t>
  </si>
  <si>
    <t>GALVAN GARCIA</t>
  </si>
  <si>
    <t>HIDALGO 2527</t>
  </si>
  <si>
    <t>AAAAACDDEEGGIJLNOORRSUV</t>
  </si>
  <si>
    <t>001F0000017qH66</t>
  </si>
  <si>
    <t>DC-000058611</t>
  </si>
  <si>
    <t>a00F000000BMx5x</t>
  </si>
  <si>
    <t>JOSE ESPARZA NEGRETE</t>
  </si>
  <si>
    <t>ESPARZA NEGRETE</t>
  </si>
  <si>
    <t>BELISARIO DOMINGUEZ  # 2439</t>
  </si>
  <si>
    <t>8048-3800</t>
  </si>
  <si>
    <t>jesparzan@hotmail.com</t>
  </si>
  <si>
    <t>AAEEEEEGJNOPRRSSTZ</t>
  </si>
  <si>
    <t>001F0000017qGy1</t>
  </si>
  <si>
    <t>DC-000058521</t>
  </si>
  <si>
    <t>a00F000000BMx4V</t>
  </si>
  <si>
    <t>MODESTO MUNOZ CARDONA</t>
  </si>
  <si>
    <t>MODESTO</t>
  </si>
  <si>
    <t>MUNOZ CARDONA</t>
  </si>
  <si>
    <t>ARAMBERRI # 1295</t>
  </si>
  <si>
    <t>modestomunoz@att.net.mx</t>
  </si>
  <si>
    <t>AACDDEMMNNOOOORSTUZ</t>
  </si>
  <si>
    <t>001F0000017qGwO</t>
  </si>
  <si>
    <t>DC-000058429</t>
  </si>
  <si>
    <t>a00F000000BMx31</t>
  </si>
  <si>
    <t>ALEJANDRO GARZA GUERRA</t>
  </si>
  <si>
    <t>GARZA GUERRA</t>
  </si>
  <si>
    <t>ARAMBERRI # 1331</t>
  </si>
  <si>
    <t>dr_agarza@hotmail.com</t>
  </si>
  <si>
    <t>AAAAADEEGGJLNORRRRUZ</t>
  </si>
  <si>
    <t>001F0000017qGds</t>
  </si>
  <si>
    <t>DC-000058142</t>
  </si>
  <si>
    <t>a00F000000BMwyO</t>
  </si>
  <si>
    <t>ARTURO LANDA PENA</t>
  </si>
  <si>
    <t>LANDA PENA</t>
  </si>
  <si>
    <t>MAGALLANES # 226</t>
  </si>
  <si>
    <t>TREVINO</t>
  </si>
  <si>
    <t>cm-magallanes@yahoo.com</t>
  </si>
  <si>
    <t>AAAADELNNOPRRTU</t>
  </si>
  <si>
    <t>001F0000017qGcY</t>
  </si>
  <si>
    <t>DC-000058067</t>
  </si>
  <si>
    <t>a00F000000BMwxB</t>
  </si>
  <si>
    <t>MARCO ANTONIO DE LEIJA GOMEZ</t>
  </si>
  <si>
    <t>DE LEIJA GOMEZ</t>
  </si>
  <si>
    <t>HIDALGO # 2425</t>
  </si>
  <si>
    <t>drdeleija@prodigy.net.mx</t>
  </si>
  <si>
    <t>AAACDEEEGIIJLMMNNOOOORTZ</t>
  </si>
  <si>
    <t>001F0000017qHGj</t>
  </si>
  <si>
    <t>DC-000058847</t>
  </si>
  <si>
    <t>a00F000000BMx9l</t>
  </si>
  <si>
    <t>FRANCISCO JAVIER FLORES SILVA</t>
  </si>
  <si>
    <t>FLORES SILVA</t>
  </si>
  <si>
    <t>concordiacac@yahoo.com.mx</t>
  </si>
  <si>
    <t>AAACCEEFFIIIJLLNOORRRSSSVV</t>
  </si>
  <si>
    <t>001F0000017qHGN</t>
  </si>
  <si>
    <t>DC-000058825</t>
  </si>
  <si>
    <t>a00F000000BMx9P</t>
  </si>
  <si>
    <t>LUIS ALBERTO VAZQUEZ DIAZ</t>
  </si>
  <si>
    <t>VAZQUEZ DIAZ</t>
  </si>
  <si>
    <t>JOSE BENITEZ # 2704</t>
  </si>
  <si>
    <t>drlavd@gmail.com</t>
  </si>
  <si>
    <t>AAABDEEIILLOQRSTUUVZZZ</t>
  </si>
  <si>
    <t>001F000001UnRy9</t>
  </si>
  <si>
    <t>DC-000072580</t>
  </si>
  <si>
    <t>a00F000000KTaft</t>
  </si>
  <si>
    <t>JORGE DEL VALLE GARCIA</t>
  </si>
  <si>
    <t>DEL VALLE GARCIA</t>
  </si>
  <si>
    <t>GRO 1011</t>
  </si>
  <si>
    <t>NUEVO LAREDO</t>
  </si>
  <si>
    <t>drjorgevalleg@gmail.com</t>
  </si>
  <si>
    <t>AAACDEEEGGIJLLLORRV</t>
  </si>
  <si>
    <t>001F000001YHZfG</t>
  </si>
  <si>
    <t>DC-000075049</t>
  </si>
  <si>
    <t>a00F000000KwW3w</t>
  </si>
  <si>
    <t>ABRAHAM ANTONIO VAZQUEZ GARCIA</t>
  </si>
  <si>
    <t>ABRAHAM ANTONIO</t>
  </si>
  <si>
    <t>VAZQUEZ GARCIA</t>
  </si>
  <si>
    <t>VISTAHERMOSA</t>
  </si>
  <si>
    <t>AAAAAAABCEGHIIMNNOOQRRTUVZZ</t>
  </si>
  <si>
    <t>001F000001VkslF</t>
  </si>
  <si>
    <t>DC-000075013</t>
  </si>
  <si>
    <t>a00F000000Kw3Dm</t>
  </si>
  <si>
    <t>LAURA JENNIFER HUERTA TREVINO</t>
  </si>
  <si>
    <t>LAURA JENNIFER</t>
  </si>
  <si>
    <t>HUERTA TREVINO</t>
  </si>
  <si>
    <t>AV MADERO SN</t>
  </si>
  <si>
    <t>jimmy_saldivar@hotmail.com</t>
  </si>
  <si>
    <t>AAAEEEEFHIIJLNNNORRRRTTUUV</t>
  </si>
  <si>
    <t>001F0000017qJpD</t>
  </si>
  <si>
    <t>DC-000062448</t>
  </si>
  <si>
    <t>a00F000000BMyCl</t>
  </si>
  <si>
    <t>CARLOS ARMANDO RIVERO NUNEZ</t>
  </si>
  <si>
    <t>CARLOS ARMANDO</t>
  </si>
  <si>
    <t>RIVERO NUNEZ</t>
  </si>
  <si>
    <t>MANZANA 20, LOTE 13, CLINICA KARLA</t>
  </si>
  <si>
    <t>SUPERMANZANA 63</t>
  </si>
  <si>
    <t>drrivenu@hotmail.com</t>
  </si>
  <si>
    <t>AAACDEEILMNNNOOORRRRSUVZ</t>
  </si>
  <si>
    <t>001F0000017qGoU</t>
  </si>
  <si>
    <t>DC-000058348</t>
  </si>
  <si>
    <t>a00F000000BMx1i</t>
  </si>
  <si>
    <t>JOSE GUADALUPE GONZALEZ FLORES</t>
  </si>
  <si>
    <t>JOSE GUADALUPE</t>
  </si>
  <si>
    <t>NOGAL # 5253 VALLE VERDE PRIMER SECTOR</t>
  </si>
  <si>
    <t>VALLE VERDE SECTOR 3</t>
  </si>
  <si>
    <t>joseggf16@hotmail.com</t>
  </si>
  <si>
    <t>AAADEEEEFGGJLLLNOOOPRSSUUZZ</t>
  </si>
  <si>
    <t>001F0000017qH8W</t>
  </si>
  <si>
    <t>DC-000058747</t>
  </si>
  <si>
    <t>a00F000000BMx89</t>
  </si>
  <si>
    <t>ADIL OLEA VAZQUEZ</t>
  </si>
  <si>
    <t>ADIL</t>
  </si>
  <si>
    <t>OLEA VAZQUEZ</t>
  </si>
  <si>
    <t>JULIO ROCA # 9256</t>
  </si>
  <si>
    <t>SAN BERNABE</t>
  </si>
  <si>
    <t>dr.adil1013@gmail.com</t>
  </si>
  <si>
    <t>AAADEEILLOQUVZZ</t>
  </si>
  <si>
    <t>001F0000017qH6t</t>
  </si>
  <si>
    <t>DC-000058657</t>
  </si>
  <si>
    <t>a00F000000BMx6h</t>
  </si>
  <si>
    <t>JOSE LUIS JUAREZ SOLIS</t>
  </si>
  <si>
    <t>JUAREZ SOLIS</t>
  </si>
  <si>
    <t>LUIS ECHEVERRIA # 7451</t>
  </si>
  <si>
    <t>GRANJA SANITARIA</t>
  </si>
  <si>
    <t>luis5707@hotmail.com</t>
  </si>
  <si>
    <t>AEEIIJJLLOORSSSSUUZ</t>
  </si>
  <si>
    <t>001F0000017qJfG</t>
  </si>
  <si>
    <t>DC-000062229</t>
  </si>
  <si>
    <t>a00F000000BMy99</t>
  </si>
  <si>
    <t>JORGE HERNILDO GARCIA GONGORA</t>
  </si>
  <si>
    <t>JORGE HERNILDO</t>
  </si>
  <si>
    <t>GARCIA GONGORA</t>
  </si>
  <si>
    <t>MANZANA B LOTE 9 CALLE 5</t>
  </si>
  <si>
    <t>SUPERMANZANA 63, COLONIA PUERTO JUAREZ</t>
  </si>
  <si>
    <t>AAACDEEGGGGHIIJLNNOOOORRRR</t>
  </si>
  <si>
    <t>001F0000017qJxR</t>
  </si>
  <si>
    <t>DC-000062562</t>
  </si>
  <si>
    <t>a00F000000BMyEb</t>
  </si>
  <si>
    <t>RAFAEL DE ATOCHA TORANO LIZAMA</t>
  </si>
  <si>
    <t>RAFAEL DE ATOCHA</t>
  </si>
  <si>
    <t>TORANO LIZAMA</t>
  </si>
  <si>
    <t>CALLE 41 # 555 D X 80</t>
  </si>
  <si>
    <t>robins9632@hotmail.com</t>
  </si>
  <si>
    <t>AAAAAAACDEEFHILLMNOOORRTTZ</t>
  </si>
  <si>
    <t>001F0000017qHKw</t>
  </si>
  <si>
    <t>DC-000059087</t>
  </si>
  <si>
    <t>a00F000000BMxDd</t>
  </si>
  <si>
    <t>JOSE LUIS JUAREZ GONZALEZ</t>
  </si>
  <si>
    <t>JUAREZ GONZALEZ</t>
  </si>
  <si>
    <t>VALLE DE SANTA LUCIA</t>
  </si>
  <si>
    <t>josejuarez.gzz@gmail.com</t>
  </si>
  <si>
    <t>AAEEEGIJJLLNOORSSUUZZZ</t>
  </si>
  <si>
    <t>001F0000017qGx1</t>
  </si>
  <si>
    <t>DC-000072856</t>
  </si>
  <si>
    <t>a00F000000KUdgT</t>
  </si>
  <si>
    <t>FRANCISCO JAVIER FRIAS SALAZAR</t>
  </si>
  <si>
    <t>FRIAS SALAZAR</t>
  </si>
  <si>
    <t>AVENIDA DIAGONAL # 224</t>
  </si>
  <si>
    <t>ROMA</t>
  </si>
  <si>
    <t>fcofrias@intercable.net</t>
  </si>
  <si>
    <t>AAAAAACCEFFIIIJLNORRRRSSSVZ</t>
  </si>
  <si>
    <t>001F000001AAjvo</t>
  </si>
  <si>
    <t>DC-000068484</t>
  </si>
  <si>
    <t>a00F000000C2Pad</t>
  </si>
  <si>
    <t>ROSALINA VITA SALDIVAR</t>
  </si>
  <si>
    <t>ROSALINA</t>
  </si>
  <si>
    <t>VITA SALDIVAR</t>
  </si>
  <si>
    <t>BELLA VISTA # 201</t>
  </si>
  <si>
    <t>LINDA VISTA</t>
  </si>
  <si>
    <t>GUADALUPE</t>
  </si>
  <si>
    <t>kfv_94_06@hotmail.com</t>
  </si>
  <si>
    <t>AAAAADIIILLNORRSSTVV</t>
  </si>
  <si>
    <t>001F0000018T6zM</t>
  </si>
  <si>
    <t>DC-000068237</t>
  </si>
  <si>
    <t>a00F000000BzQmK</t>
  </si>
  <si>
    <t>SANDRA LILIA ZAPATA RODRIGUEZ</t>
  </si>
  <si>
    <t>SANDRA LILIA</t>
  </si>
  <si>
    <t>ZAPATA RODRIGUEZ</t>
  </si>
  <si>
    <t>JUNCO DE LA VEGA # 300</t>
  </si>
  <si>
    <t>rbandap@hotmail.com</t>
  </si>
  <si>
    <t>AAAAAADDEGIIILLNOPRRRSTUZZ</t>
  </si>
  <si>
    <t>001F0000018T6Pu</t>
  </si>
  <si>
    <t>DC-000067519</t>
  </si>
  <si>
    <t>a00F000000BNHbQ</t>
  </si>
  <si>
    <t>JESUS GERARDO GUTIERREZ GAMEZ</t>
  </si>
  <si>
    <t>JESUS GERARDO</t>
  </si>
  <si>
    <t>GUTIERREZ GAMEZ</t>
  </si>
  <si>
    <t>AVENIDA CANTU LEAL # 2651</t>
  </si>
  <si>
    <t>ESTADIO</t>
  </si>
  <si>
    <t>no@hotmail.com</t>
  </si>
  <si>
    <t>AADEEEEEGGGIJMORRRRSSTUUZZ</t>
  </si>
  <si>
    <t>001F0000017qGpU</t>
  </si>
  <si>
    <t>DC-000058404</t>
  </si>
  <si>
    <t>a00F000000BMx2c</t>
  </si>
  <si>
    <t>ROLANDO CASAS MARINES</t>
  </si>
  <si>
    <t>CASAS MARINES</t>
  </si>
  <si>
    <t>nousa@hotmail.com</t>
  </si>
  <si>
    <t>AAAACDEILMNNOORRSSS</t>
  </si>
  <si>
    <t>001F0000017qGpF</t>
  </si>
  <si>
    <t>DC-000058392</t>
  </si>
  <si>
    <t>a00F000000BMx2Q</t>
  </si>
  <si>
    <t>JOEL SOSA IZAGUIRRE</t>
  </si>
  <si>
    <t>SOSA IZAGUIRRE</t>
  </si>
  <si>
    <t>LAGUNA DE TAMIAHUA # 201</t>
  </si>
  <si>
    <t>VALLE DE GUADALUPE</t>
  </si>
  <si>
    <t>joel_sosa2011@hotmail.com</t>
  </si>
  <si>
    <t>AAEEGIIJLOORRSSUZ</t>
  </si>
  <si>
    <t>DC-000058768</t>
  </si>
  <si>
    <t>a00F000000BMx8U</t>
  </si>
  <si>
    <t>dr.avazquez@cecem.com.mx</t>
  </si>
  <si>
    <t>001F0000017qGnZ</t>
  </si>
  <si>
    <t>DC-000058299</t>
  </si>
  <si>
    <t>a00F000000BMx0v</t>
  </si>
  <si>
    <t>AGUSTIN MORENO ESCOBAR</t>
  </si>
  <si>
    <t>AGUSTIN</t>
  </si>
  <si>
    <t>MORENO ESCOBAR</t>
  </si>
  <si>
    <t>PABLO LIVAS # 3928</t>
  </si>
  <si>
    <t>PARQUES DE GUADALUPE</t>
  </si>
  <si>
    <t>ag.mee@hotmail.com</t>
  </si>
  <si>
    <t>AABCEEGIMNNOOORRSSTU</t>
  </si>
  <si>
    <t>001F0000017qGnM</t>
  </si>
  <si>
    <t>DC-000058285</t>
  </si>
  <si>
    <t>a00F000000BMx0h</t>
  </si>
  <si>
    <t>PEDRO MARIO GONZALEZ MARTINEZ</t>
  </si>
  <si>
    <t>PEDRO MARIO</t>
  </si>
  <si>
    <t>GONZALEZ MARTINEZ</t>
  </si>
  <si>
    <t>CALLE DOCTOR VERA # 145</t>
  </si>
  <si>
    <t>LOS DOCTORES</t>
  </si>
  <si>
    <t>avaldes@itesm.mx</t>
  </si>
  <si>
    <t>AAADEEEGIILMMNNOOOPRRRTZZZ</t>
  </si>
  <si>
    <t>001F0000017qH84</t>
  </si>
  <si>
    <t>DC-000058722</t>
  </si>
  <si>
    <t>a00F000000BMx7k</t>
  </si>
  <si>
    <t>GUILLERMO VALDEZ LOPEZ</t>
  </si>
  <si>
    <t>GUILLERMO</t>
  </si>
  <si>
    <t>VALDEZ LOPEZ</t>
  </si>
  <si>
    <t>SANTA ROSA DE LIMA# 1835</t>
  </si>
  <si>
    <t>drguillermovaldez@gmail.com</t>
  </si>
  <si>
    <t>ADEEEGILLLLMOOPRUVZZ</t>
  </si>
  <si>
    <t>001F0000017qGmu</t>
  </si>
  <si>
    <t>DC-000058261</t>
  </si>
  <si>
    <t>a00F000000BMx0J</t>
  </si>
  <si>
    <t>OSCAR MIGUEL GIL VELA</t>
  </si>
  <si>
    <t>OSCAR MIGUEL</t>
  </si>
  <si>
    <t>GIL VELA</t>
  </si>
  <si>
    <t>OCOTLAN # 102</t>
  </si>
  <si>
    <t>TIERRA PROPIA SECTOR 1</t>
  </si>
  <si>
    <t>oscargil55@hotmail.com</t>
  </si>
  <si>
    <t>AACEEGGIILLLMORSUV</t>
  </si>
  <si>
    <t>001F0000017qH7f</t>
  </si>
  <si>
    <t>DC-000058699</t>
  </si>
  <si>
    <t>a00F000000BMx7N</t>
  </si>
  <si>
    <t>SUSANA CANTU ARREOLA</t>
  </si>
  <si>
    <t>SUSANA</t>
  </si>
  <si>
    <t>CANTU ARREOLA</t>
  </si>
  <si>
    <t>CALLE CAPITAN MARIANO AZUETA # 803</t>
  </si>
  <si>
    <t>BUENOS AIRES</t>
  </si>
  <si>
    <t>edgar.carriles.89@hotmail.com</t>
  </si>
  <si>
    <t>AAAAACELNNORRSSTUU</t>
  </si>
  <si>
    <t>001F0000017qH7Y</t>
  </si>
  <si>
    <t>DC-000058693</t>
  </si>
  <si>
    <t>a00F000000BMx7H</t>
  </si>
  <si>
    <t>BLANCA LILIA SANDOVAL DE LEON</t>
  </si>
  <si>
    <t>BLANCA LILIA</t>
  </si>
  <si>
    <t>SANDOVAL DE LEON</t>
  </si>
  <si>
    <t>QUINTANA ROO # 4029</t>
  </si>
  <si>
    <t>VILLA ESPAÑOLA</t>
  </si>
  <si>
    <t>drasandoval@prodigy.net.mx</t>
  </si>
  <si>
    <t>AAAAABCDDEEIILLLLLNNNOOSV</t>
  </si>
  <si>
    <t>001F0000017qH6q</t>
  </si>
  <si>
    <t>DC-000058654</t>
  </si>
  <si>
    <t>a00F000000BMx6e</t>
  </si>
  <si>
    <t>JOSE ALFREDO ESTRADA MARTINEZ</t>
  </si>
  <si>
    <t>ESTRADA MARTINEZ</t>
  </si>
  <si>
    <t>noloda@hotmail.com</t>
  </si>
  <si>
    <t>AAAADDEEEEFIJLMNOORRRSSTTZ</t>
  </si>
  <si>
    <t>001F0000017qHIt</t>
  </si>
  <si>
    <t>DC-000058967</t>
  </si>
  <si>
    <t>a00F000000BMxBh</t>
  </si>
  <si>
    <t>MARIA DEL ROSARIO MUNOZ LERMA</t>
  </si>
  <si>
    <t>MUNOZ LERMA</t>
  </si>
  <si>
    <t>OCTAVA ENTRE RELITO Y PROLONGACION ARTEAGA# 100</t>
  </si>
  <si>
    <t>LA HERRADURA</t>
  </si>
  <si>
    <t>rosariomunozl@hotmail.com</t>
  </si>
  <si>
    <t>AAAADEEIILLMMMNOOORRRRSUZ</t>
  </si>
  <si>
    <t>001F0000017qHJy</t>
  </si>
  <si>
    <t>DC-000059029</t>
  </si>
  <si>
    <t>a00F000000BMxCh</t>
  </si>
  <si>
    <t>ANGELA MARIANA MEJIA CERVANTES</t>
  </si>
  <si>
    <t>ANGELA MARIANA</t>
  </si>
  <si>
    <t>MEJIA CERVANTES</t>
  </si>
  <si>
    <t>PABLO LIVAS # 202</t>
  </si>
  <si>
    <t>GUADALUPE VICTORIA</t>
  </si>
  <si>
    <t>angie.mejia86@gmail.com</t>
  </si>
  <si>
    <t>AAAAAAACEEEEGIIJLMMNNNRRSTV</t>
  </si>
  <si>
    <t>001F0000017qHJp</t>
  </si>
  <si>
    <t>DC-000059020</t>
  </si>
  <si>
    <t>a00F000000BMxCY</t>
  </si>
  <si>
    <t>MARIO SALOMON OROZCO REYES</t>
  </si>
  <si>
    <t>MARIO SALOMON</t>
  </si>
  <si>
    <t>OROZCO REYES</t>
  </si>
  <si>
    <t>CALLE SAN RAFAEL # 3723</t>
  </si>
  <si>
    <t>JARDINES DE SAN RAFAEL</t>
  </si>
  <si>
    <t>unidad_medica_san_rafael@hotmail.com</t>
  </si>
  <si>
    <t>AACEEILMMNOOOOOORRRSSYZ</t>
  </si>
  <si>
    <t>001F0000017qGxd</t>
  </si>
  <si>
    <t>DC-000058499</t>
  </si>
  <si>
    <t>a00F000000BMx49</t>
  </si>
  <si>
    <t>EDGAR SANTOS GUTIERREZ PIMENTEL</t>
  </si>
  <si>
    <t>EDGAR SANTOS</t>
  </si>
  <si>
    <t>GUTIERREZ PIMENTEL</t>
  </si>
  <si>
    <t>SAN SEBASTIAN # 300</t>
  </si>
  <si>
    <t>SAN SEBASTIAN</t>
  </si>
  <si>
    <t>edga_gtz59@hotmail.com</t>
  </si>
  <si>
    <t>AADEEEEEGGIILMNNOPRRRSSTTTUZ</t>
  </si>
  <si>
    <t>001F0000017qGxL</t>
  </si>
  <si>
    <t>DC-000058481</t>
  </si>
  <si>
    <t>a00F000000BMx3r</t>
  </si>
  <si>
    <t>FERNANDO GARZA RIVERA</t>
  </si>
  <si>
    <t>GARZA RIVERA</t>
  </si>
  <si>
    <t>ELOY CAVAZOS # 4429</t>
  </si>
  <si>
    <t>2 DE MAYO</t>
  </si>
  <si>
    <t>dr_fergarza@hotmail.com</t>
  </si>
  <si>
    <t>AAAADEEFGINNORRRRVZ</t>
  </si>
  <si>
    <t>001F0000017qGey</t>
  </si>
  <si>
    <t>DC-000058196</t>
  </si>
  <si>
    <t>a00F000000BMwzG</t>
  </si>
  <si>
    <t>JOSE ANTONIO WONG MORENO</t>
  </si>
  <si>
    <t>WONG MORENO</t>
  </si>
  <si>
    <t>SILOS # 706</t>
  </si>
  <si>
    <t>VILLAS DE SAN MIGUEL</t>
  </si>
  <si>
    <t>dr_wong60@gmail.com</t>
  </si>
  <si>
    <t>AEEGIJMNNNNOOOOOORSTW</t>
  </si>
  <si>
    <t>001F0000017qGeV</t>
  </si>
  <si>
    <t>DC-000058174</t>
  </si>
  <si>
    <t>a00F000000BMwyu</t>
  </si>
  <si>
    <t>GUILLERMO MALTOS CERDA</t>
  </si>
  <si>
    <t>MALTOS CERDA</t>
  </si>
  <si>
    <t>MIGUEL ALEMAN # 205 ORIENTE</t>
  </si>
  <si>
    <t>LINDAVISTA</t>
  </si>
  <si>
    <t>drmaltos@hotmail.com</t>
  </si>
  <si>
    <t>AACDEEGILLLMMOORRSTU</t>
  </si>
  <si>
    <t>001F0000017qGe4</t>
  </si>
  <si>
    <t>DC-000058152</t>
  </si>
  <si>
    <t>a00F000000BMwyY</t>
  </si>
  <si>
    <t>JUAN JESUS ELIZONDO RODRIGUEZ</t>
  </si>
  <si>
    <t>JUAN JESUS</t>
  </si>
  <si>
    <t>ELIZONDO RODRIGUEZ</t>
  </si>
  <si>
    <t>EMILIANO ZAPATA # 602 SUR</t>
  </si>
  <si>
    <t>CADEREYTA JIMENEZ</t>
  </si>
  <si>
    <t>juaneli@hotmail.com</t>
  </si>
  <si>
    <t>ADDEEEGIIJJLNNOOORRSSUUUZZ</t>
  </si>
  <si>
    <t>001F0000017qGdY</t>
  </si>
  <si>
    <t>DC-000058125</t>
  </si>
  <si>
    <t>a00F000000BMwy7</t>
  </si>
  <si>
    <t>ISMAEL FLORES DELGADO</t>
  </si>
  <si>
    <t>ISMAEL</t>
  </si>
  <si>
    <t>FLORES DELGADO</t>
  </si>
  <si>
    <t>AVENIDA MORONES PRIETO # 3000</t>
  </si>
  <si>
    <t>froffecardio@gmail.com</t>
  </si>
  <si>
    <t>AADDEEEFGILLLMOORSS</t>
  </si>
  <si>
    <t>001F0000017qGdL</t>
  </si>
  <si>
    <t>DC-000058113</t>
  </si>
  <si>
    <t>a00F000000BMwxv</t>
  </si>
  <si>
    <t>CUAUHTEMOC DAVID GARCIA MENDOZA</t>
  </si>
  <si>
    <t>CUAUHTEMOC DAVID</t>
  </si>
  <si>
    <t>GARCIA MENDOZA</t>
  </si>
  <si>
    <t>CALLE JOSE ALVARADO # 2053</t>
  </si>
  <si>
    <t>marialuisa.clinica@hotmail.com</t>
  </si>
  <si>
    <t>AAAAACCCDDDEEGHIIMMNOORTUUVZ</t>
  </si>
  <si>
    <t>001F0000017qHI3</t>
  </si>
  <si>
    <t>DC-000058920</t>
  </si>
  <si>
    <t>a00F000000BMxAw</t>
  </si>
  <si>
    <t>OSVALDO JIMENEZ TORRES</t>
  </si>
  <si>
    <t>JIMENEZ TORRES</t>
  </si>
  <si>
    <t>IDEPENDENCIA # 301</t>
  </si>
  <si>
    <t>drosvaldo_j@live.com.mx</t>
  </si>
  <si>
    <t>ADEEEIJLMNOOORRSSTVZ</t>
  </si>
  <si>
    <t>001F0000017qDAk</t>
  </si>
  <si>
    <t>DC-000058830</t>
  </si>
  <si>
    <t>a00F000000BMx9U</t>
  </si>
  <si>
    <t>PEDRO GUTIERREZ JIMENEZ</t>
  </si>
  <si>
    <t>GUTIERREZ JIMENEZ</t>
  </si>
  <si>
    <t>DEEEEEGIIJMNOPRRRTUZZ</t>
  </si>
  <si>
    <t>001F000001Uaghs</t>
  </si>
  <si>
    <t>DC-000072521</t>
  </si>
  <si>
    <t>a00F000000KTUkU</t>
  </si>
  <si>
    <t>BALTAZAR LOPEZ CORONADO</t>
  </si>
  <si>
    <t>LOPEZ CORONADO</t>
  </si>
  <si>
    <t>PEREYRA 404 OTE.</t>
  </si>
  <si>
    <t>balta356@hotmail.com</t>
  </si>
  <si>
    <t>AAAABCDELLNOOOOPRRTZZ</t>
  </si>
  <si>
    <t>001F000001Vngm6</t>
  </si>
  <si>
    <t>DC-000072914</t>
  </si>
  <si>
    <t>a00F000000KUtYt</t>
  </si>
  <si>
    <t>GERARDO ALBERTO RODRIGUEZ DEL VILLAR</t>
  </si>
  <si>
    <t>GERARDO ALBERTO</t>
  </si>
  <si>
    <t>RODRIGUEZ DEL VILLAR</t>
  </si>
  <si>
    <t>PEREYRA # 404</t>
  </si>
  <si>
    <t>yolotirdv@hotmail.com</t>
  </si>
  <si>
    <t>AAABDDDEEEEGGIILLLLOOORRRRRRTUVZ</t>
  </si>
  <si>
    <t>001F0000018TIlH</t>
  </si>
  <si>
    <t>DC-000065953</t>
  </si>
  <si>
    <t>a00F000000BNBon</t>
  </si>
  <si>
    <t>JUAN JOSE MENDOZA ALARCON</t>
  </si>
  <si>
    <t>MENDOZA ALARCON</t>
  </si>
  <si>
    <t>AAAACDEEJJLMNNNOOORSUZ</t>
  </si>
  <si>
    <t>001F0000017qIDX</t>
  </si>
  <si>
    <t>DC-000060203</t>
  </si>
  <si>
    <t>a00F000000BMxXZ</t>
  </si>
  <si>
    <t>LADY LILIANA CRESPO SERJE</t>
  </si>
  <si>
    <t>LADY LILIANA</t>
  </si>
  <si>
    <t>CRESPO SERJE</t>
  </si>
  <si>
    <t>lcrespo@medicasur.org.mx</t>
  </si>
  <si>
    <t>AAACDEEEIIJLLLNOPRRSSY</t>
  </si>
  <si>
    <t>001F0000019ZP2V</t>
  </si>
  <si>
    <t>DC-000068316</t>
  </si>
  <si>
    <t>a00F000000C1Tx4</t>
  </si>
  <si>
    <t>Gerardo Mendoza Gonzalez</t>
  </si>
  <si>
    <t>YURIDIA GUDINO CELIS</t>
  </si>
  <si>
    <t>GUDINO CELIS</t>
  </si>
  <si>
    <t>CAMINO STA TERESA 1055</t>
  </si>
  <si>
    <t>HEROES DE PADIERNA</t>
  </si>
  <si>
    <t>MAGDALENA CONTRERAS</t>
  </si>
  <si>
    <t>ACDDEGIIIILNORSUUY</t>
  </si>
  <si>
    <t>001F0000017qHcX</t>
  </si>
  <si>
    <t>DC-000059443</t>
  </si>
  <si>
    <t>a00F000000BMxLJ</t>
  </si>
  <si>
    <t>RAMON MENDEZ TAMAYO</t>
  </si>
  <si>
    <t>MENDEZ TAMAYO</t>
  </si>
  <si>
    <t>AV LAS TORRES 32</t>
  </si>
  <si>
    <t>LOS PADRES</t>
  </si>
  <si>
    <t>AAADEEMMMNNOORTYZ</t>
  </si>
  <si>
    <t>001F0000017qHvB</t>
  </si>
  <si>
    <t>DC-000059900</t>
  </si>
  <si>
    <t>a00F000000BMxSg</t>
  </si>
  <si>
    <t>ENRIQUE PABLO VALLEJO VENEGAS</t>
  </si>
  <si>
    <t>ENRIQUE PABLO</t>
  </si>
  <si>
    <t>VALLEJO VENEGAS</t>
  </si>
  <si>
    <t>CAMINO A SANTA TERESA #1055 PISO 6</t>
  </si>
  <si>
    <t>AAABEEEEEGIJLLLNNOOPQRSUVV</t>
  </si>
  <si>
    <t>001F0000017qHta</t>
  </si>
  <si>
    <t>DC-000059812</t>
  </si>
  <si>
    <t>a00F000000BMxRG</t>
  </si>
  <si>
    <t>MARIA ALEJANDRA FLORES MONDRAGON</t>
  </si>
  <si>
    <t>MARIA ALEJANDRA</t>
  </si>
  <si>
    <t>FLORES MONDRAGON</t>
  </si>
  <si>
    <t>AV. INSURGENTES SUR #1863</t>
  </si>
  <si>
    <t>GUADALUPE INN</t>
  </si>
  <si>
    <t>ALVARO OBREGON</t>
  </si>
  <si>
    <t>mariaalejandramx@yahoo.com</t>
  </si>
  <si>
    <t>AAAAAADDEEFGIJLLMMNNNOOORRRRS</t>
  </si>
  <si>
    <t>001F0000017qIDg</t>
  </si>
  <si>
    <t>DC-000060211</t>
  </si>
  <si>
    <t>a00F000000BMxXh</t>
  </si>
  <si>
    <t>LUIS EDUARDO GOMEZ CORTES</t>
  </si>
  <si>
    <t>LUIS EDUARDO</t>
  </si>
  <si>
    <t>GOMEZ CORTES</t>
  </si>
  <si>
    <t>CAMINO A SANTA TERESA #1055 PISO 10</t>
  </si>
  <si>
    <t>luisgomez69@hotmail.com</t>
  </si>
  <si>
    <t>ACDDEEEGILMOOORRSSTUUZ</t>
  </si>
  <si>
    <t>001F0000017qIC2</t>
  </si>
  <si>
    <t>DC-000060438</t>
  </si>
  <si>
    <t>a00F000000BMxcZ</t>
  </si>
  <si>
    <t>Maria Claudia Avila Munguia</t>
  </si>
  <si>
    <t>RICARDO MARTINEZ SAUER</t>
  </si>
  <si>
    <t>MARTINEZ SAUER</t>
  </si>
  <si>
    <t>ACOXPA #488</t>
  </si>
  <si>
    <t>PRADO COAPA 1A SECC</t>
  </si>
  <si>
    <t>rsavermt@yahoo.com.mx</t>
  </si>
  <si>
    <t>AAACDEEIIMNORRRRSTUZ</t>
  </si>
  <si>
    <t>001F0000017qHV8</t>
  </si>
  <si>
    <t>DC-000060300</t>
  </si>
  <si>
    <t>a00F000000BMxaG</t>
  </si>
  <si>
    <t>AMALIA ZAVALA DE LA CRUZ</t>
  </si>
  <si>
    <t>AMALIA</t>
  </si>
  <si>
    <t>ZAVALA DE LA CRUZ</t>
  </si>
  <si>
    <t>CANAL DE MIRAMONTES NO 7620</t>
  </si>
  <si>
    <t>RESIDENCIAL VILLA COAPA</t>
  </si>
  <si>
    <t>drazavala@hotmail.com</t>
  </si>
  <si>
    <t>AAAAAAACDEILLLMRUVZZ</t>
  </si>
  <si>
    <t>001F0000017qHsk</t>
  </si>
  <si>
    <t>DC-000060385</t>
  </si>
  <si>
    <t>a00F000000BMxbd</t>
  </si>
  <si>
    <t>RICARDO ESCANDON MARTINEZ</t>
  </si>
  <si>
    <t>ESCANDON MARTINEZ</t>
  </si>
  <si>
    <t>CUAUHTEMOC NO 125</t>
  </si>
  <si>
    <t>BARRIO XALTOCAN</t>
  </si>
  <si>
    <t>XOCHIMILCO</t>
  </si>
  <si>
    <t>cardiohelp@yahoo.com.mx</t>
  </si>
  <si>
    <t>AAACCDDEEIIMNNNOORRRSTZ</t>
  </si>
  <si>
    <t>001F0000017qHTJ</t>
  </si>
  <si>
    <t>DC-000060289</t>
  </si>
  <si>
    <t>a00F000000BMxa5</t>
  </si>
  <si>
    <t>PENASCO 22</t>
  </si>
  <si>
    <t>HACIENDA SAN JUAN</t>
  </si>
  <si>
    <t>5556731268 y 5530493580</t>
  </si>
  <si>
    <t>001F000001Udj8t</t>
  </si>
  <si>
    <t>DC-000072540</t>
  </si>
  <si>
    <t>a00F000000KTWPC</t>
  </si>
  <si>
    <t>Veronica Cerbada Piscil</t>
  </si>
  <si>
    <t>EC DF Sur 7</t>
  </si>
  <si>
    <t>CRISTOBAL ROMERO HERNANDEZ</t>
  </si>
  <si>
    <t>CRISTOBAL</t>
  </si>
  <si>
    <t>ROMERO HERNANDEZ</t>
  </si>
  <si>
    <t>FRANCISCO DEL PASO Y TRONCOSO #973</t>
  </si>
  <si>
    <t>SAN MIGUEL IZTACALCO</t>
  </si>
  <si>
    <t>IZTACALCO</t>
  </si>
  <si>
    <t>drromeroher@gmail.com</t>
  </si>
  <si>
    <t>AABCDEEEHILMNNOOORRRRSTZ</t>
  </si>
  <si>
    <t>001F000001REpdZ</t>
  </si>
  <si>
    <t>DC-000072162</t>
  </si>
  <si>
    <t>a00F000000H4DiV</t>
  </si>
  <si>
    <t>RAFAEL CRUZ RAMIREZ</t>
  </si>
  <si>
    <t>CRUZ RAMIREZ</t>
  </si>
  <si>
    <t>CALZADA DE LA VIGA 1690</t>
  </si>
  <si>
    <t>HEROES DE CHURUBUSCO</t>
  </si>
  <si>
    <t>medicocruz@outlook.com</t>
  </si>
  <si>
    <t>AAACEEFILMRRRRUZZ</t>
  </si>
  <si>
    <t>001F0000017qHcj</t>
  </si>
  <si>
    <t>DC-000059453</t>
  </si>
  <si>
    <t>a00F000000BMxLT</t>
  </si>
  <si>
    <t>GLORIA ROCIO LOZANO CARRANZA</t>
  </si>
  <si>
    <t>GLORIA ROCIO</t>
  </si>
  <si>
    <t>LOZANO CARRANZA</t>
  </si>
  <si>
    <t>BELGICA #101</t>
  </si>
  <si>
    <t>PORTALES</t>
  </si>
  <si>
    <t>dra_glorialozano@hotmail.com</t>
  </si>
  <si>
    <t>AAAAACCGIILLNNOOOOORRRRZZ</t>
  </si>
  <si>
    <t>001F0000017qHtm</t>
  </si>
  <si>
    <t>DC-000059822</t>
  </si>
  <si>
    <t>a00F000000BMxRQ</t>
  </si>
  <si>
    <t>SAUL SALINAS OROZCO</t>
  </si>
  <si>
    <t>SAUL</t>
  </si>
  <si>
    <t>SALINAS OROZCO</t>
  </si>
  <si>
    <t>MIGUEL LAURENT #1306</t>
  </si>
  <si>
    <t>LETRAN VALLE</t>
  </si>
  <si>
    <t>saul.salinas@hotmail.com</t>
  </si>
  <si>
    <t>AAACILLNOOORSSSUZ</t>
  </si>
  <si>
    <t>001F0000017qIC8</t>
  </si>
  <si>
    <t>DC-000060124</t>
  </si>
  <si>
    <t>a00F000000BMxWI</t>
  </si>
  <si>
    <t>CARLOS MONROY RAMOS</t>
  </si>
  <si>
    <t>MONROY RAMOS</t>
  </si>
  <si>
    <t>PLAYA AZUL #419</t>
  </si>
  <si>
    <t>MILITAR MARTE</t>
  </si>
  <si>
    <t>dr_monroyrc@yahoo.com.mx</t>
  </si>
  <si>
    <t>AACLMMNOOOORRRSSY</t>
  </si>
  <si>
    <t>001F0000017qKIF</t>
  </si>
  <si>
    <t>DC-000063070</t>
  </si>
  <si>
    <t>a00F000000BMyMn</t>
  </si>
  <si>
    <t>Maria de los Angeles Alvarez Narvaez</t>
  </si>
  <si>
    <t>EC Bajio Queretaro 2</t>
  </si>
  <si>
    <t>ARIEL MENDEZ BUCIO</t>
  </si>
  <si>
    <t>ARIEL</t>
  </si>
  <si>
    <t>MENDEZ BUCIO</t>
  </si>
  <si>
    <t>BOLEVARD BERNARDO QUINTANA 4060 STAR M EDICA</t>
  </si>
  <si>
    <t>SAN PABLO</t>
  </si>
  <si>
    <t>SANTIAGO DE QUERETARO</t>
  </si>
  <si>
    <t>QUERETARO</t>
  </si>
  <si>
    <t>arimenbuc@hotmail.com</t>
  </si>
  <si>
    <t>ABCDEEEIILMNORUZ</t>
  </si>
  <si>
    <t>001F0000018U3p6</t>
  </si>
  <si>
    <t>DC-000077015</t>
  </si>
  <si>
    <t>a00F000000NhU5A</t>
  </si>
  <si>
    <t>ELICEO GARCIA RANGEL</t>
  </si>
  <si>
    <t>ELICEO</t>
  </si>
  <si>
    <t>GARCIA RANGEL</t>
  </si>
  <si>
    <t>APOLO XI NO 101</t>
  </si>
  <si>
    <t>cardioeliseo@hotmail.com</t>
  </si>
  <si>
    <t>AAACCEEEGGIILLNORR</t>
  </si>
  <si>
    <t>001F0000018U3lt</t>
  </si>
  <si>
    <t>DC-000077014</t>
  </si>
  <si>
    <t>a00F000000NhU55</t>
  </si>
  <si>
    <t>RAUL MENDOZA GOMEZ</t>
  </si>
  <si>
    <t>RAUL</t>
  </si>
  <si>
    <t>MENDOZA GOMEZ</t>
  </si>
  <si>
    <t>APOLO XI NO 101 3</t>
  </si>
  <si>
    <t>AADEEGLMMNOORUZZ</t>
  </si>
  <si>
    <t>001F0000018U3SC</t>
  </si>
  <si>
    <t>DC-000077002</t>
  </si>
  <si>
    <t>a00F000000NhU47</t>
  </si>
  <si>
    <t>RAFAEL GARCIA VILLANUEVA</t>
  </si>
  <si>
    <t>GARCIA VILLANUEVA</t>
  </si>
  <si>
    <t>BOULEVARD SAN JUAN BOSCO#204</t>
  </si>
  <si>
    <t>ESPAÑA</t>
  </si>
  <si>
    <t>AAAAAACEEFGIILLLNRRUVV</t>
  </si>
  <si>
    <t>001F0000018U3kD</t>
  </si>
  <si>
    <t>DC-000076991</t>
  </si>
  <si>
    <t>a00F000000NhU3E</t>
  </si>
  <si>
    <t>JESUS ARTURO BARRIGA MARTINEZ</t>
  </si>
  <si>
    <t>JESUS ARTURO</t>
  </si>
  <si>
    <t>BARRIGA MARTINEZ</t>
  </si>
  <si>
    <t>CIRCUNVALACION OTE#416</t>
  </si>
  <si>
    <t>JARDINES DEL MORAL</t>
  </si>
  <si>
    <t>AAAABEEGIIJMNORRRRRSSTTUUZ</t>
  </si>
  <si>
    <t>001F000001ACPsy</t>
  </si>
  <si>
    <t>DC-000076784</t>
  </si>
  <si>
    <t>a00F000000NhEL1</t>
  </si>
  <si>
    <t>IMELDA SANCHEZ SALDANA</t>
  </si>
  <si>
    <t>IMELDA</t>
  </si>
  <si>
    <t>SANCHEZ SALDANA</t>
  </si>
  <si>
    <t>PLATINO 151</t>
  </si>
  <si>
    <t>GRANJAS DE ECHEVESTE</t>
  </si>
  <si>
    <t>sinai_cs@hotmail.com</t>
  </si>
  <si>
    <t>AAAAACDDEEHILLMNNSSZ</t>
  </si>
  <si>
    <t>001F0000018U3lV</t>
  </si>
  <si>
    <t>DC-000066461</t>
  </si>
  <si>
    <t>a00F000000BNC6R</t>
  </si>
  <si>
    <t>OFELIA CHAVEZ MUNOZ</t>
  </si>
  <si>
    <t>OFELIA</t>
  </si>
  <si>
    <t>CHAVEZ MUNOZ</t>
  </si>
  <si>
    <t>SAN MATEO # 409</t>
  </si>
  <si>
    <t>LA FLORIDA</t>
  </si>
  <si>
    <t>drachavezvasectomia@hotmail.com</t>
  </si>
  <si>
    <t>AACEEFHILMNOOUVZZ</t>
  </si>
  <si>
    <t>001F0000018U3kv</t>
  </si>
  <si>
    <t>DC-000066427</t>
  </si>
  <si>
    <t>a00F000000BNC5t</t>
  </si>
  <si>
    <t>PEDRO RIGOBERTO HERNANDEZ PADILLA</t>
  </si>
  <si>
    <t>PEDRO RIGOBERTO</t>
  </si>
  <si>
    <t>HERNANDEZ PADILLA</t>
  </si>
  <si>
    <t>ROMA ESQUINA ISRAEL Y LOURDES # 1001</t>
  </si>
  <si>
    <t>LEON MODERNO</t>
  </si>
  <si>
    <t>horussol@hotmail.com</t>
  </si>
  <si>
    <t>AAABDDDEEEEGHIILLNNOOOPPRRRRTZ</t>
  </si>
  <si>
    <t>001F0000018U3by</t>
  </si>
  <si>
    <t>DC-000066283</t>
  </si>
  <si>
    <t>a00F000000BNC3Z</t>
  </si>
  <si>
    <t>ALBERTO CARMONA POSADAS</t>
  </si>
  <si>
    <t>CARMONA POSADAS</t>
  </si>
  <si>
    <t>PRIVADA CONSUELO # 112</t>
  </si>
  <si>
    <t>drcarmona_andrea@hotmail.com</t>
  </si>
  <si>
    <t>AAAAABCDELMNOOOPRRSST</t>
  </si>
  <si>
    <t>001F0000018U3oI</t>
  </si>
  <si>
    <t>DC-000066624</t>
  </si>
  <si>
    <t>a00F000000BNC94</t>
  </si>
  <si>
    <t>JUAN ALEJANDRO MATA VAZQUEZ</t>
  </si>
  <si>
    <t>JUAN ALEJANDRO</t>
  </si>
  <si>
    <t>MATA VAZQUEZ</t>
  </si>
  <si>
    <t>mata_av@hotmail.com</t>
  </si>
  <si>
    <t>AAAAAADEEJJLMNNOQRTUUVZZ</t>
  </si>
  <si>
    <t>001F0000018U3nv</t>
  </si>
  <si>
    <t>DC-000066603</t>
  </si>
  <si>
    <t>a00F000000BNC8j</t>
  </si>
  <si>
    <t>MARIA GUADALUPE RAMOS ESCOBEDO</t>
  </si>
  <si>
    <t>MARIA GUADALUPE</t>
  </si>
  <si>
    <t>RAMOS ESCOBEDO</t>
  </si>
  <si>
    <t>ZEUS # 332</t>
  </si>
  <si>
    <t>EL RETIRO</t>
  </si>
  <si>
    <t>ramosescobedo@yahoo.com.mx</t>
  </si>
  <si>
    <t>AAAAABCDDEEEGILMMOOOPRRSSUU</t>
  </si>
  <si>
    <t>001F0000018U49g</t>
  </si>
  <si>
    <t>DC-000067145</t>
  </si>
  <si>
    <t>a00F000000BNCHT</t>
  </si>
  <si>
    <t>MIGUEL ANGEL CARRILLO TORRES</t>
  </si>
  <si>
    <t>CARRILLO TORRES</t>
  </si>
  <si>
    <t>LOPEZ MATEOS#811</t>
  </si>
  <si>
    <t>carrillomact@hotmail.com</t>
  </si>
  <si>
    <t>AACEEEGGIILLLLMNOORRRRSTU</t>
  </si>
  <si>
    <t>001F0000018U3bo</t>
  </si>
  <si>
    <t>DC-000066273</t>
  </si>
  <si>
    <t>a00F000000BNC3P</t>
  </si>
  <si>
    <t>HECTOR ALEJANDRO RIOJA GARRIDO</t>
  </si>
  <si>
    <t>HECTOR ALEJANDRO</t>
  </si>
  <si>
    <t>RIOJA GARRIDO</t>
  </si>
  <si>
    <t>BRASILIA # 708</t>
  </si>
  <si>
    <t>SANTA ELENA</t>
  </si>
  <si>
    <t>alejandro.rioja@gmail.com</t>
  </si>
  <si>
    <t>AAAACDDEEGHIIJJLNOOOORRRRRT</t>
  </si>
  <si>
    <t>001F0000018U3oS</t>
  </si>
  <si>
    <t>DC-000066634</t>
  </si>
  <si>
    <t>a00F000000BNC9E</t>
  </si>
  <si>
    <t>CLAUDIO VICTOR CANO MACHUCA</t>
  </si>
  <si>
    <t>CLAUDIO VICTOR</t>
  </si>
  <si>
    <t>CANO MACHUCA</t>
  </si>
  <si>
    <t>AV AMÉRICAS #109</t>
  </si>
  <si>
    <t>JARDINES DE LA FUENTE</t>
  </si>
  <si>
    <t>drclaudiacano@hotmail.com</t>
  </si>
  <si>
    <t>AAAACCCCCDHIILMNOOORTUUV</t>
  </si>
  <si>
    <t>001F0000018U3Sv</t>
  </si>
  <si>
    <t>DC-000066127</t>
  </si>
  <si>
    <t>a00F000000BNC13</t>
  </si>
  <si>
    <t>JACQUES SERGE BATEAU PASCAL</t>
  </si>
  <si>
    <t>JACQUES SERGE</t>
  </si>
  <si>
    <t>BATEAU PASCAL</t>
  </si>
  <si>
    <t>EMILIANO ZAPATA # 435</t>
  </si>
  <si>
    <t>drlacquessserge@hotmail.com</t>
  </si>
  <si>
    <t>AAAAABCCEEEEGJLPQRSSSTUU</t>
  </si>
  <si>
    <t>001F0000018U3SG</t>
  </si>
  <si>
    <t>DC-000066088</t>
  </si>
  <si>
    <t>a00F000000BNC0Q</t>
  </si>
  <si>
    <t>PEDRO BECERRA GONZALEZ</t>
  </si>
  <si>
    <t>BECERRA GONZALEZ</t>
  </si>
  <si>
    <t>PETROLEOS MEXICANOS # 243</t>
  </si>
  <si>
    <t>becerra@yahoo.com.mx</t>
  </si>
  <si>
    <t>AABCDEEEEGLNOOPRRRZZ</t>
  </si>
  <si>
    <t>001F000001UnsLb</t>
  </si>
  <si>
    <t>DC-000073355</t>
  </si>
  <si>
    <t>a00F000000KvR9F</t>
  </si>
  <si>
    <t>ARTURO ALEMAN GARCIA</t>
  </si>
  <si>
    <t>ALEMAN GARCIA</t>
  </si>
  <si>
    <t>20 Y 21 MATAMOROS 401</t>
  </si>
  <si>
    <t>CIUDAD VICTORIA</t>
  </si>
  <si>
    <t>AAAAACEGILMNORRRTU</t>
  </si>
  <si>
    <t>001F0000017qGpd</t>
  </si>
  <si>
    <t>DC-000058411</t>
  </si>
  <si>
    <t>a00F000000BMx2j</t>
  </si>
  <si>
    <t>SONIA VALDES BERMAN</t>
  </si>
  <si>
    <t>VALDES BERMAN</t>
  </si>
  <si>
    <t>EDUCADORES # 216</t>
  </si>
  <si>
    <t>UNIDAD MODELO</t>
  </si>
  <si>
    <t>sonyvb60@gmail.com</t>
  </si>
  <si>
    <t>AAABDEEILMNNORSSV</t>
  </si>
  <si>
    <t>001F0000017qGpK</t>
  </si>
  <si>
    <t>DC-000058396</t>
  </si>
  <si>
    <t>a00F000000BMx2U</t>
  </si>
  <si>
    <t>JUAN CRUZ VALDEZ</t>
  </si>
  <si>
    <t>JUAN</t>
  </si>
  <si>
    <t>CRUZ VALDEZ</t>
  </si>
  <si>
    <t>AVENIDA HIDAGO # 1601</t>
  </si>
  <si>
    <t>j_cruz@infinitum.com.mx</t>
  </si>
  <si>
    <t>AACDEJLNRUUVZZ</t>
  </si>
  <si>
    <t>001F0000017qGpJ</t>
  </si>
  <si>
    <t>DC-000058395</t>
  </si>
  <si>
    <t>a00F000000BMx2T</t>
  </si>
  <si>
    <t>FRANCISCO JAVIER LUNA GOMEZ</t>
  </si>
  <si>
    <t>LUNA GOMEZ</t>
  </si>
  <si>
    <t>FRAY OLMOS NORTE # 616</t>
  </si>
  <si>
    <t>drjavierluna@hotmail.com</t>
  </si>
  <si>
    <t>AAACCEEFGIIJLMNNOORRSUVZ</t>
  </si>
  <si>
    <t>001F0000017qGoD</t>
  </si>
  <si>
    <t>DC-000058332</t>
  </si>
  <si>
    <t>a00F000000BMx1S</t>
  </si>
  <si>
    <t>PEDRO GONZALEZ ESTRADA</t>
  </si>
  <si>
    <t>GONZALEZ ESTRADA</t>
  </si>
  <si>
    <t>TAMAULIPAS # 717</t>
  </si>
  <si>
    <t>REVOLUCION VERDE</t>
  </si>
  <si>
    <t>notienecorreo@hotmail.com</t>
  </si>
  <si>
    <t>AAADDEEEGLNOOPRRSTZZ</t>
  </si>
  <si>
    <t>001F0000017qGnv</t>
  </si>
  <si>
    <t>DC-000058315</t>
  </si>
  <si>
    <t>a00F000000BMx1B</t>
  </si>
  <si>
    <t>SERGIO RAMIREZ RIOS</t>
  </si>
  <si>
    <t>RAMIREZ RIOS</t>
  </si>
  <si>
    <t>dr.sergio_ramirez@hotmail.com</t>
  </si>
  <si>
    <t>AEEGIIIMOORRRRSSZ</t>
  </si>
  <si>
    <t>001F0000017qH8S</t>
  </si>
  <si>
    <t>DC-000058743</t>
  </si>
  <si>
    <t>a00F000000BMx85</t>
  </si>
  <si>
    <t>ANABELL PEREZ ORTIZ</t>
  </si>
  <si>
    <t>ANABELL</t>
  </si>
  <si>
    <t>PEREZ ORTIZ</t>
  </si>
  <si>
    <t>anabel_po@hotmail.com</t>
  </si>
  <si>
    <t>AABEEEILLNOPRRTZZ</t>
  </si>
  <si>
    <t>001F0000017qH8A</t>
  </si>
  <si>
    <t>DC-000058728</t>
  </si>
  <si>
    <t>a00F000000BMx7q</t>
  </si>
  <si>
    <t>DORA AMALIA ORTIZ HERNANDEZ</t>
  </si>
  <si>
    <t>DORA AMALIA</t>
  </si>
  <si>
    <t>ORTIZ HERNANDEZ</t>
  </si>
  <si>
    <t>COLON Y CARRANZA SIN NUMERO</t>
  </si>
  <si>
    <t>daoh@hotmail.com</t>
  </si>
  <si>
    <t>AAAAADDEEHIILMNNOORRRTZZ</t>
  </si>
  <si>
    <t>001F0000017qGnI</t>
  </si>
  <si>
    <t>DC-000058281</t>
  </si>
  <si>
    <t>a00F000000BMx0d</t>
  </si>
  <si>
    <t>MARIA DE LA LUZ REYES ACOSTA</t>
  </si>
  <si>
    <t>MARIA DE LA LUZ</t>
  </si>
  <si>
    <t>REYES ACOSTA</t>
  </si>
  <si>
    <t>MONTES DE OCA # 202</t>
  </si>
  <si>
    <t>EMILIO PORTES GIL</t>
  </si>
  <si>
    <t>draluz55@hotmail.com</t>
  </si>
  <si>
    <t>AAAAACDEEEILLMORRSSTUYZ</t>
  </si>
  <si>
    <t>001F0000017qGnB</t>
  </si>
  <si>
    <t>DC-000058274</t>
  </si>
  <si>
    <t>a00F000000BMx0W</t>
  </si>
  <si>
    <t>IRMA ELENA VAZQUEZ DIOSDADO</t>
  </si>
  <si>
    <t>IRMA ELENA</t>
  </si>
  <si>
    <t>VAZQUEZ DIOSDADO</t>
  </si>
  <si>
    <t>AVENIDA HIDALGO # 1907</t>
  </si>
  <si>
    <t>dra_ievazquez@hotmail.com</t>
  </si>
  <si>
    <t>AAAADDDEEEIILMNOOQRSUVZZ</t>
  </si>
  <si>
    <t>001F0000017qGmz</t>
  </si>
  <si>
    <t>DC-000058265</t>
  </si>
  <si>
    <t>a00F000000BMx0N</t>
  </si>
  <si>
    <t>ADOLFO MARTINEZ TAPIA</t>
  </si>
  <si>
    <t>MARTINEZ TAPIA</t>
  </si>
  <si>
    <t>AVENIDA ALVARO OBREGON # 610 NTE</t>
  </si>
  <si>
    <t>BENITO JUAREZ SUR</t>
  </si>
  <si>
    <t>CIUDAD MADERO</t>
  </si>
  <si>
    <t>atm29@live.com.mx</t>
  </si>
  <si>
    <t>AAAADEFIILMNOOPRTTZ</t>
  </si>
  <si>
    <t>001F0000017qH67</t>
  </si>
  <si>
    <t>DC-000058612</t>
  </si>
  <si>
    <t>a00F000000BMx5y</t>
  </si>
  <si>
    <t>HECTOR MALDONADO VIGIL</t>
  </si>
  <si>
    <t>MALDONADO VIGIL</t>
  </si>
  <si>
    <t>ALVARO OBREGON 720</t>
  </si>
  <si>
    <t>PRIMERO DE MAYO</t>
  </si>
  <si>
    <t>hector.maldonado@pemex.com</t>
  </si>
  <si>
    <t>AACDDEGHIILLMNOOORTV</t>
  </si>
  <si>
    <t>001F0000017qHIz</t>
  </si>
  <si>
    <t>DC-000058972</t>
  </si>
  <si>
    <t>a00F000000BMxBm</t>
  </si>
  <si>
    <t>LUCKENS JEAN BAPTISTE</t>
  </si>
  <si>
    <t>LUCKENS</t>
  </si>
  <si>
    <t>JEAN BAPTISTE</t>
  </si>
  <si>
    <t>VICTORIA # 205</t>
  </si>
  <si>
    <t>LOS MANGOS</t>
  </si>
  <si>
    <t>luckensj@yahoo.com</t>
  </si>
  <si>
    <t>AABCEEEIJKLNNPSSTTU</t>
  </si>
  <si>
    <t>001F0000017qGyw</t>
  </si>
  <si>
    <t>DC-000058572</t>
  </si>
  <si>
    <t>a00F000000BMx5K</t>
  </si>
  <si>
    <t>ALFREDO LOPEZ LOPEZ</t>
  </si>
  <si>
    <t>alfl_2@hotmail.com</t>
  </si>
  <si>
    <t>ADEEEFLLLOOOPPRZZ</t>
  </si>
  <si>
    <t>001F0000017qGy8</t>
  </si>
  <si>
    <t>DC-000058528</t>
  </si>
  <si>
    <t>a00F000000BMx4c</t>
  </si>
  <si>
    <t>MATEO QUILANTAN RODRIGUEZ</t>
  </si>
  <si>
    <t>MATEO</t>
  </si>
  <si>
    <t>QUILANTAN RODRIGUEZ</t>
  </si>
  <si>
    <t>MORELOS # 310 ORIENTE</t>
  </si>
  <si>
    <t>ARBOL GRANDE</t>
  </si>
  <si>
    <t>matquila@hotmail.com</t>
  </si>
  <si>
    <t>AAADEEGIILMNNOOQRRTTUUZ</t>
  </si>
  <si>
    <t>001F0000017qGfP</t>
  </si>
  <si>
    <t>DC-000058222</t>
  </si>
  <si>
    <t>a00F000000BMwzg</t>
  </si>
  <si>
    <t>JUANA ISABEL MORALES PEREZ</t>
  </si>
  <si>
    <t>JUANA ISABEL</t>
  </si>
  <si>
    <t>MORALES PEREZ</t>
  </si>
  <si>
    <t>PROLONFACION PRIMERO DE MAYO # 1724</t>
  </si>
  <si>
    <t>LOMA DEL GALLO</t>
  </si>
  <si>
    <t>maribelmorales19@hotmail.com</t>
  </si>
  <si>
    <t>AAAABEEEEIJLLMNOPRRSSUZ</t>
  </si>
  <si>
    <t>001F0000017qGeo</t>
  </si>
  <si>
    <t>DC-000058188</t>
  </si>
  <si>
    <t>a00F000000BMwz8</t>
  </si>
  <si>
    <t>ADOLFO VICTOR KOKKE DE ORBE</t>
  </si>
  <si>
    <t>ADOLFO VICTOR</t>
  </si>
  <si>
    <t>KOKKE DE ORBE</t>
  </si>
  <si>
    <t>VENUSTIANO CARRANZA # 112</t>
  </si>
  <si>
    <t>COLINAS DE UNIVERSIDAD</t>
  </si>
  <si>
    <t>ABCDDEEEFIKKKLOOOOORRTV</t>
  </si>
  <si>
    <t>001F0000017qHIT</t>
  </si>
  <si>
    <t>DC-000058943</t>
  </si>
  <si>
    <t>a00F000000BMxBJ</t>
  </si>
  <si>
    <t>ALFREDO MALDONADO SANTOS</t>
  </si>
  <si>
    <t>MALDONADO SANTOS</t>
  </si>
  <si>
    <t>AVENIDA HIDALGO # 3909</t>
  </si>
  <si>
    <t>ecocardiograma2005@yahoo.com</t>
  </si>
  <si>
    <t>AAAADDDEFLLMNNOOOORSST</t>
  </si>
  <si>
    <t>001F0000017qHHs</t>
  </si>
  <si>
    <t>DC-000058909</t>
  </si>
  <si>
    <t>a00F000000BMxAl</t>
  </si>
  <si>
    <t>MARTIN IVAN SANCHEZ RODRIGUEZ</t>
  </si>
  <si>
    <t>MARTIN IVAN</t>
  </si>
  <si>
    <t>SANCHEZ RODRIGUEZ</t>
  </si>
  <si>
    <t>ALVARO OBREGON # 720 SUR</t>
  </si>
  <si>
    <t>martinsanchez76@gmail.com</t>
  </si>
  <si>
    <t>AAACDEEGHIIIMNNNORRRSTUVZZ</t>
  </si>
  <si>
    <t>001F0000017qHHc</t>
  </si>
  <si>
    <t>DC-000058895</t>
  </si>
  <si>
    <t>a00F000000BMxAX</t>
  </si>
  <si>
    <t>MIGUEL ANGEL GONZALEZ SERNA</t>
  </si>
  <si>
    <t>GONZALEZ SERNA</t>
  </si>
  <si>
    <t>ALTAMIRA PONIENTE # 314</t>
  </si>
  <si>
    <t>mserna99@prodigy.net.mx</t>
  </si>
  <si>
    <t>AAAEEEEGGGILLLMNNNORSUZZ</t>
  </si>
  <si>
    <t>001F0000017qGpX</t>
  </si>
  <si>
    <t>DC-000058406</t>
  </si>
  <si>
    <t>a00F000000BMx2e</t>
  </si>
  <si>
    <t>TOMAS LAZCANO LEYVA</t>
  </si>
  <si>
    <t>LAZCANO LEYVA</t>
  </si>
  <si>
    <t>NINO ARTILLERO # 435</t>
  </si>
  <si>
    <t>GARITA</t>
  </si>
  <si>
    <t>tlazc@yahoo.com</t>
  </si>
  <si>
    <t>AAAACELLMNOOSTVYZ</t>
  </si>
  <si>
    <t>001F0000017qGpB</t>
  </si>
  <si>
    <t>DC-000058388</t>
  </si>
  <si>
    <t>a00F000000BMx2M</t>
  </si>
  <si>
    <t>JOSUE OLIVARES CASTILLO</t>
  </si>
  <si>
    <t>JOSUE</t>
  </si>
  <si>
    <t>OLIVARES CASTILLO</t>
  </si>
  <si>
    <t>AVENIDA BENITO JUAREZ # 1210</t>
  </si>
  <si>
    <t>VALLE DORADO</t>
  </si>
  <si>
    <t>jolicastle@hotmail.com</t>
  </si>
  <si>
    <t>AACEEIIJLLLOOORSSSTUV</t>
  </si>
  <si>
    <t>001F0000017qGod</t>
  </si>
  <si>
    <t>DC-000058357</t>
  </si>
  <si>
    <t>a00F000000BMx1r</t>
  </si>
  <si>
    <t>ROSA ISABEL CORTES VEGA</t>
  </si>
  <si>
    <t>ROSA ISABEL</t>
  </si>
  <si>
    <t>CORTES VEGA</t>
  </si>
  <si>
    <t>CUAUHTEMOC # 890</t>
  </si>
  <si>
    <t>TEQUISQUIAPAN</t>
  </si>
  <si>
    <t>rosaisa_cor@yahoo.com</t>
  </si>
  <si>
    <t>AAABCEEEGILOORRSSSTV</t>
  </si>
  <si>
    <t>001F0000017qH76</t>
  </si>
  <si>
    <t>DC-000058669</t>
  </si>
  <si>
    <t>a00F000000BMx6t</t>
  </si>
  <si>
    <t>GILDARDO VIDAL MORALES</t>
  </si>
  <si>
    <t>GILDARDO</t>
  </si>
  <si>
    <t>VIDAL MORALES</t>
  </si>
  <si>
    <t>BENIGNO ARRIAGA Y MELCHOR OCAMPO</t>
  </si>
  <si>
    <t>MODERNA</t>
  </si>
  <si>
    <t>gvidalmorales@hotmail.com</t>
  </si>
  <si>
    <t>AAADDDEGIILLLMOORRSV</t>
  </si>
  <si>
    <t>001F0000017qGwo</t>
  </si>
  <si>
    <t>DC-000058453</t>
  </si>
  <si>
    <t>a00F000000BMx3P</t>
  </si>
  <si>
    <t>GUILLERMO VILLALOBOS ANAYA</t>
  </si>
  <si>
    <t>VILLALOBOS ANAYA</t>
  </si>
  <si>
    <t>TERRAZAS 480 A</t>
  </si>
  <si>
    <t>guillermo.villalobos@syngenta.com</t>
  </si>
  <si>
    <t>AAAABEGIILLLLLMNOOORSUVY</t>
  </si>
  <si>
    <t>001F0000017qGf8</t>
  </si>
  <si>
    <t>DC-000058206</t>
  </si>
  <si>
    <t>a00F000000BMwzQ</t>
  </si>
  <si>
    <t>AGUSTIN ALARCON MADERO</t>
  </si>
  <si>
    <t>ALARCON MADERO</t>
  </si>
  <si>
    <t>AV. PALMIRA # 600</t>
  </si>
  <si>
    <t>VILLAS DEL PEDREGAL</t>
  </si>
  <si>
    <t>alarconmadero@hotmail.com</t>
  </si>
  <si>
    <t>AAAACDEGILMNNOORRSTU</t>
  </si>
  <si>
    <t>001F0000017qHGt</t>
  </si>
  <si>
    <t>DC-000058856</t>
  </si>
  <si>
    <t>a00F000000BMx9u</t>
  </si>
  <si>
    <t>HECTOR SALVADOR CONTRERAS ARREOLA</t>
  </si>
  <si>
    <t>HECTOR SALVADOR</t>
  </si>
  <si>
    <t>CONTRERAS ARREOLA</t>
  </si>
  <si>
    <t>BUROCRATAS DEL ESTADIO</t>
  </si>
  <si>
    <t>drcontrerash@hotmail.com</t>
  </si>
  <si>
    <t>AAAAACCDEEEHLLNOOOORRRRRRSSTTV</t>
  </si>
  <si>
    <t>001F0000017qDAE</t>
  </si>
  <si>
    <t>DC-000058804</t>
  </si>
  <si>
    <t>a00F000000BMx94</t>
  </si>
  <si>
    <t>FRANCISCO JAVIER MARIN GUTIERREZ</t>
  </si>
  <si>
    <t>MARIN GUTIERREZ</t>
  </si>
  <si>
    <t>AVENIDA TANGAMANGA # 205</t>
  </si>
  <si>
    <t>PRADOS SAN VICENTE</t>
  </si>
  <si>
    <t>marin.cardio@yahoo.com</t>
  </si>
  <si>
    <t>AAACCEEEFGIIIIJMNNORRRRRSTUVZ</t>
  </si>
  <si>
    <t>001F0000018U3k4</t>
  </si>
  <si>
    <t>DC-000067556</t>
  </si>
  <si>
    <t>a00F000000BNKzE</t>
  </si>
  <si>
    <t>Hector Agustin Chavira</t>
  </si>
  <si>
    <t>EC Bajio Queretaro 1</t>
  </si>
  <si>
    <t>JOSEFINA ZARAGOZA LOPEZ</t>
  </si>
  <si>
    <t>JOSEFINA</t>
  </si>
  <si>
    <t>ZARAGOZA LOPEZ</t>
  </si>
  <si>
    <t>JUAREZ # 426</t>
  </si>
  <si>
    <t>CELAYA</t>
  </si>
  <si>
    <t>jzaragolo@yahoo.com.mx</t>
  </si>
  <si>
    <t>AAAAEEFGIJLNOOOPRSZZZ</t>
  </si>
  <si>
    <t>001F0000018U3xf</t>
  </si>
  <si>
    <t>DC-000066798</t>
  </si>
  <si>
    <t>a00F000000BNCBs</t>
  </si>
  <si>
    <t>NORMA ERNESTINA CANO JAMAICA</t>
  </si>
  <si>
    <t>NORMA ERNESTINA</t>
  </si>
  <si>
    <t>CANO JAMAICA</t>
  </si>
  <si>
    <t>BLVD ADOLFO LOPEZ MATEOS 1000</t>
  </si>
  <si>
    <t>EL VERGEL</t>
  </si>
  <si>
    <t>momis_cano@hotmail.com</t>
  </si>
  <si>
    <t>AAAAAACCEEIIJMMNNNNOORRST</t>
  </si>
  <si>
    <t>001F0000018U3aa</t>
  </si>
  <si>
    <t>DC-000066199</t>
  </si>
  <si>
    <t>a00F000000BNC2D</t>
  </si>
  <si>
    <t>ALEJANDRO FEDERICO LUQUE COQUI</t>
  </si>
  <si>
    <t>ALEJANDRO FEDERICO</t>
  </si>
  <si>
    <t>LUQUE COQUI</t>
  </si>
  <si>
    <t>EJE VIAL NORPONIENTE # 200</t>
  </si>
  <si>
    <t>ORO</t>
  </si>
  <si>
    <t>alucoq@prodigy.net.mx</t>
  </si>
  <si>
    <t>AACCDDEEEEFIIJLLNOOOQQRRUUU</t>
  </si>
  <si>
    <t>001F0000017qJph</t>
  </si>
  <si>
    <t>DC-000062478</t>
  </si>
  <si>
    <t>a00F000000BMyDF</t>
  </si>
  <si>
    <t>RAUL BASTIDA MEDINA</t>
  </si>
  <si>
    <t>BASTIDA MEDINA</t>
  </si>
  <si>
    <t>RODOLFO SANCHEZ TABOADA 133</t>
  </si>
  <si>
    <t>LAZARO CARDENAS</t>
  </si>
  <si>
    <t>princesadecuento@hotmail.com</t>
  </si>
  <si>
    <t>AAAABDDEIILMNRSTU</t>
  </si>
  <si>
    <t>001F000001B3zJW</t>
  </si>
  <si>
    <t>DC-000068727</t>
  </si>
  <si>
    <t>a00F000000CjOdD</t>
  </si>
  <si>
    <t>ALEJANDRO CIZNIEGA CEJA</t>
  </si>
  <si>
    <t>CIZNIEGA CEJA</t>
  </si>
  <si>
    <t>JUAN ESCUTIA 176</t>
  </si>
  <si>
    <t>CHAPULTEPEC NORTE</t>
  </si>
  <si>
    <t>AAAACCDEEEGIIJJLNNORZ</t>
  </si>
  <si>
    <t>001F0000018U3cz</t>
  </si>
  <si>
    <t>DC-000066345</t>
  </si>
  <si>
    <t>a00F000000BNC4Z</t>
  </si>
  <si>
    <t>ARTURO CARRILLO ORTIZ</t>
  </si>
  <si>
    <t>CARRILLO ORTIZ</t>
  </si>
  <si>
    <t>JUAN ESCUTIA #156</t>
  </si>
  <si>
    <t>CHAPULTEPEC ORIENTE</t>
  </si>
  <si>
    <t>dr_carrilloortizarturo@hotmail.com</t>
  </si>
  <si>
    <t>AACIILLOOORRRRRTTUZ</t>
  </si>
  <si>
    <t>001F0000018U3Sk</t>
  </si>
  <si>
    <t>DC-000065897</t>
  </si>
  <si>
    <t>a00F000000BNAUv</t>
  </si>
  <si>
    <t>JOSE ANTONIO VIDALES ROSALES</t>
  </si>
  <si>
    <t>VIDALES ROSALES</t>
  </si>
  <si>
    <t>MAZATLAN #75</t>
  </si>
  <si>
    <t>LA MAGDALENA</t>
  </si>
  <si>
    <t>dr_vidales@hospitalfrayjuan.com.mx</t>
  </si>
  <si>
    <t>AAADEEEIIJLLNNOOOORSSSSTV</t>
  </si>
  <si>
    <t>001F0000018U3n9</t>
  </si>
  <si>
    <t>DC-000065819</t>
  </si>
  <si>
    <t>a00F000000BN9kK</t>
  </si>
  <si>
    <t>ROBERTO ACEVES HERNANDEZ</t>
  </si>
  <si>
    <t>ACEVES HERNANDEZ</t>
  </si>
  <si>
    <t>ARGENTINA #1234</t>
  </si>
  <si>
    <t>LOS ANGELES</t>
  </si>
  <si>
    <t>roberaceves@yahoo.com.mx</t>
  </si>
  <si>
    <t>AABCDEEEEEHNNOORRRSTVZ</t>
  </si>
  <si>
    <t>001F0000018U4BB</t>
  </si>
  <si>
    <t>DC-000079164</t>
  </si>
  <si>
    <t>a002A00000Of76t</t>
  </si>
  <si>
    <t>Luis Salvador Corona Ruiz</t>
  </si>
  <si>
    <t>EC Pacifico 3</t>
  </si>
  <si>
    <t>JORGE EDUARDO HERNANDEZ DEL RIO</t>
  </si>
  <si>
    <t>JORGE EDUARDO</t>
  </si>
  <si>
    <t>HERNANDEZ DEL RIO</t>
  </si>
  <si>
    <t>JESUS REYES HEROLES #1867</t>
  </si>
  <si>
    <t>drjorgehdez@hotmail.com</t>
  </si>
  <si>
    <t>AADDDDEEEEEGHIJLNNOOORRRRUZ</t>
  </si>
  <si>
    <t>DC-000078980</t>
  </si>
  <si>
    <t>a002A00000Of0EM</t>
  </si>
  <si>
    <t>001F0000018U4B9</t>
  </si>
  <si>
    <t>DC-000067233</t>
  </si>
  <si>
    <t>a00F000000BNCIt</t>
  </si>
  <si>
    <t>RAUL ROMERO RAMOS</t>
  </si>
  <si>
    <t>ROMERO RAMOS</t>
  </si>
  <si>
    <t>AVENIDA 8 DE JULIO #3246</t>
  </si>
  <si>
    <t>ECHEVERRIA PRIMERA SECCION</t>
  </si>
  <si>
    <t>rr_raulromero@hotmail.com</t>
  </si>
  <si>
    <t>AAELMMOOORRRRSU</t>
  </si>
  <si>
    <t>DC-000066542</t>
  </si>
  <si>
    <t>a00F000000BNC7k</t>
  </si>
  <si>
    <t>DC-000077138</t>
  </si>
  <si>
    <t>a00F000000NhaO1</t>
  </si>
  <si>
    <t>001F0000018U48x</t>
  </si>
  <si>
    <t>DC-000067097</t>
  </si>
  <si>
    <t>a00F000000BNCGh</t>
  </si>
  <si>
    <t>ALBERTO LUCANO VELASCO</t>
  </si>
  <si>
    <t>LUCANO VELASCO</t>
  </si>
  <si>
    <t>RIO NILO 3975</t>
  </si>
  <si>
    <t>VILLAS DEL NILO</t>
  </si>
  <si>
    <t>AAABCCEELLLNOOORSTUV</t>
  </si>
  <si>
    <t>001F0000018U3bw</t>
  </si>
  <si>
    <t>DC-000066281</t>
  </si>
  <si>
    <t>a00F000000BNC3X</t>
  </si>
  <si>
    <t>LUZ MARIA CAMACHO RODRIGUEZ</t>
  </si>
  <si>
    <t>LUZ MARIA</t>
  </si>
  <si>
    <t>CAMACHO RODRIGUEZ</t>
  </si>
  <si>
    <t>SAN CARLOS #140 A</t>
  </si>
  <si>
    <t>JARDINES DE LA PAZ</t>
  </si>
  <si>
    <t>mari5lu@live.com.mx</t>
  </si>
  <si>
    <t>AAAACCDEGHIILMMOORRRUUZZ</t>
  </si>
  <si>
    <t>001F0000018U3mw</t>
  </si>
  <si>
    <t>DC-000066546</t>
  </si>
  <si>
    <t>a00F000000BNC7o</t>
  </si>
  <si>
    <t>AURELIO BOITES RODRIGUEZ</t>
  </si>
  <si>
    <t>AURELIO</t>
  </si>
  <si>
    <t>BOITES RODRIGUEZ</t>
  </si>
  <si>
    <t>DIONICIO RODRIGUEZ #493</t>
  </si>
  <si>
    <t>LA PERLA</t>
  </si>
  <si>
    <t>ABDEEEGIIILOOORRRSTUUZ</t>
  </si>
  <si>
    <t>001F0000018U3Sf</t>
  </si>
  <si>
    <t>DC-000066113</t>
  </si>
  <si>
    <t>a00F000000BNC0p</t>
  </si>
  <si>
    <t>ROGELIO RICARDO SEPULVEDA SALAZAR</t>
  </si>
  <si>
    <t>ROGELIO RICARDO</t>
  </si>
  <si>
    <t>SEPULVEDA SALAZAR</t>
  </si>
  <si>
    <t>ANTONIO ROSALES #204</t>
  </si>
  <si>
    <t>ANALCO</t>
  </si>
  <si>
    <t>AAAAACDDEEEGIILLLOOOPRRRRSSUVZ</t>
  </si>
  <si>
    <t>001F000001UqVzw</t>
  </si>
  <si>
    <t>DC-000072710</t>
  </si>
  <si>
    <t>a00F000000KTuEZ</t>
  </si>
  <si>
    <t>RAUL BARRERA MONTOYA</t>
  </si>
  <si>
    <t>BARRERA MONTOYA</t>
  </si>
  <si>
    <t>JUAREZ 700 PONIENTE</t>
  </si>
  <si>
    <t>AHOME</t>
  </si>
  <si>
    <t>LOS MOCHIS</t>
  </si>
  <si>
    <t>AAAABELMNOORRRRTUY</t>
  </si>
  <si>
    <t>001F0000017qJai</t>
  </si>
  <si>
    <t>DC-000061949</t>
  </si>
  <si>
    <t>a00F000000BMy4d</t>
  </si>
  <si>
    <t>Alejandro Maldonado Henze</t>
  </si>
  <si>
    <t>EC DF Norte 4</t>
  </si>
  <si>
    <t>PABLO DE LA CRUZ VELASCO ALVAREZ</t>
  </si>
  <si>
    <t>PABLO DE LA CRUZ</t>
  </si>
  <si>
    <t>VELASCO ALVAREZ</t>
  </si>
  <si>
    <t>GELATI 29</t>
  </si>
  <si>
    <t>SAN MIGUEL CHAPULTEPEC</t>
  </si>
  <si>
    <t>pablov38@hotmail.com</t>
  </si>
  <si>
    <t>AAAAABCCDEEELLLLOOPRRSUVVZZ</t>
  </si>
  <si>
    <t>001F0000017qJds</t>
  </si>
  <si>
    <t>DC-000062145</t>
  </si>
  <si>
    <t>a00F000000BMy7n</t>
  </si>
  <si>
    <t>RODOLFO EVARISTO HERRERA FRANCO</t>
  </si>
  <si>
    <t>RODOLFO EVARISTO</t>
  </si>
  <si>
    <t>HERRERA FRANCO</t>
  </si>
  <si>
    <t>HOSPITAL ANGELES MOCEL</t>
  </si>
  <si>
    <t>GELATI # 29</t>
  </si>
  <si>
    <t>MEXICO</t>
  </si>
  <si>
    <t>dr_rohf@hotmail.com</t>
  </si>
  <si>
    <t>AAACDEEEFFHILNOOOOORRRRRRSTV</t>
  </si>
  <si>
    <t>001F0000017qJbW</t>
  </si>
  <si>
    <t>DC-000061998</t>
  </si>
  <si>
    <t>a00F000000BMy5Q</t>
  </si>
  <si>
    <t>MARCO ANTONIO RAMOS CORRALES</t>
  </si>
  <si>
    <t>RAMOS CORRALES</t>
  </si>
  <si>
    <t>CUAUHTEMOC 40</t>
  </si>
  <si>
    <t>drmarcoramosc@gmail.com</t>
  </si>
  <si>
    <t>AAAACCEILMMNNOOOOORRRRSST</t>
  </si>
  <si>
    <t>001F0000017qJgJ</t>
  </si>
  <si>
    <t>DC-000062293</t>
  </si>
  <si>
    <t>a00F000000BMyAB</t>
  </si>
  <si>
    <t>MARIO NICANOR DORIA MARTINEZ</t>
  </si>
  <si>
    <t>MARIO NICANOR</t>
  </si>
  <si>
    <t>DORIA MARTINEZ</t>
  </si>
  <si>
    <t>FERROCARRIL DE ACAMBARO 46A</t>
  </si>
  <si>
    <t>EL MOLINITO</t>
  </si>
  <si>
    <t>86287881, 70309956</t>
  </si>
  <si>
    <t>manidoma@hotmail.com</t>
  </si>
  <si>
    <t>AAAACDEIIIIMMNNNOOORRRRTZ</t>
  </si>
  <si>
    <t>001F0000017qJz0</t>
  </si>
  <si>
    <t>DC-000062660</t>
  </si>
  <si>
    <t>a00F000000BMyGB</t>
  </si>
  <si>
    <t>GUADALUPE HARO ALARCON</t>
  </si>
  <si>
    <t>HARO ALARCON</t>
  </si>
  <si>
    <t>AVENIDA DE LOS PINOS MANZANA 10 LOTE 8</t>
  </si>
  <si>
    <t>MINAS COYOTE</t>
  </si>
  <si>
    <t>haro217@hotmail.com</t>
  </si>
  <si>
    <t>AAAAACDEGHLLNOOPRRUU</t>
  </si>
  <si>
    <t>001F0000017qJyG</t>
  </si>
  <si>
    <t>DC-000062613</t>
  </si>
  <si>
    <t>a00F000000BMyFQ</t>
  </si>
  <si>
    <t>MIGUEL ANGEL JUAREZ GARCIA</t>
  </si>
  <si>
    <t>JUAREZ GARCIA</t>
  </si>
  <si>
    <t>EMILIANO ZAPATA 93</t>
  </si>
  <si>
    <t>LOS ARCOS</t>
  </si>
  <si>
    <t>dr_migueljuarez@hotmail.com</t>
  </si>
  <si>
    <t>AAAACEEEGGGIIJLLMNRRUUZ</t>
  </si>
  <si>
    <t>001F0000017qJxg</t>
  </si>
  <si>
    <t>DC-000062577</t>
  </si>
  <si>
    <t>a00F000000BMyEq</t>
  </si>
  <si>
    <t>CLAUDIO ARTURO VALENCIA REYES</t>
  </si>
  <si>
    <t>CLAUDIO ARTURO</t>
  </si>
  <si>
    <t>VALENCIA REYES</t>
  </si>
  <si>
    <t>AVENIDA CENTENARIO 1</t>
  </si>
  <si>
    <t>SAN ANTONIO ZOMEYUCAN</t>
  </si>
  <si>
    <t>dr_art.valencia@hotmail.com</t>
  </si>
  <si>
    <t>AAAACCDEEEIILLNOORRRSTUUVY</t>
  </si>
  <si>
    <t>001F0000017qJx9</t>
  </si>
  <si>
    <t>DC-000062542</t>
  </si>
  <si>
    <t>a00F000000BMyEH</t>
  </si>
  <si>
    <t>MARIA DEL CARMEN DANIRA MORENO ALCANTARA</t>
  </si>
  <si>
    <t>MARIA DEL CARMEN DANIRA</t>
  </si>
  <si>
    <t>MORENO ALCANTARA</t>
  </si>
  <si>
    <t>FRANCISCO VILLA 58</t>
  </si>
  <si>
    <t>SAN RAFAEL CHAMAPA</t>
  </si>
  <si>
    <t>danira55-vida2007@hotmail.com</t>
  </si>
  <si>
    <t>AAAAAAAAACCDDEEEIILLMMMNNNNOORRRRRT</t>
  </si>
  <si>
    <t>001F0000017qKPf</t>
  </si>
  <si>
    <t>DC-000063128</t>
  </si>
  <si>
    <t>a00F000000BMyNj</t>
  </si>
  <si>
    <t>ALEJANDRO ALARCON SANCHEZ</t>
  </si>
  <si>
    <t>ALARCON SANCHEZ</t>
  </si>
  <si>
    <t>CALLE JUAN ESCUTIA PONIENTE 4</t>
  </si>
  <si>
    <t>ale.medic@hotmail.com</t>
  </si>
  <si>
    <t>AAAAACCDEEHJLLNNNOORRSZ</t>
  </si>
  <si>
    <t>001F0000017qKPG</t>
  </si>
  <si>
    <t>DC-000063103</t>
  </si>
  <si>
    <t>a00F000000BMyNK</t>
  </si>
  <si>
    <t>MIGUEL ANGEL AGUILA ESCALONA</t>
  </si>
  <si>
    <t>AGUILA ESCALONA</t>
  </si>
  <si>
    <t>CALLE DEL ROSAL 3</t>
  </si>
  <si>
    <t>drmiguelangelaguila@yahoo.com.mx</t>
  </si>
  <si>
    <t>AAAAACEEEGGGIILLLLMNNOSUU</t>
  </si>
  <si>
    <t>001F0000017qJnQ</t>
  </si>
  <si>
    <t>DC-000062336</t>
  </si>
  <si>
    <t>a00F000000BMyAx</t>
  </si>
  <si>
    <t>Jair Cortes Baca</t>
  </si>
  <si>
    <t>EC DF Norte 1</t>
  </si>
  <si>
    <t>JOSE ANTONIO OROPEZA SERVIN</t>
  </si>
  <si>
    <t>OROPEZA SERVIN</t>
  </si>
  <si>
    <t>JOSE MANUEL DE HERRERA 65</t>
  </si>
  <si>
    <t>PALMAS</t>
  </si>
  <si>
    <t>jaos_thewitch@yahoo.com.mx</t>
  </si>
  <si>
    <t>AAEEEIIJNNNOOOOOPRRSSTVZ</t>
  </si>
  <si>
    <t>001F0000017qKFm</t>
  </si>
  <si>
    <t>DC-000062910</t>
  </si>
  <si>
    <t>a00F000000BMyKD</t>
  </si>
  <si>
    <t>LILIA MERCEDES SIERRA GALAN</t>
  </si>
  <si>
    <t>LILIA MERCEDES</t>
  </si>
  <si>
    <t>SIERRA GALAN</t>
  </si>
  <si>
    <t>AVENIDA CARLOS GRAEF FERNANDEZ 154</t>
  </si>
  <si>
    <t>TLAXCALA SANTA FE</t>
  </si>
  <si>
    <t>CUAJIMALPA DE MORELOS</t>
  </si>
  <si>
    <t>liliancardio@gmail.com</t>
  </si>
  <si>
    <t>AAAACDEEEEGIIILLLMNRRRSS</t>
  </si>
  <si>
    <t>001F0000017qJp9</t>
  </si>
  <si>
    <t>DC-000062444</t>
  </si>
  <si>
    <t>a00F000000BMyCh</t>
  </si>
  <si>
    <t>DAVID REYES GUZMAN</t>
  </si>
  <si>
    <t>REYES GUZMAN</t>
  </si>
  <si>
    <t>VERACRUZ 296</t>
  </si>
  <si>
    <t>CONTADERO</t>
  </si>
  <si>
    <t>davidreyesguzman@gmail.com</t>
  </si>
  <si>
    <t>AADDEEGIMNRSUVYZ</t>
  </si>
  <si>
    <t>001F0000017qKRs</t>
  </si>
  <si>
    <t>DC-000063264</t>
  </si>
  <si>
    <t>a00F000000BMyPv</t>
  </si>
  <si>
    <t>DIANA HERMELINDA MARTINEZ CASTANEDA</t>
  </si>
  <si>
    <t>DIANA HERMELINDA</t>
  </si>
  <si>
    <t>MARTINEZ CASTANEDA</t>
  </si>
  <si>
    <t>AVENIDA CARLOS GRAEF FERNANDEZ NO. 1</t>
  </si>
  <si>
    <t>dya_peque@hotmail.com</t>
  </si>
  <si>
    <t>AAAAAAACDDDEEEEHIIILMMNNNNRRSTTZ</t>
  </si>
  <si>
    <t>001F0000017qK8Z</t>
  </si>
  <si>
    <t>DC-000062863</t>
  </si>
  <si>
    <t>a00F000000BMyJS</t>
  </si>
  <si>
    <t>Gerardo Valero Montes</t>
  </si>
  <si>
    <t>EC DF Norte 5</t>
  </si>
  <si>
    <t>MARTHA PATRICIA GUTIERREZ VILCHIS</t>
  </si>
  <si>
    <t>GUTIERREZ VILCHIS</t>
  </si>
  <si>
    <t>ADOLFO LOPEZ MATEOS 66</t>
  </si>
  <si>
    <t>MEXICO NUEVO</t>
  </si>
  <si>
    <t>ATIZAPAN DE ZARAGOZA</t>
  </si>
  <si>
    <t>AAAACCEEGHHIIIIILMPRRRRSTTTUVZ</t>
  </si>
  <si>
    <t>001F0000017qK72</t>
  </si>
  <si>
    <t>DC-000062763</t>
  </si>
  <si>
    <t>a00F000000BMyHq</t>
  </si>
  <si>
    <t>HECTOR CERDA GOO</t>
  </si>
  <si>
    <t>CERDA GOO</t>
  </si>
  <si>
    <t>BOULEVARD COACALCO 143</t>
  </si>
  <si>
    <t>VILLA DE LAS FLORES 2 SECCION</t>
  </si>
  <si>
    <t>COACALCO DE BERRIOZABAL</t>
  </si>
  <si>
    <t>cerdagoo_2001@yahoo.com.mx</t>
  </si>
  <si>
    <t>ACCDEEGHOOORRT</t>
  </si>
  <si>
    <t>001F0000017qK6y</t>
  </si>
  <si>
    <t>DC-000062759</t>
  </si>
  <si>
    <t>a00F000000BMyHm</t>
  </si>
  <si>
    <t>NORMA LANDEROS SANCHEZ</t>
  </si>
  <si>
    <t>NORMA</t>
  </si>
  <si>
    <t>LANDEROS SANCHEZ</t>
  </si>
  <si>
    <t>AV PRIMERO DE MAYO SN PISO 14</t>
  </si>
  <si>
    <t>CENTRO URBANO</t>
  </si>
  <si>
    <t>CUAUTITLAN IZCALLI</t>
  </si>
  <si>
    <t>dra.normalanderos@gmail.com</t>
  </si>
  <si>
    <t>AAACDEEHLMNNNOORRSSZ</t>
  </si>
  <si>
    <t>001F0000017qJpZ</t>
  </si>
  <si>
    <t>DC-000062470</t>
  </si>
  <si>
    <t>a00F000000BMyD7</t>
  </si>
  <si>
    <t>RAFAEL ARELLANO OLIVARES</t>
  </si>
  <si>
    <t>ARELLANO OLIVARES</t>
  </si>
  <si>
    <t>PLAZA LOPEZ MATEOS 2 B</t>
  </si>
  <si>
    <t>rarellano50@hotmail.com</t>
  </si>
  <si>
    <t>AAAAAEEEFILLLLNOORRRSV</t>
  </si>
  <si>
    <t>001F0000017qJp8</t>
  </si>
  <si>
    <t>DC-000062443</t>
  </si>
  <si>
    <t>a00F000000BMyCg</t>
  </si>
  <si>
    <t>MARIA CELIA GARCIA FARFAN</t>
  </si>
  <si>
    <t>MARIA CELIA</t>
  </si>
  <si>
    <t>GARCIA FARFAN</t>
  </si>
  <si>
    <t>BOULEVARD COACALCO 554</t>
  </si>
  <si>
    <t>drmcgarcia@hotmail.com</t>
  </si>
  <si>
    <t>AAAAAAACCEFFGIIILMNRRR</t>
  </si>
  <si>
    <t>001F0000017qKIc</t>
  </si>
  <si>
    <t>DC-000063092</t>
  </si>
  <si>
    <t>a00F000000BMyN9</t>
  </si>
  <si>
    <t>FRANCISCO JAVIER JIMENEZ CORDERO</t>
  </si>
  <si>
    <t>JIMENEZ CORDERO</t>
  </si>
  <si>
    <t>CERRADA DE PEDRO GUZMÁN 6</t>
  </si>
  <si>
    <t>ALFREDO V BONFIL</t>
  </si>
  <si>
    <t>medfam187@hotmail.com</t>
  </si>
  <si>
    <t>AACCCDEEEEFIIIJJMNNOOORRRRSVZ</t>
  </si>
  <si>
    <t>001F0000017qJz9</t>
  </si>
  <si>
    <t>DC-000062670</t>
  </si>
  <si>
    <t>a00F000000BMyGL</t>
  </si>
  <si>
    <t>DELIA DOMINGUEZ HUITRON</t>
  </si>
  <si>
    <t>DELIA</t>
  </si>
  <si>
    <t>DOMINGUEZ HUITRON</t>
  </si>
  <si>
    <t>PLATON 23</t>
  </si>
  <si>
    <t>LOMAS DE SANTIAGO TEPALCAPA</t>
  </si>
  <si>
    <t>dradelia@hotmail.com</t>
  </si>
  <si>
    <t>ADDEEGHIIILMNNOORTUUZ</t>
  </si>
  <si>
    <t>001F0000017qKS3</t>
  </si>
  <si>
    <t>DC-000063275</t>
  </si>
  <si>
    <t>a00F000000BMyQ6</t>
  </si>
  <si>
    <t>ANTONIO CASTILLO MOLINA</t>
  </si>
  <si>
    <t>ANTONIO</t>
  </si>
  <si>
    <t>CASTILLO MOLINA</t>
  </si>
  <si>
    <t>AVENIDA DE LAS ISLAS 45</t>
  </si>
  <si>
    <t>ATLANTA</t>
  </si>
  <si>
    <t>antoniocastillo@yahoo.com</t>
  </si>
  <si>
    <t>AAACIIILLLMNNNOOOOSTT</t>
  </si>
  <si>
    <t>001F0000017qJyM</t>
  </si>
  <si>
    <t>DC-000062619</t>
  </si>
  <si>
    <t>a00F000000BMyFW</t>
  </si>
  <si>
    <t>MARTIN QUIROZ GARCIA</t>
  </si>
  <si>
    <t>MARTIN</t>
  </si>
  <si>
    <t>QUIROZ GARCIA</t>
  </si>
  <si>
    <t>VICENTE GUERRERO # 202</t>
  </si>
  <si>
    <t>SAN NICOLAS</t>
  </si>
  <si>
    <t>SAN MATEO ATENCO</t>
  </si>
  <si>
    <t>AAACGIIIMNOQRRRTUZ</t>
  </si>
  <si>
    <t>001F0000017qJf2</t>
  </si>
  <si>
    <t>DC-000062215</t>
  </si>
  <si>
    <t>a00F000000BMy8v</t>
  </si>
  <si>
    <t>MIGUEL ANGEL RODRIGUEZ MONTANO</t>
  </si>
  <si>
    <t>RODRIGUEZ MONTANO</t>
  </si>
  <si>
    <t>CERRO DE LA ESTRELLA # 100</t>
  </si>
  <si>
    <t>migrod55@yahoo.com.mx</t>
  </si>
  <si>
    <t>AADEEEGGGIILLMMNNNOOORRTUUZ</t>
  </si>
  <si>
    <t>001F0000017qJe5</t>
  </si>
  <si>
    <t>DC-000062158</t>
  </si>
  <si>
    <t>a00F000000BMy80</t>
  </si>
  <si>
    <t>ENRIQUE CALZADA LOPEZ</t>
  </si>
  <si>
    <t>CALZADA LOPEZ</t>
  </si>
  <si>
    <t>INDEPENDENCIA # 6</t>
  </si>
  <si>
    <t>AAACDEEEILLNOPQRUZZ</t>
  </si>
  <si>
    <t>001F0000017qJST</t>
  </si>
  <si>
    <t>DC-000061883</t>
  </si>
  <si>
    <t>a00F000000BMy22</t>
  </si>
  <si>
    <t>CELINA LUCIA MULATO JIMENEZ</t>
  </si>
  <si>
    <t>CELINA LUCIA</t>
  </si>
  <si>
    <t>MULATO JIMENEZ</t>
  </si>
  <si>
    <t>COLIMA #407</t>
  </si>
  <si>
    <t>celinalmj@yahoo.com.mx</t>
  </si>
  <si>
    <t>AAACCEEEIIIJLLLMMNNOTUUZ</t>
  </si>
  <si>
    <t>001F0000017qJHe</t>
  </si>
  <si>
    <t>DC-000061613</t>
  </si>
  <si>
    <t>a00F000000BMxxg</t>
  </si>
  <si>
    <t>ROSA ELENA DEL ANGEL CRUZ</t>
  </si>
  <si>
    <t>ROSA ELENA</t>
  </si>
  <si>
    <t>DEL ANGEL CRUZ</t>
  </si>
  <si>
    <t>DURANGO #64</t>
  </si>
  <si>
    <t>elena2770@yahoo.com.mx</t>
  </si>
  <si>
    <t>AAACDEEEEGLLLNNORRSUZ</t>
  </si>
  <si>
    <t>001F000001G7Auh</t>
  </si>
  <si>
    <t>DC-000069263</t>
  </si>
  <si>
    <t>a00F000000Cm3qV</t>
  </si>
  <si>
    <t>Mario Davalos Patiño</t>
  </si>
  <si>
    <t>EC DF Norte 3</t>
  </si>
  <si>
    <t>GERARDO IGNACIO MENDOZA CARRILLO</t>
  </si>
  <si>
    <t>GERARDO IGNACIO</t>
  </si>
  <si>
    <t>MENDOZA CARRILLO</t>
  </si>
  <si>
    <t>AV. RÍO BAMBA #639 CONS. 360</t>
  </si>
  <si>
    <t>MAGDALENA DE LAS SALINAS</t>
  </si>
  <si>
    <t>GUSTAVO A. MADERO</t>
  </si>
  <si>
    <t>drgerarmendoza@hotmail.com</t>
  </si>
  <si>
    <t>AAAACCDDEEGGIIILLMNNOOOORRRRZ</t>
  </si>
  <si>
    <t>001F0000017qIVn</t>
  </si>
  <si>
    <t>DC-000060634</t>
  </si>
  <si>
    <t>a00F000000BMxho</t>
  </si>
  <si>
    <t>NORMA BRAVO VARGAS</t>
  </si>
  <si>
    <t>BRAVO VARGAS</t>
  </si>
  <si>
    <t>SANCHEZ COLIN # 74</t>
  </si>
  <si>
    <t>AZCAPOTZALCO</t>
  </si>
  <si>
    <t>AAAABGMNOORRRSVV</t>
  </si>
  <si>
    <t>001F0000017qIVk</t>
  </si>
  <si>
    <t>DC-000060632</t>
  </si>
  <si>
    <t>a00F000000BMxhm</t>
  </si>
  <si>
    <t>ALBERTO BAJATTA CARPIETTE</t>
  </si>
  <si>
    <t>BAJATTA CARPIETTE</t>
  </si>
  <si>
    <t>AHUIZOTL # 46</t>
  </si>
  <si>
    <t>LA PRECIOSA</t>
  </si>
  <si>
    <t>AAAAABBCEEEIJLOPRRTTTTT</t>
  </si>
  <si>
    <t>001F0000017qJRY</t>
  </si>
  <si>
    <t>DC-000061825</t>
  </si>
  <si>
    <t>a00F000000BMy16</t>
  </si>
  <si>
    <t>ARACELI RAMOS HERNANDEZ</t>
  </si>
  <si>
    <t>ARACELI</t>
  </si>
  <si>
    <t>RAMOS HERNANDEZ</t>
  </si>
  <si>
    <t>IGNACIO COMONFORT # 49</t>
  </si>
  <si>
    <t>EMILIANO ZAPATA PRIMERA SECCION</t>
  </si>
  <si>
    <t>ECATEPEC DE MORELOS</t>
  </si>
  <si>
    <t>AAAACDEEEHILMNNORRRSZ</t>
  </si>
  <si>
    <t>001F0000017qJPo</t>
  </si>
  <si>
    <t>DC-000061717</t>
  </si>
  <si>
    <t>a00F000000BMxzM</t>
  </si>
  <si>
    <t>RUBEN AVILA DURAN</t>
  </si>
  <si>
    <t>AVILA DURAN</t>
  </si>
  <si>
    <t>MOLLENDO # 651</t>
  </si>
  <si>
    <t>rubenaviladuran@prodigy.net.mx</t>
  </si>
  <si>
    <t>AAABDEILNNRRUUV</t>
  </si>
  <si>
    <t>001F0000017qJHl</t>
  </si>
  <si>
    <t>DC-000061620</t>
  </si>
  <si>
    <t>a00F000000BMxxn</t>
  </si>
  <si>
    <t>JOSE ANTONIO CASTELAN MONTERDE</t>
  </si>
  <si>
    <t>CASTELAN MONTERDE</t>
  </si>
  <si>
    <t>XOCHIQUETZAL # 425</t>
  </si>
  <si>
    <t>SANTA ISABEL TOLA</t>
  </si>
  <si>
    <t>drlifecast@hotmail.com</t>
  </si>
  <si>
    <t>AAACDEEEEIJLMNNNNOOOORSSTTT</t>
  </si>
  <si>
    <t>001F0000017qJHO</t>
  </si>
  <si>
    <t>DC-000061597</t>
  </si>
  <si>
    <t>a00F000000BMxxQ</t>
  </si>
  <si>
    <t>JOEL JESUS PORTILLO ROJAS</t>
  </si>
  <si>
    <t>JOEL JESUS</t>
  </si>
  <si>
    <t>PORTILLO ROJAS</t>
  </si>
  <si>
    <t>IGNACIO ALLENDE MANZANA 18 LOTE 7 B</t>
  </si>
  <si>
    <t>drjoelp@hotmail.com</t>
  </si>
  <si>
    <t>AEEIJJJLLLOOOOPRRSSSTU</t>
  </si>
  <si>
    <t>001F0000017qJGF</t>
  </si>
  <si>
    <t>DC-000061525</t>
  </si>
  <si>
    <t>a00F000000BMxwG</t>
  </si>
  <si>
    <t>HORACIO PEREZ SALGADO</t>
  </si>
  <si>
    <t>HORACIO</t>
  </si>
  <si>
    <t>PEREZ SALGADO</t>
  </si>
  <si>
    <t>TEPANECOS # 47</t>
  </si>
  <si>
    <t>CENTRO DE AZCAPOTZALCO</t>
  </si>
  <si>
    <t>AAACDEEGHILOOOPRRSZ</t>
  </si>
  <si>
    <t>001F0000017qIxM</t>
  </si>
  <si>
    <t>DC-000061148</t>
  </si>
  <si>
    <t>a00F000000BMxqB</t>
  </si>
  <si>
    <t>JORGE ALVAREZ REYNA</t>
  </si>
  <si>
    <t>ALVAREZ REYNA</t>
  </si>
  <si>
    <t>MICHOACAN # 511</t>
  </si>
  <si>
    <t>CHALMA DE GUADALUPE</t>
  </si>
  <si>
    <t>AAAEEEGJLNORRRVYZ</t>
  </si>
  <si>
    <t>001F0000017qIxL</t>
  </si>
  <si>
    <t>DC-000061147</t>
  </si>
  <si>
    <t>a00F000000BMxqA</t>
  </si>
  <si>
    <t>VICTOR ARMANDO MARTINEZ SILVA</t>
  </si>
  <si>
    <t>MARTINEZ SILVA</t>
  </si>
  <si>
    <t>RIO BAMBA # 639</t>
  </si>
  <si>
    <t>masv_hangeles@hotmail.com</t>
  </si>
  <si>
    <t>AAAACDEIIILMMNNOORRRSTTVVZ</t>
  </si>
  <si>
    <t>001F0000017qKFf</t>
  </si>
  <si>
    <t>DC-000062903</t>
  </si>
  <si>
    <t>a00F000000BMyK6</t>
  </si>
  <si>
    <t>JESUS ANTONIO DIAZ PALACIOS</t>
  </si>
  <si>
    <t>JESUS ANTONIO</t>
  </si>
  <si>
    <t>DIAZ PALACIOS</t>
  </si>
  <si>
    <t>LAGO ONEGA 134</t>
  </si>
  <si>
    <t>antoniodp7@hotmail.com</t>
  </si>
  <si>
    <t>AAAACDEIIIJLNNOOOPSSSTUZ</t>
  </si>
  <si>
    <t>001F0000017qIej</t>
  </si>
  <si>
    <t>DC-000060789</t>
  </si>
  <si>
    <t>a00F000000BMxkJ</t>
  </si>
  <si>
    <t>JOSE LUIS PINEDA RODRIGUEZ</t>
  </si>
  <si>
    <t>PINEDA RODRIGUEZ</t>
  </si>
  <si>
    <t>AZCAPOTZALCO MANZANA 641 LOTE 75</t>
  </si>
  <si>
    <t>CIUDAD AZTECA SECCION ORIENTE</t>
  </si>
  <si>
    <t>ADDEEEGIIIJLNOOPRRSSUUZ</t>
  </si>
  <si>
    <t>001F0000017qIdn</t>
  </si>
  <si>
    <t>DC-000060731</t>
  </si>
  <si>
    <t>a00F000000BMxjN</t>
  </si>
  <si>
    <t>RODOLFO ERNESTO ESTRADA ZELADA</t>
  </si>
  <si>
    <t>RODOLFO ERNESTO</t>
  </si>
  <si>
    <t>ESTRADA ZELADA</t>
  </si>
  <si>
    <t>TALABARTEROS # 56</t>
  </si>
  <si>
    <t>EL ROSARIO INFONAVIT</t>
  </si>
  <si>
    <t>AAAADDDEEEEFLLNOOOORRRSSTTZ</t>
  </si>
  <si>
    <t>001F0000017qCza</t>
  </si>
  <si>
    <t>DC-000060668</t>
  </si>
  <si>
    <t>a00F000000BMxiM</t>
  </si>
  <si>
    <t>RICARDO GUZMAN GOMEZ</t>
  </si>
  <si>
    <t>GUZMAN GOMEZ</t>
  </si>
  <si>
    <t>LINDAVISTA # 251</t>
  </si>
  <si>
    <t>AACDEGGIMMNOORRUZZ</t>
  </si>
  <si>
    <t>001F0000017qJQb</t>
  </si>
  <si>
    <t>DC-000061766</t>
  </si>
  <si>
    <t>a00F000000BMy09</t>
  </si>
  <si>
    <t>MARIA DEL PILAR BARRERA AUPART</t>
  </si>
  <si>
    <t>MARIA DEL PILAR</t>
  </si>
  <si>
    <t>BARRERA AUPART</t>
  </si>
  <si>
    <t>EZEQUIEL MONTES # 86</t>
  </si>
  <si>
    <t>TABACALERA</t>
  </si>
  <si>
    <t>pilarbarrera503@hotmail.com</t>
  </si>
  <si>
    <t>AAAAAAABDEEIILLMPPRRRRRRTU</t>
  </si>
  <si>
    <t>001F0000017qJ8l</t>
  </si>
  <si>
    <t>DC-000061461</t>
  </si>
  <si>
    <t>a00F000000BMxvE</t>
  </si>
  <si>
    <t>LETICIA TREJO NAJA</t>
  </si>
  <si>
    <t>TREJO NAJA</t>
  </si>
  <si>
    <t>NETZAHUALCOYOTL # 109</t>
  </si>
  <si>
    <t>dra_leticiatrejon@hotmail.com</t>
  </si>
  <si>
    <t>AAACEEIIJJLNORTT</t>
  </si>
  <si>
    <t>001F0000017qJ5q</t>
  </si>
  <si>
    <t>DC-000061277</t>
  </si>
  <si>
    <t>a00F000000BMxsG</t>
  </si>
  <si>
    <t>AURORA GUADALUPE TATEMURA GUTIERREZ</t>
  </si>
  <si>
    <t>AURORA GUADALUPE</t>
  </si>
  <si>
    <t>TATEMURA GUTIERREZ</t>
  </si>
  <si>
    <t>16 DE SEPTIEMBRE # 82</t>
  </si>
  <si>
    <t>tateaurora_hdez@hotmail.com</t>
  </si>
  <si>
    <t>AAAAAADEEEEGGILMOPRRRRRTTTUUUUUZ</t>
  </si>
  <si>
    <t>001F000001WJ4eu</t>
  </si>
  <si>
    <t>DC-000072958</t>
  </si>
  <si>
    <t>a00F000000KVHvv</t>
  </si>
  <si>
    <t>Contacto No Prescriptor</t>
  </si>
  <si>
    <t>CARLOS CASTILLO RANGEL</t>
  </si>
  <si>
    <t>CASTILLO RANGEL</t>
  </si>
  <si>
    <t>TUXPAN 29INT611</t>
  </si>
  <si>
    <t>044 5554142533</t>
  </si>
  <si>
    <t>neuro_cast27@yahoo.com</t>
  </si>
  <si>
    <t>AAACCEGILLLLNOORRSST</t>
  </si>
  <si>
    <t>001F0000017qHeh</t>
  </si>
  <si>
    <t>DC-000059555</t>
  </si>
  <si>
    <t>a00F000000BMxN7</t>
  </si>
  <si>
    <t>NORBERTO GARCIA GARCIA</t>
  </si>
  <si>
    <t>NORBERTO</t>
  </si>
  <si>
    <t>GARCIA GARCIA</t>
  </si>
  <si>
    <t>BAJA CALIFORNIA 146 2P</t>
  </si>
  <si>
    <t>drnorgarcia@hotmail.com</t>
  </si>
  <si>
    <t>AAAABCCEGGIINOORRRRT</t>
  </si>
  <si>
    <t>001F0000017qHnW</t>
  </si>
  <si>
    <t>DC-000059669</t>
  </si>
  <si>
    <t>a00F000000BMxOx</t>
  </si>
  <si>
    <t>HECTOR VERGARA TAKAHASHI</t>
  </si>
  <si>
    <t>VERGARA TAKAHASHI</t>
  </si>
  <si>
    <t>TLACOTALPAN 59 INT 420</t>
  </si>
  <si>
    <t>hvertaka@aol.com</t>
  </si>
  <si>
    <t>AAAAACEEGHHHIKORRRSTTV</t>
  </si>
  <si>
    <t>001F0000017qBTR</t>
  </si>
  <si>
    <t>DC-000060274</t>
  </si>
  <si>
    <t>a00F000000BMxYi</t>
  </si>
  <si>
    <t>JEFFERSON VOLTAIRE PROANO NARVAEZ</t>
  </si>
  <si>
    <t>JEFFERSON VOLTAIRE</t>
  </si>
  <si>
    <t>PROANO NARVAEZ</t>
  </si>
  <si>
    <t>TLACOTALPAN 59 INT 720</t>
  </si>
  <si>
    <t>proanio_00@yahoo.com</t>
  </si>
  <si>
    <t>AAAAEEEEFFIJLNNNOOOOPRRRRSTVVZ</t>
  </si>
  <si>
    <t>DC-000060106</t>
  </si>
  <si>
    <t>a00F000000BMxW0</t>
  </si>
  <si>
    <t>NICOLAS SAN JUAN# 1527</t>
  </si>
  <si>
    <t>comitemedicobios@gmail.com</t>
  </si>
  <si>
    <t>001F0000019Xvmy</t>
  </si>
  <si>
    <t>DC-000068254</t>
  </si>
  <si>
    <t>a00F000000BzTao</t>
  </si>
  <si>
    <t>Antonio Hernandez Leon</t>
  </si>
  <si>
    <t>EC DF Sur 2</t>
  </si>
  <si>
    <t>LETICIA VEGA RIVERA</t>
  </si>
  <si>
    <t>VEGA RIVERA</t>
  </si>
  <si>
    <t>ROSITA ALVIREZ 176</t>
  </si>
  <si>
    <t>AURORA TERCERA SECCION</t>
  </si>
  <si>
    <t>NEZAHUALCOYOTL</t>
  </si>
  <si>
    <t>AAACEEEGIIILRRTVV</t>
  </si>
  <si>
    <t>001F0000017qJPB</t>
  </si>
  <si>
    <t>DC-000061677</t>
  </si>
  <si>
    <t>a00F000000BMxyi</t>
  </si>
  <si>
    <t>MARIA DEL CARMEN ALDERETE GUTIERREZ</t>
  </si>
  <si>
    <t>ALDERETE GUTIERREZ</t>
  </si>
  <si>
    <t>CALLE 6 # 89</t>
  </si>
  <si>
    <t>dra_alderete@yahoo.com.mx</t>
  </si>
  <si>
    <t>AAAACDDEEEEEEEGIILLMMNRRRRRTTUZ</t>
  </si>
  <si>
    <t>001F0000017qIWI</t>
  </si>
  <si>
    <t>DC-000060665</t>
  </si>
  <si>
    <t>a00F000000BMxiJ</t>
  </si>
  <si>
    <t>EUSTACIO BAUTISTA GARCIA</t>
  </si>
  <si>
    <t>EUSTACIO</t>
  </si>
  <si>
    <t>BAUTISTA GARCIA</t>
  </si>
  <si>
    <t>AVENIDA MEXICO # 280</t>
  </si>
  <si>
    <t>AAAAABCCEGIIIORSSTTTUU</t>
  </si>
  <si>
    <t>001F0000017qIU1</t>
  </si>
  <si>
    <t>DC-000060524</t>
  </si>
  <si>
    <t>a00F000000BMxg2</t>
  </si>
  <si>
    <t>CARLOS GRANADOS ORTIZ</t>
  </si>
  <si>
    <t>GRANADOS ORTIZ</t>
  </si>
  <si>
    <t>CECILIO ROBELO # 326</t>
  </si>
  <si>
    <t>JARDIN BALBUENA</t>
  </si>
  <si>
    <t>VENUSTIANO CARRANZA</t>
  </si>
  <si>
    <t>cargranados.ortiz@yahoo.com.mx</t>
  </si>
  <si>
    <t>AAACDGILNOOORRRSSTZ</t>
  </si>
  <si>
    <t>001F0000017qITp</t>
  </si>
  <si>
    <t>DC-000060513</t>
  </si>
  <si>
    <t>a00F000000BMxfr</t>
  </si>
  <si>
    <t>FRANCISCO JAVIER ILLESCAS URIBE</t>
  </si>
  <si>
    <t>ILLESCAS URIBE</t>
  </si>
  <si>
    <t>LIDIA # 51 DEPARTAMENTO 1</t>
  </si>
  <si>
    <t>GUADALUPE TEPEYAC</t>
  </si>
  <si>
    <t>AAABCCCEEEFIIIIJLLNORRRSSSUV</t>
  </si>
  <si>
    <t>001F0000017qJQi</t>
  </si>
  <si>
    <t>DC-000061773</t>
  </si>
  <si>
    <t>a00F000000BMy0G</t>
  </si>
  <si>
    <t>DANIEL MARTIN CONTRERAS MORALES</t>
  </si>
  <si>
    <t>DANIEL MARTIN</t>
  </si>
  <si>
    <t>CONTRERAS MORALES</t>
  </si>
  <si>
    <t>BOSQUES DE AFRICA # 9</t>
  </si>
  <si>
    <t>BOSQUES DE ARAGON</t>
  </si>
  <si>
    <t>drdanielcm02@gmail.com</t>
  </si>
  <si>
    <t>AAAACDEEEIILLMMNNNOORRRRSSTT</t>
  </si>
  <si>
    <t>001F0000017qJQa</t>
  </si>
  <si>
    <t>DC-000061765</t>
  </si>
  <si>
    <t>a00F000000BMy08</t>
  </si>
  <si>
    <t>CARLOS MONCAYO PINA</t>
  </si>
  <si>
    <t>MONCAYO PINA</t>
  </si>
  <si>
    <t>SEGUNDA CALLE DE LAS SALINAS MANZANA 3 LOTE 28</t>
  </si>
  <si>
    <t>NIÑOS HEROES</t>
  </si>
  <si>
    <t>TEXCOCO</t>
  </si>
  <si>
    <t>AAACCILMNNOOOPRSY</t>
  </si>
  <si>
    <t>001F0000017qJQV</t>
  </si>
  <si>
    <t>DC-000061760</t>
  </si>
  <si>
    <t>a00F000000BMy03</t>
  </si>
  <si>
    <t>ALVARO CORTES VAZQUEZ</t>
  </si>
  <si>
    <t>CORTES VAZQUEZ</t>
  </si>
  <si>
    <t>SAUL # 17</t>
  </si>
  <si>
    <t>drcortesjk@yahoo.com.mx</t>
  </si>
  <si>
    <t>AAACEELOOQRRSTUVVZZ</t>
  </si>
  <si>
    <t>001F0000017qJQS</t>
  </si>
  <si>
    <t>DC-000061757</t>
  </si>
  <si>
    <t>a00F000000BMy00</t>
  </si>
  <si>
    <t>FERNANDO MARTINEZ ROSAS</t>
  </si>
  <si>
    <t>MARTINEZ ROSAS</t>
  </si>
  <si>
    <t>FLAMINGOS # 189</t>
  </si>
  <si>
    <t>METROPOLITANA SEGUNDA SECCION</t>
  </si>
  <si>
    <t>AAADEEFIMNNNOORRRSSTZ</t>
  </si>
  <si>
    <t>001F0000017qJQ7</t>
  </si>
  <si>
    <t>DC-000061736</t>
  </si>
  <si>
    <t>a00F000000BMxzf</t>
  </si>
  <si>
    <t>PEDRO MARTINEZ NAVEDO</t>
  </si>
  <si>
    <t>MARTINEZ NAVEDO</t>
  </si>
  <si>
    <t>SUR 4D ESQUINA JAVIER ROJO GOMEZ</t>
  </si>
  <si>
    <t>AGRICOLA ORIENTAL</t>
  </si>
  <si>
    <t>pmavedo@hotmail.com</t>
  </si>
  <si>
    <t>AADDEEEIMNNOOPRRTVZ</t>
  </si>
  <si>
    <t>001F0000017qJFH</t>
  </si>
  <si>
    <t>DC-000061464</t>
  </si>
  <si>
    <t>a00F000000BMxvH</t>
  </si>
  <si>
    <t>FERNANDO CARRILLO BARRIENTOS</t>
  </si>
  <si>
    <t>CARRILLO BARRIENTOS</t>
  </si>
  <si>
    <t>20 DE NOVIEMBRE SIN NUMERO ESQUINA GUADALUPE VICTORIA</t>
  </si>
  <si>
    <t>VEINTICINCO DE JULIO</t>
  </si>
  <si>
    <t>AAABCDEEFIILLNNNOOORRRRRST</t>
  </si>
  <si>
    <t>001F0000017qJGv</t>
  </si>
  <si>
    <t>DC-000061568</t>
  </si>
  <si>
    <t>a00F000000BMxwx</t>
  </si>
  <si>
    <t>ABDUL BASIR GARDEZI</t>
  </si>
  <si>
    <t>ABDUL</t>
  </si>
  <si>
    <t>BASIR GARDEZI</t>
  </si>
  <si>
    <t>BARRANQUILLA # 32</t>
  </si>
  <si>
    <t>AHUEHUETES</t>
  </si>
  <si>
    <t>cardio_gardezi@yahoo.com.mx</t>
  </si>
  <si>
    <t>AAABBDDEGIILRRSUZ</t>
  </si>
  <si>
    <t>001F0000017qJG9</t>
  </si>
  <si>
    <t>DC-000061519</t>
  </si>
  <si>
    <t>a00F000000BMxwA</t>
  </si>
  <si>
    <t>RAFAEL ELIAS SERRANO</t>
  </si>
  <si>
    <t>ELIAS SERRANO</t>
  </si>
  <si>
    <t>LOMA BONITA # 175</t>
  </si>
  <si>
    <t>eserrar@hotmail.com</t>
  </si>
  <si>
    <t>AAAAEEEFILLNORRRSS</t>
  </si>
  <si>
    <t>001F0000017qJ86</t>
  </si>
  <si>
    <t>DC-000061417</t>
  </si>
  <si>
    <t>a00F000000BMxuW</t>
  </si>
  <si>
    <t>JUAN GUILLERMO OROS GARCIA</t>
  </si>
  <si>
    <t>JUAN GUILLERMO</t>
  </si>
  <si>
    <t>OROS GARCIA</t>
  </si>
  <si>
    <t>CASTILLO DE CHAPULTEPEC # 66</t>
  </si>
  <si>
    <t>medintorosg2000@yahoo.com.mx</t>
  </si>
  <si>
    <t>AAACEGGIIJLLMNOOORRRSUU</t>
  </si>
  <si>
    <t>001F0000017qJ84</t>
  </si>
  <si>
    <t>DC-000061415</t>
  </si>
  <si>
    <t>a00F000000BMxuU</t>
  </si>
  <si>
    <t>SERGIO OROZCO PALACIOS</t>
  </si>
  <si>
    <t>OROZCO PALACIOS</t>
  </si>
  <si>
    <t>AVENIDA MEXICO # 116</t>
  </si>
  <si>
    <t>shangrila.sergio@hotmail.com</t>
  </si>
  <si>
    <t>AACCEGIILOOOOOPRRSSZ</t>
  </si>
  <si>
    <t>001F0000017qJ82</t>
  </si>
  <si>
    <t>DC-000061413</t>
  </si>
  <si>
    <t>a00F000000BMxuS</t>
  </si>
  <si>
    <t>ALBERTO RAUL SANCHEZ GARCIA</t>
  </si>
  <si>
    <t>ALBERTO RAUL</t>
  </si>
  <si>
    <t>SANCHEZ GARCIA</t>
  </si>
  <si>
    <t>CALZADA DE GUADALUPE # 442</t>
  </si>
  <si>
    <t>INDUSTRIAL</t>
  </si>
  <si>
    <t>salberto_raul@hotmail.com</t>
  </si>
  <si>
    <t>AAAAABCCEEGHILLNORRRSTUZ</t>
  </si>
  <si>
    <t>001F0000017qIzB</t>
  </si>
  <si>
    <t>DC-000061262</t>
  </si>
  <si>
    <t>a00F000000BMxs1</t>
  </si>
  <si>
    <t>FRANCISCO LEON AGUILAR</t>
  </si>
  <si>
    <t>LEON AGUILAR</t>
  </si>
  <si>
    <t>16 DE SEPTIEMBRE # 104</t>
  </si>
  <si>
    <t>AAACCEFGIILLNNOORRSU</t>
  </si>
  <si>
    <t>001F0000017qInO</t>
  </si>
  <si>
    <t>DC-000060929</t>
  </si>
  <si>
    <t>a00F000000BMxmZ</t>
  </si>
  <si>
    <t>JUAN FERNANDO BAZAN URRUTIA</t>
  </si>
  <si>
    <t>JUAN FERNANDO</t>
  </si>
  <si>
    <t>BAZAN URRUTIA</t>
  </si>
  <si>
    <t>AVENIDA 16 DE SEPTIEMBRE # 116</t>
  </si>
  <si>
    <t>jf_bazan@yahoo.com.mx</t>
  </si>
  <si>
    <t>AAAAABDEFIJNNNNORRRTUUUZ</t>
  </si>
  <si>
    <t>001F0000017qJ6C</t>
  </si>
  <si>
    <t>DC-000061300</t>
  </si>
  <si>
    <t>a00F000000BMxsd</t>
  </si>
  <si>
    <t>MIGUEL ANGEL LOPEZ HERNANDEZ</t>
  </si>
  <si>
    <t>AVENIDA 517 # 143</t>
  </si>
  <si>
    <t>SAN JUAN DE ARAGON 1A SECCION</t>
  </si>
  <si>
    <t>dr_lopez913@hotmail.com</t>
  </si>
  <si>
    <t>AADEEEEEGGHILLLMNNNOPRUZZ</t>
  </si>
  <si>
    <t>001F0000017qInB</t>
  </si>
  <si>
    <t>DC-000060916</t>
  </si>
  <si>
    <t>a00F000000BMxmM</t>
  </si>
  <si>
    <t>ALEJANDRA GEORGE PULIDO</t>
  </si>
  <si>
    <t>ALEJANDRA</t>
  </si>
  <si>
    <t>GEORGE PULIDO</t>
  </si>
  <si>
    <t>LAGO GARDA # 194</t>
  </si>
  <si>
    <t>AGUA AZUL</t>
  </si>
  <si>
    <t>agpmed@hotmail.com</t>
  </si>
  <si>
    <t>AAADDEEEGGIJLLNOOPRRU</t>
  </si>
  <si>
    <t>001F0000017qIn8</t>
  </si>
  <si>
    <t>DC-000060913</t>
  </si>
  <si>
    <t>a00F000000BMxmJ</t>
  </si>
  <si>
    <t>MAURO LEONARDO LOPEZ BOJORQUEZ</t>
  </si>
  <si>
    <t>MAURO LEONARDO</t>
  </si>
  <si>
    <t>LOPEZ BOJORQUEZ</t>
  </si>
  <si>
    <t>LEON DE LOS ALDAMAS SIN NUMERO ESQUINA TEHUACAN</t>
  </si>
  <si>
    <t>SAN FELIPE DE JESUS</t>
  </si>
  <si>
    <t>drmaurolopezd@hotmail.com</t>
  </si>
  <si>
    <t>AABDEEEJLLMNOOOOOOPQRRRUUZZ</t>
  </si>
  <si>
    <t>001F0000017qJ62</t>
  </si>
  <si>
    <t>DC-000061289</t>
  </si>
  <si>
    <t>a00F000000BMxsS</t>
  </si>
  <si>
    <t>CARLOS RAFAEL CARRENO BURGOS</t>
  </si>
  <si>
    <t>CARLOS RAFAEL</t>
  </si>
  <si>
    <t>CARRENO BURGOS</t>
  </si>
  <si>
    <t>VALLE DE YUKON # 152</t>
  </si>
  <si>
    <t>VALLE DE ARAGON</t>
  </si>
  <si>
    <t>dr.carcar59@hotmail.com</t>
  </si>
  <si>
    <t>AAAABCCEEFGLLNOOORRRRRSSU</t>
  </si>
  <si>
    <t>001F0000017qIyo</t>
  </si>
  <si>
    <t>DC-000061239</t>
  </si>
  <si>
    <t>a00F000000BMxre</t>
  </si>
  <si>
    <t>JOSE ADOLFO FERNANDO PERRUSQUIA OLVERA</t>
  </si>
  <si>
    <t>JOSE ADOLFO FERNANDO</t>
  </si>
  <si>
    <t>PERRUSQUIA OLVERA</t>
  </si>
  <si>
    <t>IGNACIO RAYON # 105</t>
  </si>
  <si>
    <t>AAAADDEEEEFFIJLLNNOOOOOPQRRRRSSUUV</t>
  </si>
  <si>
    <t>001F0000017qIyS</t>
  </si>
  <si>
    <t>DC-000061216</t>
  </si>
  <si>
    <t>a00F000000BMxrH</t>
  </si>
  <si>
    <t>VERONICA VIRGINIA BARRERA HUESCA</t>
  </si>
  <si>
    <t>VERONICA VIRGINIA</t>
  </si>
  <si>
    <t>BARRERA HUESCA</t>
  </si>
  <si>
    <t>PROLONGACION DE ARTEAGA # 403</t>
  </si>
  <si>
    <t>SAN PEDRO</t>
  </si>
  <si>
    <t>AAAAABCCEEEGHIIIINNORRRRRSUVV</t>
  </si>
  <si>
    <t>001F0000017qIdQ</t>
  </si>
  <si>
    <t>DC-000060708</t>
  </si>
  <si>
    <t>a00F000000BMxj0</t>
  </si>
  <si>
    <t>CARLOS ALFREDO MENDOZA TELLO</t>
  </si>
  <si>
    <t>CARLOS ALFREDO</t>
  </si>
  <si>
    <t>MENDOZA TELLO</t>
  </si>
  <si>
    <t>JUAREZ SUR # 122</t>
  </si>
  <si>
    <t>AAACDDEEEFLLLLMNOOOORRSTZ</t>
  </si>
  <si>
    <t>001F0000018yfOn</t>
  </si>
  <si>
    <t>DC-000068106</t>
  </si>
  <si>
    <t>a00F000000BzI11</t>
  </si>
  <si>
    <t>EMPERATIRZ GICELA LOPEZ VALDEZ</t>
  </si>
  <si>
    <t>EMPERATIRZ GICELA</t>
  </si>
  <si>
    <t>LOPEZ VALDEZ</t>
  </si>
  <si>
    <t>CARRETERA ACAPULCO ZIHUATANEJO KM 8</t>
  </si>
  <si>
    <t>JARDIN PALMAS</t>
  </si>
  <si>
    <t>dunamislove@hotmail.com</t>
  </si>
  <si>
    <t>AAACDEEEEEGIILLLMOPPRRTVZZZ</t>
  </si>
  <si>
    <t>001F0000019Y3KI</t>
  </si>
  <si>
    <t>DC-000068270</t>
  </si>
  <si>
    <t>a00F000000BzTl3</t>
  </si>
  <si>
    <t>CARLOS JOEL ARIETA MELGAREJO</t>
  </si>
  <si>
    <t>CARLOS JOEL</t>
  </si>
  <si>
    <t>ARIETA MELGAREJO</t>
  </si>
  <si>
    <t>VASCO NÚÑEZ DE BALBOA 1003</t>
  </si>
  <si>
    <t>HORNOS</t>
  </si>
  <si>
    <t>carlos_arieta@hotmail.com</t>
  </si>
  <si>
    <t>AAAACEEEEGIJJLLLMOOORRRST</t>
  </si>
  <si>
    <t>001F0000019Y3Ga</t>
  </si>
  <si>
    <t>DC-000068268</t>
  </si>
  <si>
    <t>a00F000000BzTkU</t>
  </si>
  <si>
    <t>JUAN DE DIOS MENDOZA GONZALEZ</t>
  </si>
  <si>
    <t>JUAN DE DIOS</t>
  </si>
  <si>
    <t>MENDOZA GONZALEZ</t>
  </si>
  <si>
    <t>JOSÉ VALDEZ ARÉVALO 620</t>
  </si>
  <si>
    <t>jdmendoza@hotmail.com</t>
  </si>
  <si>
    <t>AAADDDEEEGIJLMNNNOOOSUZZZ</t>
  </si>
  <si>
    <t>001F000001G7uhE</t>
  </si>
  <si>
    <t>DC-000069282</t>
  </si>
  <si>
    <t>a00F000000Cm8Fn</t>
  </si>
  <si>
    <t>VICTOR MANUEL CARMONA DELGADO</t>
  </si>
  <si>
    <t>CARMONA DELGADO</t>
  </si>
  <si>
    <t>VASCO NÚÑEZ DE BALBOA N. 1003</t>
  </si>
  <si>
    <t>drvicsurgery1@yahoo.com.mx</t>
  </si>
  <si>
    <t>AAAACCDDEEGILLMMNNOOORRTUV</t>
  </si>
  <si>
    <t>001F0000018xqzR</t>
  </si>
  <si>
    <t>DC-000068027</t>
  </si>
  <si>
    <t>a00F000000BzF1P</t>
  </si>
  <si>
    <t>DAVID RUANOVA LEON</t>
  </si>
  <si>
    <t>RUANOVA LEON</t>
  </si>
  <si>
    <t>davidruanovale@yahoo.com.mx</t>
  </si>
  <si>
    <t>AAADDEILNNOORUVV</t>
  </si>
  <si>
    <t>001F0000018x7FY</t>
  </si>
  <si>
    <t>DC-000067791</t>
  </si>
  <si>
    <t>a00F000000Bz9zc</t>
  </si>
  <si>
    <t>ALEJANDRO REYES ROSAS</t>
  </si>
  <si>
    <t>REYES ROSAS</t>
  </si>
  <si>
    <t>LA NAO 4 SEXTO PISO</t>
  </si>
  <si>
    <t>LA BOCANA</t>
  </si>
  <si>
    <t>reyesrosas_alex@hotmail.com</t>
  </si>
  <si>
    <t>AAADEEEJLNOORRRSSSY</t>
  </si>
  <si>
    <t>001F0000018WMeU</t>
  </si>
  <si>
    <t>DC-000067608</t>
  </si>
  <si>
    <t>a00F000000BNLoW</t>
  </si>
  <si>
    <t>JESUS ROBERTO VALDEZ ORTIZ</t>
  </si>
  <si>
    <t>JESUS ROBERTO</t>
  </si>
  <si>
    <t>VALDEZ ORTIZ</t>
  </si>
  <si>
    <t>jerova68@hotmail.com</t>
  </si>
  <si>
    <t>ABDEEEIJLOOORRRSSTTUVZZ</t>
  </si>
  <si>
    <t>001F0000018Vrel</t>
  </si>
  <si>
    <t>DC-000067509</t>
  </si>
  <si>
    <t>a00F000000BNGzi</t>
  </si>
  <si>
    <t>MINERVA GAYTAN VICARIO</t>
  </si>
  <si>
    <t>MINERVA</t>
  </si>
  <si>
    <t>GAYTAN VICARIO</t>
  </si>
  <si>
    <t>COSTERA MIGUEL ALEMÁN 306</t>
  </si>
  <si>
    <t>migayvica@hotmail.com</t>
  </si>
  <si>
    <t>AAAACEGIIIMNNORRTVVY</t>
  </si>
  <si>
    <t>001F0000017qHoj</t>
  </si>
  <si>
    <t>DC-000059732</t>
  </si>
  <si>
    <t>a00F000000BMxPy</t>
  </si>
  <si>
    <t>ERNESTO NERI NAVARRETE</t>
  </si>
  <si>
    <t>NERI NAVARRETE</t>
  </si>
  <si>
    <t>LA NAO #4</t>
  </si>
  <si>
    <t>ernesthenry@hotmail.com</t>
  </si>
  <si>
    <t>AAEEEEEINNNORRRRSTTV</t>
  </si>
  <si>
    <t>001F0000017qI3K</t>
  </si>
  <si>
    <t>DC-000059995</t>
  </si>
  <si>
    <t>a00F000000BMxUD</t>
  </si>
  <si>
    <t>NORA PATRICIA PEREZ PEREZ</t>
  </si>
  <si>
    <t>NORA PATRICIA</t>
  </si>
  <si>
    <t>PEREZ PEREZ</t>
  </si>
  <si>
    <t>NUEVO LEON ESQUINA VALLARTA</t>
  </si>
  <si>
    <t>PROGRESO</t>
  </si>
  <si>
    <t>norapzr71@gmail.com</t>
  </si>
  <si>
    <t>AAACEEEEIINOPPPRRRRTZZ</t>
  </si>
  <si>
    <t>001F0000017qI2Q</t>
  </si>
  <si>
    <t>DC-000059945</t>
  </si>
  <si>
    <t>a00F000000BMxTP</t>
  </si>
  <si>
    <t>ALEJANDRO AVILA RESENDIZ</t>
  </si>
  <si>
    <t>AVILA RESENDIZ</t>
  </si>
  <si>
    <t>SEGUNDA CRISTOBAL COLON #59</t>
  </si>
  <si>
    <t>dralejandroavila@hotmail.com</t>
  </si>
  <si>
    <t>AAAADDEEEIIJLLNNORRSVZ</t>
  </si>
  <si>
    <t>001F0000019ZMxD</t>
  </si>
  <si>
    <t>DC-000068307</t>
  </si>
  <si>
    <t>a00F000000C1TYA</t>
  </si>
  <si>
    <t>RUBEN ESTRADA GARCIA</t>
  </si>
  <si>
    <t>ESTRADA GARCIA</t>
  </si>
  <si>
    <t>CUAHTEMOC 320</t>
  </si>
  <si>
    <t>integral.medicina@yahoo.com.mx</t>
  </si>
  <si>
    <t>AAAABCDEEGINRRRSTU</t>
  </si>
  <si>
    <t>001F0000018TJ6L</t>
  </si>
  <si>
    <t>DC-000067844</t>
  </si>
  <si>
    <t>a00F000000BzBLj</t>
  </si>
  <si>
    <t>EDGAR CORTAZAR JUAREZ</t>
  </si>
  <si>
    <t>EDGAR</t>
  </si>
  <si>
    <t>CORTAZAR JUAREZ</t>
  </si>
  <si>
    <t>ROBERTO MACIEL 82</t>
  </si>
  <si>
    <t>internistamedic@hotmail.com</t>
  </si>
  <si>
    <t>AAAACDEEGJORRRRTUZZ</t>
  </si>
  <si>
    <t>001F0000018TJAS</t>
  </si>
  <si>
    <t>DC-000067862</t>
  </si>
  <si>
    <t>a00F000000BzBNp</t>
  </si>
  <si>
    <t>GILBERTO AMARO GUTIERREZ</t>
  </si>
  <si>
    <t>GILBERTO</t>
  </si>
  <si>
    <t>AMARO GUTIERREZ</t>
  </si>
  <si>
    <t>TLALTIZAPAN 175</t>
  </si>
  <si>
    <t>gilberto.amaro40@prodigy.net.mx</t>
  </si>
  <si>
    <t>AABEEEGGIILMOORRRRTTUZ</t>
  </si>
  <si>
    <t>001F0000018TIyO</t>
  </si>
  <si>
    <t>DC-000067825</t>
  </si>
  <si>
    <t>a00F000000BzBIk</t>
  </si>
  <si>
    <t>ALFREDO HIROMOTO YOSHINO</t>
  </si>
  <si>
    <t>HIROMOTO YOSHINO</t>
  </si>
  <si>
    <t>FRANCISCO I MADERO 24</t>
  </si>
  <si>
    <t>TEMIXCO</t>
  </si>
  <si>
    <t>ADEFHHIILMNOOOOOORRSTY</t>
  </si>
  <si>
    <t>001F0000018TIfU</t>
  </si>
  <si>
    <t>DC-000067807</t>
  </si>
  <si>
    <t>a00F000000BzAlT</t>
  </si>
  <si>
    <t>HEMATOLOGIA</t>
  </si>
  <si>
    <t>ALBERTO MAXIMILIANO BARROSO MONTES</t>
  </si>
  <si>
    <t>ALBERTO MAXIMILIANO</t>
  </si>
  <si>
    <t>BARROSO MONTES</t>
  </si>
  <si>
    <t>SAN JUAN 48</t>
  </si>
  <si>
    <t>dr.abarroso@starmedia.com</t>
  </si>
  <si>
    <t>AAAABBEEIIILLMMMNNOOOOORRRSSTTX</t>
  </si>
  <si>
    <t>001F0000018TrYP</t>
  </si>
  <si>
    <t>DC-000067916</t>
  </si>
  <si>
    <t>a00F000000BzCFx</t>
  </si>
  <si>
    <t>MIGUEL ANGEL LOPEZ MORA</t>
  </si>
  <si>
    <t>LOPEZ MORA</t>
  </si>
  <si>
    <t>CUAUHTEMOTZIN 27</t>
  </si>
  <si>
    <t>centrodediabetes@hotmail.com</t>
  </si>
  <si>
    <t>AAEEEGGILLLMMNOOPRUZ</t>
  </si>
  <si>
    <t>001F0000018TLru</t>
  </si>
  <si>
    <t>DC-000067887</t>
  </si>
  <si>
    <t>a00F000000BzBwL</t>
  </si>
  <si>
    <t>JOSE ANTONIO ALBARRAN CARRANZA</t>
  </si>
  <si>
    <t>ALBARRAN CARRANZA</t>
  </si>
  <si>
    <t>IGNACIO MAYA 118</t>
  </si>
  <si>
    <t>CHIPITLAN</t>
  </si>
  <si>
    <t>albarrancarranza@yahoo.com.mx</t>
  </si>
  <si>
    <t>AAAAAAABCEIJLNNNNOOORRRRSTZ</t>
  </si>
  <si>
    <t>001F0000018TMXb</t>
  </si>
  <si>
    <t>DC-000067893</t>
  </si>
  <si>
    <t>a00F000000BzC2t</t>
  </si>
  <si>
    <t>JOSE ASSAD ATALA RODRIGUEZ</t>
  </si>
  <si>
    <t>JOSE ASSAD</t>
  </si>
  <si>
    <t>ATALA RODRIGUEZ</t>
  </si>
  <si>
    <t>GLORIETA MELCHOR OCAMPO 10</t>
  </si>
  <si>
    <t>GUALUPITA</t>
  </si>
  <si>
    <t>assadatal@yahoo.com.mx</t>
  </si>
  <si>
    <t>AAAAADDEEGIJLOORRSSSTUZ</t>
  </si>
  <si>
    <t>001F0000018TOUI</t>
  </si>
  <si>
    <t>DC-000067903</t>
  </si>
  <si>
    <t>a00F000000BzC8I</t>
  </si>
  <si>
    <t>LILIA DOMINGUEZ ARIAS</t>
  </si>
  <si>
    <t>LILIA</t>
  </si>
  <si>
    <t>DOMINGUEZ ARIAS</t>
  </si>
  <si>
    <t>CUERNAVACA 23</t>
  </si>
  <si>
    <t>CONDOMINIOS CUAUHNAHUAC</t>
  </si>
  <si>
    <t>AAADEGIIIILLMNORSUZ</t>
  </si>
  <si>
    <t>001F0000018TMdF</t>
  </si>
  <si>
    <t>DC-000067898</t>
  </si>
  <si>
    <t>a00F000000BzC62</t>
  </si>
  <si>
    <t>JULIANA GUADALUPE VAZQUEZ ESPINOSA</t>
  </si>
  <si>
    <t>JULIANA GUADALUPE</t>
  </si>
  <si>
    <t>VAZQUEZ ESPINOSA</t>
  </si>
  <si>
    <t>drajulianavazquezespinosa@yahoo.com.mx</t>
  </si>
  <si>
    <t>AAAAAADEEEGIIJLLNNOPPQSSUUUUVZZ</t>
  </si>
  <si>
    <t>001F0000018TIxQ</t>
  </si>
  <si>
    <t>DC-000067808</t>
  </si>
  <si>
    <t>a00F000000BzAmR</t>
  </si>
  <si>
    <t>ALEJANDRO DEL RIO MERAZA</t>
  </si>
  <si>
    <t>DEL RIO MERAZA</t>
  </si>
  <si>
    <t>delriomeraza@hotmail.com</t>
  </si>
  <si>
    <t>AAAADDEEEIJLLMNOORRRZ</t>
  </si>
  <si>
    <t>001F0000017qHe5</t>
  </si>
  <si>
    <t>DC-000059525</t>
  </si>
  <si>
    <t>a00F000000BMxMd</t>
  </si>
  <si>
    <t>JORGE GARCIA VELAZCO</t>
  </si>
  <si>
    <t>GARCIA VELAZCO</t>
  </si>
  <si>
    <t>INSURGENTES 5 A</t>
  </si>
  <si>
    <t>JIUTEPEC</t>
  </si>
  <si>
    <t>jo71256@yahoo.com</t>
  </si>
  <si>
    <t>AAACCEEGGIJLOORRVZ</t>
  </si>
  <si>
    <t>001F0000017qHeg</t>
  </si>
  <si>
    <t>DC-000059554</t>
  </si>
  <si>
    <t>a00F000000BMxN6</t>
  </si>
  <si>
    <t>JUAN MANUEL TREJO CANO</t>
  </si>
  <si>
    <t>TREJO CANO</t>
  </si>
  <si>
    <t>ISLA MUJERES 205</t>
  </si>
  <si>
    <t>medin-trejo@hotmail.com</t>
  </si>
  <si>
    <t>AAACEEJJLMNNNOORTUU</t>
  </si>
  <si>
    <t>001F0000017qHoP</t>
  </si>
  <si>
    <t>DC-000059715</t>
  </si>
  <si>
    <t>a00F000000BMxPh</t>
  </si>
  <si>
    <t>CECILIA ROSARIO PONCE NERI</t>
  </si>
  <si>
    <t>CECILIA ROSARIO</t>
  </si>
  <si>
    <t>PONCE NERI</t>
  </si>
  <si>
    <t>AVENIDA INSURGENTES # 129</t>
  </si>
  <si>
    <t>dra_ceciliaponce@hotmail.com</t>
  </si>
  <si>
    <t>AACCCEEEIIIILNNOOOPRRRS</t>
  </si>
  <si>
    <t>001F0000017qHmj</t>
  </si>
  <si>
    <t>DC-000059631</t>
  </si>
  <si>
    <t>a00F000000BMxOL</t>
  </si>
  <si>
    <t>ELIZABETH ORDONEZ CRUZ</t>
  </si>
  <si>
    <t>ELIZABETH</t>
  </si>
  <si>
    <t>ORDONEZ CRUZ</t>
  </si>
  <si>
    <t>SAN JUAN # 83</t>
  </si>
  <si>
    <t>elyoc@prodigy.net</t>
  </si>
  <si>
    <t>ABCDEEEHILNOORRTUZZZ</t>
  </si>
  <si>
    <t>001F0000017qI4c</t>
  </si>
  <si>
    <t>DC-000060071</t>
  </si>
  <si>
    <t>a00F000000BMxVR</t>
  </si>
  <si>
    <t>CLAUDIA SAN PABLO GRANDE</t>
  </si>
  <si>
    <t>CLAUDIA</t>
  </si>
  <si>
    <t>SAN PABLO GRANDE</t>
  </si>
  <si>
    <t>CARRETERA A TEPOZTLAN KILOMETRO7</t>
  </si>
  <si>
    <t>AHUATEPEC</t>
  </si>
  <si>
    <t>doc.sanpablo09@hotmail.com</t>
  </si>
  <si>
    <t>AAAAABCDDEGILLNNOPRSU</t>
  </si>
  <si>
    <t>001F0000017qHvF</t>
  </si>
  <si>
    <t>DC-000059904</t>
  </si>
  <si>
    <t>a00F000000BMxSk</t>
  </si>
  <si>
    <t>NEUMOLOGIA</t>
  </si>
  <si>
    <t>ALMA OLIVIA VASQUEZ GARCIA</t>
  </si>
  <si>
    <t>ALMA OLIVIA</t>
  </si>
  <si>
    <t>VASQUEZ GARCIA</t>
  </si>
  <si>
    <t>SAN JUAN # 89</t>
  </si>
  <si>
    <t>dr.vasgar@hotmail.com</t>
  </si>
  <si>
    <t>AAAAAACEGIIILLMOQRSUVVZ</t>
  </si>
  <si>
    <t>001F0000017qHuj</t>
  </si>
  <si>
    <t>DC-000059874</t>
  </si>
  <si>
    <t>a00F000000BMxSG</t>
  </si>
  <si>
    <t>MARIA DEL ROCIO VARGAS ESCOBAR</t>
  </si>
  <si>
    <t>MARIA DEL ROCIO</t>
  </si>
  <si>
    <t>VARGAS ESCOBAR</t>
  </si>
  <si>
    <t>RIO PANUCO # 510</t>
  </si>
  <si>
    <t>LOS VOLCANES</t>
  </si>
  <si>
    <t>dr.vargasr@hotmail.com</t>
  </si>
  <si>
    <t>AAAAABCCDEEGIILMOOORRRRSSV</t>
  </si>
  <si>
    <t>001F0000017qHt8</t>
  </si>
  <si>
    <t>DC-000059792</t>
  </si>
  <si>
    <t>a00F000000BMxQw</t>
  </si>
  <si>
    <t>ALEJANDRO YANEZ LAVIN</t>
  </si>
  <si>
    <t>YANEZ LAVIN</t>
  </si>
  <si>
    <t>AVENIDA EMILIANO ZAPATA # 130</t>
  </si>
  <si>
    <t>TLALTENANGO</t>
  </si>
  <si>
    <t>alexydr1506@hotmail.com</t>
  </si>
  <si>
    <t>AAAADEEIJLLNNNORVYZ</t>
  </si>
  <si>
    <t>001F0000017qHo8</t>
  </si>
  <si>
    <t>DC-000067968</t>
  </si>
  <si>
    <t>a00F000000Bq7Zx</t>
  </si>
  <si>
    <t>EDUARDO PANTOJA GOMEZ</t>
  </si>
  <si>
    <t>PANTOJA GOMEZ</t>
  </si>
  <si>
    <t>REMEDIOS VARO 26</t>
  </si>
  <si>
    <t>EL TANQUE</t>
  </si>
  <si>
    <t>AAADDEEGJMNOOOPRTUZ</t>
  </si>
  <si>
    <t>Etiquetas de fila</t>
  </si>
  <si>
    <t>Total general</t>
  </si>
  <si>
    <t>Cuenta de numeracion_close_up</t>
  </si>
  <si>
    <t>Ultimo %MS</t>
  </si>
  <si>
    <t>Categoria</t>
  </si>
  <si>
    <t>Fecha</t>
  </si>
  <si>
    <t xml:space="preserve"> </t>
  </si>
  <si>
    <t>Total</t>
  </si>
  <si>
    <t>Score Junio 2016</t>
  </si>
  <si>
    <t>Score Julio 2016</t>
  </si>
  <si>
    <t>Score Agosto 2016</t>
  </si>
  <si>
    <t>Ultima Rx</t>
  </si>
  <si>
    <t>Categoria Cardio</t>
  </si>
  <si>
    <t>Especialidad</t>
  </si>
  <si>
    <t>Nombre Prescriptor</t>
  </si>
  <si>
    <t>Numeracion Close Up</t>
  </si>
  <si>
    <t>TOTAL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</si>
  <si>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</si>
  <si>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</si>
  <si>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</si>
  <si>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</si>
  <si>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</si>
  <si>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</si>
  <si>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</si>
  <si>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</si>
  <si>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</si>
  <si>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</si>
  <si>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</si>
  <si>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</si>
  <si>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Init_date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</si>
</sst>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7" fontId="19" fillId="33" borderId="0" xfId="0" applyNumberFormat="1" applyFont="1" applyFill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0" fontId="18" fillId="0" borderId="10" xfId="0" applyNumberFormat="1" applyFont="1" applyBorder="1"/>
    <xf numFmtId="0" fontId="18" fillId="0" borderId="0" xfId="0" applyFont="1" applyBorder="1"/>
    <xf numFmtId="0" fontId="18" fillId="0" borderId="11" xfId="0" applyFont="1" applyBorder="1"/>
    <xf numFmtId="0" fontId="18" fillId="0" borderId="0" xfId="0" applyNumberFormat="1" applyFont="1"/>
    <xf numFmtId="0" fontId="20" fillId="0" borderId="11" xfId="0" applyFont="1" applyBorder="1" applyAlignment="1" applyProtection="1">
      <alignment horizontal="left" indent="1"/>
      <protection locked="0"/>
    </xf>
    <xf numFmtId="0" fontId="18" fillId="0" borderId="12" xfId="0" applyFont="1" applyBorder="1"/>
    <xf numFmtId="0" fontId="18" fillId="0" borderId="13" xfId="0" applyFont="1" applyBorder="1"/>
    <xf numFmtId="0" fontId="20" fillId="0" borderId="13" xfId="0" applyFont="1" applyBorder="1" applyAlignment="1" applyProtection="1">
      <alignment horizontal="left" indent="1"/>
      <protection locked="0"/>
    </xf>
    <xf numFmtId="0" fontId="18" fillId="0" borderId="14" xfId="0" applyFont="1" applyBorder="1"/>
    <xf numFmtId="0" fontId="21" fillId="34" borderId="15" xfId="0" applyFont="1" applyFill="1" applyBorder="1" applyAlignment="1" applyProtection="1">
      <alignment horizontal="left" indent="1"/>
      <protection locked="0"/>
    </xf>
    <xf numFmtId="0" fontId="21" fillId="34" borderId="16" xfId="0" applyFont="1" applyFill="1" applyBorder="1" applyAlignment="1" applyProtection="1">
      <alignment horizontal="center"/>
      <protection locked="0"/>
    </xf>
    <xf numFmtId="0" fontId="18" fillId="0" borderId="14" xfId="0" applyFont="1" applyBorder="1" applyAlignment="1"/>
    <xf numFmtId="0" fontId="18" fillId="0" borderId="15" xfId="0" applyFont="1" applyBorder="1"/>
    <xf numFmtId="0" fontId="18" fillId="0" borderId="0" xfId="0" applyFont="1" applyAlignment="1">
      <alignment horizontal="right"/>
    </xf>
    <xf numFmtId="0" fontId="20" fillId="0" borderId="17" xfId="0" applyFont="1" applyBorder="1" applyAlignment="1" applyProtection="1">
      <alignment horizontal="left" indent="1"/>
      <protection locked="0"/>
    </xf>
    <xf numFmtId="0" fontId="20" fillId="0" borderId="18" xfId="0" applyFont="1" applyBorder="1" applyAlignment="1" applyProtection="1">
      <alignment horizontal="left" indent="1"/>
      <protection locked="0"/>
    </xf>
    <xf numFmtId="0" fontId="21" fillId="34" borderId="19" xfId="0" applyFont="1" applyFill="1" applyBorder="1" applyAlignment="1" applyProtection="1">
      <alignment horizontal="left" indent="1"/>
      <protection locked="0"/>
    </xf>
    <xf numFmtId="0" fontId="18" fillId="35" borderId="0" xfId="0" applyFont="1" applyFill="1"/>
    <xf numFmtId="0" fontId="18" fillId="36" borderId="17" xfId="0" applyFont="1" applyFill="1" applyBorder="1" applyAlignment="1"/>
    <xf numFmtId="0" fontId="18" fillId="36" borderId="18" xfId="0" applyFont="1" applyFill="1" applyBorder="1" applyAlignment="1"/>
    <xf numFmtId="0" fontId="18" fillId="36" borderId="19" xfId="0" applyFon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[scorer_github_secured.xlsx]Drop_Mensual!Tabla 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Mensual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Drop_Mensual!$B$4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Drop_Mensual!$A$5:$A$24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Drop_Mensual!$B$5:$B$24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16</c:v>
                </c:pt>
                <c:pt idx="3">
                  <c:v>31</c:v>
                </c:pt>
                <c:pt idx="4">
                  <c:v>24</c:v>
                </c:pt>
                <c:pt idx="5">
                  <c:v>31</c:v>
                </c:pt>
                <c:pt idx="6">
                  <c:v>38</c:v>
                </c:pt>
                <c:pt idx="7">
                  <c:v>44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60</c:v>
                </c:pt>
                <c:pt idx="12">
                  <c:v>33</c:v>
                </c:pt>
                <c:pt idx="13">
                  <c:v>47</c:v>
                </c:pt>
                <c:pt idx="14">
                  <c:v>40</c:v>
                </c:pt>
                <c:pt idx="15">
                  <c:v>31</c:v>
                </c:pt>
                <c:pt idx="16">
                  <c:v>32</c:v>
                </c:pt>
                <c:pt idx="17">
                  <c:v>14</c:v>
                </c:pt>
                <c:pt idx="1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74816"/>
        <c:axId val="193453376"/>
      </c:barChart>
      <c:catAx>
        <c:axId val="1934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453376"/>
        <c:crosses val="autoZero"/>
        <c:auto val="1"/>
        <c:lblAlgn val="ctr"/>
        <c:lblOffset val="100"/>
        <c:noMultiLvlLbl val="0"/>
      </c:catAx>
      <c:valAx>
        <c:axId val="193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[scorer_github_secured.xlsx]Drop_Categoria!Tabla 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Mensual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Drop_Categoria!$B$4:$B$5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Drop_Categoria!$A$6:$A$25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Drop_Categoria!$B$6:$B$25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8">
                  <c:v>3</c:v>
                </c:pt>
              </c:numCache>
            </c:numRef>
          </c:val>
        </c:ser>
        <c:ser>
          <c:idx val="1"/>
          <c:order val="1"/>
          <c:tx>
            <c:strRef>
              <c:f>Drop_Categoria!$C$4:$C$5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Drop_Categoria!$A$6:$A$25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Drop_Categoria!$C$6:$C$25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26</c:v>
                </c:pt>
                <c:pt idx="10">
                  <c:v>36</c:v>
                </c:pt>
                <c:pt idx="11">
                  <c:v>35</c:v>
                </c:pt>
                <c:pt idx="12">
                  <c:v>21</c:v>
                </c:pt>
                <c:pt idx="13">
                  <c:v>27</c:v>
                </c:pt>
                <c:pt idx="14">
                  <c:v>23</c:v>
                </c:pt>
                <c:pt idx="15">
                  <c:v>16</c:v>
                </c:pt>
                <c:pt idx="16">
                  <c:v>24</c:v>
                </c:pt>
                <c:pt idx="17">
                  <c:v>8</c:v>
                </c:pt>
                <c:pt idx="18">
                  <c:v>10</c:v>
                </c:pt>
              </c:numCache>
            </c:numRef>
          </c:val>
        </c:ser>
        <c:ser>
          <c:idx val="2"/>
          <c:order val="2"/>
          <c:tx>
            <c:strRef>
              <c:f>Drop_Categoria!$D$4:$D$5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Drop_Categoria!$A$6:$A$25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Drop_Categoria!$D$6:$D$25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</c:ser>
        <c:ser>
          <c:idx val="3"/>
          <c:order val="3"/>
          <c:tx>
            <c:strRef>
              <c:f>Drop_Categoria!$E$4:$E$5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Drop_Categoria!$A$6:$A$25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Drop_Categoria!$E$6:$E$25</c:f>
              <c:numCache>
                <c:formatCode>General</c:formatCode>
                <c:ptCount val="19"/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452688"/>
        <c:axId val="96402992"/>
      </c:barChart>
      <c:catAx>
        <c:axId val="1394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6402992"/>
        <c:crosses val="autoZero"/>
        <c:auto val="1"/>
        <c:lblAlgn val="ctr"/>
        <c:lblOffset val="100"/>
        <c:noMultiLvlLbl val="0"/>
      </c:catAx>
      <c:valAx>
        <c:axId val="96402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4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[scorer_github_secured.xlsx]Drop_MS!Tabla dinámica3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Mensual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Drop_MS!$B$4:$B$5</c:f>
              <c:strCache>
                <c:ptCount val="1"/>
                <c:pt idx="0">
                  <c:v>33.333333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Drop_MS!$A$6:$A$25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Drop_MS!$B$6:$B$25</c:f>
              <c:numCache>
                <c:formatCode>General</c:formatCode>
                <c:ptCount val="19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Drop_MS!$C$4:$C$5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Drop_MS!$A$6:$A$25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Drop_MS!$C$6:$C$25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</c:ser>
        <c:ser>
          <c:idx val="2"/>
          <c:order val="2"/>
          <c:tx>
            <c:strRef>
              <c:f>Drop_MS!$D$4:$D$5</c:f>
              <c:strCache>
                <c:ptCount val="1"/>
                <c:pt idx="0">
                  <c:v>66.666667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Drop_MS!$A$6:$A$25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Drop_MS!$D$6:$D$25</c:f>
              <c:numCache>
                <c:formatCode>General</c:formatCode>
                <c:ptCount val="19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6">
                  <c:v>1</c:v>
                </c:pt>
              </c:numCache>
            </c:numRef>
          </c:val>
        </c:ser>
        <c:ser>
          <c:idx val="3"/>
          <c:order val="3"/>
          <c:tx>
            <c:strRef>
              <c:f>Drop_MS!$E$4:$E$5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Drop_MS!$A$6:$A$25</c:f>
              <c:strCache>
                <c:ptCount val="19"/>
                <c:pt idx="0">
                  <c:v>12/01/2014</c:v>
                </c:pt>
                <c:pt idx="1">
                  <c:v>01/01/2015</c:v>
                </c:pt>
                <c:pt idx="2">
                  <c:v>02/01/2015</c:v>
                </c:pt>
                <c:pt idx="3">
                  <c:v>03/01/2015</c:v>
                </c:pt>
                <c:pt idx="4">
                  <c:v>04/01/2015</c:v>
                </c:pt>
                <c:pt idx="5">
                  <c:v>05/01/2015</c:v>
                </c:pt>
                <c:pt idx="6">
                  <c:v>06/01/2015</c:v>
                </c:pt>
                <c:pt idx="7">
                  <c:v>07/01/2015</c:v>
                </c:pt>
                <c:pt idx="8">
                  <c:v>08/01/2015</c:v>
                </c:pt>
                <c:pt idx="9">
                  <c:v>09/01/2015</c:v>
                </c:pt>
                <c:pt idx="10">
                  <c:v>10/01/2015</c:v>
                </c:pt>
                <c:pt idx="11">
                  <c:v>11/01/2015</c:v>
                </c:pt>
                <c:pt idx="12">
                  <c:v>12/01/2015</c:v>
                </c:pt>
                <c:pt idx="13">
                  <c:v>01/01/2016</c:v>
                </c:pt>
                <c:pt idx="14">
                  <c:v>02/01/2016</c:v>
                </c:pt>
                <c:pt idx="15">
                  <c:v>03/01/2016</c:v>
                </c:pt>
                <c:pt idx="16">
                  <c:v>04/01/2016</c:v>
                </c:pt>
                <c:pt idx="17">
                  <c:v>05/01/2016</c:v>
                </c:pt>
                <c:pt idx="18">
                  <c:v>06/01/2016</c:v>
                </c:pt>
              </c:strCache>
            </c:strRef>
          </c:cat>
          <c:val>
            <c:numRef>
              <c:f>Drop_MS!$E$6:$E$25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24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43</c:v>
                </c:pt>
                <c:pt idx="11">
                  <c:v>41</c:v>
                </c:pt>
                <c:pt idx="12">
                  <c:v>21</c:v>
                </c:pt>
                <c:pt idx="13">
                  <c:v>32</c:v>
                </c:pt>
                <c:pt idx="14">
                  <c:v>26</c:v>
                </c:pt>
                <c:pt idx="15">
                  <c:v>25</c:v>
                </c:pt>
                <c:pt idx="16">
                  <c:v>18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0842808"/>
        <c:axId val="139571864"/>
      </c:barChart>
      <c:catAx>
        <c:axId val="14084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571864"/>
        <c:crosses val="autoZero"/>
        <c:auto val="1"/>
        <c:lblAlgn val="ctr"/>
        <c:lblOffset val="100"/>
        <c:noMultiLvlLbl val="0"/>
      </c:catAx>
      <c:valAx>
        <c:axId val="139571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84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293370</xdr:colOff>
      <xdr:row>2</xdr:row>
      <xdr:rowOff>144779</xdr:rowOff>
    </xdr:from>
    <xdr:to>
      <xdr:col>13</xdr:col>
      <xdr:colOff>203200</xdr:colOff>
      <xdr:row>25</xdr:row>
      <xdr:rowOff>42332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137831</xdr:colOff>
      <xdr:row>1</xdr:row>
      <xdr:rowOff>50650</xdr:rowOff>
    </xdr:from>
    <xdr:to>
      <xdr:col>20</xdr:col>
      <xdr:colOff>0</xdr:colOff>
      <xdr:row>29</xdr:row>
      <xdr:rowOff>26894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218514</xdr:colOff>
      <xdr:row>1</xdr:row>
      <xdr:rowOff>41685</xdr:rowOff>
    </xdr:from>
    <xdr:to>
      <xdr:col>22</xdr:col>
      <xdr:colOff>71718</xdr:colOff>
      <xdr:row>29</xdr:row>
      <xdr:rowOff>17929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dher Alexander Hernandez Azuaje" refreshedDate="42675.616960069441" createdVersion="5" refreshedVersion="5" minRefreshableVersion="3" recordCount="634">
  <cacheSource type="worksheet">
    <worksheetSource ref="A1:CQ635" sheet="declining20161101_144726"/>
  </cacheSource>
  <cacheFields count="95">
    <cacheField name="numeracion_close_up" numFmtId="0">
      <sharedItems containsSemiMixedTypes="0" containsString="0" containsNumber="1" containsInteger="1" minValue="621814" maxValue="39316199"/>
    </cacheField>
    <cacheField name="top_prescriber_arahkor" numFmtId="0">
      <sharedItems containsSemiMixedTypes="0" containsString="0" containsNumber="1" containsInteger="1" minValue="0" maxValue="1"/>
    </cacheField>
    <cacheField name="top_prescriber_diarahkor" numFmtId="0">
      <sharedItems containsSemiMixedTypes="0" containsString="0" containsNumber="1" containsInteger="1" minValue="0" maxValue="1"/>
    </cacheField>
    <cacheField name="top_prescriber_kallion" numFmtId="0">
      <sharedItems containsSemiMixedTypes="0" containsString="0" containsNumber="1" containsInteger="1" minValue="0" maxValue="1"/>
    </cacheField>
    <cacheField name="contacto_stendhal_numeracion_salesforce" numFmtId="0">
      <sharedItems containsSemiMixedTypes="0" containsString="0" containsNumber="1" containsInteger="1" minValue="199869" maxValue="246457"/>
    </cacheField>
    <cacheField name="contacto_stendhal_id_del_contacto_stendhal" numFmtId="0">
      <sharedItems/>
    </cacheField>
    <cacheField name="numero_de_registro" numFmtId="0">
      <sharedItems/>
    </cacheField>
    <cacheField name="datos_de_contacto_id_" numFmtId="0">
      <sharedItems/>
    </cacheField>
    <cacheField name="datos_de_contacto_nombre_del_propietario" numFmtId="0">
      <sharedItems/>
    </cacheField>
    <cacheField name="ruta" numFmtId="0">
      <sharedItems count="51">
        <s v="EC DF Norte 2"/>
        <s v="EC DF Norte 7"/>
        <s v="EC Bajio Pachuca"/>
        <s v="EC Bajio Tampico"/>
        <s v="EC Bajio San Luis Potosi"/>
        <s v="EC DF Sur 6"/>
        <s v="EC DF Sur Acapulco"/>
        <s v="EC DF Sur Cuernavaca"/>
        <s v="EC Bajio Morelia"/>
        <s v="EC Pacifico 5"/>
        <s v="EC Pacifico Culiacan"/>
        <s v="EC Pacifico 2"/>
        <s v="EC Pacifico 4"/>
        <s v="EC Pacifico Tijuana 1"/>
        <s v="EC Pacifico Hermosillo"/>
        <s v="EC Norte 2"/>
        <s v="EC Norte 5"/>
        <s v="EC Norte 1"/>
        <s v="EC Norte 4"/>
        <s v="EC Norte 3"/>
        <s v="EC Norte Reynosa"/>
        <s v="EC Sur Villahermosa"/>
        <s v="EC Sur Puebla 1"/>
        <s v="EC Pacifico Tijuana 2"/>
        <s v="EC Sur Puebla 2"/>
        <s v="EC Sur Merida 2"/>
        <s v="EC Bajio Aguascalientes"/>
        <s v="EC DF Norte Toluca"/>
        <s v="EC DF Norte 8"/>
        <s v="EC DF Sur 3"/>
        <s v="EC DF Norte 6"/>
        <s v="EC Bajio Leon"/>
        <s v="EC DF Sur 4"/>
        <s v="EC Norte Torreon"/>
        <s v="EC Norte CDJ"/>
        <s v="EC Norte Chihuahua"/>
        <s v="EC Sur Veracruz 1"/>
        <s v="EC Sur Veracruz 2"/>
        <s v="EC Sur Tuxtla"/>
        <s v="EC sur Merida 1"/>
        <s v="EC Pacifico 1"/>
        <s v="EC Pacifico Mexicali"/>
        <s v="EC DF Sur 7"/>
        <s v="EC Bajio Queretaro 2"/>
        <s v="EC Bajio Queretaro 1"/>
        <s v="EC Pacifico 3"/>
        <s v="EC DF Norte 4"/>
        <s v="EC DF Norte 1"/>
        <s v="EC DF Norte 5"/>
        <s v="EC DF Norte 3"/>
        <s v="EC DF Sur 2"/>
      </sharedItems>
    </cacheField>
    <cacheField name="gerente" numFmtId="0">
      <sharedItems count="6">
        <s v="Alejandra Gallegos Chacon"/>
        <s v="Elva Gricelda Perez Ornelas"/>
        <s v="Juan de Dios X. Gonzalez Martinez"/>
        <s v="Alberto Torres Montes"/>
        <s v="Anuar Leonardo García Ruelas"/>
        <s v="Rodolfo Israel Oliveros Cadena"/>
      </sharedItems>
    </cacheField>
    <cacheField name="linea" numFmtId="0">
      <sharedItems/>
    </cacheField>
    <cacheField name="segmento" numFmtId="0">
      <sharedItems containsBlank="1"/>
    </cacheField>
    <cacheField name="tipo_de_contacto" numFmtId="0">
      <sharedItems/>
    </cacheField>
    <cacheField name="contacto_stendhal_puesto_prescriptor" numFmtId="0">
      <sharedItems containsBlank="1"/>
    </cacheField>
    <cacheField name="contacto_stendhal_puesto_no_prescriptor" numFmtId="0">
      <sharedItems containsNonDate="0" containsString="0" containsBlank="1"/>
    </cacheField>
    <cacheField name="categoria" numFmtId="0">
      <sharedItems containsBlank="1" containsMixedTypes="1" containsNumber="1" containsInteger="1" minValue="1" maxValue="4"/>
    </cacheField>
    <cacheField name="categorizacion_algoritmo_cardio" numFmtId="0">
      <sharedItems containsSemiMixedTypes="0" containsString="0" containsNumber="1" containsInteger="1" minValue="1" maxValue="5"/>
    </cacheField>
    <cacheField name="frecu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edula_de_medico_general" numFmtId="0">
      <sharedItems containsMixedTypes="1" containsNumber="1" containsInteger="1" minValue="10963" maxValue="9019273"/>
    </cacheField>
    <cacheField name="contacto_stendhal_especialidad" numFmtId="0">
      <sharedItems count="17">
        <s v="MEDICINA GENERAL"/>
        <s v="CARDIOLOGIA"/>
        <s v="ENDOCRINOLOGIA"/>
        <s v="MEDICINA INTERNA"/>
        <s v="GERIATRIA"/>
        <s v="INTENSIVISTA"/>
        <s v="PSIQUIATRIA"/>
        <s v="NEUROLOGIA"/>
        <s v="ANGIOLOGIA"/>
        <s v="UROLOGIA"/>
        <s v="NEFROLOGIA"/>
        <s v="GASTROENTEROLOGIA"/>
        <s v="OTRAS"/>
        <s v="CIRUGIA"/>
        <s v="NEUROCIRUGIA"/>
        <s v="HEMATOLOGIA"/>
        <s v="NEUMOLOGIA"/>
      </sharedItems>
    </cacheField>
    <cacheField name="contacto_stendhal_saludo" numFmtId="0">
      <sharedItems containsBlank="1"/>
    </cacheField>
    <cacheField name="contacto_stendhal_nombre_del_contacto_stendhal" numFmtId="0">
      <sharedItems/>
    </cacheField>
    <cacheField name="datos_de_contacto_nombre_de_contacto" numFmtId="0">
      <sharedItems/>
    </cacheField>
    <cacheField name="contacto_stendhal_nombre" numFmtId="0">
      <sharedItems/>
    </cacheField>
    <cacheField name="contacto_stendhal_apellidos" numFmtId="0">
      <sharedItems/>
    </cacheField>
    <cacheField name="especialidad" numFmtId="0">
      <sharedItems/>
    </cacheField>
    <cacheField name="hospital" numFmtId="0">
      <sharedItems containsBlank="1"/>
    </cacheField>
    <cacheField name="institucion" numFmtId="0">
      <sharedItems containsBlank="1"/>
    </cacheField>
    <cacheField name="calle_y_numero" numFmtId="0">
      <sharedItems containsBlank="1"/>
    </cacheField>
    <cacheField name="colonia" numFmtId="0">
      <sharedItems containsBlank="1"/>
    </cacheField>
    <cacheField name="delegacion_o_municipio" numFmtId="0">
      <sharedItems containsBlank="1"/>
    </cacheField>
    <cacheField name="ciudad" numFmtId="0">
      <sharedItems containsBlank="1"/>
    </cacheField>
    <cacheField name="estado" numFmtId="0">
      <sharedItems containsBlank="1" count="28">
        <s v="ESTADO DE MEXICO"/>
        <s v="DISTRITO FEDERAL"/>
        <s v="HIDALGO"/>
        <s v="TAMAULIPAS"/>
        <s v="SAN LUIS POTOSI"/>
        <s v="GUERRERO"/>
        <s v="MORELOS"/>
        <s v="MICHOACAN"/>
        <s v="JALISCO"/>
        <s v="SINALOA"/>
        <m/>
        <s v="SONORA"/>
        <s v="NUEVO LEON"/>
        <s v="COAHUILA"/>
        <s v="TABASCO"/>
        <s v="PUEBLA"/>
        <s v="BAJA CALIFORNIA NORTE"/>
        <s v="YUCATAN"/>
        <s v="AGUASCALIENTES"/>
        <s v="GUANAJUATO"/>
        <s v="DURANGO"/>
        <s v="CHIHUAHUA"/>
        <s v="VERACRUZ"/>
        <s v="CHIAPAS"/>
        <s v="QUINTANA ROO"/>
        <s v="NAYARIT"/>
        <s v="OAXACA"/>
        <s v="QUERETARO"/>
      </sharedItems>
    </cacheField>
    <cacheField name="codigo_postal" numFmtId="0">
      <sharedItems containsString="0" containsBlank="1" containsNumber="1" containsInteger="1" minValue="1020" maxValue="97390" count="380">
        <n v="54030"/>
        <n v="53100"/>
        <n v="11520"/>
        <n v="42060"/>
        <n v="89000"/>
        <n v="89170"/>
        <n v="89337"/>
        <n v="78200"/>
        <n v="3100"/>
        <n v="39850"/>
        <n v="39640"/>
        <n v="39670"/>
        <n v="62580"/>
        <n v="62740"/>
        <n v="60050"/>
        <n v="44770"/>
        <n v="80020"/>
        <n v="44620"/>
        <n v="49000"/>
        <m/>
        <n v="83280"/>
        <n v="66260"/>
        <n v="66238"/>
        <n v="66278"/>
        <n v="66237"/>
        <n v="25000"/>
        <n v="66450"/>
        <n v="66400"/>
        <n v="66635"/>
        <n v="66427"/>
        <n v="64460"/>
        <n v="64060"/>
        <n v="64710"/>
        <n v="61540"/>
        <n v="64130"/>
        <n v="64810"/>
        <n v="86180"/>
        <n v="72190"/>
        <n v="72197"/>
        <n v="86000"/>
        <n v="22526"/>
        <n v="22044"/>
        <n v="85000"/>
        <n v="72000"/>
        <n v="97000"/>
        <n v="20230"/>
        <n v="52140"/>
        <n v="6700"/>
        <n v="4480"/>
        <n v="4100"/>
        <n v="4040"/>
        <n v="6010"/>
        <n v="6760"/>
        <n v="43630"/>
        <n v="62480"/>
        <n v="62000"/>
        <n v="43626"/>
        <n v="62290"/>
        <n v="37180"/>
        <n v="37320"/>
        <n v="62360"/>
        <n v="62450"/>
        <n v="37000"/>
        <n v="62260"/>
        <n v="89108"/>
        <n v="14050"/>
        <n v="58000"/>
        <n v="59600"/>
        <n v="44670"/>
        <n v="22010"/>
        <n v="83148"/>
        <n v="85120"/>
        <n v="66220"/>
        <n v="25280"/>
        <n v="66269"/>
        <n v="66116"/>
        <n v="25240"/>
        <n v="66463"/>
        <n v="62400"/>
        <n v="34000"/>
        <n v="27250"/>
        <n v="32340"/>
        <n v="32696"/>
        <n v="31000"/>
        <n v="31414"/>
        <n v="86127"/>
        <n v="91900"/>
        <n v="91919"/>
        <n v="91700"/>
        <n v="94500"/>
        <n v="72501"/>
        <n v="29000"/>
        <n v="29030"/>
        <n v="29200"/>
        <n v="97070"/>
        <n v="77503"/>
        <n v="27000"/>
        <n v="35000"/>
        <n v="35010"/>
        <n v="80189"/>
        <n v="88730"/>
        <n v="88560"/>
        <n v="80000"/>
        <n v="88790"/>
        <n v="87440"/>
        <n v="87300"/>
        <n v="44840"/>
        <n v="88630"/>
        <n v="88610"/>
        <n v="87380"/>
        <n v="88780"/>
        <n v="88680"/>
        <n v="87360"/>
        <n v="88710"/>
        <n v="88500"/>
        <n v="88690"/>
        <n v="87350"/>
        <n v="32320"/>
        <n v="32650"/>
        <n v="32500"/>
        <n v="45130"/>
        <n v="32472"/>
        <n v="63000"/>
        <n v="63195"/>
        <n v="32379"/>
        <n v="32350"/>
        <n v="32130"/>
        <n v="32140"/>
        <n v="32380"/>
        <n v="32300"/>
        <n v="32574"/>
        <n v="32528"/>
        <n v="32250"/>
        <n v="45100"/>
        <n v="63130"/>
        <n v="31020"/>
        <n v="31217"/>
        <n v="31375"/>
        <n v="31214"/>
        <n v="31203"/>
        <n v="44600"/>
        <n v="33000"/>
        <n v="44900"/>
        <n v="31125"/>
        <n v="44160"/>
        <n v="31560"/>
        <n v="31500"/>
        <n v="31104"/>
        <n v="31030"/>
        <n v="45030"/>
        <n v="96810"/>
        <n v="86126"/>
        <n v="86090"/>
        <n v="96400"/>
        <n v="86040"/>
        <n v="86035"/>
        <n v="22400"/>
        <n v="22000"/>
        <n v="22615"/>
        <n v="91910"/>
        <n v="22614"/>
        <n v="91720"/>
        <n v="94298"/>
        <n v="22056"/>
        <n v="22610"/>
        <n v="22237"/>
        <n v="94297"/>
        <n v="22800"/>
        <n v="22105"/>
        <n v="94290"/>
        <n v="22890"/>
        <n v="94299"/>
        <n v="21400"/>
        <n v="22110"/>
        <n v="91010"/>
        <n v="91140"/>
        <n v="22880"/>
        <n v="22244"/>
        <n v="91000"/>
        <n v="22205"/>
        <n v="21449"/>
        <n v="91040"/>
        <n v="22640"/>
        <n v="91020"/>
        <n v="22707"/>
        <n v="91030"/>
        <n v="21410"/>
        <n v="22206"/>
        <n v="22115"/>
        <n v="94560"/>
        <n v="22207"/>
        <n v="22224"/>
        <n v="94300"/>
        <n v="72310"/>
        <n v="83200"/>
        <n v="72240"/>
        <n v="72100"/>
        <n v="72700"/>
        <n v="83100"/>
        <n v="72080"/>
        <n v="72270"/>
        <n v="83000"/>
        <n v="72130"/>
        <n v="83117"/>
        <n v="83105"/>
        <n v="72350"/>
        <n v="83270"/>
        <n v="68150"/>
        <n v="83118"/>
        <n v="72490"/>
        <n v="83290"/>
        <n v="83400"/>
        <n v="21100"/>
        <n v="21339"/>
        <n v="21370"/>
        <n v="21000"/>
        <n v="72530"/>
        <n v="21050"/>
        <n v="72380"/>
        <n v="21397"/>
        <n v="72580"/>
        <n v="83449"/>
        <n v="21620"/>
        <n v="21280"/>
        <n v="21290"/>
        <n v="29060"/>
        <n v="66363"/>
        <n v="66200"/>
        <n v="30000"/>
        <n v="29050"/>
        <n v="66417"/>
        <n v="66455"/>
        <n v="66058"/>
        <n v="66636"/>
        <n v="66437"/>
        <n v="66055"/>
        <n v="66490"/>
        <n v="66457"/>
        <n v="66425"/>
        <n v="97390"/>
        <n v="64000"/>
        <n v="97130"/>
        <n v="97109"/>
        <n v="64570"/>
        <n v="88000"/>
        <n v="64620"/>
        <n v="77513"/>
        <n v="50360"/>
        <n v="64108"/>
        <n v="64230"/>
        <n v="77520"/>
        <n v="64700"/>
        <n v="67130"/>
        <n v="64718"/>
        <n v="64830"/>
        <n v="67170"/>
        <n v="67180"/>
        <n v="67190"/>
        <n v="64800"/>
        <n v="67118"/>
        <n v="67140"/>
        <n v="67110"/>
        <n v="67198"/>
        <n v="67480"/>
        <n v="10700"/>
        <n v="1020"/>
        <n v="14350"/>
        <n v="14390"/>
        <n v="16090"/>
        <n v="14377"/>
        <n v="8650"/>
        <n v="9090"/>
        <n v="3300"/>
        <n v="3650"/>
        <n v="8830"/>
        <n v="76125"/>
        <n v="37150"/>
        <n v="37330"/>
        <n v="37160"/>
        <n v="37100"/>
        <n v="37190"/>
        <n v="37480"/>
        <n v="37220"/>
        <n v="20020"/>
        <n v="20000"/>
        <n v="87000"/>
        <n v="89367"/>
        <n v="89314"/>
        <n v="89316"/>
        <n v="89580"/>
        <n v="89450"/>
        <n v="89440"/>
        <n v="89490"/>
        <n v="89460"/>
        <n v="89138"/>
        <n v="89120"/>
        <n v="78290"/>
        <n v="78270"/>
        <n v="78269"/>
        <n v="78250"/>
        <n v="78397"/>
        <n v="38000"/>
        <n v="38078"/>
        <n v="38016"/>
        <n v="76087"/>
        <n v="58260"/>
        <n v="60080"/>
        <n v="60160"/>
        <n v="44490"/>
        <n v="44960"/>
        <n v="44824"/>
        <n v="44860"/>
        <n v="44360"/>
        <n v="44400"/>
        <n v="81200"/>
        <n v="11850"/>
        <n v="53530"/>
        <n v="53696"/>
        <n v="53430"/>
        <n v="53570"/>
        <n v="53660"/>
        <n v="1410"/>
        <n v="5300"/>
        <n v="5200"/>
        <n v="52966"/>
        <n v="55710"/>
        <n v="54700"/>
        <n v="52900"/>
        <n v="52940"/>
        <n v="52928"/>
        <n v="54740"/>
        <n v="52104"/>
        <n v="50190"/>
        <n v="52100"/>
        <n v="7760"/>
        <n v="2440"/>
        <n v="2460"/>
        <n v="55200"/>
        <n v="7300"/>
        <n v="7010"/>
        <n v="55268"/>
        <n v="2000"/>
        <n v="7290"/>
        <n v="11320"/>
        <n v="55120"/>
        <n v="54090"/>
        <n v="6030"/>
        <n v="57000"/>
        <n v="57210"/>
        <n v="57600"/>
        <n v="15900"/>
        <n v="7840"/>
        <n v="57170"/>
        <n v="56160"/>
        <n v="57740"/>
        <n v="8500"/>
        <n v="7520"/>
        <n v="56140"/>
        <n v="57840"/>
        <n v="57630"/>
        <n v="7800"/>
        <n v="56206"/>
        <n v="56100"/>
        <n v="7969"/>
        <n v="57500"/>
        <n v="7510"/>
        <n v="57100"/>
        <n v="56150"/>
        <n v="39422"/>
        <n v="39355"/>
        <n v="39300"/>
        <n v="39350"/>
        <n v="62744"/>
        <n v="62070"/>
        <n v="62280"/>
        <n v="62430"/>
        <n v="62550"/>
        <n v="62300"/>
        <n v="62350"/>
        <n v="62170"/>
      </sharedItems>
    </cacheField>
    <cacheField name="telefono" numFmtId="0">
      <sharedItems containsBlank="1" containsMixedTypes="1" containsNumber="1" containsInteger="1" minValue="1111100" maxValue="99957972313"/>
    </cacheField>
    <cacheField name="extension" numFmtId="0">
      <sharedItems containsBlank="1" containsMixedTypes="1" containsNumber="1" containsInteger="1" minValue="110" maxValue="8444117074"/>
    </cacheField>
    <cacheField name="celular" numFmtId="0">
      <sharedItems containsBlank="1" containsMixedTypes="1" containsNumber="1" containsInteger="1" minValue="0" maxValue="66641881581"/>
    </cacheField>
    <cacheField name="correo_electronico" numFmtId="0">
      <sharedItems containsBlank="1"/>
    </cacheField>
    <cacheField name="px_tratados_con_monoterapia" numFmtId="0">
      <sharedItems containsString="0" containsBlank="1" containsNumber="1" containsInteger="1" minValue="0" maxValue="350"/>
    </cacheField>
    <cacheField name="px_tratados_con_ara_ii_monoterapia" numFmtId="0">
      <sharedItems containsSemiMixedTypes="0" containsString="0" containsNumber="1" containsInteger="1" minValue="0" maxValue="240"/>
    </cacheField>
    <cacheField name="px_tratados_con_arahkor" numFmtId="0">
      <sharedItems containsString="0" containsBlank="1" containsNumber="1" containsInteger="1" minValue="0" maxValue="50"/>
    </cacheField>
    <cacheField name="costo_consulta_lugar_visitado" numFmtId="0">
      <sharedItems containsSemiMixedTypes="0" containsString="0" containsNumber="1" containsInteger="1" minValue="0" maxValue="2000"/>
    </cacheField>
    <cacheField name="el_medico_es_lider_de_opinion" numFmtId="0">
      <sharedItems containsBlank="1" count="4">
        <m/>
        <s v="Nacional"/>
        <s v="Local/Regional"/>
        <s v="No es lider"/>
      </sharedItems>
    </cacheField>
    <cacheField name="px_tiene_al_mes_con_oxcarbazepina" numFmtId="0">
      <sharedItems containsSemiMixedTypes="0" containsString="0" containsNumber="1" containsInteger="1" minValue="0" maxValue="415"/>
    </cacheField>
    <cacheField name="px_que_tiene_con_kallion_xr" numFmtId="0">
      <sharedItems containsString="0" containsBlank="1" containsNumber="1" containsInteger="1" minValue="0" maxValue="15"/>
    </cacheField>
    <cacheField name="es_lider_de_opinion_snc" numFmtId="0">
      <sharedItems containsBlank="1"/>
    </cacheField>
    <cacheField name="px_tratados_con_combinaciones" numFmtId="0">
      <sharedItems containsString="0" containsBlank="1" containsNumber="1" containsInteger="1" minValue="0" maxValue="250"/>
    </cacheField>
    <cacheField name="px_tratados_con_ara_ii_combinados" numFmtId="0">
      <sharedItems containsString="0" containsBlank="1" containsNumber="1" containsInteger="1" minValue="0" maxValue="180"/>
    </cacheField>
    <cacheField name="nombreOrd" numFmtId="0">
      <sharedItems/>
    </cacheField>
    <cacheField name="MedicoUnico" numFmtId="0">
      <sharedItems containsString="0" containsBlank="1" containsNumber="1" containsInteger="1" minValue="621814" maxValue="39316199"/>
    </cacheField>
    <cacheField name="Cat16_ARA2" numFmtId="0">
      <sharedItems containsString="0" containsBlank="1" containsNumber="1" containsInteger="1" minValue="1" maxValue="5"/>
    </cacheField>
    <cacheField name="Especialidad_ARA2" numFmtId="0">
      <sharedItems containsBlank="1"/>
    </cacheField>
    <cacheField name="Cat16_Cardio" numFmtId="0">
      <sharedItems containsString="0" containsBlank="1" containsNumber="1" containsInteger="1" minValue="1" maxValue="5"/>
    </cacheField>
    <cacheField name="MS16_cardio" numFmtId="0">
      <sharedItems containsString="0" containsBlank="1" containsNumber="1" minValue="5.4299999999999997E-4" maxValue="0.33907300000000001"/>
    </cacheField>
    <cacheField name="Cat16_SNC" numFmtId="0">
      <sharedItems containsString="0" containsBlank="1" containsNumber="1" containsInteger="1" minValue="1" maxValue="5"/>
    </cacheField>
    <cacheField name="MS16_SNC" numFmtId="0">
      <sharedItems containsString="0" containsBlank="1" containsNumber="1" minValue="1.616E-3" maxValue="0.57352400000000003"/>
    </cacheField>
    <cacheField name="gx_Cardio" numFmtId="0">
      <sharedItems containsString="0" containsBlank="1" containsNumber="1" minValue="71.428571000000005" maxValue="100"/>
    </cacheField>
    <cacheField name="gx_SNC" numFmtId="0">
      <sharedItems containsString="0" containsBlank="1" containsNumber="1" minValue="72.222222000000002" maxValue="100"/>
    </cacheField>
    <cacheField name="Categ_Reg_Cardio" numFmtId="0">
      <sharedItems containsString="0" containsBlank="1" containsNumber="1" containsInteger="1" minValue="1" maxValue="5"/>
    </cacheField>
    <cacheField name="MS_Reg_Cardio" numFmtId="0">
      <sharedItems containsString="0" containsBlank="1" containsNumber="1" minValue="1.8079999999999999E-3" maxValue="12.063188"/>
    </cacheField>
    <cacheField name="Categ_Reg_SNC" numFmtId="0">
      <sharedItems containsString="0" containsBlank="1" containsNumber="1" containsInteger="1" minValue="1" maxValue="5"/>
    </cacheField>
    <cacheField name="MS_Reg_SNC" numFmtId="0">
      <sharedItems containsString="0" containsBlank="1" containsNumber="1" minValue="7.8670000000000007E-3" maxValue="5.9365399999999999"/>
    </cacheField>
    <cacheField name="customer" numFmtId="0">
      <sharedItems containsString="0" containsBlank="1" containsNumber="1" containsInteger="1" minValue="396" maxValue="371051"/>
    </cacheField>
    <cacheField name="cat_antihipert" numFmtId="0">
      <sharedItems containsBlank="1"/>
    </cacheField>
    <cacheField name="gpa_antihipert" numFmtId="0">
      <sharedItems containsSemiMixedTypes="0" containsString="0" containsNumber="1" containsInteger="1" minValue="0" maxValue="12"/>
    </cacheField>
    <cacheField name="pac_antihipert" numFmtId="0">
      <sharedItems containsBlank="1"/>
    </cacheField>
    <cacheField name="hon_antihipert" numFmtId="0">
      <sharedItems/>
    </cacheField>
    <cacheField name="cat_epilep" numFmtId="0">
      <sharedItems containsBlank="1"/>
    </cacheField>
    <cacheField name="gpa_epilep" numFmtId="0">
      <sharedItems containsSemiMixedTypes="0" containsString="0" containsNumber="1" containsInteger="1" minValue="0" maxValue="11"/>
    </cacheField>
    <cacheField name="pac_epilep" numFmtId="0">
      <sharedItems containsBlank="1"/>
    </cacheField>
    <cacheField name="hon_epilep" numFmtId="0">
      <sharedItems/>
    </cacheField>
    <cacheField name="brick" numFmtId="0">
      <sharedItems containsString="0" containsBlank="1" containsNumber="1" containsInteger="1" minValue="0" maxValue="31025001"/>
    </cacheField>
    <cacheField name="costo_consulta_unico" numFmtId="0">
      <sharedItems/>
    </cacheField>
    <cacheField name="categRegional_p" numFmtId="0">
      <sharedItems containsSemiMixedTypes="0" containsString="0" containsNumber="1" containsInteger="1" minValue="0" maxValue="25"/>
    </cacheField>
    <cacheField name="kol_p" numFmtId="0">
      <sharedItems containsSemiMixedTypes="0" containsString="0" containsNumber="1" containsInteger="1" minValue="0" maxValue="10"/>
    </cacheField>
    <cacheField name="pxara2_p" numFmtId="0">
      <sharedItems containsSemiMixedTypes="0" containsString="0" containsNumber="1" containsInteger="1" minValue="0" maxValue="15"/>
    </cacheField>
    <cacheField name="gpa_p" numFmtId="0">
      <sharedItems containsSemiMixedTypes="0" containsString="0" containsNumber="1" containsInteger="1" minValue="0" maxValue="20"/>
    </cacheField>
    <cacheField name="espec_p" numFmtId="0">
      <sharedItems containsSemiMixedTypes="0" containsString="0" containsNumber="1" containsInteger="1" minValue="4" maxValue="20"/>
    </cacheField>
    <cacheField name="costo_p" numFmtId="0">
      <sharedItems containsSemiMixedTypes="0" containsString="0" containsNumber="1" containsInteger="1" minValue="4" maxValue="10"/>
    </cacheField>
    <cacheField name="puntaje" numFmtId="0">
      <sharedItems containsSemiMixedTypes="0" containsString="0" containsNumber="1" containsInteger="1" minValue="15" maxValue="96"/>
    </cacheField>
    <cacheField name="categoria_Algo_Cardio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categRegional_snc_p" numFmtId="0">
      <sharedItems containsSemiMixedTypes="0" containsString="0" containsNumber="1" containsInteger="1" minValue="0" maxValue="25"/>
    </cacheField>
    <cacheField name="kol_snc_p" numFmtId="0">
      <sharedItems containsSemiMixedTypes="0" containsString="0" containsNumber="1" containsInteger="1" minValue="0" maxValue="10"/>
    </cacheField>
    <cacheField name="pxsnc_p" numFmtId="0">
      <sharedItems containsSemiMixedTypes="0" containsString="0" containsNumber="1" containsInteger="1" minValue="0" maxValue="15"/>
    </cacheField>
    <cacheField name="gpa_snc_p" numFmtId="0">
      <sharedItems containsSemiMixedTypes="0" containsString="0" containsNumber="1" containsInteger="1" minValue="0" maxValue="20"/>
    </cacheField>
    <cacheField name="espec_snc_p" numFmtId="0">
      <sharedItems containsSemiMixedTypes="0" containsString="0" containsNumber="1" containsInteger="1" minValue="4" maxValue="20"/>
    </cacheField>
    <cacheField name="costo_snc_p" numFmtId="0">
      <sharedItems containsSemiMixedTypes="0" containsString="0" containsNumber="1" containsInteger="1" minValue="2" maxValue="10"/>
    </cacheField>
    <cacheField name="puntaje_snc" numFmtId="0">
      <sharedItems containsSemiMixedTypes="0" containsString="0" containsNumber="1" containsInteger="1" minValue="8" maxValue="76"/>
    </cacheField>
    <cacheField name="categoria_Algo_SNC" numFmtId="0">
      <sharedItems containsSemiMixedTypes="0" containsString="0" containsNumber="1" containsInteger="1" minValue="1" maxValue="5"/>
    </cacheField>
    <cacheField name="201606" numFmtId="0">
      <sharedItems containsSemiMixedTypes="0" containsString="0" containsNumber="1" minValue="-58.449204036608897" maxValue="-0.20379431483555599"/>
    </cacheField>
    <cacheField name="201607" numFmtId="0">
      <sharedItems containsSemiMixedTypes="0" containsString="0" containsNumber="1" minValue="-65.946789515669494" maxValue="-7.7013797938961996"/>
    </cacheField>
    <cacheField name="201608" numFmtId="0">
      <sharedItems containsSemiMixedTypes="0" containsString="0" containsNumber="1" minValue="-73.4459010747224" maxValue="-15.200491352949101"/>
    </cacheField>
    <cacheField name="date" numFmtId="14">
      <sharedItems containsSemiMixedTypes="0" containsNonDate="0" containsDate="1" containsString="0" minDate="2014-12-01T00:00:00" maxDate="2016-06-02T00:00:00" count="19">
        <d v="2015-07-01T00:00:00"/>
        <d v="2015-10-01T00:00:00"/>
        <d v="2015-05-01T00:00:00"/>
        <d v="2016-02-01T00:00:00"/>
        <d v="2015-09-01T00:00:00"/>
        <d v="2015-11-01T00:00:00"/>
        <d v="2016-01-01T00:00:00"/>
        <d v="2016-06-01T00:00:00"/>
        <d v="2015-06-01T00:00:00"/>
        <d v="2016-03-01T00:00:00"/>
        <d v="2016-05-01T00:00:00"/>
        <d v="2015-12-01T00:00:00"/>
        <d v="2016-04-01T00:00:00"/>
        <d v="2015-02-01T00:00:00"/>
        <d v="2015-08-01T00:00:00"/>
        <d v="2015-03-01T00:00:00"/>
        <d v="2015-04-01T00:00:00"/>
        <d v="2015-01-01T00:00:00"/>
        <d v="2014-12-01T00:00:00"/>
      </sharedItems>
    </cacheField>
    <cacheField name="M" numFmtId="0">
      <sharedItems containsSemiMixedTypes="0" containsString="0" containsNumber="1" minValue="3.5714290000000002" maxValue="100" count="22">
        <n v="100"/>
        <n v="50"/>
        <n v="12.5"/>
        <n v="66.666667000000004"/>
        <n v="25"/>
        <n v="33.333333000000003"/>
        <n v="10"/>
        <n v="20"/>
        <n v="14.285714"/>
        <n v="16.666667"/>
        <n v="28.571428999999998"/>
        <n v="8.3333329999999997"/>
        <n v="7.6923079999999997"/>
        <n v="9.0909089999999999"/>
        <n v="3.5714290000000002"/>
        <n v="5.2631579999999998"/>
        <n v="5.8823530000000002"/>
        <n v="5"/>
        <n v="11.111110999999999"/>
        <n v="7.1428570000000002"/>
        <n v="4.1666670000000003"/>
        <n v="4.761904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33195"/>
    <n v="0"/>
    <n v="0"/>
    <n v="0"/>
    <n v="217226"/>
    <s v="001F0000017qJng"/>
    <s v="DC-000062352"/>
    <s v="a00F000000BMyBD"/>
    <s v="Jorge Alberto Romo Santillan"/>
    <x v="0"/>
    <x v="0"/>
    <s v="CARDIOLOGIA"/>
    <s v="Cardio/SNC"/>
    <s v="Contacto Prescriptor"/>
    <s v="NINGUNO"/>
    <m/>
    <s v="C"/>
    <n v="1"/>
    <x v="0"/>
    <n v="750333"/>
    <x v="0"/>
    <s v="DR."/>
    <s v="JUAN MANUEL MARTIN CASTILLO"/>
    <s v="JUAN MANUEL MARTIN CASTILLO"/>
    <s v="JUAN MANUEL"/>
    <s v="MARTIN CASTILLO"/>
    <s v="MEDICINA GENERAL"/>
    <m/>
    <m/>
    <s v="TEOTIHUACAN 56"/>
    <s v="SAN JAVIER"/>
    <s v="TLALNEPANTLA"/>
    <s v="TLALNEPANTLA"/>
    <x v="0"/>
    <x v="0"/>
    <n v="55650621"/>
    <m/>
    <m/>
    <s v="chemenel@yahoo.com.mx"/>
    <n v="6"/>
    <n v="2"/>
    <n v="1"/>
    <n v="250"/>
    <x v="0"/>
    <n v="1"/>
    <n v="0"/>
    <s v="No es Lider"/>
    <n v="4"/>
    <n v="3"/>
    <s v="AAAACEIIJLLLMMNNNORSTTUU"/>
    <n v="733195"/>
    <n v="4"/>
    <s v="MEDIC.GRAL."/>
    <n v="5"/>
    <n v="2.1700000000000001E-3"/>
    <m/>
    <m/>
    <n v="78.571427999999997"/>
    <m/>
    <n v="4"/>
    <n v="4.8222000000000001E-2"/>
    <m/>
    <m/>
    <n v="143708"/>
    <s v="AA"/>
    <n v="10"/>
    <s v="DE 51 A 75"/>
    <s v="MEDIOS"/>
    <s v="A"/>
    <n v="9"/>
    <s v="DE 26 A 50"/>
    <s v="MEDIOS"/>
    <n v="11010017"/>
    <s v="BAJOS"/>
    <n v="10"/>
    <n v="0"/>
    <n v="6"/>
    <n v="20"/>
    <n v="12"/>
    <n v="6"/>
    <n v="54"/>
    <x v="0"/>
    <n v="0"/>
    <n v="0"/>
    <n v="0"/>
    <n v="20"/>
    <n v="12"/>
    <n v="6"/>
    <n v="38"/>
    <n v="3"/>
    <n v="-51.6050213556613"/>
    <n v="-59.102606834722003"/>
    <n v="-66.601718393774902"/>
    <x v="0"/>
    <x v="0"/>
  </r>
  <r>
    <n v="754543"/>
    <n v="0"/>
    <n v="0"/>
    <n v="0"/>
    <n v="216743"/>
    <s v="001F0000017qJft"/>
    <s v="DC-000062268"/>
    <s v="a00F000000BMy9m"/>
    <s v="Jorge Alberto Romo Santillan"/>
    <x v="0"/>
    <x v="0"/>
    <s v="CARDIOLOGIA"/>
    <s v="Cardio"/>
    <s v="Contacto Prescriptor"/>
    <s v="NINGUNO"/>
    <m/>
    <s v="D"/>
    <n v="1"/>
    <x v="0"/>
    <n v="670349"/>
    <x v="1"/>
    <s v="DR."/>
    <s v="JOSUE ADOLFO OROZCO CARBALLIDO"/>
    <s v="JOSUE ADOLFO OROZCO CARBALLIDO"/>
    <s v="JOSUE ADOLFO"/>
    <s v="OROZCO CARBALLIDO"/>
    <s v="CARDIOLOGIA"/>
    <m/>
    <m/>
    <s v="CIRCUITO MISIONEROS 5"/>
    <s v="CIUDAD SATELITE"/>
    <s v="NAUCALPAN DE JUAREZ"/>
    <s v="NAUCALPAN DE JUAREZ"/>
    <x v="0"/>
    <x v="1"/>
    <n v="55625522"/>
    <m/>
    <m/>
    <s v="ajorozcoc@hotmail.com"/>
    <n v="6"/>
    <n v="5"/>
    <n v="1"/>
    <n v="700"/>
    <x v="0"/>
    <n v="0"/>
    <n v="0"/>
    <s v="No es Lider"/>
    <n v="7"/>
    <n v="6"/>
    <s v="AAABCCDDEFIJLLLOOOOOOORRSUZ"/>
    <n v="754543"/>
    <n v="4"/>
    <s v="CARDIOLOGIA"/>
    <n v="4"/>
    <n v="4.3400000000000001E-3"/>
    <m/>
    <m/>
    <m/>
    <m/>
    <n v="4"/>
    <n v="6.0276999999999997E-2"/>
    <m/>
    <m/>
    <n v="170093"/>
    <s v="AA"/>
    <n v="8"/>
    <s v="DE 26 A 50"/>
    <s v="ALTOS"/>
    <m/>
    <n v="0"/>
    <m/>
    <s v="MEDIOS"/>
    <n v="11025001"/>
    <s v="MEDIOS"/>
    <n v="10"/>
    <n v="0"/>
    <n v="6"/>
    <n v="20"/>
    <n v="20"/>
    <n v="8"/>
    <n v="64"/>
    <x v="0"/>
    <n v="0"/>
    <n v="0"/>
    <n v="0"/>
    <n v="0"/>
    <n v="4"/>
    <n v="6"/>
    <n v="10"/>
    <n v="5"/>
    <n v="-46.585524911651802"/>
    <n v="-54.083110390712399"/>
    <n v="-61.582221949765298"/>
    <x v="1"/>
    <x v="1"/>
  </r>
  <r>
    <n v="762992"/>
    <n v="0"/>
    <n v="0"/>
    <n v="0"/>
    <n v="216692"/>
    <s v="001F0000017qJf4"/>
    <s v="DC-000062217"/>
    <s v="a00F000000BMy8x"/>
    <s v="Fernando Osnaya Trejo"/>
    <x v="1"/>
    <x v="0"/>
    <s v="CARDIOLOGIA"/>
    <s v="Cardio"/>
    <s v="Contacto Prescriptor"/>
    <s v="NINGUNO"/>
    <m/>
    <s v="D"/>
    <n v="5"/>
    <x v="0"/>
    <n v="614439"/>
    <x v="2"/>
    <s v="DR."/>
    <s v="JUAN CARLOS SIENRA PEREZ"/>
    <s v="JUAN CARLOS SIENRA PEREZ"/>
    <s v="JUAN CARLOS"/>
    <s v="SIENRA PEREZ"/>
    <s v="ENDOCRINOLOGIA"/>
    <m/>
    <m/>
    <s v="AVENIDA EJERCITO NACIONAL 617"/>
    <s v="GRANADA"/>
    <s v="MIGUEL HIDALGO"/>
    <s v="CIUDAD DE MEXICO"/>
    <x v="1"/>
    <x v="2"/>
    <n v="55317921"/>
    <m/>
    <m/>
    <m/>
    <n v="10"/>
    <n v="7"/>
    <n v="2"/>
    <n v="800"/>
    <x v="0"/>
    <n v="0"/>
    <n v="0"/>
    <s v="No es Lider"/>
    <n v="8"/>
    <n v="3"/>
    <s v="AAACEEEIJLNNOPRRRSSUZ"/>
    <n v="762992"/>
    <n v="4"/>
    <s v="ENDOCR.Y NUT"/>
    <m/>
    <m/>
    <m/>
    <m/>
    <m/>
    <m/>
    <m/>
    <m/>
    <m/>
    <m/>
    <n v="225875"/>
    <s v="AA"/>
    <n v="8"/>
    <s v="DE 51 A 75"/>
    <s v="ALTOS"/>
    <m/>
    <n v="0"/>
    <m/>
    <s v="MEDIOS"/>
    <n v="1017030"/>
    <s v="MEDIOS"/>
    <n v="0"/>
    <n v="0"/>
    <n v="6"/>
    <n v="20"/>
    <n v="8"/>
    <n v="8"/>
    <n v="42"/>
    <x v="1"/>
    <n v="0"/>
    <n v="0"/>
    <n v="0"/>
    <n v="0"/>
    <n v="4"/>
    <n v="6"/>
    <n v="10"/>
    <n v="5"/>
    <n v="-55.217015490658397"/>
    <n v="-62.714600969719001"/>
    <n v="-70.213712528771893"/>
    <x v="2"/>
    <x v="0"/>
  </r>
  <r>
    <n v="839857"/>
    <n v="0"/>
    <n v="0"/>
    <n v="0"/>
    <n v="215199"/>
    <s v="001F0000017qJGB"/>
    <s v="DC-000061521"/>
    <s v="a00F000000BMxwC"/>
    <s v="Norma Damian Castro"/>
    <x v="2"/>
    <x v="1"/>
    <s v="CARDIOLOGIA"/>
    <s v="Cardio"/>
    <s v="Contacto Prescriptor"/>
    <s v="NINGUNO"/>
    <m/>
    <s v="A"/>
    <n v="1"/>
    <x v="1"/>
    <n v="2163769"/>
    <x v="1"/>
    <s v="DR."/>
    <s v="GENARO ANTONIO CASTILLO MORA"/>
    <s v="GENARO ANTONIO CASTILLO MORA"/>
    <s v="GENARO ANTONIO"/>
    <s v="CASTILLO MORA"/>
    <s v="CARDIOLOGIA"/>
    <m/>
    <m/>
    <s v="FELIPE ANGELES # 202"/>
    <s v="PERIODISTAS"/>
    <s v="PACHUCA DE SOTO"/>
    <s v="PACHUCA"/>
    <x v="2"/>
    <x v="3"/>
    <n v="7192513"/>
    <m/>
    <n v="7717031166"/>
    <s v="cardiocastillo71@yahoo.com.mx"/>
    <n v="25"/>
    <n v="25"/>
    <n v="10"/>
    <n v="800"/>
    <x v="0"/>
    <n v="2"/>
    <n v="2"/>
    <s v="No es Lider"/>
    <n v="25"/>
    <n v="20"/>
    <s v="AAAACEGIILLMNNNOOOOORRSTT"/>
    <n v="839857"/>
    <n v="5"/>
    <s v="CARDIOLOGIA"/>
    <n v="4"/>
    <n v="4.3400000000000001E-3"/>
    <m/>
    <m/>
    <m/>
    <m/>
    <n v="3"/>
    <n v="0.94117600000000001"/>
    <m/>
    <m/>
    <n v="41131"/>
    <s v="AA"/>
    <n v="10"/>
    <s v="DE 26 A 50"/>
    <s v="ALTOS"/>
    <m/>
    <n v="0"/>
    <m/>
    <s v="MEDIOS"/>
    <n v="14001001"/>
    <s v="MEDIOS"/>
    <n v="15"/>
    <n v="0"/>
    <n v="12"/>
    <n v="20"/>
    <n v="20"/>
    <n v="8"/>
    <n v="75"/>
    <x v="2"/>
    <n v="0"/>
    <n v="0"/>
    <n v="0"/>
    <n v="0"/>
    <n v="4"/>
    <n v="6"/>
    <n v="10"/>
    <n v="5"/>
    <n v="-17.0525920361064"/>
    <n v="-24.5501775151671"/>
    <n v="-32.049289074219999"/>
    <x v="3"/>
    <x v="1"/>
  </r>
  <r>
    <n v="811110"/>
    <n v="1"/>
    <n v="0"/>
    <n v="0"/>
    <n v="228667"/>
    <s v="001F0000018VEwD"/>
    <s v="DC-000067455"/>
    <s v="a00F000000BNG6N"/>
    <s v="Arely Alejandra Ramiro Quiroz"/>
    <x v="3"/>
    <x v="1"/>
    <s v="CARDIOLOGIA"/>
    <s v="Cardio/SNC"/>
    <s v="Contacto Prescriptor"/>
    <s v="OTROS"/>
    <m/>
    <s v="D"/>
    <n v="4"/>
    <x v="0"/>
    <n v="795581"/>
    <x v="3"/>
    <s v="DR."/>
    <s v="JOSE MANUEL BETANCOURT BETANCOURT"/>
    <s v="JOSE MANUEL BETANCOURT BETANCOURT"/>
    <s v="JOSE MANUEL"/>
    <s v="BETANCOURT BETANCOURT"/>
    <s v="MEDICINA INTERNA"/>
    <m/>
    <m/>
    <s v="ALTAMIRA 209 PONIENTE"/>
    <s v="CENTRO"/>
    <s v="TAMPICO"/>
    <s v="TAMPICO"/>
    <x v="3"/>
    <x v="4"/>
    <n v="8332190770"/>
    <m/>
    <n v="8331408625"/>
    <s v="josebetancourt58@hotmail.com"/>
    <n v="20"/>
    <n v="8"/>
    <n v="1"/>
    <n v="400"/>
    <x v="0"/>
    <n v="5"/>
    <n v="0"/>
    <s v="No es Lider"/>
    <n v="30"/>
    <n v="8"/>
    <s v="AAABBCCEEEEJLMNNNOOORRSTTTTUUU"/>
    <n v="811110"/>
    <n v="4"/>
    <s v="MEDICINA INT"/>
    <n v="5"/>
    <n v="1.6280000000000001E-3"/>
    <n v="5"/>
    <n v="1.616E-3"/>
    <m/>
    <m/>
    <n v="5"/>
    <n v="7.0771000000000001E-2"/>
    <n v="5"/>
    <n v="6.0024000000000001E-2"/>
    <n v="18254"/>
    <s v="B"/>
    <n v="9"/>
    <s v="MENOS DE 25"/>
    <s v="ALTOS"/>
    <s v="C"/>
    <n v="3"/>
    <s v="DE 26 A 50"/>
    <s v="ALTOS"/>
    <n v="28001001"/>
    <s v="BAJOS"/>
    <n v="5"/>
    <n v="0"/>
    <n v="6"/>
    <n v="20"/>
    <n v="12"/>
    <n v="8"/>
    <n v="51"/>
    <x v="0"/>
    <n v="5"/>
    <n v="0"/>
    <n v="9"/>
    <n v="12"/>
    <n v="8"/>
    <n v="8"/>
    <n v="42"/>
    <n v="3"/>
    <n v="-5.1217025142372403"/>
    <n v="-12.619287993297901"/>
    <n v="-20.118399552350802"/>
    <x v="3"/>
    <x v="0"/>
  </r>
  <r>
    <n v="811258"/>
    <n v="0"/>
    <n v="0"/>
    <n v="0"/>
    <n v="206242"/>
    <s v="001F0000017qGnY"/>
    <s v="DC-000058298"/>
    <s v="a00F000000BMx0u"/>
    <s v="Arely Alejandra Ramiro Quiroz"/>
    <x v="3"/>
    <x v="1"/>
    <s v="CARDIOLOGIA"/>
    <s v="Cardio/SNC"/>
    <s v="Contacto Prescriptor"/>
    <s v="NINGUNO"/>
    <m/>
    <s v="D"/>
    <n v="1"/>
    <x v="0"/>
    <n v="696709"/>
    <x v="0"/>
    <s v="DR."/>
    <s v="ERNESTO CUEVAS TORRES"/>
    <s v="ERNESTO CUEVAS TORRES"/>
    <s v="ERNESTO"/>
    <s v="CUEVAS TORRES"/>
    <s v="MEDICINA GENERAL"/>
    <m/>
    <m/>
    <s v="AVENIDA HIDALGO # 1601"/>
    <s v="MARTOCK"/>
    <s v="TAMPICO"/>
    <s v="TAMPICO"/>
    <x v="3"/>
    <x v="5"/>
    <n v="8332412802"/>
    <m/>
    <n v="8332186103"/>
    <s v="ernestocuevastorres@hotmail.com"/>
    <n v="30"/>
    <n v="10"/>
    <n v="2"/>
    <n v="500"/>
    <x v="0"/>
    <n v="6"/>
    <n v="0"/>
    <s v="No es Lider"/>
    <n v="50"/>
    <n v="20"/>
    <s v="ACEEEENOORRRSSSTTUV"/>
    <n v="811258"/>
    <n v="3"/>
    <s v="MEDIC.GRAL."/>
    <n v="3"/>
    <n v="2.2242999999999999E-2"/>
    <n v="3"/>
    <n v="2.5849E-2"/>
    <m/>
    <m/>
    <n v="3"/>
    <n v="0.96720899999999999"/>
    <n v="3"/>
    <n v="0.96038400000000002"/>
    <n v="46552"/>
    <s v="AA"/>
    <n v="10"/>
    <s v="MAS DE 75"/>
    <s v="MEDIOS"/>
    <s v="A"/>
    <n v="8"/>
    <s v="MAS DE 75"/>
    <s v="MEDIOS"/>
    <n v="28001001"/>
    <s v="BAJOS"/>
    <n v="15"/>
    <n v="0"/>
    <n v="6"/>
    <n v="20"/>
    <n v="12"/>
    <n v="6"/>
    <n v="59"/>
    <x v="0"/>
    <n v="15"/>
    <n v="0"/>
    <n v="9"/>
    <n v="20"/>
    <n v="12"/>
    <n v="6"/>
    <n v="62"/>
    <n v="2"/>
    <n v="-54.502054381679102"/>
    <n v="-61.999639860739798"/>
    <n v="-69.498751419792697"/>
    <x v="4"/>
    <x v="2"/>
  </r>
  <r>
    <n v="811239"/>
    <n v="0"/>
    <n v="0"/>
    <n v="0"/>
    <n v="206183"/>
    <s v="001F0000017qGmb"/>
    <s v="DC-000058244"/>
    <s v="a00F000000BMx02"/>
    <s v="Arely Alejandra Ramiro Quiroz"/>
    <x v="3"/>
    <x v="1"/>
    <s v="CARDIOLOGIA"/>
    <s v="Cardio/SNC"/>
    <s v="Contacto Prescriptor"/>
    <s v="NINGUNO"/>
    <m/>
    <s v="D"/>
    <n v="4"/>
    <x v="0"/>
    <n v="607319"/>
    <x v="0"/>
    <s v="DR."/>
    <s v="ALEJANDRO CRUZ ACOSTA"/>
    <s v="ALEJANDRO CRUZ ACOSTA"/>
    <s v="ALEJANDRO"/>
    <s v="CRUZ ACOSTA"/>
    <s v="MEDICINA GENERAL"/>
    <m/>
    <m/>
    <s v="PROLONGACION AVENIDA HIDALGO # 6317"/>
    <s v="NUEVO AEROPUERTO"/>
    <s v="TAMPICO"/>
    <s v="TAMPICO"/>
    <x v="3"/>
    <x v="6"/>
    <n v="8332271212"/>
    <m/>
    <n v="8331647377"/>
    <s v="alexcruzger@hotmail.com"/>
    <n v="10"/>
    <n v="6"/>
    <n v="2"/>
    <n v="300"/>
    <x v="0"/>
    <n v="3"/>
    <n v="1"/>
    <s v="No es Lider"/>
    <n v="20"/>
    <n v="10"/>
    <s v="AAAACCDEJLNOORRSTUZ"/>
    <n v="811239"/>
    <n v="4"/>
    <s v="MEDIC.GRAL."/>
    <n v="4"/>
    <n v="7.0530000000000002E-3"/>
    <n v="5"/>
    <n v="1.616E-3"/>
    <m/>
    <m/>
    <n v="4"/>
    <n v="0.306676"/>
    <n v="5"/>
    <n v="6.0024000000000001E-2"/>
    <n v="48560"/>
    <s v="AA"/>
    <n v="10"/>
    <s v="DE 26 A 50"/>
    <s v="MEDIOS"/>
    <s v="A"/>
    <n v="8"/>
    <s v="MAS DE 75"/>
    <s v="MEDIOS"/>
    <n v="28001001"/>
    <s v="BAJOS"/>
    <n v="10"/>
    <n v="0"/>
    <n v="6"/>
    <n v="20"/>
    <n v="12"/>
    <n v="6"/>
    <n v="54"/>
    <x v="0"/>
    <n v="5"/>
    <n v="0"/>
    <n v="0"/>
    <n v="20"/>
    <n v="12"/>
    <n v="6"/>
    <n v="43"/>
    <n v="3"/>
    <n v="-52.679375750567303"/>
    <n v="-56.895369248091001"/>
    <n v="-64.394480807143907"/>
    <x v="0"/>
    <x v="3"/>
  </r>
  <r>
    <n v="755273"/>
    <n v="0"/>
    <n v="0"/>
    <n v="0"/>
    <n v="230411"/>
    <s v="001F000001EgQze"/>
    <s v="DC-000069192"/>
    <s v="a00F000000ClFq5"/>
    <s v="Juan Manuel Perez Ortiz"/>
    <x v="4"/>
    <x v="1"/>
    <s v="CARDIOLOGIA"/>
    <s v="Cardio/SNC"/>
    <s v="Contacto Prescriptor"/>
    <m/>
    <m/>
    <s v="D"/>
    <n v="4"/>
    <x v="1"/>
    <n v="3490283"/>
    <x v="3"/>
    <s v="DR."/>
    <s v="HECTOR JAVIER PADILLA ARANDA"/>
    <s v="HECTOR JAVIER PADILLA ARANDA"/>
    <s v="HECTOR JAVIER"/>
    <s v="PADILLA ARANDA"/>
    <s v="MEDICINA INTERNA"/>
    <m/>
    <m/>
    <s v="ANTONIO AGUILAR # 155"/>
    <s v="BUROCRATAS DEL ESTADO"/>
    <s v="SAN LUIS POTOSI"/>
    <s v="SAN LUIS POTOSI"/>
    <x v="4"/>
    <x v="7"/>
    <n v="4448340575"/>
    <m/>
    <n v="4442249644"/>
    <s v="hectorjap@hotmail.com"/>
    <m/>
    <n v="0"/>
    <m/>
    <n v="700"/>
    <x v="0"/>
    <n v="0"/>
    <m/>
    <s v="Local/Regional"/>
    <m/>
    <m/>
    <s v="AAAAAACDDEEHIIJLLNOPRRRTV"/>
    <n v="755273"/>
    <n v="5"/>
    <s v="MEDICINA INT"/>
    <n v="5"/>
    <n v="5.4299999999999997E-4"/>
    <n v="3"/>
    <n v="1.7770999999999999E-2"/>
    <m/>
    <m/>
    <n v="5"/>
    <n v="4.9676999999999999E-2"/>
    <n v="3"/>
    <n v="1.2761020000000001"/>
    <n v="165209"/>
    <s v="AA"/>
    <n v="2"/>
    <s v="DE 51 A 75"/>
    <s v="SUPER ALTOS"/>
    <s v="C"/>
    <n v="3"/>
    <s v="DE 26 A 50"/>
    <s v="ALTOS"/>
    <n v="24001061"/>
    <s v="MEDIOS"/>
    <n v="5"/>
    <n v="0"/>
    <n v="0"/>
    <n v="12"/>
    <n v="12"/>
    <n v="10"/>
    <n v="39"/>
    <x v="1"/>
    <n v="15"/>
    <n v="8"/>
    <n v="0"/>
    <n v="12"/>
    <n v="8"/>
    <n v="8"/>
    <n v="51"/>
    <n v="2"/>
    <n v="-46.205884819813001"/>
    <n v="-53.703470298873597"/>
    <n v="-61.202581857926504"/>
    <x v="4"/>
    <x v="0"/>
  </r>
  <r>
    <n v="748069"/>
    <n v="0"/>
    <n v="0"/>
    <n v="0"/>
    <n v="208813"/>
    <s v="001F0000017qHTk"/>
    <s v="DC-000059312"/>
    <s v="a00F000000BMxJC"/>
    <s v="Javier Serrano Jimenez"/>
    <x v="5"/>
    <x v="2"/>
    <s v="CARDIOLOGIA"/>
    <s v="Cardio"/>
    <s v="Contacto Prescriptor"/>
    <m/>
    <m/>
    <s v="D"/>
    <n v="5"/>
    <x v="0"/>
    <n v="153836"/>
    <x v="4"/>
    <s v="DR."/>
    <s v="GENARO LOPEZ SORIA"/>
    <s v="GENARO LOPEZ SORIA"/>
    <s v="GENARO"/>
    <s v="LOPEZ SORIA"/>
    <s v="GERIATRIA"/>
    <m/>
    <m/>
    <s v="EUGENIA #707"/>
    <s v="DEL VALLE"/>
    <s v="BENITO JUAREZ"/>
    <s v="CIUDAD DE MEXICO"/>
    <x v="1"/>
    <x v="8"/>
    <n v="5555434681"/>
    <m/>
    <n v="5525354747"/>
    <s v="drlopezsoria@msn.com"/>
    <m/>
    <n v="0"/>
    <m/>
    <n v="800"/>
    <x v="0"/>
    <n v="0"/>
    <m/>
    <m/>
    <m/>
    <m/>
    <s v="AAEEGILNOOOPRRSZ"/>
    <n v="748069"/>
    <n v="4"/>
    <s v="GERIATRIA"/>
    <n v="4"/>
    <n v="8.1379999999999994E-3"/>
    <n v="5"/>
    <n v="3.2309999999999999E-3"/>
    <m/>
    <n v="100"/>
    <n v="5"/>
    <n v="2.7120999999999999E-2"/>
    <n v="5"/>
    <n v="1.5733E-2"/>
    <n v="135148"/>
    <s v="AA"/>
    <n v="5"/>
    <s v="DE 51 A 75"/>
    <s v="MEDIOS"/>
    <m/>
    <n v="0"/>
    <m/>
    <s v="MEDIOS"/>
    <n v="1012004"/>
    <s v="MEDIOS"/>
    <n v="10"/>
    <n v="0"/>
    <n v="0"/>
    <n v="16"/>
    <n v="4"/>
    <n v="6"/>
    <n v="36"/>
    <x v="1"/>
    <n v="5"/>
    <n v="0"/>
    <n v="0"/>
    <n v="0"/>
    <n v="4"/>
    <n v="6"/>
    <n v="15"/>
    <n v="4"/>
    <n v="-12.958227855211801"/>
    <n v="-20.455813334272499"/>
    <n v="-27.954924893325401"/>
    <x v="5"/>
    <x v="0"/>
  </r>
  <r>
    <n v="926801"/>
    <n v="0"/>
    <n v="0"/>
    <n v="0"/>
    <n v="245327"/>
    <s v="001F000001tvj8p"/>
    <s v="DC-000078107"/>
    <s v="a00F000000P7Dx7"/>
    <s v="Aliria Verania Hernandez Vargas"/>
    <x v="6"/>
    <x v="2"/>
    <s v="CARDIOLOGIA"/>
    <s v="Cardio/SNC"/>
    <s v="Contacto Prescriptor"/>
    <m/>
    <m/>
    <m/>
    <n v="1"/>
    <x v="0"/>
    <n v="3040136"/>
    <x v="0"/>
    <s v="DR."/>
    <s v="JOSE ALBERTO CHAN ALTAMIRANO"/>
    <s v="JOSE ALBERTO CHAN ALTAMIRANO"/>
    <s v="JOSE ALBERTO"/>
    <s v="CHAN ALTAMIRANO"/>
    <s v="MEDICINA GENERAL"/>
    <m/>
    <m/>
    <s v="AVENIDA COSTERA MIGUEL ALEMÁN. NUMERO 3007"/>
    <m/>
    <s v="ACAPULCO DE JUAREZ"/>
    <s v="ACAPULCO"/>
    <x v="5"/>
    <x v="9"/>
    <n v="7441777754"/>
    <m/>
    <n v="7441777754"/>
    <s v="jach685@hotmail.com"/>
    <n v="30"/>
    <n v="15"/>
    <n v="0"/>
    <n v="300"/>
    <x v="0"/>
    <n v="20"/>
    <n v="0"/>
    <s v="No es Lider"/>
    <n v="30"/>
    <n v="15"/>
    <s v="AAAAABCEEHIJLLMNNOOORRSTT"/>
    <n v="926801"/>
    <n v="4"/>
    <s v="MEDIC.GRAL."/>
    <n v="5"/>
    <n v="1.6280000000000001E-3"/>
    <m/>
    <m/>
    <n v="85.714285000000004"/>
    <m/>
    <n v="5"/>
    <n v="0.144648"/>
    <m/>
    <m/>
    <m/>
    <m/>
    <n v="0"/>
    <m/>
    <s v="BAJOS"/>
    <m/>
    <n v="0"/>
    <m/>
    <s v="BAJOS"/>
    <m/>
    <s v="BAJOS"/>
    <n v="5"/>
    <n v="0"/>
    <n v="6"/>
    <n v="0"/>
    <n v="12"/>
    <n v="4"/>
    <n v="27"/>
    <x v="3"/>
    <n v="0"/>
    <n v="0"/>
    <n v="12"/>
    <n v="0"/>
    <n v="12"/>
    <n v="4"/>
    <n v="28"/>
    <n v="4"/>
    <n v="-9.0837956104564501"/>
    <n v="-16.581381089517102"/>
    <n v="-24.080492648570001"/>
    <x v="6"/>
    <x v="0"/>
  </r>
  <r>
    <n v="833679"/>
    <n v="0"/>
    <n v="0"/>
    <n v="0"/>
    <n v="228970"/>
    <s v="001F0000018WMdC"/>
    <s v="DC-000067605"/>
    <s v="a00F000000BNLo7"/>
    <s v="Aliria Verania Hernandez Vargas"/>
    <x v="6"/>
    <x v="2"/>
    <s v="CARDIOLOGIA"/>
    <s v="Cardio"/>
    <s v="Contacto Prescriptor"/>
    <s v="ADSCRITO"/>
    <m/>
    <s v="D"/>
    <n v="4"/>
    <x v="0"/>
    <n v="3624421"/>
    <x v="3"/>
    <s v="DR."/>
    <s v="SALVADOR BUSTAMANTE IGLESIAS"/>
    <s v="SALVADOR BUSTAMANTE IGLESIAS"/>
    <s v="SALVADOR"/>
    <s v="BUSTAMANTE IGLESIAS"/>
    <s v="MEDICINA INTERNA"/>
    <m/>
    <m/>
    <s v="AVENIDA CUAHTEMOC NÚMERO 500"/>
    <s v="MARROQUIN"/>
    <s v="ACAPULCO DE JUAREZ"/>
    <s v="ACAPULCO DE JUAREZ"/>
    <x v="5"/>
    <x v="10"/>
    <n v="7444851229"/>
    <m/>
    <n v="7444298119"/>
    <s v="salbusigle@yahoo.com.mx"/>
    <n v="15"/>
    <n v="7"/>
    <n v="0"/>
    <n v="700"/>
    <x v="0"/>
    <n v="10"/>
    <n v="0"/>
    <s v="No es Lider"/>
    <n v="10"/>
    <n v="6"/>
    <s v="AAAAABDEEGIILLMNORSSSSTTUV"/>
    <n v="833679"/>
    <n v="3"/>
    <s v="MEDICINA INT"/>
    <n v="4"/>
    <n v="7.5950000000000002E-3"/>
    <n v="5"/>
    <n v="3.2309999999999999E-3"/>
    <m/>
    <m/>
    <n v="4"/>
    <n v="0.67502399999999996"/>
    <n v="5"/>
    <n v="0.32102700000000001"/>
    <n v="34128"/>
    <s v="AA"/>
    <n v="7"/>
    <s v="MENOS DE 25"/>
    <s v="ALTOS"/>
    <m/>
    <n v="0"/>
    <m/>
    <s v="MEDIOS"/>
    <n v="13001070"/>
    <s v="MEDIOS"/>
    <n v="10"/>
    <n v="0"/>
    <n v="6"/>
    <n v="16"/>
    <n v="12"/>
    <n v="8"/>
    <n v="52"/>
    <x v="0"/>
    <n v="5"/>
    <n v="0"/>
    <n v="12"/>
    <n v="0"/>
    <n v="8"/>
    <n v="6"/>
    <n v="31"/>
    <n v="3"/>
    <n v="-15.043151726433701"/>
    <n v="-22.540737205494299"/>
    <n v="-30.039848764547202"/>
    <x v="7"/>
    <x v="1"/>
  </r>
  <r>
    <n v="833866"/>
    <n v="0"/>
    <n v="0"/>
    <n v="0"/>
    <n v="228972"/>
    <s v="001F0000018WMe5"/>
    <s v="DC-000067607"/>
    <s v="a00F000000BNLoM"/>
    <s v="Aliria Verania Hernandez Vargas"/>
    <x v="6"/>
    <x v="2"/>
    <s v="CARDIOLOGIA"/>
    <s v="Cardio"/>
    <s v="Contacto Prescriptor"/>
    <s v="ADSCRITO"/>
    <m/>
    <s v="D"/>
    <n v="4"/>
    <x v="1"/>
    <n v="3319914"/>
    <x v="1"/>
    <s v="DR."/>
    <s v="ANGELICA MARIA DELOYA MALDONADO"/>
    <s v="ANGELICA MARIA DELOYA MALDONADO"/>
    <s v="ANGELICA MARIA"/>
    <s v="DELOYA MALDONADO"/>
    <s v="CARDIOLOGIA"/>
    <m/>
    <m/>
    <s v="WILFRIDO MASSIEU NÚMERO 8"/>
    <s v="MAGALLANES"/>
    <s v="ACAPULCO DE JUAREZ"/>
    <s v="ACAPULCO DE JUAREZ"/>
    <x v="5"/>
    <x v="11"/>
    <n v="7444852173"/>
    <m/>
    <n v="7444483096"/>
    <s v="adeloya@terra.com.mx"/>
    <n v="20"/>
    <n v="10"/>
    <n v="1"/>
    <n v="800"/>
    <x v="0"/>
    <n v="0"/>
    <n v="0"/>
    <s v="No es Lider"/>
    <n v="40"/>
    <n v="30"/>
    <s v="AAAAAAACDDDEEGIILLLMMNNOOORY"/>
    <n v="833866"/>
    <n v="4"/>
    <s v="CARDIOLOGIA"/>
    <n v="5"/>
    <n v="2.7130000000000001E-3"/>
    <m/>
    <m/>
    <m/>
    <m/>
    <n v="4"/>
    <n v="0.24107999999999999"/>
    <m/>
    <m/>
    <n v="60810"/>
    <s v="A "/>
    <n v="8"/>
    <s v="MENOS DE 25"/>
    <s v="ALTOS"/>
    <m/>
    <n v="0"/>
    <m/>
    <s v="MEDIOS"/>
    <n v="13001070"/>
    <s v="MEDIOS"/>
    <n v="10"/>
    <n v="0"/>
    <n v="6"/>
    <n v="20"/>
    <n v="20"/>
    <n v="8"/>
    <n v="64"/>
    <x v="0"/>
    <n v="0"/>
    <n v="0"/>
    <n v="0"/>
    <n v="0"/>
    <n v="4"/>
    <n v="6"/>
    <n v="10"/>
    <n v="5"/>
    <n v="-54.3606654989972"/>
    <n v="-61.858250978057796"/>
    <n v="-69.357362537110703"/>
    <x v="0"/>
    <x v="0"/>
  </r>
  <r>
    <n v="832161"/>
    <n v="0"/>
    <n v="0"/>
    <n v="0"/>
    <n v="211123"/>
    <s v="001F0000017qI50"/>
    <s v="DC-000060091"/>
    <s v="a00F000000BMxVl"/>
    <s v="Rosa Isela Marchan Salgado"/>
    <x v="7"/>
    <x v="2"/>
    <s v="CARDIOLOGIA"/>
    <s v="Cardio"/>
    <s v="Contacto Prescriptor"/>
    <m/>
    <m/>
    <n v="1"/>
    <n v="3"/>
    <x v="0"/>
    <n v="3236038"/>
    <x v="0"/>
    <s v="DR."/>
    <s v="SONIA SALGADO SAMANO"/>
    <s v="SONIA SALGADO SAMANO"/>
    <s v="SONIA"/>
    <s v="SALGADO SAMANO"/>
    <s v="MEDICINA GENERAL"/>
    <m/>
    <m/>
    <s v="ADOLFO LOPEZ MATEOS # 27"/>
    <s v="ACATLIPA"/>
    <s v="CUERNAVACA"/>
    <s v="CUERNAVACA"/>
    <x v="6"/>
    <x v="12"/>
    <m/>
    <m/>
    <n v="7775233282"/>
    <m/>
    <n v="10"/>
    <n v="8"/>
    <n v="4"/>
    <n v="300"/>
    <x v="0"/>
    <n v="5"/>
    <m/>
    <s v="No es Lider"/>
    <n v="10"/>
    <n v="10"/>
    <s v="AAAAADGILMNNOOOSSS"/>
    <n v="832161"/>
    <n v="5"/>
    <s v="MEDIC.GRAL."/>
    <n v="5"/>
    <n v="5.4299999999999997E-4"/>
    <m/>
    <m/>
    <n v="75"/>
    <m/>
    <n v="5"/>
    <n v="3.7706999999999997E-2"/>
    <m/>
    <m/>
    <n v="216108"/>
    <s v="AA"/>
    <n v="6"/>
    <s v="DE 51 A 75"/>
    <s v="BAJOS"/>
    <m/>
    <n v="0"/>
    <m/>
    <s v="BAJOS"/>
    <n v="17030001"/>
    <s v="BAJOS"/>
    <n v="5"/>
    <n v="0"/>
    <n v="6"/>
    <n v="16"/>
    <n v="12"/>
    <n v="4"/>
    <n v="43"/>
    <x v="1"/>
    <n v="0"/>
    <n v="0"/>
    <n v="9"/>
    <n v="0"/>
    <n v="12"/>
    <n v="4"/>
    <n v="25"/>
    <n v="4"/>
    <n v="-6.4143502394359304"/>
    <n v="-13.911935718496601"/>
    <n v="-21.4110472775495"/>
    <x v="6"/>
    <x v="0"/>
  </r>
  <r>
    <n v="832081"/>
    <n v="0"/>
    <n v="0"/>
    <n v="0"/>
    <n v="211054"/>
    <s v="001F0000017qI3t"/>
    <s v="DC-000060029"/>
    <s v="a00F000000BMxUl"/>
    <s v="Rosa Isela Marchan Salgado"/>
    <x v="7"/>
    <x v="2"/>
    <s v="CARDIOLOGIA"/>
    <s v="Cardio"/>
    <s v="Contacto Prescriptor"/>
    <m/>
    <m/>
    <s v="D"/>
    <n v="3"/>
    <x v="0"/>
    <n v="2660638"/>
    <x v="0"/>
    <s v="DR."/>
    <s v="MIRIAM ROSAS MANCILLA"/>
    <s v="MIRIAM ROSAS MANCILLA"/>
    <s v="MIRIAM"/>
    <s v="ROSAS MANCILLA"/>
    <s v="MEDICINA GENERAL"/>
    <m/>
    <m/>
    <s v="ROBERTO MACIEL # 82 F"/>
    <s v="CENTRO"/>
    <s v="CUAUTLA"/>
    <s v="CUAUTLA"/>
    <x v="6"/>
    <x v="13"/>
    <n v="7353541878"/>
    <m/>
    <n v="7351200196"/>
    <m/>
    <n v="20"/>
    <n v="15"/>
    <n v="5"/>
    <n v="500"/>
    <x v="0"/>
    <n v="5"/>
    <m/>
    <s v="No es Lider"/>
    <n v="20"/>
    <n v="16"/>
    <s v="AAAACIIILLMMMNORRSS"/>
    <n v="832081"/>
    <n v="5"/>
    <s v="MEDIC.GRAL."/>
    <n v="5"/>
    <n v="5.4299999999999997E-4"/>
    <m/>
    <m/>
    <m/>
    <m/>
    <n v="5"/>
    <n v="3.7706999999999997E-2"/>
    <m/>
    <m/>
    <n v="206391"/>
    <s v="A "/>
    <n v="8"/>
    <s v="DE 51 A 75"/>
    <s v="BAJOS"/>
    <m/>
    <n v="0"/>
    <m/>
    <s v="BAJOS"/>
    <n v="17005001"/>
    <s v="BAJOS"/>
    <n v="5"/>
    <n v="0"/>
    <n v="6"/>
    <n v="20"/>
    <n v="12"/>
    <n v="4"/>
    <n v="47"/>
    <x v="1"/>
    <n v="0"/>
    <n v="0"/>
    <n v="9"/>
    <n v="0"/>
    <n v="12"/>
    <n v="4"/>
    <n v="25"/>
    <n v="4"/>
    <n v="-57.9146631549064"/>
    <n v="-65.412248633967096"/>
    <n v="-72.911360193020002"/>
    <x v="8"/>
    <x v="1"/>
  </r>
  <r>
    <n v="844348"/>
    <n v="0"/>
    <n v="0"/>
    <n v="0"/>
    <n v="227080"/>
    <s v="001F0000018U3o5"/>
    <s v="DC-000065887"/>
    <s v="a00F000000BNASQ"/>
    <s v="Ivonne Rodriguez Arellano"/>
    <x v="8"/>
    <x v="1"/>
    <s v="CARDIOLOGIA"/>
    <s v="SNC"/>
    <s v="Contacto Prescriptor"/>
    <s v="NINGUNO"/>
    <m/>
    <m/>
    <n v="4"/>
    <x v="0"/>
    <n v="1132403"/>
    <x v="3"/>
    <s v="DR."/>
    <s v="GONZALO MENDOZA TEYTUD"/>
    <s v="GONZALO MENDOZA TEYTUD"/>
    <s v="GONZALO"/>
    <s v="MENDOZA TEYTUD"/>
    <s v="MEDICINA INTERNA"/>
    <m/>
    <m/>
    <s v="PRIVADA DE PROLONGACION DURANGO #14"/>
    <s v="FRANCISCO MUJICA"/>
    <s v="URUAPAN"/>
    <s v="URUAPAN"/>
    <x v="7"/>
    <x v="14"/>
    <n v="4525237976"/>
    <m/>
    <n v="4521004535"/>
    <s v="metg61@gmail.com"/>
    <n v="20"/>
    <n v="20"/>
    <n v="7"/>
    <n v="400"/>
    <x v="0"/>
    <n v="10"/>
    <n v="0"/>
    <s v="No es Lider"/>
    <n v="20"/>
    <n v="20"/>
    <s v="AADDEEGLMNNOOOTTUYZZ"/>
    <n v="844348"/>
    <n v="4"/>
    <s v="MEDICINA INT"/>
    <n v="5"/>
    <n v="1.6280000000000001E-3"/>
    <n v="5"/>
    <n v="1.616E-3"/>
    <m/>
    <m/>
    <n v="5"/>
    <n v="0.24691399999999999"/>
    <n v="5"/>
    <n v="0.20325199999999999"/>
    <m/>
    <m/>
    <n v="0"/>
    <m/>
    <s v="BAJOS"/>
    <m/>
    <n v="0"/>
    <m/>
    <s v="BAJOS"/>
    <n v="16005001"/>
    <s v="BAJOS"/>
    <n v="5"/>
    <n v="0"/>
    <n v="12"/>
    <n v="0"/>
    <n v="12"/>
    <n v="4"/>
    <n v="33"/>
    <x v="1"/>
    <n v="5"/>
    <n v="0"/>
    <n v="12"/>
    <n v="0"/>
    <n v="8"/>
    <n v="4"/>
    <n v="29"/>
    <n v="4"/>
    <n v="-3.4966331047430201"/>
    <n v="-10.994218583803701"/>
    <n v="-18.4933301428566"/>
    <x v="9"/>
    <x v="0"/>
  </r>
  <r>
    <n v="774989"/>
    <n v="0"/>
    <n v="0"/>
    <n v="0"/>
    <n v="227071"/>
    <s v="001F0000018U3nw"/>
    <s v="DC-000066604"/>
    <s v="a00F000000BNC8k"/>
    <s v="Lizette Natali Medina Bravo"/>
    <x v="9"/>
    <x v="3"/>
    <s v="CARDIOLOGIA"/>
    <s v="Cardio/SNC"/>
    <s v="Contacto Prescriptor"/>
    <m/>
    <m/>
    <s v="D"/>
    <n v="4"/>
    <x v="0"/>
    <n v="1107336"/>
    <x v="0"/>
    <s v="DR."/>
    <s v="SERGIO MENDOZA PALOMARES"/>
    <s v="SERGIO MENDOZA PALOMARES"/>
    <s v="SERGIO"/>
    <s v="MENDOZA PALOMARES"/>
    <s v="MEDICINA GENERAL"/>
    <m/>
    <m/>
    <s v="PEDRO VELEZ #1329"/>
    <s v="SAN JOAQUIN"/>
    <s v="GUADALAJARA"/>
    <s v="GUADALAJARA"/>
    <x v="8"/>
    <x v="15"/>
    <n v="3336042774"/>
    <m/>
    <m/>
    <m/>
    <n v="15"/>
    <n v="13"/>
    <n v="1"/>
    <n v="200"/>
    <x v="0"/>
    <n v="5"/>
    <n v="1"/>
    <s v="No es Lider"/>
    <n v="15"/>
    <n v="13"/>
    <s v="AAADEEEGILMMNOOOPRRSSZ"/>
    <n v="774989"/>
    <n v="3"/>
    <s v="MEDIC.GRAL."/>
    <n v="5"/>
    <n v="2.1700000000000001E-3"/>
    <n v="4"/>
    <n v="6.4619999999999999E-3"/>
    <m/>
    <m/>
    <n v="5"/>
    <n v="3.1635999999999997E-2"/>
    <n v="5"/>
    <n v="7.2622000000000006E-2"/>
    <n v="153076"/>
    <s v="A "/>
    <n v="11"/>
    <s v="DE 26 A 50"/>
    <s v="MEDIOS"/>
    <s v="A"/>
    <n v="10"/>
    <s v="DE 51 A 75"/>
    <s v="MEDIOS"/>
    <n v="15003060"/>
    <s v="BAJOS"/>
    <n v="5"/>
    <n v="0"/>
    <n v="6"/>
    <n v="20"/>
    <n v="12"/>
    <n v="6"/>
    <n v="49"/>
    <x v="1"/>
    <n v="10"/>
    <n v="0"/>
    <n v="9"/>
    <n v="20"/>
    <n v="12"/>
    <n v="6"/>
    <n v="57"/>
    <n v="2"/>
    <n v="-33.978226559590901"/>
    <n v="-41.475812038651597"/>
    <n v="-48.974923597704503"/>
    <x v="1"/>
    <x v="0"/>
  </r>
  <r>
    <n v="808737"/>
    <n v="0"/>
    <n v="0"/>
    <n v="0"/>
    <n v="245434"/>
    <s v="001F000001txbfh"/>
    <s v="DC-000078246"/>
    <s v="a00F000000P7e8S"/>
    <s v="Silvia Fabiola Vega Encinas"/>
    <x v="10"/>
    <x v="3"/>
    <s v="CARDIOLOGIA"/>
    <s v="Cardio/SNC"/>
    <s v="Contacto Prescriptor"/>
    <m/>
    <m/>
    <m/>
    <n v="5"/>
    <x v="1"/>
    <n v="972546"/>
    <x v="0"/>
    <s v="DR."/>
    <s v="CARLOS MANUEL MURILLO GALVEZ"/>
    <s v="CARLOS MANUEL MURILLO GALVEZ"/>
    <s v="CARLOS MANUEL"/>
    <s v="MURILLO GALVEZ"/>
    <s v="MEDICINA GENERAL"/>
    <m/>
    <m/>
    <s v="BLVD. ANAYA 4"/>
    <s v="CHAPULTEPEC"/>
    <s v="CULIACAN"/>
    <s v="CULIACAN"/>
    <x v="9"/>
    <x v="16"/>
    <m/>
    <m/>
    <m/>
    <m/>
    <m/>
    <n v="0"/>
    <m/>
    <n v="500"/>
    <x v="0"/>
    <n v="0"/>
    <m/>
    <m/>
    <m/>
    <m/>
    <s v="AAACEEGILLLLLMMNOORRSUUVZ"/>
    <n v="808737"/>
    <n v="3"/>
    <s v="MEDIC.GRAL."/>
    <n v="4"/>
    <n v="1.519E-2"/>
    <n v="2"/>
    <n v="3.7157999999999997E-2"/>
    <m/>
    <m/>
    <n v="3"/>
    <n v="2.1116139999999999"/>
    <n v="2"/>
    <n v="3.338171"/>
    <m/>
    <m/>
    <n v="0"/>
    <m/>
    <s v="BAJOS"/>
    <m/>
    <n v="0"/>
    <m/>
    <s v="BAJOS"/>
    <m/>
    <s v="BAJOS"/>
    <n v="15"/>
    <n v="0"/>
    <n v="0"/>
    <n v="0"/>
    <n v="12"/>
    <n v="4"/>
    <n v="31"/>
    <x v="1"/>
    <n v="20"/>
    <n v="0"/>
    <n v="0"/>
    <n v="0"/>
    <n v="12"/>
    <n v="4"/>
    <n v="36"/>
    <n v="3"/>
    <n v="-39.853794314835604"/>
    <n v="-47.3513797938962"/>
    <n v="-54.850491352949099"/>
    <x v="5"/>
    <x v="4"/>
  </r>
  <r>
    <n v="869050"/>
    <n v="0"/>
    <n v="0"/>
    <n v="0"/>
    <n v="228457"/>
    <s v="001F0000018U4AI"/>
    <s v="DC-000067182"/>
    <s v="a00F000000BNCI4"/>
    <s v="Jesus Manuel Quintanares Carpio"/>
    <x v="11"/>
    <x v="3"/>
    <s v="CARDIOLOGIA"/>
    <s v="Cardio"/>
    <s v="Contacto Prescriptor"/>
    <m/>
    <m/>
    <n v="4"/>
    <n v="4"/>
    <x v="0"/>
    <n v="4178020"/>
    <x v="1"/>
    <s v="DR."/>
    <s v="BERNARDO MARTIN RIVERA LINARES"/>
    <s v="BERNARDO MARTIN RIVERA LINARES"/>
    <s v="BERNARDO MARTIN"/>
    <s v="RIVERA LINARES"/>
    <s v="CARDIOLOGIA"/>
    <m/>
    <m/>
    <s v="AYUNTAMIENTO # 2062 A"/>
    <s v="CHAPULTEPEC COUNTRY"/>
    <s v="SECTOR HIDALGO"/>
    <s v="GUADALAJARA"/>
    <x v="8"/>
    <x v="17"/>
    <n v="38174081"/>
    <m/>
    <n v="3331893263"/>
    <s v="riverabernardo@hotmail.com"/>
    <n v="5"/>
    <n v="5"/>
    <n v="3"/>
    <n v="900"/>
    <x v="0"/>
    <n v="0"/>
    <m/>
    <m/>
    <n v="5"/>
    <n v="5"/>
    <s v="AAAABDEEEIIILMNNNORRRRRRSTV"/>
    <n v="869050"/>
    <n v="4"/>
    <s v="CARDIOLOGIA"/>
    <m/>
    <m/>
    <m/>
    <m/>
    <m/>
    <m/>
    <m/>
    <m/>
    <m/>
    <m/>
    <m/>
    <m/>
    <n v="0"/>
    <m/>
    <s v="MEDIOS"/>
    <m/>
    <n v="0"/>
    <m/>
    <s v="MEDIOS"/>
    <m/>
    <s v="MEDIOS"/>
    <n v="0"/>
    <n v="0"/>
    <n v="6"/>
    <n v="0"/>
    <n v="20"/>
    <n v="6"/>
    <n v="32"/>
    <x v="1"/>
    <n v="0"/>
    <n v="0"/>
    <n v="0"/>
    <n v="0"/>
    <n v="4"/>
    <n v="6"/>
    <n v="10"/>
    <n v="5"/>
    <n v="-54.897860145568799"/>
    <n v="-62.395445624629403"/>
    <n v="-69.894557183682295"/>
    <x v="8"/>
    <x v="0"/>
  </r>
  <r>
    <n v="999316"/>
    <n v="0"/>
    <n v="0"/>
    <n v="0"/>
    <n v="244907"/>
    <s v="001F000001r7u4x"/>
    <s v="DC-000078938"/>
    <s v="a002A00000OezAb"/>
    <s v="Salvador Lopez Munoz"/>
    <x v="12"/>
    <x v="3"/>
    <s v="CARDIOLOGIA"/>
    <s v="Cardio/SNC"/>
    <s v="Contacto Prescriptor"/>
    <s v="TRATANTE"/>
    <m/>
    <m/>
    <n v="5"/>
    <x v="0"/>
    <n v="184935"/>
    <x v="0"/>
    <s v="DR."/>
    <s v="JUAN MANUEL SANCHEZ ALVAREZ"/>
    <s v="JUAN MANUEL SANCHEZ ALVAREZ"/>
    <s v="JUAN MANUEL"/>
    <s v="SANCHEZ ALVAREZ"/>
    <s v="MEDICINA GENERAL"/>
    <m/>
    <m/>
    <s v="MIGUEL HIDALGO # 224"/>
    <s v="CENTRO"/>
    <s v="CIUDAD GUZMAN"/>
    <s v="CIUDAD GUZMAN"/>
    <x v="8"/>
    <x v="18"/>
    <m/>
    <m/>
    <m/>
    <m/>
    <n v="60"/>
    <n v="48"/>
    <m/>
    <n v="300"/>
    <x v="0"/>
    <n v="0"/>
    <m/>
    <m/>
    <n v="100"/>
    <n v="80"/>
    <s v="AAAAACEEEHJLLMNNNRSUUVZZ"/>
    <n v="999316"/>
    <n v="5"/>
    <s v="MEDIC.GRAL."/>
    <n v="5"/>
    <n v="1.085E-3"/>
    <m/>
    <m/>
    <m/>
    <m/>
    <n v="5"/>
    <n v="4.7181000000000001E-2"/>
    <m/>
    <m/>
    <m/>
    <m/>
    <n v="0"/>
    <m/>
    <s v="BAJOS"/>
    <m/>
    <n v="0"/>
    <m/>
    <s v="BAJOS"/>
    <m/>
    <s v="BAJOS"/>
    <n v="5"/>
    <n v="0"/>
    <n v="15"/>
    <n v="0"/>
    <n v="12"/>
    <n v="4"/>
    <n v="36"/>
    <x v="1"/>
    <n v="0"/>
    <n v="0"/>
    <n v="0"/>
    <n v="0"/>
    <n v="12"/>
    <n v="4"/>
    <n v="16"/>
    <n v="4"/>
    <n v="-5.1217025142372403"/>
    <n v="-12.619287993297901"/>
    <n v="-20.118399552350802"/>
    <x v="3"/>
    <x v="0"/>
  </r>
  <r>
    <n v="2157363"/>
    <n v="0"/>
    <n v="0"/>
    <n v="0"/>
    <n v="246079"/>
    <s v="0012A00001v1dHA"/>
    <s v="DC-000079001"/>
    <s v="a002A00000Of0O7"/>
    <s v="Maria de los Angeles Paco"/>
    <x v="13"/>
    <x v="3"/>
    <s v="CARDIOLOGIA"/>
    <s v="Cardio/SNC"/>
    <s v="Contacto Prescriptor"/>
    <m/>
    <m/>
    <m/>
    <n v="5"/>
    <x v="0"/>
    <n v="7369765"/>
    <x v="0"/>
    <s v="DR."/>
    <s v="JAIME LOPEZ RUIZ"/>
    <s v="JAIME LOPEZ RUIZ"/>
    <s v="JAIME"/>
    <s v="LOPEZ RUIZ"/>
    <s v="MEDICINA GENERAL"/>
    <m/>
    <m/>
    <m/>
    <m/>
    <m/>
    <m/>
    <x v="10"/>
    <x v="19"/>
    <m/>
    <m/>
    <m/>
    <m/>
    <n v="6"/>
    <n v="4"/>
    <n v="2"/>
    <n v="350"/>
    <x v="0"/>
    <n v="0"/>
    <n v="0"/>
    <s v="No es Lider"/>
    <n v="5"/>
    <n v="3"/>
    <s v="AEEIIJLMOPRUZZ"/>
    <n v="2157363"/>
    <n v="5"/>
    <s v="MEDIC.GRAL."/>
    <n v="5"/>
    <n v="5.4299999999999997E-4"/>
    <m/>
    <m/>
    <m/>
    <m/>
    <n v="5"/>
    <n v="7.8050000000000003E-3"/>
    <m/>
    <m/>
    <m/>
    <m/>
    <n v="0"/>
    <m/>
    <s v="BAJOS"/>
    <m/>
    <n v="0"/>
    <m/>
    <s v="BAJOS"/>
    <m/>
    <s v="BAJOS"/>
    <n v="5"/>
    <n v="0"/>
    <n v="6"/>
    <n v="0"/>
    <n v="12"/>
    <n v="4"/>
    <n v="27"/>
    <x v="3"/>
    <n v="0"/>
    <n v="0"/>
    <n v="0"/>
    <n v="0"/>
    <n v="12"/>
    <n v="4"/>
    <n v="16"/>
    <n v="4"/>
    <n v="-40.421739056965599"/>
    <n v="-47.919324536026203"/>
    <n v="-55.418436095079102"/>
    <x v="1"/>
    <x v="0"/>
  </r>
  <r>
    <n v="786876"/>
    <n v="0"/>
    <n v="0"/>
    <n v="0"/>
    <n v="229687"/>
    <s v="001F000001ABk87"/>
    <s v="DC-000069552"/>
    <s v="a00F000000ErgMo"/>
    <s v="Carlos Gustavo Peñuñuri Avilez"/>
    <x v="14"/>
    <x v="3"/>
    <s v="HOSPITALES"/>
    <m/>
    <s v="Contacto Prescriptor"/>
    <s v="TRATANTE"/>
    <m/>
    <n v="2"/>
    <n v="5"/>
    <x v="0"/>
    <n v="823510"/>
    <x v="5"/>
    <s v="DR."/>
    <s v="GERARDO COSSIO MENDEZ"/>
    <s v="GERARDO COSSIO MENDEZ"/>
    <s v="GERARDO"/>
    <s v="COSSIO MENDEZ"/>
    <s v="INTENSIVISTA"/>
    <s v="HOSPITAL CIMA HERMOSILLO"/>
    <s v="PRIVADO"/>
    <s v="PASEO RIO SAN MIGUEL NO. 49"/>
    <s v="PROYECTO RIO SONORA"/>
    <s v="HERMOSILLO"/>
    <s v="HERMOSILLO"/>
    <x v="11"/>
    <x v="20"/>
    <s v="6622599325 y 26"/>
    <m/>
    <n v="6622562911"/>
    <s v="gerardo_cossio@hotmail.com"/>
    <m/>
    <n v="0"/>
    <m/>
    <n v="0"/>
    <x v="0"/>
    <n v="0"/>
    <m/>
    <m/>
    <m/>
    <m/>
    <s v="ACDDEEEGIMNOOORRSSZ"/>
    <n v="786876"/>
    <n v="4"/>
    <s v="TERAP.INTEN"/>
    <n v="4"/>
    <n v="4.8830000000000002E-3"/>
    <n v="5"/>
    <n v="1.616E-3"/>
    <m/>
    <m/>
    <n v="4"/>
    <n v="0.388098"/>
    <n v="5"/>
    <n v="8.0191999999999999E-2"/>
    <m/>
    <m/>
    <n v="0"/>
    <m/>
    <s v="BAJOS"/>
    <m/>
    <n v="0"/>
    <m/>
    <s v="BAJOS"/>
    <m/>
    <s v="BAJOS"/>
    <n v="10"/>
    <n v="0"/>
    <n v="0"/>
    <n v="0"/>
    <n v="4"/>
    <n v="4"/>
    <n v="18"/>
    <x v="3"/>
    <n v="5"/>
    <n v="0"/>
    <n v="0"/>
    <n v="0"/>
    <n v="4"/>
    <n v="4"/>
    <n v="13"/>
    <n v="5"/>
    <n v="-20.153360546190999"/>
    <n v="-27.650946025251699"/>
    <n v="-35.150057584304598"/>
    <x v="6"/>
    <x v="1"/>
  </r>
  <r>
    <n v="782974"/>
    <n v="0"/>
    <n v="0"/>
    <n v="0"/>
    <n v="235586"/>
    <s v="001F000001VFRVY"/>
    <s v="DC-000072798"/>
    <s v="a00F000000KUEyH"/>
    <s v="Jaime Roberto Del Rio Lopez"/>
    <x v="15"/>
    <x v="4"/>
    <s v="CARDIOLOGIA"/>
    <s v="SNC"/>
    <s v="Contacto Prescriptor"/>
    <s v="ADSCRITO"/>
    <m/>
    <n v="4"/>
    <n v="4"/>
    <x v="0"/>
    <n v="2594421"/>
    <x v="3"/>
    <s v="DR."/>
    <s v="GONZALO ENRIQUE IZQUIERDO DAVILA"/>
    <s v="GONZALO ENRIQUE IZQUIERDO DAVILA"/>
    <s v="GONZALO ENRIQUE"/>
    <s v="IZQUIERDO DAVILA"/>
    <s v="MEDICINA INTERNA"/>
    <m/>
    <m/>
    <s v="AV. FRIDA KAHLO 180"/>
    <s v="VALLE ORIENTE"/>
    <s v="SAN PEDRO GARZA GARCIA"/>
    <s v="SAN PEDRO GARZA GARCIA"/>
    <x v="12"/>
    <x v="21"/>
    <n v="8183687847"/>
    <m/>
    <n v="8118721617"/>
    <s v="gileft@gmail.com"/>
    <n v="20"/>
    <n v="15"/>
    <n v="2"/>
    <n v="600"/>
    <x v="0"/>
    <n v="8"/>
    <n v="1"/>
    <s v="No es Lider"/>
    <n v="25"/>
    <n v="15"/>
    <s v="AAADDEEEGIIIILLNNOOOQQRRUUVZZ"/>
    <n v="782974"/>
    <n v="5"/>
    <s v="MEDICINA INT"/>
    <n v="4"/>
    <n v="4.8830000000000002E-3"/>
    <m/>
    <m/>
    <m/>
    <m/>
    <n v="4"/>
    <n v="8.5010000000000002E-2"/>
    <m/>
    <m/>
    <m/>
    <m/>
    <n v="0"/>
    <m/>
    <s v="MEDIOS"/>
    <m/>
    <n v="0"/>
    <m/>
    <s v="MEDIOS"/>
    <n v="19020036"/>
    <s v="MEDIOS"/>
    <n v="10"/>
    <n v="0"/>
    <n v="6"/>
    <n v="0"/>
    <n v="12"/>
    <n v="6"/>
    <n v="34"/>
    <x v="1"/>
    <n v="0"/>
    <n v="0"/>
    <n v="9"/>
    <n v="0"/>
    <n v="8"/>
    <n v="6"/>
    <n v="23"/>
    <n v="4"/>
    <n v="-21.029555289602101"/>
    <n v="-28.527140768662701"/>
    <n v="-36.026252327715603"/>
    <x v="3"/>
    <x v="5"/>
  </r>
  <r>
    <n v="785426"/>
    <n v="0"/>
    <n v="0"/>
    <n v="0"/>
    <n v="206852"/>
    <s v="001F0000017qGxO"/>
    <s v="DC-000072483"/>
    <s v="a00F000000H7WXO"/>
    <s v="Jaime Roberto Del Rio Lopez"/>
    <x v="15"/>
    <x v="4"/>
    <s v="CARDIOLOGIA"/>
    <s v="Cardio/SNC"/>
    <s v="Contacto Prescriptor"/>
    <s v="NINGUNO"/>
    <m/>
    <s v="B"/>
    <n v="3"/>
    <x v="0"/>
    <n v="1032989"/>
    <x v="3"/>
    <s v="DR."/>
    <s v="JOSE IGNACIO SAAIB CASILLAS"/>
    <s v="JOSE IGNACIO SAAIB CASILLAS"/>
    <s v="JOSE IGNACIO"/>
    <s v="SAAIB CASILLAS"/>
    <s v="MEDICINA INTERNA"/>
    <m/>
    <m/>
    <s v="LAZARO GARZA AYALA Y PRIVADA DE LOS ACUERDOS"/>
    <s v="LAZARO GARZA AYALA"/>
    <s v="SAN PEDRO GARZA GARCIA"/>
    <s v="SAN PEDRO GARZA GARCIA"/>
    <x v="12"/>
    <x v="22"/>
    <n v="83337019"/>
    <n v="83463220"/>
    <n v="8115339313"/>
    <s v="isaaib@yahoo.com.mx"/>
    <m/>
    <n v="0"/>
    <m/>
    <n v="600"/>
    <x v="0"/>
    <n v="0"/>
    <m/>
    <m/>
    <m/>
    <m/>
    <s v="AAAAABCCEGIIIIJLLNOOSSSS"/>
    <n v="785426"/>
    <n v="5"/>
    <s v="MEDICINA INT"/>
    <n v="5"/>
    <n v="5.4299999999999997E-4"/>
    <m/>
    <m/>
    <m/>
    <m/>
    <n v="5"/>
    <n v="9.4459999999999995E-3"/>
    <m/>
    <m/>
    <n v="219696"/>
    <s v="B"/>
    <n v="8"/>
    <s v="DE 51 A 75"/>
    <s v="MEDIOS"/>
    <s v="A"/>
    <n v="8"/>
    <s v="MENOS DE 25"/>
    <s v="ALTOS"/>
    <n v="19020014"/>
    <s v="MEDIOS"/>
    <n v="5"/>
    <n v="0"/>
    <n v="0"/>
    <n v="20"/>
    <n v="12"/>
    <n v="6"/>
    <n v="43"/>
    <x v="1"/>
    <n v="0"/>
    <n v="0"/>
    <n v="0"/>
    <n v="20"/>
    <n v="8"/>
    <n v="8"/>
    <n v="36"/>
    <n v="3"/>
    <n v="-2.6402831130817899"/>
    <n v="-10.1378685921424"/>
    <n v="-17.636980151195299"/>
    <x v="10"/>
    <x v="0"/>
  </r>
  <r>
    <n v="784887"/>
    <n v="0"/>
    <n v="0"/>
    <n v="0"/>
    <n v="205617"/>
    <s v="001F0000017qGd8"/>
    <s v="DC-000078930"/>
    <s v="a002A00000Oez95"/>
    <s v="Jaime Roberto Del Rio Lopez"/>
    <x v="15"/>
    <x v="4"/>
    <s v="CARDIOLOGIA"/>
    <m/>
    <s v="Contacto Prescriptor"/>
    <s v="NINGUNO"/>
    <m/>
    <n v="2"/>
    <n v="5"/>
    <x v="0"/>
    <n v="141441"/>
    <x v="1"/>
    <s v="DR."/>
    <s v="RICARDO RODRIGUEZ CAMPOS"/>
    <s v="RICARDO RODRIGUEZ CAMPOS"/>
    <s v="RICARDO"/>
    <s v="RODRIGUEZ CAMPOS"/>
    <s v="CARDIOLOGIA"/>
    <s v="ZAMBRANO HELION"/>
    <s v="PRIVADO"/>
    <s v="BATALLON SAN PATRICIO NO 112"/>
    <s v="RESIDENCIAL SAN AGUSTIN"/>
    <s v="SAN PEDRO GARZA GARCIA"/>
    <s v="SAN PEDRO GARZA GARCIA"/>
    <x v="12"/>
    <x v="23"/>
    <m/>
    <m/>
    <m/>
    <m/>
    <m/>
    <n v="0"/>
    <m/>
    <n v="1000"/>
    <x v="0"/>
    <n v="0"/>
    <m/>
    <m/>
    <m/>
    <m/>
    <s v="AACCDDEGIIMOOOPRRRRSUZ"/>
    <n v="784887"/>
    <n v="3"/>
    <s v="CARDIOLOGIA"/>
    <n v="4"/>
    <n v="1.085E-2"/>
    <n v="4"/>
    <n v="6.4619999999999999E-3"/>
    <m/>
    <m/>
    <n v="3"/>
    <n v="0.188911"/>
    <n v="4"/>
    <n v="9.7560999999999995E-2"/>
    <n v="193318"/>
    <s v="AA"/>
    <n v="11"/>
    <s v="DE 26 A 50"/>
    <s v="ALTOS"/>
    <m/>
    <n v="0"/>
    <m/>
    <s v="MEDIOS"/>
    <n v="19020042"/>
    <s v="MEDIOS"/>
    <n v="15"/>
    <n v="0"/>
    <n v="0"/>
    <n v="20"/>
    <n v="20"/>
    <n v="8"/>
    <n v="63"/>
    <x v="0"/>
    <n v="10"/>
    <n v="0"/>
    <n v="0"/>
    <n v="0"/>
    <n v="4"/>
    <n v="6"/>
    <n v="20"/>
    <n v="4"/>
    <n v="-15.918749454327401"/>
    <n v="-23.4163349333881"/>
    <n v="-30.915446492440999"/>
    <x v="11"/>
    <x v="0"/>
  </r>
  <r>
    <n v="782430"/>
    <n v="0"/>
    <n v="0"/>
    <n v="0"/>
    <n v="207461"/>
    <s v="001F0000017qH7D"/>
    <s v="DC-000058675"/>
    <s v="a00F000000BMx6z"/>
    <s v="Jaime Roberto Del Rio Lopez"/>
    <x v="15"/>
    <x v="4"/>
    <s v="CARDIOLOGIA"/>
    <s v="Cardio"/>
    <s v="Contacto Prescriptor"/>
    <s v="NINGUNO"/>
    <m/>
    <s v="D"/>
    <n v="4"/>
    <x v="0"/>
    <n v="1525587"/>
    <x v="0"/>
    <s v="DR."/>
    <s v="GENOVEVA GONZALEZ BARRERA"/>
    <s v="GENOVEVA GONZALEZ BARRERA"/>
    <s v="GENOVEVA"/>
    <s v="GONZALEZ BARRERA"/>
    <s v="MEDICINA GENERAL"/>
    <m/>
    <m/>
    <s v="ABASOLO # 581 NORTE"/>
    <s v="LOS SAUCES"/>
    <s v="SAN PEDRO GARZA GARCIA"/>
    <s v="SAN PEDRO GARZA GARCIA"/>
    <x v="12"/>
    <x v="24"/>
    <n v="8119657452"/>
    <m/>
    <n v="8119657452"/>
    <s v="veva63@hotmail.com"/>
    <n v="20"/>
    <n v="15"/>
    <n v="3"/>
    <n v="200"/>
    <x v="0"/>
    <n v="0"/>
    <m/>
    <s v="No es Lider"/>
    <n v="30"/>
    <n v="20"/>
    <s v="AAAABEEEEGGLNNOORRRVVZZ"/>
    <n v="782430"/>
    <n v="5"/>
    <s v="MEDIC.GRAL."/>
    <n v="5"/>
    <n v="1.085E-3"/>
    <m/>
    <m/>
    <m/>
    <m/>
    <n v="5"/>
    <n v="1.8891000000000002E-2"/>
    <m/>
    <m/>
    <n v="98011"/>
    <s v="B"/>
    <n v="5"/>
    <s v="DE 26 A 50"/>
    <s v="BAJOS"/>
    <m/>
    <n v="0"/>
    <m/>
    <s v="BAJOS"/>
    <n v="19020014"/>
    <s v="BAJOS"/>
    <n v="5"/>
    <n v="0"/>
    <n v="6"/>
    <n v="16"/>
    <n v="12"/>
    <n v="4"/>
    <n v="43"/>
    <x v="1"/>
    <n v="0"/>
    <n v="0"/>
    <n v="0"/>
    <n v="0"/>
    <n v="12"/>
    <n v="4"/>
    <n v="16"/>
    <n v="4"/>
    <n v="-35.823761243375998"/>
    <n v="-43.321346722436601"/>
    <n v="-50.820458281489501"/>
    <x v="4"/>
    <x v="0"/>
  </r>
  <r>
    <n v="917785"/>
    <n v="0"/>
    <n v="0"/>
    <n v="0"/>
    <n v="208264"/>
    <s v="001F0000017qHKA"/>
    <s v="DC-000059039"/>
    <s v="a00F000000BMxCr"/>
    <s v="Jaime Roberto Del Rio Lopez"/>
    <x v="15"/>
    <x v="4"/>
    <s v="CARDIOLOGIA"/>
    <s v="Cardio/SNC"/>
    <s v="Contacto Prescriptor"/>
    <s v="NINGUNO"/>
    <m/>
    <s v="B"/>
    <n v="3"/>
    <x v="0"/>
    <n v="5443086"/>
    <x v="3"/>
    <s v="DR."/>
    <s v="CRISTIAN MIGUEL GONZALEZ VILLEJAS"/>
    <s v="CRISTIAN MIGUEL GONZALEZ VILLEJAS"/>
    <s v="CRISTIAN MIGUEL"/>
    <s v="GONZALEZ VILLEJAS"/>
    <s v="MEDICINA INTERNA"/>
    <s v="MUGUERZA SALTILLO"/>
    <s v="PRIVADO"/>
    <s v="CARRETERA SALTILLO A MONTERREY KM 4.5"/>
    <s v="LAS BRISAS"/>
    <s v="SALTILLO"/>
    <s v="SALTILLO"/>
    <x v="13"/>
    <x v="25"/>
    <n v="8444117070"/>
    <m/>
    <n v="8448927978"/>
    <s v="crimigovi@gmail.com"/>
    <n v="60"/>
    <n v="40"/>
    <n v="2"/>
    <n v="700"/>
    <x v="0"/>
    <n v="0"/>
    <n v="0"/>
    <s v="No es Lider"/>
    <n v="70"/>
    <n v="50"/>
    <s v="AAACEEEGGIIIIJLLLLMNNORSSTUVZZ"/>
    <m/>
    <m/>
    <m/>
    <m/>
    <m/>
    <m/>
    <m/>
    <m/>
    <m/>
    <m/>
    <m/>
    <m/>
    <m/>
    <n v="94166"/>
    <s v="AA"/>
    <n v="5"/>
    <s v="DE 26 A 50"/>
    <s v="MEDIOS"/>
    <s v="A"/>
    <n v="1"/>
    <s v="MENOS DE 25"/>
    <s v="MEDIOS"/>
    <n v="6005001"/>
    <s v="MEDIOS"/>
    <n v="0"/>
    <n v="0"/>
    <n v="0"/>
    <n v="16"/>
    <n v="12"/>
    <n v="6"/>
    <n v="34"/>
    <x v="1"/>
    <n v="0"/>
    <n v="0"/>
    <n v="0"/>
    <n v="12"/>
    <n v="8"/>
    <n v="6"/>
    <n v="26"/>
    <n v="4"/>
    <n v="-40.421739056965599"/>
    <n v="-47.919324536026203"/>
    <n v="-55.418436095079102"/>
    <x v="1"/>
    <x v="0"/>
  </r>
  <r>
    <n v="784887"/>
    <n v="0"/>
    <n v="0"/>
    <n v="0"/>
    <n v="205617"/>
    <s v="001F0000017qGd8"/>
    <s v="DC-000058101"/>
    <s v="a00F000000BMwxj"/>
    <s v="Jaime Roberto Del Rio Lopez"/>
    <x v="15"/>
    <x v="4"/>
    <s v="CARDIOLOGIA"/>
    <s v="Cardio/SNC"/>
    <s v="Contacto Prescriptor"/>
    <s v="NINGUNO"/>
    <m/>
    <s v="D"/>
    <n v="2"/>
    <x v="0"/>
    <n v="141441"/>
    <x v="1"/>
    <s v="DR."/>
    <s v="RICARDO RODRIGUEZ CAMPOS"/>
    <s v="RICARDO RODRIGUEZ CAMPOS"/>
    <s v="RICARDO"/>
    <s v="RODRIGUEZ CAMPOS"/>
    <s v="CARDIOLOGIA"/>
    <m/>
    <m/>
    <s v="BATALLON SAN PATRICIO # 112"/>
    <s v="RESIDENCIAL SAN AGUSTIN"/>
    <s v="SAN PEDRO GARZA GARCIA"/>
    <s v="SAN PEDRO GARZA GARCIA"/>
    <x v="12"/>
    <x v="23"/>
    <n v="8188880500"/>
    <m/>
    <n v="8183095272"/>
    <s v="ricardo.rodriguez.campos@itesm.mx"/>
    <n v="20"/>
    <n v="15"/>
    <n v="1"/>
    <n v="1200"/>
    <x v="0"/>
    <n v="0"/>
    <m/>
    <s v="No es Lider"/>
    <n v="30"/>
    <n v="20"/>
    <s v="AACCDDEGIIMOOOPRRRRSUZ"/>
    <n v="784887"/>
    <n v="3"/>
    <s v="CARDIOLOGIA"/>
    <n v="4"/>
    <n v="1.085E-2"/>
    <n v="4"/>
    <n v="6.4619999999999999E-3"/>
    <m/>
    <m/>
    <n v="3"/>
    <n v="0.188911"/>
    <n v="4"/>
    <n v="9.7560999999999995E-2"/>
    <n v="193318"/>
    <s v="AA"/>
    <n v="11"/>
    <s v="DE 26 A 50"/>
    <s v="ALTOS"/>
    <m/>
    <n v="0"/>
    <m/>
    <s v="ALTOS"/>
    <n v="19020042"/>
    <s v="ALTOS"/>
    <n v="15"/>
    <n v="0"/>
    <n v="6"/>
    <n v="20"/>
    <n v="20"/>
    <n v="8"/>
    <n v="69"/>
    <x v="0"/>
    <n v="10"/>
    <n v="0"/>
    <n v="0"/>
    <n v="0"/>
    <n v="4"/>
    <n v="8"/>
    <n v="22"/>
    <n v="4"/>
    <n v="-15.918749454327401"/>
    <n v="-23.4163349333881"/>
    <n v="-30.915446492440999"/>
    <x v="11"/>
    <x v="0"/>
  </r>
  <r>
    <n v="847876"/>
    <n v="0"/>
    <n v="0"/>
    <n v="0"/>
    <n v="208240"/>
    <s v="001F0000017qHJm"/>
    <s v="DC-000059017"/>
    <s v="a00F000000BMxCV"/>
    <s v="Omar Cabrera Felix"/>
    <x v="16"/>
    <x v="4"/>
    <s v="CARDIOLOGIA"/>
    <s v="Cardio/SNC"/>
    <s v="Contacto Prescriptor"/>
    <s v="NINGUNO"/>
    <m/>
    <s v="D"/>
    <n v="4"/>
    <x v="0"/>
    <n v="4867476"/>
    <x v="0"/>
    <s v="DR."/>
    <s v="RICARDO RODRIGUEZ AMAYA"/>
    <s v="RICARDO RODRIGUEZ AMAYA"/>
    <s v="RICARDO"/>
    <s v="RODRIGUEZ AMAYA"/>
    <s v="MEDICINA GENERAL"/>
    <m/>
    <m/>
    <s v="AVENIDA CENTRAL 900"/>
    <s v="CHAPULTEPEC"/>
    <s v="SAN NICOLAS DE LOS GARZA"/>
    <s v="SAN NICOLAS DE LOS GARZA"/>
    <x v="12"/>
    <x v="26"/>
    <n v="8183763527"/>
    <m/>
    <m/>
    <m/>
    <m/>
    <n v="0"/>
    <m/>
    <n v="0"/>
    <x v="0"/>
    <n v="0"/>
    <m/>
    <m/>
    <m/>
    <m/>
    <s v="AAAACDDEGIIMOORRRRUYZ"/>
    <n v="847876"/>
    <n v="5"/>
    <s v="MEDIC.GRAL."/>
    <n v="5"/>
    <n v="1.085E-3"/>
    <m/>
    <m/>
    <m/>
    <m/>
    <n v="5"/>
    <n v="1.8891000000000002E-2"/>
    <m/>
    <m/>
    <n v="192919"/>
    <s v="A "/>
    <n v="8"/>
    <s v="DE 51 A 75"/>
    <s v="MEDIOS"/>
    <s v="A"/>
    <n v="3"/>
    <s v="DE 26 A 50"/>
    <s v="MEDIOS"/>
    <n v="19010028"/>
    <s v="BAJOS"/>
    <n v="5"/>
    <n v="0"/>
    <n v="0"/>
    <n v="20"/>
    <n v="12"/>
    <n v="6"/>
    <n v="43"/>
    <x v="1"/>
    <n v="0"/>
    <n v="0"/>
    <n v="0"/>
    <n v="12"/>
    <n v="12"/>
    <n v="6"/>
    <n v="30"/>
    <n v="3"/>
    <n v="-57.5673055165893"/>
    <n v="-65.064890995650003"/>
    <n v="-72.564002554702896"/>
    <x v="2"/>
    <x v="0"/>
  </r>
  <r>
    <n v="779922"/>
    <n v="0"/>
    <n v="0"/>
    <n v="0"/>
    <n v="206882"/>
    <s v="001F0000017qGxs"/>
    <s v="DC-000058514"/>
    <s v="a00F000000BMx4O"/>
    <s v="Omar Cabrera Felix"/>
    <x v="16"/>
    <x v="4"/>
    <s v="CARDIOLOGIA"/>
    <s v="Cardio/SNC"/>
    <s v="Contacto Prescriptor"/>
    <s v="NINGUNO"/>
    <m/>
    <s v="D"/>
    <n v="4"/>
    <x v="0"/>
    <n v="1075434"/>
    <x v="0"/>
    <s v="DR."/>
    <s v="PEDRO JAVIER ARREDONDO GARZA"/>
    <s v="PEDRO JAVIER ARREDONDO GARZA"/>
    <s v="PEDRO JAVIER"/>
    <s v="ARREDONDO GARZA"/>
    <s v="MEDICINA GENERAL"/>
    <m/>
    <m/>
    <s v="FELIPE VILLANUEVA # 502 B"/>
    <s v="LOMAS DEL ROBLE"/>
    <s v="SAN NICOLAS DE LOS GARZA"/>
    <s v="SAN NICOLAS DE LOS GARZA"/>
    <x v="12"/>
    <x v="26"/>
    <n v="8183766776"/>
    <m/>
    <n v="8110664438"/>
    <m/>
    <m/>
    <n v="0"/>
    <m/>
    <n v="0"/>
    <x v="0"/>
    <n v="0"/>
    <m/>
    <m/>
    <m/>
    <m/>
    <s v="AAAADDDEEEGIJNOOOPRRRRRVZ"/>
    <n v="779922"/>
    <n v="5"/>
    <s v="MEDIC.GRAL."/>
    <m/>
    <m/>
    <n v="5"/>
    <n v="1.616E-3"/>
    <m/>
    <m/>
    <m/>
    <m/>
    <n v="5"/>
    <n v="2.4389999999999998E-2"/>
    <n v="10691"/>
    <s v="B"/>
    <n v="8"/>
    <s v="DE 26 A 50"/>
    <s v="MEDIOS"/>
    <s v="A"/>
    <n v="2"/>
    <s v="DE 26 A 50"/>
    <s v="MEDIOS"/>
    <n v="19010028"/>
    <s v="BAJOS"/>
    <n v="0"/>
    <n v="0"/>
    <n v="0"/>
    <n v="20"/>
    <n v="12"/>
    <n v="6"/>
    <n v="38"/>
    <x v="1"/>
    <n v="5"/>
    <n v="0"/>
    <n v="0"/>
    <n v="12"/>
    <n v="12"/>
    <n v="6"/>
    <n v="35"/>
    <n v="3"/>
    <n v="-56.710955524928103"/>
    <n v="-64.208541003988699"/>
    <n v="-71.707652563041606"/>
    <x v="0"/>
    <x v="0"/>
  </r>
  <r>
    <n v="780829"/>
    <n v="0"/>
    <n v="0"/>
    <n v="0"/>
    <n v="205614"/>
    <s v="001F0000017qGd5"/>
    <s v="DC-000058098"/>
    <s v="a00F000000BMwxg"/>
    <s v="Omar Cabrera Felix"/>
    <x v="16"/>
    <x v="4"/>
    <s v="CARDIOLOGIA"/>
    <s v="Cardio/SNC"/>
    <s v="Contacto Prescriptor"/>
    <s v="NINGUNO"/>
    <m/>
    <s v="B"/>
    <n v="4"/>
    <x v="1"/>
    <n v="124749"/>
    <x v="0"/>
    <s v="DR."/>
    <s v="ROGELIO CORREA GARZA"/>
    <s v="ROGELIO CORREA GARZA"/>
    <s v="ROGELIO"/>
    <s v="CORREA GARZA"/>
    <s v="MEDICINA GENERAL"/>
    <m/>
    <m/>
    <s v="TERAN # 116 SUR"/>
    <s v="CENTRO"/>
    <s v="SAN NICOLAS DE LOS GARZA"/>
    <s v="SAN NICOLAS DE LOS GARZA"/>
    <x v="12"/>
    <x v="27"/>
    <n v="8183536937"/>
    <m/>
    <m/>
    <m/>
    <m/>
    <n v="0"/>
    <m/>
    <n v="0"/>
    <x v="0"/>
    <n v="0"/>
    <m/>
    <m/>
    <m/>
    <m/>
    <s v="AAACEEGGILOOORRRRZ"/>
    <n v="780829"/>
    <n v="3"/>
    <s v="MEDIC.GRAL."/>
    <n v="4"/>
    <n v="1.1934999999999999E-2"/>
    <n v="4"/>
    <n v="4.8469999999999997E-3"/>
    <m/>
    <m/>
    <n v="3"/>
    <n v="0.20780199999999999"/>
    <n v="4"/>
    <n v="7.3171E-2"/>
    <n v="51266"/>
    <s v="B"/>
    <n v="11"/>
    <s v="MAS DE 75"/>
    <s v="MEDIOS"/>
    <s v="A"/>
    <n v="8"/>
    <s v="MAS DE 75"/>
    <s v="MEDIOS"/>
    <n v="19010001"/>
    <s v="BAJOS"/>
    <n v="15"/>
    <n v="0"/>
    <n v="0"/>
    <n v="20"/>
    <n v="12"/>
    <n v="6"/>
    <n v="53"/>
    <x v="0"/>
    <n v="10"/>
    <n v="0"/>
    <n v="0"/>
    <n v="20"/>
    <n v="12"/>
    <n v="6"/>
    <n v="48"/>
    <n v="3"/>
    <n v="-10.0250818997994"/>
    <n v="-17.52266737886"/>
    <n v="-25.021778937912899"/>
    <x v="11"/>
    <x v="4"/>
  </r>
  <r>
    <n v="785242"/>
    <n v="0"/>
    <n v="0"/>
    <n v="0"/>
    <n v="208092"/>
    <s v="001F0000017qHHO"/>
    <s v="DC-000058883"/>
    <s v="a00F000000BMxAL"/>
    <s v="Omar Cabrera Felix"/>
    <x v="16"/>
    <x v="4"/>
    <s v="CARDIOLOGIA"/>
    <s v="Cardio/SNC"/>
    <s v="Contacto Prescriptor"/>
    <s v="NINGUNO"/>
    <m/>
    <s v="D"/>
    <n v="4"/>
    <x v="0"/>
    <n v="3125498"/>
    <x v="0"/>
    <s v="DR."/>
    <s v="ROBERTO ALAN ROMO GUTIERREZ"/>
    <s v="ROBERTO ALAN ROMO GUTIERREZ"/>
    <s v="ROBERTO ALAN"/>
    <s v="ROMO GUTIERREZ"/>
    <s v="MEDICINA GENERAL"/>
    <m/>
    <m/>
    <s v="FELIX CANTU LOZANO # 710"/>
    <s v="VILLA SOL"/>
    <s v="CIUDAD APODACA"/>
    <s v="CIUDAD APODACA"/>
    <x v="12"/>
    <x v="28"/>
    <n v="8183303507"/>
    <m/>
    <n v="8180882314"/>
    <s v="pedico69@hotmail.com"/>
    <m/>
    <n v="0"/>
    <m/>
    <n v="0"/>
    <x v="0"/>
    <n v="0"/>
    <m/>
    <m/>
    <m/>
    <m/>
    <s v="AABEEEGILMNOOOORRRRRTTUZ"/>
    <n v="785242"/>
    <n v="5"/>
    <s v="MEDIC.GRAL."/>
    <n v="5"/>
    <n v="5.4299999999999997E-4"/>
    <m/>
    <m/>
    <m/>
    <m/>
    <n v="5"/>
    <n v="9.4459999999999995E-3"/>
    <m/>
    <m/>
    <n v="204923"/>
    <s v="A "/>
    <n v="9"/>
    <s v="DE 51 A 75"/>
    <s v="BAJOS"/>
    <s v="A"/>
    <n v="8"/>
    <s v="DE 26 A 50"/>
    <s v="MEDIOS"/>
    <n v="19045017"/>
    <s v="BAJOS"/>
    <n v="5"/>
    <n v="0"/>
    <n v="0"/>
    <n v="20"/>
    <n v="12"/>
    <n v="4"/>
    <n v="41"/>
    <x v="1"/>
    <n v="0"/>
    <n v="0"/>
    <n v="0"/>
    <n v="20"/>
    <n v="12"/>
    <n v="6"/>
    <n v="38"/>
    <n v="3"/>
    <n v="-2.8732396858560798"/>
    <n v="-10.370825164916701"/>
    <n v="-17.869936723969602"/>
    <x v="12"/>
    <x v="0"/>
  </r>
  <r>
    <n v="783816"/>
    <n v="0"/>
    <n v="0"/>
    <n v="0"/>
    <n v="208026"/>
    <s v="001F0000017qHGK"/>
    <s v="DC-000058823"/>
    <s v="a00F000000BMx9N"/>
    <s v="Omar Cabrera Felix"/>
    <x v="16"/>
    <x v="4"/>
    <s v="CARDIOLOGIA"/>
    <s v="Cardio/SNC"/>
    <s v="Contacto Prescriptor"/>
    <s v="NINGUNO"/>
    <m/>
    <s v="D"/>
    <n v="1"/>
    <x v="1"/>
    <n v="2574612"/>
    <x v="0"/>
    <s v="DR."/>
    <s v="RAMIRO MILLAN PEREZ"/>
    <s v="RAMIRO MILLAN PEREZ"/>
    <s v="RAMIRO"/>
    <s v="MILLAN PEREZ"/>
    <s v="MEDICINA GENERAL"/>
    <m/>
    <m/>
    <s v="ARTURO B. DE LA GARZA # 835"/>
    <s v="VILLARREAL"/>
    <s v="SAN NICOLAS DE LOS GARZA"/>
    <s v="SAN NICOLAS DE LOS GARZA"/>
    <x v="12"/>
    <x v="29"/>
    <n v="8180312743"/>
    <m/>
    <n v="8112448060"/>
    <s v="millan_ram@hotmail.com"/>
    <m/>
    <n v="0"/>
    <m/>
    <n v="0"/>
    <x v="0"/>
    <n v="0"/>
    <m/>
    <m/>
    <m/>
    <m/>
    <s v="AAEEIILLMMNOPRRRZ"/>
    <n v="783816"/>
    <n v="1"/>
    <s v="MEDIC.GRAL."/>
    <n v="2"/>
    <n v="6.2389E-2"/>
    <n v="3"/>
    <n v="2.2617999999999999E-2"/>
    <m/>
    <n v="72.222222000000002"/>
    <n v="1"/>
    <n v="1.086238"/>
    <n v="3"/>
    <n v="0.34146300000000002"/>
    <n v="152666"/>
    <s v="A "/>
    <n v="9"/>
    <s v="MAS DE 75"/>
    <s v="BAJOS"/>
    <s v="A"/>
    <n v="6"/>
    <s v="DE 26 A 50"/>
    <s v="MEDIOS"/>
    <n v="19010001"/>
    <s v="BAJOS"/>
    <n v="25"/>
    <n v="0"/>
    <n v="0"/>
    <n v="20"/>
    <n v="12"/>
    <n v="4"/>
    <n v="61"/>
    <x v="0"/>
    <n v="15"/>
    <n v="0"/>
    <n v="0"/>
    <n v="16"/>
    <n v="12"/>
    <n v="6"/>
    <n v="49"/>
    <n v="3"/>
    <n v="-23.031126699199501"/>
    <n v="-30.528712178260101"/>
    <n v="-38.027823737313"/>
    <x v="9"/>
    <x v="6"/>
  </r>
  <r>
    <n v="784273"/>
    <n v="0"/>
    <n v="0"/>
    <n v="0"/>
    <n v="230206"/>
    <s v="001F000001Cvi92"/>
    <s v="DC-000078225"/>
    <s v="a00F000000P7bFj"/>
    <s v="Francisco Rafael Arellano Salazar"/>
    <x v="17"/>
    <x v="4"/>
    <s v="CARDIOLOGIA"/>
    <s v="Cardio"/>
    <s v="Contacto Prescriptor"/>
    <m/>
    <m/>
    <m/>
    <n v="4"/>
    <x v="0"/>
    <n v="998395"/>
    <x v="0"/>
    <s v="DR."/>
    <s v="CRISTELA MARTINEZ TREVINO"/>
    <s v="CRISTELA MARTINEZ TREVINO"/>
    <s v="CRISTELA"/>
    <s v="MARTINEZ TREVINO"/>
    <s v="MEDICINA GENERAL"/>
    <m/>
    <m/>
    <s v="GONZALITOS Y AHITI"/>
    <s v="MITRAS CENTRO"/>
    <s v="MONTERREY"/>
    <s v="MONTERREY"/>
    <x v="12"/>
    <x v="30"/>
    <n v="19356720"/>
    <n v="2286"/>
    <n v="19356720"/>
    <s v="pedhug@hotmail.com"/>
    <n v="45"/>
    <n v="40"/>
    <n v="5"/>
    <n v="100"/>
    <x v="0"/>
    <n v="1"/>
    <n v="0"/>
    <s v="No es Lider"/>
    <n v="50"/>
    <n v="40"/>
    <s v="AACEEEIIILMNNORRRSTTTVZ"/>
    <n v="784273"/>
    <n v="4"/>
    <s v="MEDIC.GRAL."/>
    <n v="5"/>
    <n v="1.6280000000000001E-3"/>
    <m/>
    <m/>
    <m/>
    <m/>
    <n v="5"/>
    <n v="2.8337000000000001E-2"/>
    <m/>
    <m/>
    <n v="137185"/>
    <s v="AA"/>
    <n v="5"/>
    <s v="DE 26 A 50"/>
    <s v="BAJOS"/>
    <m/>
    <n v="0"/>
    <m/>
    <s v="BAJOS"/>
    <n v="19004113"/>
    <s v="BAJOS"/>
    <n v="5"/>
    <n v="0"/>
    <n v="0"/>
    <n v="16"/>
    <n v="12"/>
    <n v="4"/>
    <n v="37"/>
    <x v="1"/>
    <n v="0"/>
    <n v="0"/>
    <n v="0"/>
    <n v="0"/>
    <n v="12"/>
    <n v="4"/>
    <n v="16"/>
    <n v="4"/>
    <n v="-30.1037943148356"/>
    <n v="-37.6013797938962"/>
    <n v="-45.100491352949099"/>
    <x v="5"/>
    <x v="0"/>
  </r>
  <r>
    <n v="780097"/>
    <n v="0"/>
    <n v="0"/>
    <n v="0"/>
    <n v="228616"/>
    <s v="001F0000018UbYT"/>
    <s v="DC-000072490"/>
    <s v="a00F000000H7Wd3"/>
    <s v="Francisco Rafael Arellano Salazar"/>
    <x v="17"/>
    <x v="4"/>
    <s v="CARDIOLOGIA"/>
    <s v="Cardio"/>
    <s v="Contacto Prescriptor"/>
    <s v="TRATANTE"/>
    <m/>
    <s v="B"/>
    <n v="3"/>
    <x v="1"/>
    <n v="1942839"/>
    <x v="1"/>
    <s v="DR."/>
    <s v="FELIX AMADOR BARRERA ORANDAY"/>
    <s v="FELIX AMADOR BARRERA ORANDAY"/>
    <s v="FELIX AMADOR"/>
    <s v="BARRERA ORANDAY"/>
    <s v="CARDIOLOGIA"/>
    <m/>
    <m/>
    <s v="HIDALGO # 2527"/>
    <s v="OBISPADO"/>
    <s v="MONTERREY"/>
    <s v="MONTERREY"/>
    <x v="12"/>
    <x v="31"/>
    <m/>
    <m/>
    <n v="8113800540"/>
    <s v="felixbarrera@hotmail.com"/>
    <m/>
    <n v="0"/>
    <m/>
    <n v="900"/>
    <x v="0"/>
    <n v="0"/>
    <m/>
    <m/>
    <m/>
    <m/>
    <s v="AAAAAABDDEEFILMNOORRRRRXY"/>
    <n v="780097"/>
    <n v="4"/>
    <s v="CARDIOLOGIA"/>
    <n v="4"/>
    <n v="7.5950000000000002E-3"/>
    <m/>
    <m/>
    <m/>
    <m/>
    <n v="4"/>
    <n v="0.13223799999999999"/>
    <m/>
    <m/>
    <n v="23208"/>
    <s v="AA"/>
    <n v="10"/>
    <s v="DE 26 A 50"/>
    <s v="ALTOS"/>
    <m/>
    <n v="0"/>
    <m/>
    <s v="MEDIOS"/>
    <n v="19001009"/>
    <s v="MEDIOS"/>
    <n v="10"/>
    <n v="0"/>
    <n v="0"/>
    <n v="20"/>
    <n v="20"/>
    <n v="8"/>
    <n v="58"/>
    <x v="0"/>
    <n v="0"/>
    <n v="0"/>
    <n v="0"/>
    <n v="0"/>
    <n v="4"/>
    <n v="6"/>
    <n v="10"/>
    <n v="5"/>
    <n v="-5.1217025142372403"/>
    <n v="-12.619287993297901"/>
    <n v="-20.118399552350802"/>
    <x v="3"/>
    <x v="0"/>
  </r>
  <r>
    <n v="781744"/>
    <n v="0"/>
    <n v="0"/>
    <n v="0"/>
    <n v="207565"/>
    <s v="001F0000017qH8t"/>
    <s v="DC-000072862"/>
    <s v="a00F000000KUe25"/>
    <s v="Francisco Rafael Arellano Salazar"/>
    <x v="17"/>
    <x v="4"/>
    <s v="CARDIOLOGIA"/>
    <s v="Cardio"/>
    <s v="Contacto Prescriptor"/>
    <s v="NINGUNO"/>
    <m/>
    <s v="D"/>
    <n v="4"/>
    <x v="0"/>
    <n v="2113579"/>
    <x v="1"/>
    <s v="DR."/>
    <s v="HUMBERTO GARCIA LARA"/>
    <s v="HUMBERTO GARCIA LARA"/>
    <s v="HUMBERTO"/>
    <s v="GARCIA LARA"/>
    <s v="CARDIOLOGIA"/>
    <m/>
    <m/>
    <s v="AVENIDA LOMA GRANDE # 2717"/>
    <s v="LOMAS DE SAN FRANCISCO"/>
    <s v="MONTERREY"/>
    <s v="MONTERREY"/>
    <x v="12"/>
    <x v="32"/>
    <n v="81430003"/>
    <m/>
    <n v="8110501967"/>
    <s v="hugar98@yahoo.com"/>
    <m/>
    <n v="0"/>
    <m/>
    <n v="0"/>
    <x v="0"/>
    <n v="0"/>
    <m/>
    <m/>
    <m/>
    <m/>
    <s v="AAAABCEGHILMORRRTU"/>
    <n v="781744"/>
    <n v="4"/>
    <s v="CARDIOLOGIA"/>
    <n v="4"/>
    <n v="8.1379999999999994E-3"/>
    <m/>
    <m/>
    <m/>
    <m/>
    <n v="4"/>
    <n v="0.141683"/>
    <m/>
    <m/>
    <n v="74472"/>
    <s v="A "/>
    <n v="11"/>
    <s v="DE 26 A 50"/>
    <s v="MEDIOS"/>
    <m/>
    <n v="0"/>
    <m/>
    <s v="BAJOS"/>
    <n v="19002005"/>
    <s v="BAJOS"/>
    <n v="10"/>
    <n v="0"/>
    <n v="0"/>
    <n v="20"/>
    <n v="20"/>
    <n v="6"/>
    <n v="56"/>
    <x v="0"/>
    <n v="0"/>
    <n v="0"/>
    <n v="0"/>
    <n v="0"/>
    <n v="4"/>
    <n v="4"/>
    <n v="8"/>
    <n v="5"/>
    <n v="-57.5673055165893"/>
    <n v="-65.064890995650003"/>
    <n v="-72.564002554702896"/>
    <x v="2"/>
    <x v="0"/>
  </r>
  <r>
    <n v="781804"/>
    <n v="0"/>
    <n v="0"/>
    <n v="0"/>
    <n v="208215"/>
    <s v="001F0000017qHJN"/>
    <s v="DC-000075601"/>
    <s v="a00F000000BAFUV"/>
    <s v="Jennifer Leonor Escamilla Galindo"/>
    <x v="18"/>
    <x v="4"/>
    <s v="CARDIOLOGIA"/>
    <s v="Cardio"/>
    <s v="Contacto Prescriptor"/>
    <s v="NINGUNO"/>
    <m/>
    <n v="2"/>
    <n v="2"/>
    <x v="1"/>
    <n v="1998382"/>
    <x v="0"/>
    <s v="DR."/>
    <s v="RAYMUNDO GARCIA REZA"/>
    <s v="RAYMUNDO GARCIA REZA"/>
    <s v="RAYMUNDO"/>
    <s v="GARCIA REZA"/>
    <s v="ENDOCRINOLOGIA"/>
    <m/>
    <m/>
    <s v="CANADA # 410"/>
    <s v="VISTA HERMOSA"/>
    <s v="MONTERREY"/>
    <s v="MONTERREY"/>
    <x v="12"/>
    <x v="33"/>
    <n v="818234577"/>
    <m/>
    <n v="8110244683"/>
    <s v="dr.garcia@ceve.com.mx"/>
    <m/>
    <n v="0"/>
    <m/>
    <n v="0"/>
    <x v="0"/>
    <n v="0"/>
    <m/>
    <m/>
    <m/>
    <m/>
    <s v="AAAACDEGIMNORRRUYZ"/>
    <n v="781804"/>
    <n v="5"/>
    <s v="MEDIC.GRAL."/>
    <n v="5"/>
    <n v="1.085E-3"/>
    <n v="5"/>
    <n v="1.616E-3"/>
    <m/>
    <m/>
    <n v="5"/>
    <n v="1.8891000000000002E-2"/>
    <n v="5"/>
    <n v="2.4389999999999998E-2"/>
    <n v="90168"/>
    <s v="A "/>
    <n v="8"/>
    <s v="MAS DE 75"/>
    <s v="ALTOS"/>
    <m/>
    <n v="0"/>
    <m/>
    <s v="BAJOS"/>
    <n v="16095001"/>
    <s v="BAJOS"/>
    <n v="5"/>
    <n v="0"/>
    <n v="0"/>
    <n v="20"/>
    <n v="12"/>
    <n v="8"/>
    <n v="45"/>
    <x v="1"/>
    <n v="5"/>
    <n v="0"/>
    <n v="0"/>
    <n v="0"/>
    <n v="12"/>
    <n v="4"/>
    <n v="21"/>
    <n v="4"/>
    <n v="-57.696982934241099"/>
    <n v="-65.194568413301795"/>
    <n v="-72.693679972354701"/>
    <x v="13"/>
    <x v="0"/>
  </r>
  <r>
    <n v="1140382"/>
    <n v="0"/>
    <n v="0"/>
    <n v="0"/>
    <n v="230209"/>
    <s v="001F000001Cw9Dt"/>
    <s v="DC-000068959"/>
    <s v="a00F000000Ck1ci"/>
    <s v="Jennifer Leonor Escamilla Galindo"/>
    <x v="18"/>
    <x v="4"/>
    <s v="CARDIOLOGIA"/>
    <s v="Cardio"/>
    <s v="Contacto Prescriptor"/>
    <m/>
    <m/>
    <n v="4"/>
    <n v="4"/>
    <x v="0"/>
    <n v="6246589"/>
    <x v="0"/>
    <s v="DR."/>
    <s v="ROLANDO VILLARREAL SOBERON"/>
    <s v="ROLANDO VILLARREAL SOBERON"/>
    <s v="ROLANDO"/>
    <s v="VILLARREAL SOBERON"/>
    <s v="MEDICINA GENERAL"/>
    <m/>
    <m/>
    <s v="GONZALITOS Y AHITI"/>
    <s v="MITRAS CENTRO"/>
    <s v="MONTERREY"/>
    <s v="MONTERREY"/>
    <x v="12"/>
    <x v="30"/>
    <n v="8110807183"/>
    <m/>
    <n v="8110807183"/>
    <s v="lazaro.rojas@hotmail.com"/>
    <n v="30"/>
    <n v="28"/>
    <n v="23"/>
    <n v="400"/>
    <x v="0"/>
    <n v="0"/>
    <n v="0"/>
    <s v="No es Lider"/>
    <n v="35"/>
    <n v="32"/>
    <s v="AAABDEEILLLLNNOOOORRRRSV"/>
    <n v="1140382"/>
    <n v="5"/>
    <s v="MEDIC.GRAL."/>
    <n v="5"/>
    <n v="5.4299999999999997E-4"/>
    <m/>
    <m/>
    <m/>
    <m/>
    <n v="5"/>
    <n v="9.4459999999999995E-3"/>
    <m/>
    <m/>
    <n v="294482"/>
    <s v="A "/>
    <n v="1"/>
    <s v="SIN INFO"/>
    <s v="SIN INFO"/>
    <m/>
    <n v="0"/>
    <m/>
    <s v="BAJOS"/>
    <n v="19004113"/>
    <s v="BAJOS"/>
    <n v="5"/>
    <n v="0"/>
    <n v="12"/>
    <n v="12"/>
    <n v="12"/>
    <n v="4"/>
    <n v="45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781870"/>
    <n v="0"/>
    <n v="0"/>
    <n v="0"/>
    <n v="205594"/>
    <s v="001F0000017qGcl"/>
    <s v="DC-000058080"/>
    <s v="a00F000000BMwxO"/>
    <s v="Jennifer Leonor Escamilla Galindo"/>
    <x v="18"/>
    <x v="4"/>
    <s v="CARDIOLOGIA"/>
    <s v="Cardio/SNC"/>
    <s v="Contacto Prescriptor"/>
    <s v="NINGUNO"/>
    <m/>
    <n v="4"/>
    <n v="4"/>
    <x v="0"/>
    <n v="674063"/>
    <x v="0"/>
    <s v="DR."/>
    <s v="RICARDO GALVAN GOMEZ"/>
    <s v="RICARDO GALVAN GOMEZ"/>
    <s v="RICARDO"/>
    <s v="GALVAN GOMEZ"/>
    <s v="MEDICINA GENERAL"/>
    <m/>
    <m/>
    <s v="OCEANO ANTARTICO # 8560"/>
    <s v="VILLA ALEGRE"/>
    <s v="MONTERREY"/>
    <s v="MONTERREY"/>
    <x v="12"/>
    <x v="34"/>
    <n v="83397449"/>
    <m/>
    <n v="8110650972"/>
    <s v="ricardo_galvan0127@yahoo.com.mx"/>
    <m/>
    <n v="0"/>
    <m/>
    <n v="0"/>
    <x v="0"/>
    <n v="0"/>
    <m/>
    <m/>
    <m/>
    <m/>
    <s v="AAACDEGGILMNOORRVZ"/>
    <n v="781870"/>
    <n v="4"/>
    <s v="MEDIC.GRAL."/>
    <n v="5"/>
    <n v="5.4299999999999997E-4"/>
    <m/>
    <m/>
    <m/>
    <m/>
    <n v="5"/>
    <n v="9.4459999999999995E-3"/>
    <m/>
    <m/>
    <n v="76155"/>
    <s v="A "/>
    <n v="10"/>
    <s v="DE 26 A 50"/>
    <s v="MEDIOS"/>
    <s v="A"/>
    <n v="11"/>
    <s v="DE 26 A 50"/>
    <s v="BAJOS"/>
    <n v="19004017"/>
    <s v="BAJOS"/>
    <n v="5"/>
    <n v="0"/>
    <n v="0"/>
    <n v="20"/>
    <n v="12"/>
    <n v="6"/>
    <n v="43"/>
    <x v="1"/>
    <n v="0"/>
    <n v="0"/>
    <n v="0"/>
    <n v="20"/>
    <n v="12"/>
    <n v="4"/>
    <n v="36"/>
    <n v="3"/>
    <n v="-55.085886115433901"/>
    <n v="-62.583471594494497"/>
    <n v="-70.082583153547404"/>
    <x v="14"/>
    <x v="0"/>
  </r>
  <r>
    <n v="779813"/>
    <n v="0"/>
    <n v="0"/>
    <n v="0"/>
    <n v="225000"/>
    <s v="001F0000018T70A"/>
    <s v="DC-000069070"/>
    <s v="a00F000000CkK3b"/>
    <s v="Miguel Angel Gonzalez Ortiz"/>
    <x v="19"/>
    <x v="4"/>
    <s v="CARDIOLOGIA"/>
    <s v="Cardio"/>
    <s v="Contacto Prescriptor"/>
    <m/>
    <m/>
    <s v="D"/>
    <n v="4"/>
    <x v="0"/>
    <n v="871014"/>
    <x v="0"/>
    <s v="DRA."/>
    <s v="MARIA ROSA ALVARADO LEAL"/>
    <s v="MARIA ROSA ALVARADO LEAL"/>
    <s v="MARIA ROSA"/>
    <s v="ALVARADO LEAL"/>
    <s v="MEDICINA GENERAL"/>
    <m/>
    <m/>
    <s v="CALLE CISNE # 109"/>
    <s v="FLORIDA"/>
    <s v="MONTERREY"/>
    <s v="MONTERREY"/>
    <x v="12"/>
    <x v="35"/>
    <n v="83590660"/>
    <m/>
    <n v="8110193876"/>
    <s v="drrolandocasas@yahoo.com.mx"/>
    <n v="10"/>
    <n v="8"/>
    <n v="0"/>
    <n v="300"/>
    <x v="0"/>
    <n v="0"/>
    <n v="0"/>
    <s v="No es Lider"/>
    <n v="25"/>
    <n v="25"/>
    <s v="AAAAAAADEILLLMOORRRSV"/>
    <n v="779813"/>
    <n v="4"/>
    <s v="MEDIC.GRAL."/>
    <n v="5"/>
    <n v="3.7980000000000002E-3"/>
    <m/>
    <m/>
    <m/>
    <m/>
    <n v="4"/>
    <n v="6.6118999999999997E-2"/>
    <m/>
    <m/>
    <n v="7629"/>
    <s v="A "/>
    <n v="11"/>
    <s v="DE 51 A 75"/>
    <s v="ALTOS"/>
    <m/>
    <n v="0"/>
    <m/>
    <s v="BAJOS"/>
    <n v="19002047"/>
    <s v="BAJOS"/>
    <n v="10"/>
    <n v="0"/>
    <n v="6"/>
    <n v="20"/>
    <n v="12"/>
    <n v="8"/>
    <n v="56"/>
    <x v="0"/>
    <n v="0"/>
    <n v="0"/>
    <n v="0"/>
    <n v="0"/>
    <n v="12"/>
    <n v="4"/>
    <n v="16"/>
    <n v="4"/>
    <n v="-30.1037943148356"/>
    <n v="-37.6013797938962"/>
    <n v="-45.100491352949099"/>
    <x v="5"/>
    <x v="0"/>
  </r>
  <r>
    <n v="1018005"/>
    <n v="0"/>
    <n v="0"/>
    <n v="0"/>
    <n v="224989"/>
    <s v="001F0000018T6vl"/>
    <s v="DC-000067533"/>
    <s v="a00F000000BNJHl"/>
    <s v="Miguel Angel Gonzalez Ortiz"/>
    <x v="19"/>
    <x v="4"/>
    <s v="CARDIOLOGIA"/>
    <s v="Cardio"/>
    <s v="Contacto Prescriptor"/>
    <m/>
    <m/>
    <s v="D"/>
    <n v="3"/>
    <x v="0"/>
    <n v="6034067"/>
    <x v="0"/>
    <s v="DR."/>
    <s v="NELSON HUMBERTO MARTINEZ REYNA"/>
    <s v="NELSON HUMBERTO MARTINEZ REYNA"/>
    <s v="NELSON HUMBERTO"/>
    <s v="MARTINEZ REYNA"/>
    <s v="MEDICINA GENERAL"/>
    <m/>
    <m/>
    <s v="JUNCO DE LA VEGA # 2525"/>
    <s v="CERRO DE LA SILLA"/>
    <s v="MONTERREY"/>
    <s v="MONTERREY"/>
    <x v="12"/>
    <x v="35"/>
    <n v="854325898"/>
    <m/>
    <n v="8112556624"/>
    <s v="minolz@hotmail.com"/>
    <n v="10"/>
    <n v="7"/>
    <n v="0"/>
    <n v="200"/>
    <x v="0"/>
    <n v="0"/>
    <n v="0"/>
    <s v="No es Lider"/>
    <n v="10"/>
    <n v="9"/>
    <s v="AABEEEEHILMMNNNNOORRRSTTUYZ"/>
    <n v="1018005"/>
    <n v="4"/>
    <s v="MEDIC.GRAL."/>
    <m/>
    <m/>
    <m/>
    <m/>
    <m/>
    <n v="100"/>
    <m/>
    <m/>
    <m/>
    <m/>
    <n v="143099"/>
    <s v="A "/>
    <n v="5"/>
    <s v="DE 51 A 75"/>
    <s v="MEDIOS"/>
    <m/>
    <n v="0"/>
    <m/>
    <s v="BAJOS"/>
    <n v="19002047"/>
    <s v="BAJOS"/>
    <n v="0"/>
    <n v="0"/>
    <n v="6"/>
    <n v="16"/>
    <n v="12"/>
    <n v="6"/>
    <n v="40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780913"/>
    <n v="0"/>
    <n v="0"/>
    <n v="0"/>
    <n v="205610"/>
    <s v="001F0000017qGd1"/>
    <s v="DC-000058095"/>
    <s v="a00F000000BMwxd"/>
    <s v="Miguel Angel Gonzalez Ortiz"/>
    <x v="19"/>
    <x v="4"/>
    <s v="CARDIOLOGIA"/>
    <s v="Cardio"/>
    <s v="Contacto Prescriptor"/>
    <s v="NINGUNO"/>
    <m/>
    <s v="D"/>
    <n v="5"/>
    <x v="0"/>
    <n v="126692"/>
    <x v="0"/>
    <s v="DR."/>
    <s v="CARLOS CUERVO LAZCANO"/>
    <s v="CARLOS CUERVO LAZCANO"/>
    <s v="CARLOS"/>
    <s v="CUERVO LAZCANO"/>
    <s v="MEDICINA GENERAL"/>
    <m/>
    <m/>
    <s v="AVENIDA PIO X # 443"/>
    <s v="PIO X"/>
    <s v="MONTERREY"/>
    <s v="MONTERREY"/>
    <x v="12"/>
    <x v="32"/>
    <n v="83568371"/>
    <m/>
    <n v="8112624129"/>
    <s v="hl_villarrealgzz@hotmail.com"/>
    <n v="15"/>
    <n v="15"/>
    <n v="2"/>
    <n v="250"/>
    <x v="0"/>
    <n v="0"/>
    <n v="0"/>
    <s v="No es Lider"/>
    <n v="10"/>
    <n v="7"/>
    <s v="AAACCCELLNOOORRSUVZ"/>
    <m/>
    <m/>
    <m/>
    <m/>
    <m/>
    <m/>
    <m/>
    <m/>
    <m/>
    <m/>
    <m/>
    <m/>
    <m/>
    <n v="47033"/>
    <s v="C"/>
    <n v="2"/>
    <s v="SIN INFO"/>
    <s v="SIN INFO"/>
    <m/>
    <n v="0"/>
    <m/>
    <s v="BAJOS"/>
    <n v="19002005"/>
    <s v="BAJOS"/>
    <n v="0"/>
    <n v="0"/>
    <n v="6"/>
    <n v="12"/>
    <n v="12"/>
    <n v="4"/>
    <n v="34"/>
    <x v="1"/>
    <n v="0"/>
    <n v="0"/>
    <n v="0"/>
    <n v="0"/>
    <n v="12"/>
    <n v="4"/>
    <n v="16"/>
    <n v="4"/>
    <n v="-57.334348943815002"/>
    <n v="-64.831934422875705"/>
    <n v="-72.331045981928597"/>
    <x v="8"/>
    <x v="0"/>
  </r>
  <r>
    <n v="1978053"/>
    <n v="0"/>
    <n v="0"/>
    <n v="0"/>
    <n v="245905"/>
    <s v="0012A00001v0GH5"/>
    <s v="DC-000078748"/>
    <s v="a002A00000OeuZm"/>
    <s v="Sandra Veronica Guerrero Plata"/>
    <x v="20"/>
    <x v="4"/>
    <s v="CARDIOLOGIA"/>
    <s v="Cardio/SNC"/>
    <s v="Contacto Prescriptor"/>
    <m/>
    <m/>
    <m/>
    <n v="5"/>
    <x v="0"/>
    <n v="8094768"/>
    <x v="0"/>
    <s v="DR."/>
    <s v="ARTURO GARZA ZUNIGA"/>
    <s v="ARTURO GARZA ZUNIGA"/>
    <s v="ARTURO"/>
    <s v="GARZA ZUNIGA"/>
    <s v="MEDICINA GENERAL"/>
    <m/>
    <m/>
    <m/>
    <m/>
    <m/>
    <m/>
    <x v="10"/>
    <x v="19"/>
    <m/>
    <m/>
    <m/>
    <m/>
    <m/>
    <n v="0"/>
    <m/>
    <n v="50"/>
    <x v="0"/>
    <n v="0"/>
    <m/>
    <m/>
    <m/>
    <m/>
    <s v="AAAAGGINORRRTUUZZ"/>
    <n v="1978053"/>
    <n v="4"/>
    <s v="MEDIC.GRAL."/>
    <n v="5"/>
    <n v="3.7980000000000002E-3"/>
    <m/>
    <m/>
    <m/>
    <n v="100"/>
    <n v="5"/>
    <n v="0.46419100000000002"/>
    <m/>
    <m/>
    <m/>
    <m/>
    <n v="0"/>
    <m/>
    <s v="BAJOS"/>
    <m/>
    <n v="0"/>
    <m/>
    <s v="BAJOS"/>
    <m/>
    <s v="BAJOS"/>
    <n v="5"/>
    <n v="0"/>
    <n v="0"/>
    <n v="0"/>
    <n v="12"/>
    <n v="4"/>
    <n v="21"/>
    <x v="3"/>
    <n v="0"/>
    <n v="0"/>
    <n v="0"/>
    <n v="0"/>
    <n v="12"/>
    <n v="4"/>
    <n v="16"/>
    <n v="4"/>
    <n v="-55.085886115433901"/>
    <n v="-62.583471594494497"/>
    <n v="-70.082583153547404"/>
    <x v="14"/>
    <x v="0"/>
  </r>
  <r>
    <n v="2301275"/>
    <n v="0"/>
    <n v="0"/>
    <n v="0"/>
    <n v="245552"/>
    <s v="0012A00001uzQ7y"/>
    <s v="DC-000078756"/>
    <s v="a002A00000Oeucq"/>
    <s v="Sandra Veronica Guerrero Plata"/>
    <x v="20"/>
    <x v="4"/>
    <s v="CARDIOLOGIA"/>
    <s v="Cardio/SNC"/>
    <s v="Contacto Prescriptor"/>
    <m/>
    <m/>
    <m/>
    <n v="5"/>
    <x v="0"/>
    <n v="9019273"/>
    <x v="0"/>
    <s v="DRA."/>
    <s v="MAYRA LILIANA ARREDONDO TAPIA"/>
    <s v="MAYRA LILIANA ARREDONDO TAPIA"/>
    <s v="MAYRA LILIANA"/>
    <s v="ARREDONDO TAPIA"/>
    <s v="MEDICINA GENERAL"/>
    <m/>
    <m/>
    <m/>
    <m/>
    <m/>
    <m/>
    <x v="10"/>
    <x v="19"/>
    <m/>
    <m/>
    <m/>
    <m/>
    <m/>
    <n v="0"/>
    <m/>
    <n v="50"/>
    <x v="0"/>
    <n v="0"/>
    <m/>
    <m/>
    <m/>
    <m/>
    <s v="AAAAAAADDEIIILLMNNOOPRRRTY"/>
    <n v="2301275"/>
    <n v="2"/>
    <s v="MEDIC.GRAL."/>
    <n v="3"/>
    <n v="2.4413000000000001E-2"/>
    <n v="4"/>
    <n v="1.2924E-2"/>
    <m/>
    <m/>
    <n v="3"/>
    <n v="1.953125"/>
    <n v="3"/>
    <n v="1.28"/>
    <m/>
    <m/>
    <n v="0"/>
    <m/>
    <s v="BAJOS"/>
    <m/>
    <n v="0"/>
    <m/>
    <s v="BAJOS"/>
    <m/>
    <s v="BAJOS"/>
    <n v="15"/>
    <n v="0"/>
    <n v="0"/>
    <n v="0"/>
    <n v="12"/>
    <n v="4"/>
    <n v="31"/>
    <x v="1"/>
    <n v="15"/>
    <n v="0"/>
    <n v="0"/>
    <n v="0"/>
    <n v="12"/>
    <n v="4"/>
    <n v="31"/>
    <n v="3"/>
    <n v="-17.5371277348356"/>
    <n v="-25.0347132138962"/>
    <n v="-32.533824772949103"/>
    <x v="11"/>
    <x v="5"/>
  </r>
  <r>
    <n v="1227619"/>
    <n v="0"/>
    <n v="0"/>
    <n v="0"/>
    <n v="245915"/>
    <s v="0012A00001v0HFF"/>
    <s v="DC-000078753"/>
    <s v="a002A00000OeubY"/>
    <s v="Sandra Veronica Guerrero Plata"/>
    <x v="20"/>
    <x v="4"/>
    <s v="CARDIOLOGIA"/>
    <s v="Cardio/SNC"/>
    <s v="Contacto Prescriptor"/>
    <m/>
    <m/>
    <m/>
    <n v="5"/>
    <x v="0"/>
    <n v="6755142"/>
    <x v="0"/>
    <s v="DR."/>
    <s v="JESUS HUMBERTO MUNOZ SOTO"/>
    <s v="JESUS HUMBERTO MUNOZ SOTO"/>
    <s v="JESUS HUMBERTO"/>
    <s v="MUNOZ SOTO"/>
    <s v="MEDICINA GENERAL"/>
    <m/>
    <m/>
    <m/>
    <m/>
    <m/>
    <m/>
    <x v="10"/>
    <x v="19"/>
    <m/>
    <m/>
    <m/>
    <m/>
    <m/>
    <n v="0"/>
    <m/>
    <n v="50"/>
    <x v="0"/>
    <n v="0"/>
    <m/>
    <m/>
    <m/>
    <m/>
    <s v="BEEHJMMNOOOORSSSTTUUUZ"/>
    <n v="1227619"/>
    <n v="5"/>
    <s v="CIRUGIA"/>
    <n v="5"/>
    <n v="1.085E-3"/>
    <n v="5"/>
    <n v="1.616E-3"/>
    <m/>
    <n v="100"/>
    <n v="5"/>
    <n v="8.6805999999999994E-2"/>
    <n v="5"/>
    <n v="0.16"/>
    <m/>
    <m/>
    <n v="0"/>
    <m/>
    <s v="BAJOS"/>
    <m/>
    <n v="0"/>
    <m/>
    <s v="BAJOS"/>
    <m/>
    <s v="BAJOS"/>
    <n v="5"/>
    <n v="0"/>
    <n v="0"/>
    <n v="0"/>
    <n v="12"/>
    <n v="4"/>
    <n v="21"/>
    <x v="3"/>
    <n v="5"/>
    <n v="0"/>
    <n v="0"/>
    <n v="0"/>
    <n v="12"/>
    <n v="4"/>
    <n v="21"/>
    <n v="4"/>
    <n v="-49.216975698848003"/>
    <n v="-56.714561177908699"/>
    <n v="-64.213672736961598"/>
    <x v="4"/>
    <x v="0"/>
  </r>
  <r>
    <n v="809213"/>
    <n v="0"/>
    <n v="0"/>
    <n v="1"/>
    <n v="246456"/>
    <s v="0012A00001v3Edf"/>
    <s v="DC-000079237"/>
    <s v="a002A00000Of8zL"/>
    <s v="Maria de Jesus Mata Villanueva"/>
    <x v="21"/>
    <x v="5"/>
    <s v="CARDIOLOGIA"/>
    <s v="Cardio/SNC"/>
    <s v="Contacto Prescriptor"/>
    <s v="TRATANTE"/>
    <m/>
    <m/>
    <n v="5"/>
    <x v="2"/>
    <n v="178609"/>
    <x v="0"/>
    <s v="DR."/>
    <s v="RUBEN ARTURO AGUILAR MENDIETA"/>
    <s v="RUBEN ARTURO AGUILAR MENDIETA"/>
    <s v="RUBEN ARTURO"/>
    <s v="AGUILAR MENDIETA"/>
    <s v="PSIQUITRIA"/>
    <m/>
    <m/>
    <s v="CENZONTLE 112"/>
    <s v="LA CEIBA"/>
    <s v="CENTRO"/>
    <s v="VILLAHERMOSA"/>
    <x v="14"/>
    <x v="36"/>
    <m/>
    <m/>
    <m/>
    <m/>
    <n v="0"/>
    <n v="0"/>
    <n v="0"/>
    <n v="800"/>
    <x v="0"/>
    <n v="7"/>
    <n v="0"/>
    <m/>
    <n v="0"/>
    <n v="0"/>
    <s v="AAAABDEEEGIILMNNORRRRTTUUU"/>
    <n v="809213"/>
    <n v="5"/>
    <s v="PSIQUIATRIA"/>
    <n v="5"/>
    <n v="2.1700000000000001E-3"/>
    <n v="2"/>
    <n v="6.6238000000000005E-2"/>
    <m/>
    <m/>
    <n v="4"/>
    <n v="0.118483"/>
    <n v="1"/>
    <n v="4.403867"/>
    <m/>
    <m/>
    <n v="0"/>
    <m/>
    <s v="MEDIOS"/>
    <m/>
    <n v="0"/>
    <m/>
    <s v="MEDIOS"/>
    <m/>
    <s v="MEDIOS"/>
    <n v="10"/>
    <n v="0"/>
    <n v="0"/>
    <n v="0"/>
    <n v="12"/>
    <n v="6"/>
    <n v="28"/>
    <x v="3"/>
    <n v="25"/>
    <n v="0"/>
    <n v="9"/>
    <n v="0"/>
    <n v="12"/>
    <n v="6"/>
    <n v="52"/>
    <n v="2"/>
    <n v="-30.1037943148356"/>
    <n v="-37.6013797938962"/>
    <n v="-45.100491352949099"/>
    <x v="5"/>
    <x v="0"/>
  </r>
  <r>
    <n v="764315"/>
    <n v="0"/>
    <n v="0"/>
    <n v="0"/>
    <n v="215773"/>
    <s v="001F0000017qJPW"/>
    <s v="DC-000061698"/>
    <s v="a00F000000BMxz3"/>
    <s v="Martha Andrea Melendez Ruiz"/>
    <x v="22"/>
    <x v="5"/>
    <s v="CARDIOLOGIA"/>
    <s v="Cardio"/>
    <s v="Contacto Prescriptor"/>
    <s v="NINGUNO"/>
    <m/>
    <s v="B"/>
    <n v="1"/>
    <x v="1"/>
    <n v="3276840"/>
    <x v="1"/>
    <s v="DR."/>
    <s v="RUBEN SANCHEZ PEREZ"/>
    <s v="RUBEN SANCHEZ PEREZ"/>
    <s v="RUBEN"/>
    <s v="SANCHEZ PEREZ"/>
    <s v="CARDIOLOGIA"/>
    <m/>
    <m/>
    <s v="AVENIDA KEPLER # 2143"/>
    <s v="GEOVILLAS ATLIXCAYOTL LA HACIENDA"/>
    <s v="PUEBLA"/>
    <s v="PUEBLA"/>
    <x v="15"/>
    <x v="37"/>
    <n v="22223036600"/>
    <m/>
    <n v="2223409282"/>
    <m/>
    <n v="40"/>
    <n v="35"/>
    <n v="6"/>
    <n v="1000"/>
    <x v="0"/>
    <n v="0"/>
    <m/>
    <s v="No es Lider"/>
    <n v="45"/>
    <n v="40"/>
    <s v="ABCEEEEHNNPRRSUZZ"/>
    <n v="764315"/>
    <n v="4"/>
    <s v="CARDIOLOGIA"/>
    <n v="5"/>
    <n v="3.2550000000000001E-3"/>
    <n v="5"/>
    <n v="1.616E-3"/>
    <m/>
    <m/>
    <n v="3"/>
    <n v="0.20283999999999999"/>
    <n v="5"/>
    <n v="5.2247000000000002E-2"/>
    <n v="214503"/>
    <s v="AA"/>
    <n v="8"/>
    <s v="DE 26 A 50"/>
    <s v="ALTOS"/>
    <m/>
    <n v="0"/>
    <m/>
    <s v="MEDIOS"/>
    <n v="21001107"/>
    <s v="MEDIOS"/>
    <n v="15"/>
    <n v="0"/>
    <n v="12"/>
    <n v="20"/>
    <n v="20"/>
    <n v="8"/>
    <n v="75"/>
    <x v="2"/>
    <n v="5"/>
    <n v="0"/>
    <n v="0"/>
    <n v="0"/>
    <n v="4"/>
    <n v="6"/>
    <n v="15"/>
    <n v="4"/>
    <n v="-12.7406457640813"/>
    <n v="-20.2382312431419"/>
    <n v="-27.737342802194799"/>
    <x v="7"/>
    <x v="1"/>
  </r>
  <r>
    <n v="794717"/>
    <n v="0"/>
    <n v="0"/>
    <n v="0"/>
    <n v="214598"/>
    <s v="001F0000017qJ6T"/>
    <s v="DC-000061317"/>
    <s v="a00F000000BMxsu"/>
    <s v="Martha Andrea Melendez Ruiz"/>
    <x v="22"/>
    <x v="5"/>
    <s v="CARDIOLOGIA"/>
    <s v="Cardio"/>
    <s v="Contacto Prescriptor"/>
    <s v="NINGUNO"/>
    <m/>
    <s v="B"/>
    <n v="1"/>
    <x v="1"/>
    <n v="1391019"/>
    <x v="1"/>
    <s v="DR."/>
    <s v="VICTOR ARMANDO VARGUEZ ARGUELLES"/>
    <s v="VICTOR ARMANDO VARGUEZ ARGUELLES"/>
    <s v="VICTOR ARMANDO"/>
    <s v="VARGUEZ ARGUELLES"/>
    <s v="CARDIOLOGIA"/>
    <m/>
    <m/>
    <s v="PRIVADA LAS RAMBLAS # 4"/>
    <s v="GEOVILLAS ATLIXCAYOTL"/>
    <s v="PUEBLA"/>
    <s v="PUEBLA"/>
    <x v="15"/>
    <x v="38"/>
    <n v="2222257162"/>
    <m/>
    <n v="2221130108"/>
    <s v="drvarguez@hotmail.com"/>
    <n v="30"/>
    <n v="25"/>
    <n v="3"/>
    <n v="800"/>
    <x v="0"/>
    <n v="0"/>
    <m/>
    <s v="No es Lider"/>
    <n v="35"/>
    <n v="30"/>
    <s v="AAAACDEEEGGILLMNOORRRRSTUUVVZ"/>
    <n v="794717"/>
    <n v="5"/>
    <s v="CARDIOLOGIA"/>
    <n v="5"/>
    <n v="3.2550000000000001E-3"/>
    <m/>
    <m/>
    <m/>
    <m/>
    <n v="3"/>
    <n v="0.20283999999999999"/>
    <m/>
    <m/>
    <n v="243455"/>
    <s v="AA"/>
    <n v="9"/>
    <s v="DE 26 A 50"/>
    <s v="ALTOS"/>
    <m/>
    <n v="0"/>
    <m/>
    <s v="MEDIOS"/>
    <n v="21001051"/>
    <s v="MEDIOS"/>
    <n v="15"/>
    <n v="0"/>
    <n v="12"/>
    <n v="20"/>
    <n v="20"/>
    <n v="8"/>
    <n v="75"/>
    <x v="2"/>
    <n v="0"/>
    <n v="0"/>
    <n v="0"/>
    <n v="0"/>
    <n v="4"/>
    <n v="6"/>
    <n v="10"/>
    <n v="5"/>
    <n v="-30.1037943148356"/>
    <n v="-37.6013797938962"/>
    <n v="-45.100491352949099"/>
    <x v="5"/>
    <x v="0"/>
  </r>
  <r>
    <n v="809783"/>
    <n v="0"/>
    <n v="0"/>
    <n v="1"/>
    <n v="246457"/>
    <s v="0012A00001v3EfW"/>
    <s v="DC-000079238"/>
    <s v="a002A00000Of8zQ"/>
    <s v="Maria de Jesus Mata Villanueva"/>
    <x v="21"/>
    <x v="5"/>
    <s v="CARDIOLOGIA"/>
    <s v="Cardio/SNC"/>
    <s v="Contacto Prescriptor"/>
    <s v="TRATANTE"/>
    <m/>
    <m/>
    <n v="3"/>
    <x v="0"/>
    <n v="2283842"/>
    <x v="6"/>
    <s v="DR."/>
    <s v="JOSE MARTIN GOMEZ AGUILAR"/>
    <s v="JOSE MARTIN GOMEZ AGUILAR"/>
    <s v="JOSE MARTIN"/>
    <s v="GOMEZ AGUILAR"/>
    <s v="NEUROCIRUGIA"/>
    <m/>
    <m/>
    <s v="AV. PASEO TABASCO SN"/>
    <s v="JESUS GARCIA"/>
    <s v="CENTRO"/>
    <s v="VILLAHERMOSA"/>
    <x v="14"/>
    <x v="39"/>
    <m/>
    <m/>
    <m/>
    <m/>
    <m/>
    <n v="0"/>
    <m/>
    <n v="900"/>
    <x v="1"/>
    <n v="0"/>
    <m/>
    <m/>
    <m/>
    <m/>
    <s v="AAAEEGGIIJLMMNOORRSTUZ"/>
    <n v="809783"/>
    <n v="5"/>
    <s v="NEUROLOGIA"/>
    <n v="5"/>
    <n v="1.085E-3"/>
    <n v="3"/>
    <n v="3.3926999999999999E-2"/>
    <m/>
    <m/>
    <n v="5"/>
    <n v="5.9242000000000003E-2"/>
    <n v="2"/>
    <n v="2.2556389999999999"/>
    <m/>
    <m/>
    <n v="0"/>
    <m/>
    <s v="MEDIOS"/>
    <m/>
    <n v="0"/>
    <m/>
    <s v="MEDIOS"/>
    <m/>
    <s v="MEDIOS"/>
    <n v="5"/>
    <n v="10"/>
    <n v="0"/>
    <n v="0"/>
    <n v="4"/>
    <n v="6"/>
    <n v="25"/>
    <x v="3"/>
    <n v="20"/>
    <n v="0"/>
    <n v="0"/>
    <n v="0"/>
    <n v="12"/>
    <n v="6"/>
    <n v="38"/>
    <n v="3"/>
    <n v="-42.858227855211801"/>
    <n v="-50.355813334272497"/>
    <n v="-57.854924893325403"/>
    <x v="1"/>
    <x v="0"/>
  </r>
  <r>
    <n v="799055"/>
    <n v="0"/>
    <n v="0"/>
    <n v="0"/>
    <n v="202168"/>
    <s v="001F0000017qFDv"/>
    <s v="DC-000056986"/>
    <s v="a00F000000BMweJ"/>
    <s v="Hector Manuel Gamez Castro"/>
    <x v="23"/>
    <x v="3"/>
    <s v="CARDIOLOGIA"/>
    <s v="Cardio"/>
    <s v="Contacto Prescriptor"/>
    <s v="NINGUNO"/>
    <m/>
    <s v="B"/>
    <n v="5"/>
    <x v="1"/>
    <n v="333603"/>
    <x v="0"/>
    <s v="DR."/>
    <s v="JORGE MARIO ESPINOZA RUBIO"/>
    <s v="JORGE MARIO ESPINOZA RUBIO"/>
    <s v="JORGE MARIO"/>
    <s v="ESPINOZA RUBIO"/>
    <s v="MEDICINA GENERAL"/>
    <m/>
    <m/>
    <s v="BLANCA ESTHELA PAVON #2388"/>
    <s v="MIRAMAR"/>
    <s v="TIJUANA"/>
    <s v="TIJUANA"/>
    <x v="16"/>
    <x v="40"/>
    <n v="6646307918"/>
    <m/>
    <m/>
    <m/>
    <n v="50"/>
    <n v="30"/>
    <n v="5"/>
    <n v="500"/>
    <x v="1"/>
    <n v="0"/>
    <n v="1"/>
    <s v="No es Lider"/>
    <n v="20"/>
    <n v="10"/>
    <s v="AABEEGIIIJMNOOOOPRRRSUZ"/>
    <m/>
    <m/>
    <m/>
    <m/>
    <m/>
    <m/>
    <m/>
    <m/>
    <m/>
    <m/>
    <m/>
    <m/>
    <m/>
    <n v="69149"/>
    <s v="AA"/>
    <n v="8"/>
    <s v="MAS DE 75"/>
    <s v="MEDIOS"/>
    <m/>
    <n v="0"/>
    <m/>
    <s v="BAJOS"/>
    <n v="3005174"/>
    <s v="BAJOS"/>
    <n v="0"/>
    <n v="10"/>
    <n v="12"/>
    <n v="20"/>
    <n v="12"/>
    <n v="6"/>
    <n v="60"/>
    <x v="0"/>
    <n v="0"/>
    <n v="0"/>
    <n v="0"/>
    <n v="0"/>
    <n v="12"/>
    <n v="4"/>
    <n v="16"/>
    <n v="4"/>
    <n v="-57.334348943815002"/>
    <n v="-64.831934422875705"/>
    <n v="-72.331045981928597"/>
    <x v="8"/>
    <x v="0"/>
  </r>
  <r>
    <n v="798885"/>
    <n v="1"/>
    <n v="0"/>
    <n v="0"/>
    <n v="203312"/>
    <s v="001F0000017qFWN"/>
    <s v="DC-000057336"/>
    <s v="a00F000000BMwk1"/>
    <s v="Maria de los Angeles Paco"/>
    <x v="13"/>
    <x v="3"/>
    <s v="CARDIOLOGIA"/>
    <s v="Cardio"/>
    <s v="Contacto Prescriptor"/>
    <s v="NINGUNO"/>
    <m/>
    <s v="B"/>
    <n v="1"/>
    <x v="1"/>
    <n v="845062"/>
    <x v="0"/>
    <s v="DR."/>
    <s v="JOSE MANUEL COVARRUVIAS COVARRUVIAS"/>
    <s v="JOSE MANUEL COVARRUVIAS COVARRUVIAS"/>
    <s v="JOSE MANUEL"/>
    <s v="COVARRUVIAS COVARRUVIAS"/>
    <s v="MEDICINA GENERAL"/>
    <m/>
    <m/>
    <s v="ZITACUARO #3 FRACC. HIPODROMO"/>
    <s v="HIPODROMO"/>
    <s v="TIJUANA"/>
    <s v="TIJUANA"/>
    <x v="16"/>
    <x v="41"/>
    <n v="6642978169"/>
    <m/>
    <m/>
    <s v="cova70@hotmail.com"/>
    <n v="100"/>
    <n v="75"/>
    <n v="15"/>
    <n v="800"/>
    <x v="1"/>
    <n v="0"/>
    <n v="0"/>
    <s v="No es Lider"/>
    <n v="150"/>
    <n v="120"/>
    <s v="AAAAACCEEIIJLMNOOORRRRSSSUUUVVVV"/>
    <m/>
    <m/>
    <m/>
    <m/>
    <m/>
    <m/>
    <m/>
    <m/>
    <m/>
    <m/>
    <m/>
    <m/>
    <m/>
    <m/>
    <m/>
    <n v="0"/>
    <m/>
    <s v="MEDIOS"/>
    <m/>
    <n v="0"/>
    <m/>
    <s v="MEDIOS"/>
    <n v="3005012"/>
    <s v="MEDIOS"/>
    <n v="0"/>
    <n v="10"/>
    <n v="15"/>
    <n v="0"/>
    <n v="12"/>
    <n v="6"/>
    <n v="43"/>
    <x v="1"/>
    <n v="0"/>
    <n v="0"/>
    <n v="0"/>
    <n v="0"/>
    <n v="12"/>
    <n v="6"/>
    <n v="18"/>
    <n v="4"/>
    <n v="-36.859156760133899"/>
    <n v="-44.356742239194602"/>
    <n v="-51.855853798247502"/>
    <x v="4"/>
    <x v="0"/>
  </r>
  <r>
    <n v="855410"/>
    <n v="0"/>
    <n v="0"/>
    <n v="0"/>
    <n v="202272"/>
    <s v="001F0000017qFFb"/>
    <s v="DC-000057091"/>
    <s v="a00F000000BMwg0"/>
    <s v="Carlos Gustavo Peñuñuri Avilez"/>
    <x v="14"/>
    <x v="3"/>
    <s v="CARDIOLOGIA"/>
    <s v="Cardio/SNC"/>
    <s v="Contacto Prescriptor"/>
    <s v="NINGUNO"/>
    <m/>
    <s v="B"/>
    <n v="1"/>
    <x v="0"/>
    <n v="540499"/>
    <x v="3"/>
    <s v="DR."/>
    <s v="JORGE GARCIA ALCARAZ"/>
    <s v="JORGE GARCIA ALCARAZ"/>
    <s v="JORGE"/>
    <s v="GARCIA ALCARAZ"/>
    <s v="MEDICINA INTERNA"/>
    <m/>
    <m/>
    <s v="PUEBLA # 152 SUR ESQUINA CON GUERRERO"/>
    <s v="CENTRO"/>
    <s v="CAJEME"/>
    <s v="CIUDAD OBREGON"/>
    <x v="11"/>
    <x v="42"/>
    <n v="6444153322"/>
    <m/>
    <n v="6444470592"/>
    <s v="jogarz@hotmail.com"/>
    <n v="12"/>
    <n v="7"/>
    <n v="2"/>
    <n v="800"/>
    <x v="1"/>
    <n v="0"/>
    <n v="0"/>
    <s v="No es Lider"/>
    <n v="12"/>
    <n v="6"/>
    <s v="AAAAACCEGGIJLORRRZ"/>
    <n v="855410"/>
    <n v="3"/>
    <s v="MEDICINA INT"/>
    <n v="4"/>
    <n v="1.302E-2"/>
    <n v="4"/>
    <n v="8.0780000000000001E-3"/>
    <m/>
    <m/>
    <n v="3"/>
    <n v="2.4217960000000001"/>
    <n v="4"/>
    <n v="1.0706640000000001"/>
    <n v="74870"/>
    <s v="AA"/>
    <n v="9"/>
    <s v="DE 51 A 75"/>
    <s v="ALTOS"/>
    <s v="A"/>
    <n v="6"/>
    <s v="DE 26 A 50"/>
    <s v="MEDIOS"/>
    <n v="26005001"/>
    <s v="MEDIOS"/>
    <n v="15"/>
    <n v="10"/>
    <n v="6"/>
    <n v="20"/>
    <n v="12"/>
    <n v="8"/>
    <n v="71"/>
    <x v="0"/>
    <n v="10"/>
    <n v="0"/>
    <n v="0"/>
    <n v="16"/>
    <n v="8"/>
    <n v="6"/>
    <n v="40"/>
    <n v="3"/>
    <n v="-58.334747778087902"/>
    <n v="-65.832333257148605"/>
    <n v="-73.331444816201497"/>
    <x v="16"/>
    <x v="5"/>
  </r>
  <r>
    <n v="789633"/>
    <n v="0"/>
    <n v="0"/>
    <n v="0"/>
    <n v="214120"/>
    <s v="001F0000017qIyl"/>
    <s v="DC-000061236"/>
    <s v="a00F000000BMxrb"/>
    <s v="Martha Andrea Melendez Ruiz"/>
    <x v="22"/>
    <x v="5"/>
    <s v="CARDIOLOGIA"/>
    <s v="Cardio"/>
    <s v="Contacto Prescriptor"/>
    <s v="NINGUNO"/>
    <m/>
    <s v="B"/>
    <n v="1"/>
    <x v="1"/>
    <n v="1249039"/>
    <x v="3"/>
    <s v="DR."/>
    <s v="HECTOR GARCIA ALCALA"/>
    <s v="HECTOR GARCIA ALCALA"/>
    <s v="HECTOR"/>
    <s v="GARCIA ALCALA"/>
    <s v="ENDOCRINOLOGIA"/>
    <m/>
    <m/>
    <s v="5 PONIENTE ENTRE 7 Y 9 SUR # 715"/>
    <s v="CENTRO"/>
    <s v="PUEBLA"/>
    <s v="PUEBLA"/>
    <x v="15"/>
    <x v="43"/>
    <n v="2222468807"/>
    <m/>
    <n v="2221911215"/>
    <s v="hector.garcia@upaep.mx"/>
    <n v="40"/>
    <n v="35"/>
    <n v="10"/>
    <n v="800"/>
    <x v="1"/>
    <n v="10"/>
    <n v="1"/>
    <s v="No es Lider"/>
    <n v="50"/>
    <n v="45"/>
    <s v="AAAAACCCEGHILLORRT"/>
    <n v="789633"/>
    <n v="4"/>
    <s v="MEDICINA INT"/>
    <n v="4"/>
    <n v="5.4250000000000001E-3"/>
    <n v="4"/>
    <n v="9.6930000000000002E-3"/>
    <m/>
    <m/>
    <n v="2"/>
    <n v="0.33806599999999998"/>
    <n v="3"/>
    <n v="0.31347999999999998"/>
    <n v="74854"/>
    <s v="AA"/>
    <n v="9"/>
    <s v="MAS DE 75"/>
    <s v="SUPER ALTOS"/>
    <m/>
    <n v="0"/>
    <m/>
    <s v="MEDIOS"/>
    <n v="21001001"/>
    <s v="MEDIOS"/>
    <n v="20"/>
    <n v="10"/>
    <n v="12"/>
    <n v="20"/>
    <n v="12"/>
    <n v="10"/>
    <n v="84"/>
    <x v="2"/>
    <n v="15"/>
    <n v="0"/>
    <n v="12"/>
    <n v="0"/>
    <n v="8"/>
    <n v="6"/>
    <n v="41"/>
    <n v="3"/>
    <n v="-2.5540843407664702"/>
    <n v="-10.051669819827101"/>
    <n v="-17.55078137888"/>
    <x v="7"/>
    <x v="0"/>
  </r>
  <r>
    <n v="793605"/>
    <n v="0"/>
    <n v="0"/>
    <n v="0"/>
    <n v="212254"/>
    <s v="001F0000017qIUf"/>
    <s v="DC-000060564"/>
    <s v="a00F000000BMxgg"/>
    <s v="Janeth Alicia Mendez Salinas"/>
    <x v="24"/>
    <x v="5"/>
    <s v="CARDIOLOGIA"/>
    <s v="Cardio/SNC"/>
    <s v="Contacto Prescriptor"/>
    <s v="NINGUNO"/>
    <m/>
    <s v="A"/>
    <n v="1"/>
    <x v="1"/>
    <n v="225857"/>
    <x v="0"/>
    <s v="DR."/>
    <s v="JORGE ROJAS RODRIGUEZ"/>
    <s v="JORGE ROJAS RODRIGUEZ"/>
    <s v="JORGE"/>
    <s v="ROJAS RODRIGUEZ"/>
    <s v="MEDICINA INTERNA"/>
    <m/>
    <m/>
    <s v="16 SUR # 1308"/>
    <s v="CENTRO"/>
    <s v="PUEBLA"/>
    <s v="PUEBLA"/>
    <x v="15"/>
    <x v="43"/>
    <n v="2222407407"/>
    <m/>
    <m/>
    <s v="jrojas10@live.com.mx"/>
    <n v="30"/>
    <n v="20"/>
    <n v="8"/>
    <n v="900"/>
    <x v="1"/>
    <n v="20"/>
    <n v="0"/>
    <s v="No es Lider"/>
    <n v="30"/>
    <n v="15"/>
    <s v="ADEEGGIJJOOORRRRSUZ"/>
    <n v="793605"/>
    <n v="3"/>
    <s v="MEDIC.GRAL."/>
    <n v="5"/>
    <n v="3.7980000000000002E-3"/>
    <m/>
    <m/>
    <m/>
    <m/>
    <n v="3"/>
    <n v="0.236646"/>
    <m/>
    <m/>
    <n v="207447"/>
    <s v="AA"/>
    <n v="11"/>
    <s v="MAS DE 75"/>
    <s v="ALTOS"/>
    <s v="A"/>
    <n v="10"/>
    <s v="DE 26 A 50"/>
    <s v="ALTOS"/>
    <n v="21001001"/>
    <s v="MEDIOS"/>
    <n v="15"/>
    <n v="10"/>
    <n v="12"/>
    <n v="20"/>
    <n v="12"/>
    <n v="8"/>
    <n v="77"/>
    <x v="2"/>
    <n v="0"/>
    <n v="0"/>
    <n v="12"/>
    <n v="20"/>
    <n v="12"/>
    <n v="8"/>
    <n v="52"/>
    <n v="2"/>
    <n v="-49.205430362209199"/>
    <n v="-56.703015841269803"/>
    <n v="-64.202127400322695"/>
    <x v="4"/>
    <x v="1"/>
  </r>
  <r>
    <n v="781074"/>
    <n v="0"/>
    <n v="0"/>
    <n v="0"/>
    <n v="207562"/>
    <s v="001F0000017qH8q"/>
    <s v="DC-000058765"/>
    <s v="a00F000000BMx8R"/>
    <s v="Jaime Roberto Del Rio Lopez"/>
    <x v="15"/>
    <x v="4"/>
    <s v="CARDIOLOGIA"/>
    <s v="Cardio"/>
    <s v="Contacto Prescriptor"/>
    <s v="NINGUNO"/>
    <m/>
    <s v="B"/>
    <n v="2"/>
    <x v="1"/>
    <n v="2105653"/>
    <x v="1"/>
    <s v="DR."/>
    <s v="ERASMO DE LA PENA ALMAGUER"/>
    <s v="ERASMO DE LA PENA ALMAGUER"/>
    <s v="ERASMO"/>
    <s v="DE LA PENA ALMAGUER"/>
    <s v="CARDIOLOGIA"/>
    <m/>
    <m/>
    <s v="BATALLON SAN PATRICIO # 112"/>
    <s v="RESIDENCIAL SAN AGUSTIN"/>
    <s v="SAN PEDRO GARZA GARCIA"/>
    <s v="SAN PEDRO GARZA GARCIA"/>
    <x v="12"/>
    <x v="23"/>
    <n v="8188880500"/>
    <m/>
    <n v="8183096405"/>
    <s v="erasmopa@mac.com"/>
    <n v="30"/>
    <n v="26"/>
    <n v="3"/>
    <n v="1200"/>
    <x v="1"/>
    <n v="0"/>
    <n v="0"/>
    <s v="No es Lider"/>
    <n v="60"/>
    <n v="40"/>
    <s v="AAAAADEEEEGLLMMNOPRRSU"/>
    <n v="781074"/>
    <n v="5"/>
    <s v="CARDIOLOGIA"/>
    <n v="5"/>
    <n v="1.085E-3"/>
    <m/>
    <m/>
    <m/>
    <m/>
    <n v="5"/>
    <n v="1.8891000000000002E-2"/>
    <m/>
    <m/>
    <n v="62001"/>
    <s v="B"/>
    <n v="12"/>
    <s v="DE 26 A 50"/>
    <s v="ALTOS"/>
    <m/>
    <n v="0"/>
    <m/>
    <s v="ALTOS"/>
    <n v="19020042"/>
    <s v="ALTOS"/>
    <n v="5"/>
    <n v="10"/>
    <n v="12"/>
    <n v="20"/>
    <n v="20"/>
    <n v="8"/>
    <n v="75"/>
    <x v="2"/>
    <n v="0"/>
    <n v="0"/>
    <n v="0"/>
    <n v="0"/>
    <n v="4"/>
    <n v="8"/>
    <n v="12"/>
    <n v="5"/>
    <n v="-3.4966331047430201"/>
    <n v="-10.994218583803701"/>
    <n v="-18.4933301428566"/>
    <x v="9"/>
    <x v="0"/>
  </r>
  <r>
    <n v="784771"/>
    <n v="0"/>
    <n v="0"/>
    <n v="0"/>
    <n v="207444"/>
    <s v="001F0000017qH6w"/>
    <s v="DC-000058660"/>
    <s v="a00F000000BMx6k"/>
    <s v="Jaime Roberto Del Rio Lopez"/>
    <x v="15"/>
    <x v="4"/>
    <s v="CARDIOLOGIA"/>
    <s v="Cardio"/>
    <s v="Contacto Prescriptor"/>
    <s v="NINGUNO"/>
    <m/>
    <s v="B"/>
    <n v="3"/>
    <x v="0"/>
    <n v="1474478"/>
    <x v="1"/>
    <s v="DR."/>
    <s v="GERARDO EMILIO POZAS GARZA"/>
    <s v="GERARDO EMILIO POZAS GARZA"/>
    <s v="GERARDO EMILIO"/>
    <s v="POZAS GARZA"/>
    <s v="CARDIOLOGIA"/>
    <m/>
    <m/>
    <s v="BATALLON SAN PATRICIO # 112"/>
    <s v="RESIDENCIAL SAN AGUSTIN"/>
    <s v="SAN PEDRO GARZA GARCIA"/>
    <s v="SAN PEDRO GARZA GARCIA"/>
    <x v="12"/>
    <x v="23"/>
    <n v="8188880500"/>
    <m/>
    <n v="8183186939"/>
    <s v="gpozas@hsj.com.mx"/>
    <n v="20"/>
    <n v="15"/>
    <n v="1"/>
    <n v="1000"/>
    <x v="1"/>
    <n v="0"/>
    <m/>
    <s v="No es Lider"/>
    <n v="25"/>
    <n v="15"/>
    <s v="AAAADEEGGIILMOOOPRRRSZZ"/>
    <n v="784771"/>
    <n v="5"/>
    <s v="CARDIOLOGIA"/>
    <n v="5"/>
    <n v="2.1700000000000001E-3"/>
    <m/>
    <m/>
    <m/>
    <m/>
    <n v="5"/>
    <n v="3.7782000000000003E-2"/>
    <m/>
    <m/>
    <n v="191454"/>
    <s v="A "/>
    <n v="12"/>
    <s v="DE 26 A 50"/>
    <s v="ALTOS"/>
    <m/>
    <n v="0"/>
    <m/>
    <s v="MEDIOS"/>
    <n v="19020042"/>
    <s v="MEDIOS"/>
    <n v="5"/>
    <n v="10"/>
    <n v="6"/>
    <n v="20"/>
    <n v="20"/>
    <n v="8"/>
    <n v="69"/>
    <x v="0"/>
    <n v="0"/>
    <n v="0"/>
    <n v="0"/>
    <n v="0"/>
    <n v="4"/>
    <n v="6"/>
    <n v="10"/>
    <n v="5"/>
    <n v="-9.0837956104564501"/>
    <n v="-16.581381089517102"/>
    <n v="-24.080492648570001"/>
    <x v="6"/>
    <x v="0"/>
  </r>
  <r>
    <n v="782714"/>
    <n v="0"/>
    <n v="0"/>
    <n v="0"/>
    <n v="207415"/>
    <s v="001F0000017qH6T"/>
    <s v="DC-000058632"/>
    <s v="a00F000000BMx6I"/>
    <s v="Jaime Roberto Del Rio Lopez"/>
    <x v="15"/>
    <x v="4"/>
    <s v="CARDIOLOGIA"/>
    <s v="Cardio"/>
    <s v="Contacto Prescriptor"/>
    <s v="NINGUNO"/>
    <m/>
    <s v="B"/>
    <n v="2"/>
    <x v="0"/>
    <n v="1385660"/>
    <x v="1"/>
    <s v="DR."/>
    <s v="EDUARDO HEBERTO HERRERA GARZA"/>
    <s v="EDUARDO HEBERTO HERRERA GARZA"/>
    <s v="EDUARDO HEBERTO"/>
    <s v="HERRERA GARZA"/>
    <s v="CARDIOLOGIA"/>
    <m/>
    <m/>
    <s v="BATALLON SAN PATRICIO # 112"/>
    <s v="RESIDENCIAL SAN AGUSTIN"/>
    <s v="SAN PEDRO GARZA GARCIA"/>
    <s v="SAN PEDRO GARZA GARCIA"/>
    <x v="12"/>
    <x v="23"/>
    <n v="8188880500"/>
    <m/>
    <n v="13806769"/>
    <s v="eduardoherreragarza@gmail.com"/>
    <n v="40"/>
    <n v="15"/>
    <n v="1"/>
    <n v="1200"/>
    <x v="1"/>
    <n v="0"/>
    <m/>
    <m/>
    <n v="40"/>
    <n v="25"/>
    <s v="AAAABDDEEEEEGHHOORRRRRRTUZ"/>
    <n v="782714"/>
    <n v="5"/>
    <s v="CARDIOLOGIA"/>
    <n v="5"/>
    <n v="5.4299999999999997E-4"/>
    <m/>
    <m/>
    <m/>
    <m/>
    <n v="5"/>
    <n v="9.4459999999999995E-3"/>
    <m/>
    <m/>
    <n v="118364"/>
    <s v="AA"/>
    <n v="10"/>
    <s v="DE 26 A 50"/>
    <s v="ALTOS"/>
    <m/>
    <n v="0"/>
    <m/>
    <s v="ALTOS"/>
    <n v="19020042"/>
    <s v="ALTOS"/>
    <n v="5"/>
    <n v="10"/>
    <n v="6"/>
    <n v="20"/>
    <n v="20"/>
    <n v="8"/>
    <n v="69"/>
    <x v="0"/>
    <n v="0"/>
    <n v="0"/>
    <n v="0"/>
    <n v="0"/>
    <n v="4"/>
    <n v="8"/>
    <n v="12"/>
    <n v="5"/>
    <n v="-9.0837956104564501"/>
    <n v="-16.581381089517102"/>
    <n v="-24.080492648570001"/>
    <x v="6"/>
    <x v="0"/>
  </r>
  <r>
    <n v="803079"/>
    <n v="1"/>
    <n v="1"/>
    <n v="0"/>
    <n v="217231"/>
    <s v="001F0000017qJnl"/>
    <s v="DC-000062357"/>
    <s v="a00F000000BMyBI"/>
    <s v="Jose Conrado Ayil Ortegon"/>
    <x v="25"/>
    <x v="5"/>
    <s v="CARDIOLOGIA"/>
    <s v="Cardio"/>
    <s v="Contacto Prescriptor"/>
    <s v="NINGUNO"/>
    <m/>
    <s v="B"/>
    <n v="1"/>
    <x v="1"/>
    <n v="754309"/>
    <x v="1"/>
    <s v="DR."/>
    <s v="RUBEN OMAR YZA VILLANUEVA"/>
    <s v="RUBEN OMAR YZA VILLANUEVA"/>
    <s v="RUBEN OMAR"/>
    <s v="YZA VILLANUEVA"/>
    <s v="CARDIOLOGIA"/>
    <m/>
    <m/>
    <s v="CALLE 54 # 365 X 33 A Y AVENIDA PÉREZ PONCE"/>
    <s v="CENTRO"/>
    <s v="MERIDA"/>
    <s v="MERIDA"/>
    <x v="17"/>
    <x v="44"/>
    <n v="9999261261"/>
    <m/>
    <n v="9992006121"/>
    <s v="dr_yza@hotmail.com"/>
    <n v="16"/>
    <n v="12"/>
    <n v="3"/>
    <n v="1200"/>
    <x v="1"/>
    <n v="0"/>
    <n v="0"/>
    <s v="No es Lider"/>
    <n v="23"/>
    <n v="17"/>
    <s v="AAAABEEILLMNNORRUUVVYZ"/>
    <n v="803079"/>
    <n v="4"/>
    <s v="CARDIOLOGIA"/>
    <n v="4"/>
    <n v="1.6818E-2"/>
    <m/>
    <m/>
    <m/>
    <m/>
    <n v="4"/>
    <n v="0.79061499999999996"/>
    <m/>
    <m/>
    <n v="250921"/>
    <s v="AA"/>
    <n v="10"/>
    <s v="DE 51 A 75"/>
    <s v="ALTOS"/>
    <m/>
    <n v="0"/>
    <m/>
    <s v="ALTOS"/>
    <n v="31001001"/>
    <s v="ALTOS"/>
    <n v="10"/>
    <n v="10"/>
    <n v="6"/>
    <n v="20"/>
    <n v="20"/>
    <n v="8"/>
    <n v="74"/>
    <x v="0"/>
    <n v="0"/>
    <n v="0"/>
    <n v="0"/>
    <n v="0"/>
    <n v="4"/>
    <n v="8"/>
    <n v="12"/>
    <n v="5"/>
    <n v="-1.9143710798448399"/>
    <n v="-9.4119565589054801"/>
    <n v="-16.911068117958401"/>
    <x v="3"/>
    <x v="0"/>
  </r>
  <r>
    <n v="784810"/>
    <n v="0"/>
    <n v="0"/>
    <n v="0"/>
    <n v="205604"/>
    <s v="001F0000017qGcv"/>
    <s v="DC-000058089"/>
    <s v="a00F000000BMwxX"/>
    <s v="Jaime Roberto Del Rio Lopez"/>
    <x v="15"/>
    <x v="4"/>
    <s v="CARDIOLOGIA"/>
    <s v="Cardio"/>
    <s v="Contacto Prescriptor"/>
    <s v="NINGUNO"/>
    <m/>
    <s v="B"/>
    <n v="1"/>
    <x v="1"/>
    <n v="1140498"/>
    <x v="1"/>
    <s v="DR."/>
    <s v="JUAN ALBERTO QUINTANILLA GUTIERREZ"/>
    <s v="JUAN ALBERTO QUINTANILLA GUTIERREZ"/>
    <s v="JUAN ALBERTO"/>
    <s v="QUINTANILLA GUTIERREZ"/>
    <s v="CARDIOLOGIA"/>
    <s v="ZAMBRANO HELION"/>
    <s v="PRIVADO"/>
    <s v="BATALLON SAN PATRICIO NO 112"/>
    <s v="RESIDENCIAL SAN AGUSTIN"/>
    <s v="SAN PEDRO GARZA GARCIA"/>
    <s v="SAN PEDRO GARZA GARCIA"/>
    <x v="12"/>
    <x v="23"/>
    <n v="8188880500"/>
    <m/>
    <n v="8119904022"/>
    <s v="juanquintana_6@hotmail.com"/>
    <n v="45"/>
    <n v="30"/>
    <n v="3"/>
    <n v="1200"/>
    <x v="1"/>
    <n v="0"/>
    <m/>
    <m/>
    <n v="60"/>
    <n v="40"/>
    <s v="AAAABEEEGIIIJLLLNNNOQRRRTTTUUUZ"/>
    <n v="784810"/>
    <n v="4"/>
    <s v="CARDIOLOGIA"/>
    <n v="5"/>
    <n v="3.2550000000000001E-3"/>
    <m/>
    <m/>
    <m/>
    <m/>
    <n v="4"/>
    <n v="5.6673000000000001E-2"/>
    <m/>
    <m/>
    <n v="192518"/>
    <s v="AA"/>
    <n v="12"/>
    <s v="DE 51 A 75"/>
    <s v="ALTOS"/>
    <m/>
    <n v="0"/>
    <m/>
    <s v="ALTOS"/>
    <n v="19020042"/>
    <s v="ALTOS"/>
    <n v="10"/>
    <n v="10"/>
    <n v="12"/>
    <n v="20"/>
    <n v="20"/>
    <n v="8"/>
    <n v="80"/>
    <x v="2"/>
    <n v="0"/>
    <n v="0"/>
    <n v="0"/>
    <n v="0"/>
    <n v="4"/>
    <n v="8"/>
    <n v="12"/>
    <n v="5"/>
    <n v="-15.7807985851979"/>
    <n v="-23.278384064258599"/>
    <n v="-30.777495623311498"/>
    <x v="9"/>
    <x v="1"/>
  </r>
  <r>
    <n v="824135"/>
    <n v="0"/>
    <n v="0"/>
    <n v="0"/>
    <n v="226299"/>
    <s v="001F0000018U3bP"/>
    <s v="DC-000066250"/>
    <s v="a00F000000BNC32"/>
    <s v="Aaron Aranda Villalobos"/>
    <x v="26"/>
    <x v="1"/>
    <s v="CARDIOLOGIA"/>
    <s v="Cardio/SNC"/>
    <s v="Contacto Prescriptor"/>
    <m/>
    <m/>
    <s v="B"/>
    <n v="2"/>
    <x v="1"/>
    <n v="589459"/>
    <x v="0"/>
    <s v="DR."/>
    <s v="ENRIQUE AVALOS CARRASCO"/>
    <s v="ENRIQUE AVALOS CARRASCO"/>
    <s v="ENRIQUE"/>
    <s v="AVALOS CARRASCO"/>
    <s v="MEDICINA GENERAL"/>
    <m/>
    <m/>
    <s v="PRIVADA IPACARAI # 111"/>
    <s v="LAS AMERICAS"/>
    <s v="AGUASCALIENTES"/>
    <s v="AGUASCALIENTES"/>
    <x v="18"/>
    <x v="45"/>
    <n v="4199182799"/>
    <m/>
    <n v="99110480"/>
    <s v="dr.enrique.avalos@inemec.edu.mx"/>
    <n v="30"/>
    <n v="20"/>
    <n v="0"/>
    <n v="400"/>
    <x v="1"/>
    <n v="4"/>
    <n v="0"/>
    <s v="No es Lider"/>
    <n v="20"/>
    <n v="10"/>
    <s v="AAAACCEEILNOOQRRRSSUV"/>
    <m/>
    <m/>
    <m/>
    <m/>
    <m/>
    <m/>
    <m/>
    <m/>
    <m/>
    <m/>
    <m/>
    <m/>
    <m/>
    <n v="9185"/>
    <s v="AA"/>
    <n v="10"/>
    <s v="DE 26 A 50"/>
    <s v="MEDIOS"/>
    <s v="B"/>
    <n v="6"/>
    <s v="DE 26 A 50"/>
    <s v="MEDIOS"/>
    <n v="2001076"/>
    <s v="BAJOS"/>
    <n v="0"/>
    <n v="10"/>
    <n v="12"/>
    <n v="20"/>
    <n v="12"/>
    <n v="6"/>
    <n v="60"/>
    <x v="0"/>
    <n v="0"/>
    <n v="0"/>
    <n v="0"/>
    <n v="16"/>
    <n v="12"/>
    <n v="6"/>
    <n v="34"/>
    <n v="3"/>
    <n v="-33.978226559590901"/>
    <n v="-41.475812038651597"/>
    <n v="-48.974923597704503"/>
    <x v="1"/>
    <x v="0"/>
  </r>
  <r>
    <n v="827966"/>
    <n v="0"/>
    <n v="0"/>
    <n v="0"/>
    <n v="218515"/>
    <s v="001F0000017qK8Q"/>
    <s v="DC-000062854"/>
    <s v="a00F000000BMyJJ"/>
    <s v="Juana Erika Aguilar Saldaña"/>
    <x v="27"/>
    <x v="0"/>
    <s v="CARDIOLOGIA"/>
    <s v="Cardio"/>
    <s v="Contacto Prescriptor"/>
    <s v="NINGUNO"/>
    <m/>
    <s v="B"/>
    <n v="1"/>
    <x v="1"/>
    <n v="2006867"/>
    <x v="1"/>
    <s v="DR."/>
    <s v="JOSE LEON VICTORIA CAMPOS"/>
    <s v="JOSE LEON VICTORIA CAMPOS"/>
    <s v="JOSE LEON"/>
    <s v="VICTORIA CAMPOS"/>
    <s v="CARDIOLOGIA"/>
    <m/>
    <m/>
    <s v="PEDRO ASCENCIO # 427 PONIENTE"/>
    <s v="SAN MATEO"/>
    <s v="TOLUCA"/>
    <s v="TOLUCA"/>
    <x v="0"/>
    <x v="46"/>
    <n v="2126242"/>
    <m/>
    <m/>
    <s v="leonvictoria@yahoo.com"/>
    <n v="42"/>
    <n v="33"/>
    <n v="10"/>
    <n v="1000"/>
    <x v="2"/>
    <n v="0"/>
    <n v="0"/>
    <s v="No es Lider"/>
    <n v="98"/>
    <n v="78"/>
    <s v="AACCEEIIJLMNOOOOPRSSTV"/>
    <n v="827966"/>
    <n v="4"/>
    <s v="CARDIOLOGIA"/>
    <n v="5"/>
    <n v="2.7130000000000001E-3"/>
    <m/>
    <m/>
    <m/>
    <m/>
    <n v="5"/>
    <n v="3.6165999999999997E-2"/>
    <m/>
    <m/>
    <n v="239408"/>
    <s v="AA"/>
    <n v="12"/>
    <s v="DE 26 A 50"/>
    <s v="ALTOS"/>
    <m/>
    <n v="0"/>
    <m/>
    <s v="MEDIOS"/>
    <n v="11080001"/>
    <s v="MEDIOS"/>
    <n v="5"/>
    <n v="8"/>
    <n v="12"/>
    <n v="20"/>
    <n v="20"/>
    <n v="8"/>
    <n v="73"/>
    <x v="0"/>
    <n v="0"/>
    <n v="0"/>
    <n v="0"/>
    <n v="0"/>
    <n v="4"/>
    <n v="6"/>
    <n v="10"/>
    <n v="5"/>
    <n v="-55.5310969587767"/>
    <n v="-63.028682437837297"/>
    <n v="-70.527793996890196"/>
    <x v="0"/>
    <x v="1"/>
  </r>
  <r>
    <n v="688286"/>
    <n v="0"/>
    <n v="0"/>
    <n v="0"/>
    <n v="218474"/>
    <s v="001F0000017qK7l"/>
    <s v="DC-000062811"/>
    <s v="a00F000000BMyIc"/>
    <s v="Juana Erika Aguilar Saldaña"/>
    <x v="27"/>
    <x v="0"/>
    <s v="CARDIOLOGIA"/>
    <s v="Cardio"/>
    <s v="Contacto Prescriptor"/>
    <s v="NINGUNO"/>
    <m/>
    <n v="1"/>
    <n v="1"/>
    <x v="1"/>
    <n v="1773167"/>
    <x v="1"/>
    <s v="DR."/>
    <s v="MIGUEL ANGEL TORRES RODRIGUEZ"/>
    <s v="MIGUEL ANGEL TORRES RODRIGUEZ"/>
    <s v="MIGUEL ANGEL"/>
    <s v="TORRES RODRIGUEZ"/>
    <s v="CARDIOLOGIA"/>
    <m/>
    <m/>
    <s v="AVENIDA BENITO JUAREZ GARCIA # 341 NORTE"/>
    <s v="SAN MATEO"/>
    <s v="METEPEC"/>
    <s v="METEPEC"/>
    <x v="0"/>
    <x v="46"/>
    <n v="2084488"/>
    <m/>
    <n v="7222642037"/>
    <s v="torremig@hotmail.com"/>
    <n v="24"/>
    <n v="19"/>
    <n v="8"/>
    <n v="800"/>
    <x v="2"/>
    <n v="0"/>
    <n v="0"/>
    <s v="No es Lider"/>
    <n v="96"/>
    <n v="78"/>
    <s v="ADEEEEGGGIILLMNOORRRRSTUUZ"/>
    <n v="688286"/>
    <n v="4"/>
    <s v="CARDIOLOGIA"/>
    <n v="5"/>
    <n v="3.2550000000000001E-3"/>
    <m/>
    <m/>
    <m/>
    <m/>
    <n v="4"/>
    <n v="7.2332999999999995E-2"/>
    <m/>
    <m/>
    <n v="235148"/>
    <s v="AA"/>
    <n v="12"/>
    <s v="DE 26 A 50"/>
    <s v="ALTOS"/>
    <m/>
    <n v="0"/>
    <m/>
    <s v="MEDIOS"/>
    <n v="11080001"/>
    <s v="MEDIOS"/>
    <n v="10"/>
    <n v="8"/>
    <n v="6"/>
    <n v="20"/>
    <n v="20"/>
    <n v="8"/>
    <n v="72"/>
    <x v="0"/>
    <n v="0"/>
    <n v="0"/>
    <n v="0"/>
    <n v="0"/>
    <n v="4"/>
    <n v="6"/>
    <n v="10"/>
    <n v="5"/>
    <n v="-24.271773692088399"/>
    <n v="-31.769359171149102"/>
    <n v="-39.268470730201997"/>
    <x v="11"/>
    <x v="1"/>
  </r>
  <r>
    <n v="862397"/>
    <n v="1"/>
    <n v="1"/>
    <n v="0"/>
    <n v="211544"/>
    <s v="001F0000017qIBn"/>
    <s v="DC-000061710"/>
    <s v="a00F000000BMxzF"/>
    <s v="Saul Castro Garcia"/>
    <x v="28"/>
    <x v="0"/>
    <s v="CARDIOLOGIA"/>
    <s v="Cardio"/>
    <s v="Contacto Prescriptor"/>
    <m/>
    <m/>
    <s v="B"/>
    <n v="2"/>
    <x v="0"/>
    <n v="3370636"/>
    <x v="1"/>
    <s v="DR."/>
    <s v="NOE ALFREDO OSORIO VELASCO"/>
    <s v="NOE ALFREDO OSORIO VELASCO"/>
    <s v="NOE ALFREDO"/>
    <s v="OSORIO VELASCO"/>
    <s v="CARDIOLOGIA"/>
    <m/>
    <m/>
    <s v="TONALA #121 INTERIOR 303"/>
    <s v="ROMA NORTE"/>
    <s v="CUAUHTEMOC"/>
    <s v="CIUDAD DE MEXICO"/>
    <x v="1"/>
    <x v="47"/>
    <n v="5552641610"/>
    <m/>
    <n v="5549949358"/>
    <s v="alsovela98@gmail.com"/>
    <n v="20"/>
    <n v="15"/>
    <n v="5"/>
    <n v="1200"/>
    <x v="2"/>
    <n v="0"/>
    <n v="0"/>
    <s v="No es Lider"/>
    <n v="40"/>
    <n v="35"/>
    <s v="AACDEEEFILLNOOOOOORRSSV"/>
    <n v="862397"/>
    <n v="5"/>
    <s v="CARDIOLOGIA"/>
    <n v="4"/>
    <n v="7.0530000000000002E-3"/>
    <m/>
    <m/>
    <m/>
    <m/>
    <n v="5"/>
    <n v="2.3505000000000002E-2"/>
    <m/>
    <m/>
    <m/>
    <m/>
    <n v="0"/>
    <m/>
    <s v="ALTOS"/>
    <m/>
    <n v="0"/>
    <m/>
    <s v="ALTOS"/>
    <n v="1012004"/>
    <s v="ALTOS"/>
    <n v="10"/>
    <n v="8"/>
    <n v="6"/>
    <n v="0"/>
    <n v="20"/>
    <n v="8"/>
    <n v="52"/>
    <x v="0"/>
    <n v="0"/>
    <n v="0"/>
    <n v="0"/>
    <n v="0"/>
    <n v="4"/>
    <n v="8"/>
    <n v="12"/>
    <n v="5"/>
    <n v="-55.217015490658397"/>
    <n v="-62.714600969719001"/>
    <n v="-70.213712528771893"/>
    <x v="2"/>
    <x v="0"/>
  </r>
  <r>
    <n v="729620"/>
    <n v="1"/>
    <n v="1"/>
    <n v="0"/>
    <n v="215212"/>
    <s v="001F0000017qJGO"/>
    <s v="DC-000061534"/>
    <s v="a00F000000BMxwP"/>
    <s v="Saul Castro Garcia"/>
    <x v="28"/>
    <x v="0"/>
    <s v="CARDIOLOGIA"/>
    <s v="Cardio"/>
    <s v="Contacto Prescriptor"/>
    <s v="NINGUNO"/>
    <m/>
    <s v="B"/>
    <n v="4"/>
    <x v="1"/>
    <n v="2214962"/>
    <x v="1"/>
    <s v="DR."/>
    <s v="JULIO CESAR AYLLON VERGARA"/>
    <s v="JULIO CESAR AYLLON VERGARA"/>
    <s v="JULIO CESAR"/>
    <s v="AYLLON VERGARA"/>
    <s v="CARDIOLOGIA"/>
    <m/>
    <m/>
    <s v="ZACATECAS # 44"/>
    <s v="ROMA NORTE"/>
    <s v="CUAUHTEMOC"/>
    <s v="CIUDAD DE MEXICO"/>
    <x v="1"/>
    <x v="47"/>
    <n v="5552643755"/>
    <m/>
    <n v="5514511288"/>
    <s v="ayllon12@yahoo.com.mx"/>
    <n v="18"/>
    <n v="13"/>
    <n v="3"/>
    <n v="1000"/>
    <x v="2"/>
    <n v="0"/>
    <n v="0"/>
    <s v="No es Lider"/>
    <n v="60"/>
    <n v="50"/>
    <s v="AAAACEEGIJLLLNOORRRSUVY"/>
    <n v="729620"/>
    <n v="3"/>
    <s v="CARDIOLOGIA"/>
    <n v="4"/>
    <n v="8.1379999999999994E-3"/>
    <m/>
    <m/>
    <m/>
    <m/>
    <n v="5"/>
    <n v="2.7120999999999999E-2"/>
    <m/>
    <m/>
    <n v="25966"/>
    <s v="AA"/>
    <n v="12"/>
    <s v="DE 51 A 75"/>
    <s v="ALTOS"/>
    <m/>
    <n v="0"/>
    <m/>
    <s v="MEDIOS"/>
    <n v="1007001"/>
    <s v="MEDIOS"/>
    <n v="10"/>
    <n v="8"/>
    <n v="6"/>
    <n v="20"/>
    <n v="20"/>
    <n v="8"/>
    <n v="72"/>
    <x v="0"/>
    <n v="0"/>
    <n v="0"/>
    <n v="0"/>
    <n v="0"/>
    <n v="4"/>
    <n v="6"/>
    <n v="10"/>
    <n v="5"/>
    <n v="-52.5088818450715"/>
    <n v="-60.006467324132203"/>
    <n v="-67.505578883185095"/>
    <x v="14"/>
    <x v="0"/>
  </r>
  <r>
    <n v="728883"/>
    <n v="1"/>
    <n v="1"/>
    <n v="0"/>
    <n v="245221"/>
    <s v="001F000001sfiBK"/>
    <s v="DC-000077967"/>
    <s v="a00F000000OEEO7"/>
    <s v="Isela Jessica Muñoz Tello"/>
    <x v="29"/>
    <x v="2"/>
    <s v="CARDIOLOGIA"/>
    <s v="Cardio"/>
    <s v="Contacto Prescriptor"/>
    <m/>
    <m/>
    <n v="4"/>
    <n v="1"/>
    <x v="1"/>
    <s v="90072-"/>
    <x v="1"/>
    <s v="DR."/>
    <s v="RAMON ARGUELLO SANFUENTES"/>
    <s v="RAMON ARGUELLO SANFUENTES"/>
    <s v="RAMON"/>
    <s v="ARGUELLO SANFUENTES"/>
    <s v="CARDIOLOGIA"/>
    <m/>
    <m/>
    <s v="MARIQUITA SANCHEZ 324"/>
    <s v="CTM CULHUACAN"/>
    <s v="IZTAPALAPA"/>
    <s v="CIUDAD SE MEXICO"/>
    <x v="1"/>
    <x v="48"/>
    <n v="56568224"/>
    <m/>
    <m/>
    <m/>
    <n v="15"/>
    <n v="10"/>
    <n v="2"/>
    <n v="500"/>
    <x v="2"/>
    <n v="0"/>
    <n v="0"/>
    <s v="No es Lider"/>
    <n v="25"/>
    <n v="15"/>
    <s v="AAAEEEFGLLMNNNOORRSSTUU"/>
    <n v="728883"/>
    <n v="5"/>
    <s v="CARDIOLOGIA"/>
    <n v="4"/>
    <n v="9.2230000000000003E-3"/>
    <m/>
    <m/>
    <m/>
    <m/>
    <n v="5"/>
    <n v="3.0737E-2"/>
    <m/>
    <m/>
    <m/>
    <m/>
    <n v="0"/>
    <m/>
    <s v="BAJOS"/>
    <m/>
    <n v="0"/>
    <m/>
    <s v="BAJOS"/>
    <m/>
    <s v="BAJOS"/>
    <n v="10"/>
    <n v="8"/>
    <n v="6"/>
    <n v="0"/>
    <n v="20"/>
    <n v="4"/>
    <n v="48"/>
    <x v="1"/>
    <n v="0"/>
    <n v="0"/>
    <n v="0"/>
    <n v="0"/>
    <n v="4"/>
    <n v="4"/>
    <n v="8"/>
    <n v="5"/>
    <n v="-48.289186820509798"/>
    <n v="-55.786772299570501"/>
    <n v="-63.2858838586234"/>
    <x v="2"/>
    <x v="0"/>
  </r>
  <r>
    <n v="748244"/>
    <n v="0"/>
    <n v="0"/>
    <n v="0"/>
    <n v="209549"/>
    <s v="001F0000017qHfc"/>
    <s v="DC-000060345"/>
    <s v="a00F000000BMxaz"/>
    <s v="Isela Jessica Muñoz Tello"/>
    <x v="29"/>
    <x v="2"/>
    <s v="CARDIOLOGIA"/>
    <s v="Cardio"/>
    <s v="Contacto Prescriptor"/>
    <m/>
    <m/>
    <s v="A"/>
    <n v="3"/>
    <x v="1"/>
    <n v="782241"/>
    <x v="0"/>
    <s v="DR."/>
    <s v="DELFINO LOYOLA REYES"/>
    <s v="DELFINO LOYOLA REYES"/>
    <s v="DELFINO"/>
    <s v="LOYOLA REYES"/>
    <s v="MEDICINA GENERAL"/>
    <m/>
    <m/>
    <s v="CABALLO CALCO #11"/>
    <s v="DEL CARMEN"/>
    <s v="COYOACAN"/>
    <s v="CIUDAD DE MEXICO"/>
    <x v="1"/>
    <x v="49"/>
    <n v="5555546231"/>
    <m/>
    <n v="5530455763"/>
    <s v="drloyolareyes@hotmail.com"/>
    <n v="100"/>
    <n v="100"/>
    <n v="40"/>
    <n v="300"/>
    <x v="2"/>
    <n v="50"/>
    <n v="10"/>
    <s v="Local/Regional"/>
    <n v="100"/>
    <n v="100"/>
    <s v="ADEEEFILLLNOOORSYY"/>
    <n v="748244"/>
    <n v="5"/>
    <s v="MEDIC.GRAL."/>
    <n v="5"/>
    <n v="3.2550000000000001E-3"/>
    <m/>
    <m/>
    <m/>
    <m/>
    <n v="5"/>
    <n v="1.0848E-2"/>
    <m/>
    <m/>
    <n v="135857"/>
    <s v="A "/>
    <n v="10"/>
    <s v="MAS DE 75"/>
    <s v="MEDIOS"/>
    <m/>
    <n v="0"/>
    <m/>
    <s v="BAJOS"/>
    <n v="1021006"/>
    <s v="BAJOS"/>
    <n v="5"/>
    <n v="8"/>
    <n v="15"/>
    <n v="20"/>
    <n v="12"/>
    <n v="6"/>
    <n v="66"/>
    <x v="0"/>
    <n v="0"/>
    <n v="8"/>
    <n v="15"/>
    <n v="0"/>
    <n v="12"/>
    <n v="4"/>
    <n v="39"/>
    <n v="3"/>
    <n v="-8.1714490310346708"/>
    <n v="-15.669034510095299"/>
    <n v="-23.1681460691482"/>
    <x v="5"/>
    <x v="0"/>
  </r>
  <r>
    <n v="742213"/>
    <n v="0"/>
    <n v="0"/>
    <n v="0"/>
    <n v="210989"/>
    <s v="001F0000017qI2q"/>
    <s v="DC-000060418"/>
    <s v="a00F000000BMxcF"/>
    <s v="Isela Jessica Muñoz Tello"/>
    <x v="29"/>
    <x v="2"/>
    <s v="CARDIOLOGIA"/>
    <s v="Cardio"/>
    <s v="Contacto Prescriptor"/>
    <m/>
    <m/>
    <s v="B"/>
    <n v="2"/>
    <x v="0"/>
    <n v="2214479"/>
    <x v="1"/>
    <s v="DR."/>
    <s v="FILIBERTO GUATEMALA PINEDA"/>
    <s v="FILIBERTO GUATEMALA PINEDA"/>
    <s v="FILIBERTO"/>
    <s v="GUATEMALA PINEDA"/>
    <s v="CARDIOLOGIA"/>
    <m/>
    <m/>
    <s v="CALZADA DE TLALPAN NO 1983"/>
    <s v="PARQUE SAN ANDRES"/>
    <s v="COYOACAN"/>
    <s v="CIUDAD DE MEXICO"/>
    <x v="1"/>
    <x v="50"/>
    <n v="5555496172"/>
    <m/>
    <n v="5510959208"/>
    <s v="filiguatemala@yahoo.com"/>
    <n v="200"/>
    <n v="100"/>
    <n v="10"/>
    <n v="600"/>
    <x v="2"/>
    <n v="0"/>
    <n v="0"/>
    <s v="No es Lider"/>
    <n v="80"/>
    <n v="80"/>
    <s v="AAAABDEEEFGIIILLMNOPRTTU"/>
    <n v="742213"/>
    <n v="4"/>
    <s v="CARDIOLOGIA"/>
    <n v="4"/>
    <n v="9.7649999999999994E-3"/>
    <m/>
    <m/>
    <m/>
    <m/>
    <n v="4"/>
    <n v="3.2544999999999998E-2"/>
    <m/>
    <m/>
    <n v="93482"/>
    <s v="AA"/>
    <n v="10"/>
    <s v="DE 26 A 50"/>
    <s v="ALTOS"/>
    <m/>
    <n v="0"/>
    <m/>
    <s v="MEDIOS"/>
    <n v="1021005"/>
    <s v="MEDIOS"/>
    <n v="10"/>
    <n v="8"/>
    <n v="15"/>
    <n v="20"/>
    <n v="20"/>
    <n v="8"/>
    <n v="81"/>
    <x v="2"/>
    <n v="0"/>
    <n v="0"/>
    <n v="0"/>
    <n v="0"/>
    <n v="4"/>
    <n v="6"/>
    <n v="10"/>
    <n v="5"/>
    <n v="-50.247064945011402"/>
    <n v="-57.744650424071999"/>
    <n v="-65.243761983124898"/>
    <x v="0"/>
    <x v="0"/>
  </r>
  <r>
    <n v="746260"/>
    <n v="0"/>
    <n v="0"/>
    <n v="0"/>
    <n v="214698"/>
    <s v="001F0000017qJ85"/>
    <s v="DC-000061416"/>
    <s v="a00F000000BMxuV"/>
    <s v="Fernando Osnaya Trejo"/>
    <x v="1"/>
    <x v="0"/>
    <s v="CARDIOLOGIA"/>
    <s v="Cardio"/>
    <s v="Contacto Prescriptor"/>
    <s v="NINGUNO"/>
    <m/>
    <s v="B"/>
    <n v="2"/>
    <x v="1"/>
    <n v="1700117"/>
    <x v="1"/>
    <s v="DR."/>
    <s v="CARLOS JIMENEZ SAAVEDRA"/>
    <s v="CARLOS JIMENEZ SAAVEDRA"/>
    <s v="CARLOS"/>
    <s v="JIMENEZ SAAVEDRA"/>
    <s v="CARDIOLOGIA"/>
    <m/>
    <m/>
    <s v="SAN PABLO # 13"/>
    <s v="CENTRO AREA 2"/>
    <s v="CUAUHTEMOC"/>
    <s v="CIUDAD DE MEXICO"/>
    <x v="1"/>
    <x v="51"/>
    <n v="55228088"/>
    <m/>
    <n v="5554359545"/>
    <s v="drjimenez67@hotmail.com"/>
    <n v="30"/>
    <n v="20"/>
    <n v="5"/>
    <n v="800"/>
    <x v="2"/>
    <n v="1"/>
    <n v="0"/>
    <s v="No es Lider"/>
    <n v="10"/>
    <n v="5"/>
    <s v="AAAACDEEEIJLMNORRSSVZ"/>
    <n v="746260"/>
    <n v="5"/>
    <s v="CARDIOLOGIA"/>
    <n v="5"/>
    <n v="2.7130000000000001E-3"/>
    <m/>
    <m/>
    <m/>
    <m/>
    <n v="5"/>
    <n v="9.0399999999999994E-3"/>
    <m/>
    <m/>
    <n v="110290"/>
    <s v="A "/>
    <n v="4"/>
    <s v="MAS DE 75"/>
    <s v="ALTOS"/>
    <m/>
    <n v="0"/>
    <m/>
    <s v="MEDIOS"/>
    <n v="1001006"/>
    <s v="MEDIOS"/>
    <n v="5"/>
    <n v="8"/>
    <n v="12"/>
    <n v="12"/>
    <n v="20"/>
    <n v="8"/>
    <n v="65"/>
    <x v="0"/>
    <n v="0"/>
    <n v="0"/>
    <n v="0"/>
    <n v="0"/>
    <n v="4"/>
    <n v="6"/>
    <n v="10"/>
    <n v="5"/>
    <n v="-51.793047325526402"/>
    <n v="-59.290632804587098"/>
    <n v="-66.789744363639997"/>
    <x v="14"/>
    <x v="0"/>
  </r>
  <r>
    <n v="728802"/>
    <n v="0"/>
    <n v="0"/>
    <n v="0"/>
    <n v="212900"/>
    <s v="001F0000017qIf5"/>
    <s v="DC-000060811"/>
    <s v="a00F000000BMxkf"/>
    <s v="Fernando Osnaya Trejo"/>
    <x v="1"/>
    <x v="0"/>
    <s v="CARDIOLOGIA"/>
    <s v="Cardio/SNC"/>
    <s v="Contacto Prescriptor"/>
    <s v="NINGUNO"/>
    <m/>
    <s v="B"/>
    <n v="3"/>
    <x v="1"/>
    <n v="657049"/>
    <x v="3"/>
    <s v="DR."/>
    <s v="GERARDO GUILLERMO ARELLANO PINA"/>
    <s v="GERARDO GUILLERMO ARELLANO PINA"/>
    <s v="GERARDO GUILLERMO"/>
    <s v="ARELLANO PINA"/>
    <s v="MEDICINA INTERNA"/>
    <m/>
    <m/>
    <s v="20 DE NOVIEMBRE # 82"/>
    <s v="CENTRO AREA 2"/>
    <s v="CUAUHTEMOC"/>
    <s v="CIUDAD DE MEXICO"/>
    <x v="1"/>
    <x v="51"/>
    <n v="55426501"/>
    <m/>
    <n v="5534357173"/>
    <s v="dr.arellanopina@gmail.com.mx"/>
    <n v="25"/>
    <n v="15"/>
    <n v="3"/>
    <n v="400"/>
    <x v="2"/>
    <n v="1"/>
    <n v="0"/>
    <s v="Local/Regional"/>
    <n v="10"/>
    <n v="7"/>
    <s v="AAAADEEEGGIILLLLMNNOOOPRRRRU"/>
    <n v="728802"/>
    <n v="2"/>
    <s v="MEDICINA INT"/>
    <n v="4"/>
    <n v="4.3400000000000001E-3"/>
    <n v="5"/>
    <n v="3.2309999999999999E-3"/>
    <m/>
    <m/>
    <n v="5"/>
    <n v="1.4463999999999999E-2"/>
    <n v="5"/>
    <n v="1.5733E-2"/>
    <n v="312662"/>
    <m/>
    <n v="0"/>
    <m/>
    <s v="BAJOS"/>
    <m/>
    <n v="0"/>
    <m/>
    <s v="BAJOS"/>
    <n v="1001006"/>
    <s v="BAJOS"/>
    <n v="10"/>
    <n v="8"/>
    <n v="6"/>
    <n v="0"/>
    <n v="12"/>
    <n v="4"/>
    <n v="40"/>
    <x v="1"/>
    <n v="5"/>
    <n v="8"/>
    <n v="0"/>
    <n v="0"/>
    <n v="8"/>
    <n v="4"/>
    <n v="25"/>
    <n v="4"/>
    <n v="-46.228529133106697"/>
    <n v="-53.7261146121674"/>
    <n v="-61.225226171220299"/>
    <x v="14"/>
    <x v="0"/>
  </r>
  <r>
    <n v="734173"/>
    <n v="0"/>
    <n v="0"/>
    <n v="0"/>
    <n v="229180"/>
    <s v="001F0000018xo3A"/>
    <s v="DC-000068358"/>
    <s v="a00F000000C29Ta"/>
    <s v="Norma Elisa Castro Hernandez"/>
    <x v="30"/>
    <x v="0"/>
    <s v="CARDIOLOGIA"/>
    <s v="Cardio/SNC"/>
    <s v="Contacto Prescriptor"/>
    <s v="ADSCRITO"/>
    <m/>
    <s v="A"/>
    <n v="4"/>
    <x v="0"/>
    <n v="1369331"/>
    <x v="3"/>
    <s v="DR."/>
    <s v="MIGUEL ANGEL COLIN MERCADO"/>
    <s v="MIGUEL ANGEL COLIN MERCADO"/>
    <s v="MIGUEL ANGEL"/>
    <s v="COLIN MERCADO"/>
    <s v="MEDICINA INTERNA"/>
    <m/>
    <m/>
    <s v="TLACOTALPAN 59 INT 220"/>
    <s v="ROMA SUR"/>
    <s v="CUAUHTEMOC"/>
    <s v="CIUDAD DE MEXICO"/>
    <x v="1"/>
    <x v="52"/>
    <m/>
    <m/>
    <m/>
    <m/>
    <n v="2"/>
    <n v="1"/>
    <n v="1"/>
    <n v="1100"/>
    <x v="2"/>
    <n v="21"/>
    <n v="0"/>
    <s v="No es Lider"/>
    <n v="50"/>
    <n v="30"/>
    <s v="AACCDEEEGGIILLLMMNNOORU"/>
    <n v="734173"/>
    <n v="4"/>
    <s v="MEDICINA INT"/>
    <n v="3"/>
    <n v="2.2786000000000001E-2"/>
    <n v="3"/>
    <n v="2.2617999999999999E-2"/>
    <m/>
    <m/>
    <n v="4"/>
    <n v="7.5938000000000005E-2"/>
    <n v="3"/>
    <n v="0.11013199999999999"/>
    <n v="51976"/>
    <s v="A "/>
    <n v="9"/>
    <s v="DE 51 A 75"/>
    <s v="ALTOS"/>
    <s v="A"/>
    <n v="2"/>
    <s v="DE 26 A 50"/>
    <s v="ALTOS"/>
    <n v="1007005"/>
    <s v="ALTOS"/>
    <n v="15"/>
    <n v="8"/>
    <n v="6"/>
    <n v="20"/>
    <n v="12"/>
    <n v="8"/>
    <n v="69"/>
    <x v="0"/>
    <n v="15"/>
    <n v="0"/>
    <n v="15"/>
    <n v="12"/>
    <n v="8"/>
    <n v="8"/>
    <n v="58"/>
    <n v="2"/>
    <n v="-18.921903145515699"/>
    <n v="-26.419488624576399"/>
    <n v="-33.918600183629302"/>
    <x v="5"/>
    <x v="0"/>
  </r>
  <r>
    <n v="840937"/>
    <n v="1"/>
    <n v="0"/>
    <n v="0"/>
    <n v="212308"/>
    <s v="001F0000017qIVX"/>
    <s v="DC-000060618"/>
    <s v="a00F000000BMxhY"/>
    <s v="Norma Damian Castro"/>
    <x v="2"/>
    <x v="1"/>
    <s v="CARDIOLOGIA"/>
    <s v="Cardio/SNC"/>
    <s v="Contacto Prescriptor"/>
    <s v="NINGUNO"/>
    <m/>
    <s v="B"/>
    <n v="1"/>
    <x v="1"/>
    <n v="360931"/>
    <x v="3"/>
    <s v="DR."/>
    <s v="ADRIAN GERARDO VALDEZ ESPINOZA"/>
    <s v="ADRIAN GERARDO VALDEZ ESPINOZA"/>
    <s v="ADRIAN GERARDO"/>
    <s v="VALDEZ ESPINOZA"/>
    <s v="MEDICINA INTERNA"/>
    <m/>
    <m/>
    <s v="16 SEPTIEMBRE # 116"/>
    <s v="PERIODISTAS"/>
    <s v="PACHUCA DE SOTO"/>
    <s v="PACHUCA"/>
    <x v="2"/>
    <x v="3"/>
    <n v="7135212"/>
    <m/>
    <n v="7716991833"/>
    <m/>
    <n v="25"/>
    <n v="15"/>
    <n v="4"/>
    <n v="800"/>
    <x v="2"/>
    <n v="4"/>
    <n v="1"/>
    <s v="No es Lider"/>
    <n v="30"/>
    <n v="15"/>
    <s v="AAAAADDDEEEGIILNNOOPRRRSVZZ"/>
    <m/>
    <m/>
    <m/>
    <m/>
    <m/>
    <m/>
    <m/>
    <m/>
    <m/>
    <m/>
    <m/>
    <m/>
    <m/>
    <n v="230202"/>
    <s v="AA"/>
    <n v="9"/>
    <s v="DE 26 A 50"/>
    <s v="ALTOS"/>
    <s v="A"/>
    <n v="7"/>
    <s v="DE 26 A 50"/>
    <s v="ALTOS"/>
    <n v="14001001"/>
    <s v="MEDIOS"/>
    <n v="0"/>
    <n v="8"/>
    <n v="6"/>
    <n v="20"/>
    <n v="12"/>
    <n v="8"/>
    <n v="54"/>
    <x v="0"/>
    <n v="0"/>
    <n v="0"/>
    <n v="0"/>
    <n v="16"/>
    <n v="8"/>
    <n v="8"/>
    <n v="32"/>
    <n v="3"/>
    <n v="-55.400366433997199"/>
    <n v="-62.897951913057803"/>
    <n v="-70.397063472110702"/>
    <x v="17"/>
    <x v="0"/>
  </r>
  <r>
    <n v="873220"/>
    <n v="0"/>
    <n v="0"/>
    <n v="0"/>
    <n v="214621"/>
    <s v="001F0000017qJ6q"/>
    <s v="DC-000061340"/>
    <s v="a00F000000BMxtH"/>
    <s v="Norma Damian Castro"/>
    <x v="2"/>
    <x v="1"/>
    <s v="CARDIOLOGIA"/>
    <s v="Cardio/SNC"/>
    <s v="Contacto Prescriptor"/>
    <s v="NINGUNO"/>
    <m/>
    <s v="B"/>
    <n v="2"/>
    <x v="1"/>
    <n v="1469407"/>
    <x v="3"/>
    <s v="DR."/>
    <s v="MANUEL GRANILLO GARCIA"/>
    <s v="MANUEL GRANILLO GARCIA"/>
    <s v="MANUEL"/>
    <s v="GRANILLO GARCIA"/>
    <s v="MEDICINA INTERNA"/>
    <m/>
    <m/>
    <s v="LUIS PONCE NORTE #205"/>
    <s v="CENTRO"/>
    <s v="TULANCINGO DE BRAVO"/>
    <s v="TULANCINGO"/>
    <x v="2"/>
    <x v="53"/>
    <n v="7551438"/>
    <m/>
    <m/>
    <s v="granillogarcia@prodigy.net.mx"/>
    <n v="20"/>
    <n v="20"/>
    <n v="3"/>
    <n v="700"/>
    <x v="2"/>
    <n v="4"/>
    <n v="0"/>
    <s v="No es Lider"/>
    <n v="25"/>
    <n v="25"/>
    <s v="AAAACEGGIILLLMNNORRU"/>
    <n v="873220"/>
    <n v="3"/>
    <s v="MEDICINA INT"/>
    <n v="4"/>
    <n v="1.0307999999999999E-2"/>
    <m/>
    <m/>
    <m/>
    <m/>
    <n v="2"/>
    <n v="2.2352940000000001"/>
    <m/>
    <m/>
    <n v="94282"/>
    <s v="AA"/>
    <n v="9"/>
    <s v="DE 26 A 50"/>
    <s v="ALTOS"/>
    <s v="A"/>
    <n v="6"/>
    <s v="DE 26 A 50"/>
    <s v="ALTOS"/>
    <n v="14005001"/>
    <s v="MEDIOS"/>
    <n v="20"/>
    <n v="8"/>
    <n v="12"/>
    <n v="20"/>
    <n v="12"/>
    <n v="8"/>
    <n v="80"/>
    <x v="2"/>
    <n v="0"/>
    <n v="0"/>
    <n v="0"/>
    <n v="16"/>
    <n v="8"/>
    <n v="8"/>
    <n v="32"/>
    <n v="3"/>
    <n v="-27.434348943814999"/>
    <n v="-34.931934422875699"/>
    <n v="-42.431045981928598"/>
    <x v="5"/>
    <x v="0"/>
  </r>
  <r>
    <n v="831636"/>
    <n v="0"/>
    <n v="0"/>
    <n v="0"/>
    <n v="225148"/>
    <s v="001F0000018TJ5X"/>
    <s v="DC-000067840"/>
    <s v="a00F000000BzBLP"/>
    <s v="Rosa Isela Marchan Salgado"/>
    <x v="7"/>
    <x v="2"/>
    <s v="CARDIOLOGIA"/>
    <s v="Cardio/SNC"/>
    <s v="Contacto Prescriptor"/>
    <m/>
    <m/>
    <s v="A"/>
    <n v="3"/>
    <x v="1"/>
    <n v="274543"/>
    <x v="3"/>
    <s v="DR."/>
    <s v="CARLOS JAVIER MARTINEZ LEON"/>
    <s v="CARLOS JAVIER MARTINEZ LEON"/>
    <s v="CARLOS JAVIER"/>
    <s v="MARTINEZ LEON"/>
    <s v="MEDICINA INTERNA"/>
    <m/>
    <m/>
    <s v="CUAUHTEMOC 149"/>
    <s v="CHAPULTEPEC"/>
    <s v="CUERNAVACA"/>
    <s v="CUERNAVACA"/>
    <x v="6"/>
    <x v="54"/>
    <n v="7773150062"/>
    <m/>
    <n v="7773274180"/>
    <m/>
    <n v="30"/>
    <n v="20"/>
    <n v="10"/>
    <n v="1000"/>
    <x v="2"/>
    <n v="10"/>
    <m/>
    <s v="No es Lider"/>
    <n v="20"/>
    <n v="20"/>
    <s v="AAACEEEIIJLLMNNOORRRSTVZ"/>
    <m/>
    <m/>
    <m/>
    <m/>
    <m/>
    <m/>
    <m/>
    <m/>
    <m/>
    <m/>
    <m/>
    <m/>
    <m/>
    <n v="146193"/>
    <s v="AA"/>
    <n v="3"/>
    <s v="DE 51 A 75"/>
    <s v="SUPER ALTOS"/>
    <s v="AA"/>
    <n v="7"/>
    <s v="DE 26 A 50"/>
    <s v="ALTOS"/>
    <n v="17001113"/>
    <s v="MEDIOS"/>
    <n v="0"/>
    <n v="8"/>
    <n v="12"/>
    <n v="12"/>
    <n v="12"/>
    <n v="10"/>
    <n v="54"/>
    <x v="0"/>
    <n v="0"/>
    <n v="0"/>
    <n v="12"/>
    <n v="16"/>
    <n v="8"/>
    <n v="8"/>
    <n v="44"/>
    <n v="3"/>
    <n v="-0.20379431483555599"/>
    <n v="-7.7013797938961996"/>
    <n v="-15.200491352949101"/>
    <x v="12"/>
    <x v="0"/>
  </r>
  <r>
    <n v="831627"/>
    <n v="0"/>
    <n v="0"/>
    <n v="0"/>
    <n v="225149"/>
    <s v="001F0000018TJ6B"/>
    <s v="DC-000067843"/>
    <s v="a00F000000BzBLV"/>
    <s v="Rosa Isela Marchan Salgado"/>
    <x v="7"/>
    <x v="2"/>
    <s v="CARDIOLOGIA"/>
    <s v="Cardio"/>
    <s v="Contacto Prescriptor"/>
    <m/>
    <m/>
    <s v="A"/>
    <n v="3"/>
    <x v="1"/>
    <n v="1564465"/>
    <x v="1"/>
    <s v="DR."/>
    <s v="DAVID MARTINEZ DUNCKER"/>
    <s v="DAVID MARTINEZ DUNCKER"/>
    <s v="DAVID"/>
    <s v="MARTINEZ DUNCKER"/>
    <s v="CARDIOLOGIA"/>
    <m/>
    <m/>
    <s v="LEANDRO VALLE 204"/>
    <s v="CENTRO"/>
    <s v="CUERNAVACA"/>
    <s v="CUERNAVACA"/>
    <x v="6"/>
    <x v="55"/>
    <n v="7773121650"/>
    <m/>
    <n v="7773297048"/>
    <s v="dduncker@doctor.com"/>
    <n v="30"/>
    <n v="20"/>
    <n v="10"/>
    <n v="1000"/>
    <x v="2"/>
    <n v="10"/>
    <m/>
    <s v="No es Lider"/>
    <n v="30"/>
    <n v="30"/>
    <s v="AACDDDEEIIKMNNRRTUVZ"/>
    <m/>
    <m/>
    <m/>
    <m/>
    <m/>
    <m/>
    <m/>
    <m/>
    <m/>
    <m/>
    <m/>
    <m/>
    <m/>
    <n v="143856"/>
    <s v="AA"/>
    <n v="11"/>
    <s v="DE 26 A 50"/>
    <s v="ALTOS"/>
    <m/>
    <n v="0"/>
    <m/>
    <s v="MEDIOS"/>
    <n v="17001001"/>
    <s v="MEDIOS"/>
    <n v="0"/>
    <n v="8"/>
    <n v="12"/>
    <n v="20"/>
    <n v="20"/>
    <n v="8"/>
    <n v="68"/>
    <x v="0"/>
    <n v="0"/>
    <n v="0"/>
    <n v="12"/>
    <n v="0"/>
    <n v="4"/>
    <n v="6"/>
    <n v="22"/>
    <n v="4"/>
    <n v="-52.4164407444134"/>
    <n v="-59.914026223474004"/>
    <n v="-67.413137782526903"/>
    <x v="14"/>
    <x v="0"/>
  </r>
  <r>
    <n v="867366"/>
    <n v="0"/>
    <n v="0"/>
    <n v="0"/>
    <n v="212882"/>
    <s v="001F0000017qIen"/>
    <s v="DC-000060793"/>
    <s v="a00F000000BMxkN"/>
    <s v="Norma Damian Castro"/>
    <x v="2"/>
    <x v="1"/>
    <s v="CARDIOLOGIA"/>
    <s v="Cardio/SNC"/>
    <s v="Contacto Prescriptor"/>
    <s v="NINGUNO"/>
    <m/>
    <s v="B"/>
    <n v="4"/>
    <x v="1"/>
    <n v="628288"/>
    <x v="3"/>
    <s v="DR."/>
    <s v="LUIS ALBERTO MARROQUIN MORATO"/>
    <s v="LUIS ALBERTO MARROQUIN MORATO"/>
    <s v="LUIS ALBERTO"/>
    <s v="MARROQUIN MORATO"/>
    <s v="MEDICINA INTERNA"/>
    <m/>
    <m/>
    <s v="MORELOS ORIENTE ECHEVERRIA # 102"/>
    <s v="CENTRO"/>
    <s v="TULANCINGO DE BRAVO"/>
    <s v="TULANCINGO"/>
    <x v="2"/>
    <x v="56"/>
    <n v="7534133"/>
    <m/>
    <n v="7757849445"/>
    <m/>
    <n v="20"/>
    <n v="15"/>
    <n v="5"/>
    <n v="700"/>
    <x v="2"/>
    <n v="0"/>
    <n v="0"/>
    <s v="No es Lider"/>
    <n v="25"/>
    <n v="15"/>
    <s v="AAABEIILLMMNOOOOQRRRRSTTUU"/>
    <n v="867366"/>
    <n v="4"/>
    <s v="MEDICINA INT"/>
    <n v="4"/>
    <n v="7.5950000000000002E-3"/>
    <m/>
    <m/>
    <n v="83.333332999999996"/>
    <m/>
    <n v="2"/>
    <n v="1.6470590000000001"/>
    <m/>
    <m/>
    <n v="129643"/>
    <s v="AA"/>
    <n v="6"/>
    <s v="DE 26 A 50"/>
    <s v="ALTOS"/>
    <s v="C"/>
    <n v="8"/>
    <s v="MENOS DE 25"/>
    <s v="ALTOS"/>
    <n v="14005001"/>
    <s v="MEDIOS"/>
    <n v="20"/>
    <n v="8"/>
    <n v="6"/>
    <n v="16"/>
    <n v="12"/>
    <n v="8"/>
    <n v="70"/>
    <x v="0"/>
    <n v="0"/>
    <n v="0"/>
    <n v="0"/>
    <n v="20"/>
    <n v="8"/>
    <n v="8"/>
    <n v="36"/>
    <n v="3"/>
    <n v="-54.897860145568799"/>
    <n v="-62.395445624629403"/>
    <n v="-69.894557183682295"/>
    <x v="8"/>
    <x v="0"/>
  </r>
  <r>
    <n v="625660"/>
    <n v="0"/>
    <n v="0"/>
    <n v="0"/>
    <n v="225204"/>
    <s v="001F0000018TzxL"/>
    <s v="DC-000067924"/>
    <s v="a00F000000BzCIK"/>
    <s v="Rosa Isela Marchan Salgado"/>
    <x v="7"/>
    <x v="2"/>
    <s v="CARDIOLOGIA"/>
    <s v="Cardio"/>
    <s v="Contacto Prescriptor"/>
    <m/>
    <m/>
    <s v="A"/>
    <n v="3"/>
    <x v="1"/>
    <n v="7876219"/>
    <x v="1"/>
    <s v="DR."/>
    <s v="RAMON JOSE CUE CARPIO"/>
    <s v="RAMON JOSE CUE CARPIO"/>
    <s v="RAMON JOSE"/>
    <s v="CUE CARPIO"/>
    <s v="CARDIOLOGIA"/>
    <m/>
    <m/>
    <s v="SAN DIEGO 520"/>
    <s v="VISTA HERMOSA"/>
    <s v="CUERNAVACA"/>
    <s v="CUERNAVACA"/>
    <x v="6"/>
    <x v="57"/>
    <n v="7773119680"/>
    <m/>
    <n v="7772610165"/>
    <s v="ramoncuecarpio@gmail.com"/>
    <n v="50"/>
    <n v="40"/>
    <n v="20"/>
    <n v="1200"/>
    <x v="2"/>
    <n v="0"/>
    <m/>
    <s v="No es Lider"/>
    <n v="50"/>
    <n v="40"/>
    <s v="AACCEEIJMNOOOPRRSU"/>
    <n v="625660"/>
    <n v="5"/>
    <s v="CARDIOLOGIA"/>
    <n v="5"/>
    <n v="2.7130000000000001E-3"/>
    <m/>
    <m/>
    <m/>
    <m/>
    <n v="5"/>
    <n v="0.18853700000000001"/>
    <m/>
    <m/>
    <n v="46384"/>
    <s v="A "/>
    <n v="10"/>
    <s v="DE 51 A 75"/>
    <s v="SUPER ALTOS"/>
    <m/>
    <n v="0"/>
    <m/>
    <s v="ALTOS"/>
    <n v="17001072"/>
    <s v="ALTOS"/>
    <n v="5"/>
    <n v="8"/>
    <n v="0"/>
    <n v="20"/>
    <n v="20"/>
    <n v="10"/>
    <n v="63"/>
    <x v="0"/>
    <n v="0"/>
    <n v="0"/>
    <n v="0"/>
    <n v="0"/>
    <n v="4"/>
    <n v="8"/>
    <n v="12"/>
    <n v="5"/>
    <n v="-48.454347648194101"/>
    <n v="-55.951933127254797"/>
    <n v="-63.451044686307696"/>
    <x v="4"/>
    <x v="0"/>
  </r>
  <r>
    <n v="830958"/>
    <n v="0"/>
    <n v="0"/>
    <n v="0"/>
    <n v="225191"/>
    <s v="001F0000018TZwl"/>
    <s v="DC-000067911"/>
    <s v="a00F000000BzCBW"/>
    <s v="Rosa Isela Marchan Salgado"/>
    <x v="7"/>
    <x v="2"/>
    <s v="CARDIOLOGIA"/>
    <s v="Cardio"/>
    <s v="Contacto Prescriptor"/>
    <m/>
    <m/>
    <s v="A"/>
    <n v="3"/>
    <x v="1"/>
    <n v="1512779"/>
    <x v="4"/>
    <s v="DRA."/>
    <s v="MARIA TERESA JARILLO SOTO"/>
    <s v="MARIA TERESA JARILLO SOTO"/>
    <s v="MARIA TERESA"/>
    <s v="JARILLO SOTO"/>
    <s v="GERIATRIA"/>
    <m/>
    <m/>
    <s v="BLVD BENITO JUAREZ 43"/>
    <s v="CENTRO"/>
    <s v="CUERNAVACA"/>
    <s v="CUERNAVACA"/>
    <x v="6"/>
    <x v="55"/>
    <n v="7773129815"/>
    <m/>
    <n v="7773270687"/>
    <s v="dra.mariateresa@hotmail.com"/>
    <n v="20"/>
    <n v="15"/>
    <n v="10"/>
    <n v="500"/>
    <x v="2"/>
    <n v="10"/>
    <n v="2"/>
    <s v="No es Lider"/>
    <n v="20"/>
    <n v="15"/>
    <s v="AAAAEEIIJLLMOOORRRSSTT"/>
    <n v="830958"/>
    <n v="5"/>
    <s v="GERIATRIA"/>
    <n v="5"/>
    <n v="1.6280000000000001E-3"/>
    <m/>
    <m/>
    <m/>
    <m/>
    <n v="5"/>
    <n v="0.113122"/>
    <m/>
    <m/>
    <n v="111638"/>
    <s v="AA"/>
    <n v="9"/>
    <s v="DE 51 A 75"/>
    <s v="ALTOS"/>
    <m/>
    <n v="0"/>
    <m/>
    <s v="BAJOS"/>
    <n v="17001001"/>
    <s v="BAJOS"/>
    <n v="5"/>
    <n v="8"/>
    <n v="6"/>
    <n v="20"/>
    <n v="4"/>
    <n v="8"/>
    <n v="51"/>
    <x v="0"/>
    <n v="0"/>
    <n v="0"/>
    <n v="12"/>
    <n v="0"/>
    <n v="4"/>
    <n v="4"/>
    <n v="20"/>
    <n v="4"/>
    <n v="-0.20379431483556301"/>
    <n v="-7.7013797938962103"/>
    <n v="-15.200491352949101"/>
    <x v="6"/>
    <x v="0"/>
  </r>
  <r>
    <n v="686306"/>
    <n v="0"/>
    <n v="0"/>
    <n v="0"/>
    <n v="227738"/>
    <s v="001F0000018U3yh"/>
    <s v="DC-000077008"/>
    <s v="a00F000000NhU4b"/>
    <s v="Sayuri Hasel Canizales de la Cruz"/>
    <x v="31"/>
    <x v="1"/>
    <s v="CARDIOLOGIA"/>
    <s v="Cardio"/>
    <s v="Contacto Prescriptor"/>
    <m/>
    <m/>
    <m/>
    <n v="4"/>
    <x v="0"/>
    <n v="1770550"/>
    <x v="1"/>
    <s v="DR."/>
    <s v="ANDRES GUTIERREZ ROJAS"/>
    <s v="ANDRES GUTIERREZ ROJAS"/>
    <s v="ANDRES"/>
    <s v="GUTIERREZ ROJAS"/>
    <s v="CARDIOLOGIA"/>
    <m/>
    <m/>
    <s v="APOLO XI NO 101 INT 204"/>
    <s v="FUTURAMA MONTERREY"/>
    <s v="LEON"/>
    <s v="LEON"/>
    <x v="19"/>
    <x v="58"/>
    <n v="4772605171"/>
    <m/>
    <n v="4777790550"/>
    <s v="anguro2@yahoo.com.mx"/>
    <n v="45"/>
    <n v="40"/>
    <n v="37"/>
    <n v="900"/>
    <x v="2"/>
    <n v="0"/>
    <n v="0"/>
    <s v="No es Lider"/>
    <n v="35"/>
    <n v="30"/>
    <s v="AADEEEGIJNORRRRSSTUZ"/>
    <n v="686306"/>
    <n v="5"/>
    <s v="CARDIOLOGIA"/>
    <n v="5"/>
    <n v="1.085E-3"/>
    <m/>
    <m/>
    <m/>
    <n v="100"/>
    <n v="5"/>
    <n v="7.1709999999999996E-2"/>
    <m/>
    <m/>
    <n v="104945"/>
    <s v="A "/>
    <n v="12"/>
    <s v="MENOS DE 25"/>
    <s v="ALTOS"/>
    <m/>
    <n v="0"/>
    <m/>
    <s v="MEDIOS"/>
    <n v="12001038"/>
    <s v="MEDIOS"/>
    <n v="5"/>
    <n v="8"/>
    <n v="0"/>
    <n v="20"/>
    <n v="20"/>
    <n v="8"/>
    <n v="61"/>
    <x v="0"/>
    <n v="0"/>
    <n v="0"/>
    <n v="0"/>
    <n v="0"/>
    <n v="4"/>
    <n v="6"/>
    <n v="10"/>
    <n v="5"/>
    <n v="-15.292925474764701"/>
    <n v="-22.790510953825301"/>
    <n v="-30.2896225128782"/>
    <x v="12"/>
    <x v="1"/>
  </r>
  <r>
    <n v="806422"/>
    <n v="0"/>
    <n v="0"/>
    <n v="0"/>
    <n v="227644"/>
    <s v="001F0000018U3xB"/>
    <s v="DC-000076996"/>
    <s v="a00F000000NhU3d"/>
    <s v="Sayuri Hasel Canizales de la Cruz"/>
    <x v="31"/>
    <x v="1"/>
    <s v="CARDIOLOGIA"/>
    <s v="Cardio/SNC"/>
    <s v="Contacto Prescriptor"/>
    <m/>
    <m/>
    <m/>
    <n v="2"/>
    <x v="0"/>
    <n v="1482525"/>
    <x v="3"/>
    <s v="DR."/>
    <s v="JOSE PEDRO ONTIVEROS ROCHA"/>
    <s v="JOSE PEDRO ONTIVEROS ROCHA"/>
    <s v="JOSE PEDRO"/>
    <s v="ONTIVEROS ROCHA"/>
    <s v="MEDICINA INTERNA"/>
    <m/>
    <m/>
    <s v="LOPEZ MATEOS NO 811 PISO 6"/>
    <s v="OBREGON"/>
    <s v="LEON"/>
    <s v="LEON"/>
    <x v="19"/>
    <x v="59"/>
    <n v="4774498957"/>
    <m/>
    <n v="4777137814"/>
    <s v="jpor40@hotmail.com"/>
    <n v="72"/>
    <n v="20"/>
    <n v="4"/>
    <n v="600"/>
    <x v="2"/>
    <n v="10"/>
    <n v="1"/>
    <s v="No es Lider"/>
    <n v="35"/>
    <n v="30"/>
    <s v="ACDEEEHIJNOOOOOPRRRSSTV"/>
    <n v="806422"/>
    <n v="4"/>
    <s v="MEDICINA INT"/>
    <n v="5"/>
    <n v="1.6280000000000001E-3"/>
    <n v="4"/>
    <n v="6.4619999999999999E-3"/>
    <n v="80"/>
    <m/>
    <n v="5"/>
    <n v="0.10756499999999999"/>
    <n v="4"/>
    <n v="0.28715000000000002"/>
    <n v="172795"/>
    <s v="AA"/>
    <n v="12"/>
    <s v="DE 51 A 75"/>
    <s v="ALTOS"/>
    <s v="A"/>
    <n v="10"/>
    <s v="DE 26 A 50"/>
    <s v="ALTOS"/>
    <n v="12001109"/>
    <s v="MEDIOS"/>
    <n v="5"/>
    <n v="8"/>
    <n v="12"/>
    <n v="20"/>
    <n v="12"/>
    <n v="8"/>
    <n v="65"/>
    <x v="0"/>
    <n v="10"/>
    <n v="0"/>
    <n v="12"/>
    <n v="20"/>
    <n v="8"/>
    <n v="8"/>
    <n v="58"/>
    <n v="2"/>
    <n v="-56.710955524928103"/>
    <n v="-64.208541003988699"/>
    <n v="-71.707652563041606"/>
    <x v="0"/>
    <x v="0"/>
  </r>
  <r>
    <n v="830188"/>
    <n v="0"/>
    <n v="0"/>
    <n v="0"/>
    <n v="225167"/>
    <s v="001F0000018TKEk"/>
    <s v="DC-000067884"/>
    <s v="a00F000000BzBuK"/>
    <s v="Rosa Isela Marchan Salgado"/>
    <x v="7"/>
    <x v="2"/>
    <s v="CARDIOLOGIA"/>
    <s v="Cardio"/>
    <s v="Contacto Prescriptor"/>
    <m/>
    <m/>
    <s v="A"/>
    <n v="3"/>
    <x v="1"/>
    <n v="2649507"/>
    <x v="1"/>
    <s v="DR."/>
    <s v="JOEL BARRITA CRUZ"/>
    <s v="JOEL BARRITA CRUZ"/>
    <s v="JOEL"/>
    <s v="BARRITA CRUZ"/>
    <s v="CARDIOLOGIA"/>
    <m/>
    <m/>
    <s v="CUAUHTEMOC 132"/>
    <s v="AMPLIACION CHAPULTEPEC"/>
    <s v="CUERNAVACA"/>
    <s v="CUERNAVACA"/>
    <x v="6"/>
    <x v="60"/>
    <n v="7773101101"/>
    <m/>
    <n v="7773273511"/>
    <s v="barritaj@hotmail.com"/>
    <n v="20"/>
    <n v="20"/>
    <n v="10"/>
    <n v="1000"/>
    <x v="2"/>
    <n v="0"/>
    <m/>
    <s v="No es Lider"/>
    <n v="40"/>
    <n v="30"/>
    <s v="AABCEIJLORRRTUZ"/>
    <m/>
    <m/>
    <m/>
    <m/>
    <m/>
    <m/>
    <m/>
    <m/>
    <m/>
    <m/>
    <m/>
    <m/>
    <m/>
    <n v="23589"/>
    <s v="AA"/>
    <n v="9"/>
    <s v="DE 26 A 50"/>
    <s v="ALTOS"/>
    <m/>
    <n v="0"/>
    <m/>
    <s v="MEDIOS"/>
    <n v="17001086"/>
    <s v="MEDIOS"/>
    <n v="0"/>
    <n v="8"/>
    <n v="12"/>
    <n v="20"/>
    <n v="20"/>
    <n v="8"/>
    <n v="68"/>
    <x v="0"/>
    <n v="0"/>
    <n v="0"/>
    <n v="0"/>
    <n v="0"/>
    <n v="4"/>
    <n v="6"/>
    <n v="10"/>
    <n v="5"/>
    <n v="-57.696982934241099"/>
    <n v="-65.194568413301795"/>
    <n v="-72.693679972354701"/>
    <x v="13"/>
    <x v="0"/>
  </r>
  <r>
    <n v="830579"/>
    <n v="0"/>
    <n v="0"/>
    <n v="0"/>
    <n v="210140"/>
    <s v="001F0000017qHp9"/>
    <s v="DC-000059753"/>
    <s v="a00F000000BMxQJ"/>
    <s v="Rosa Isela Marchan Salgado"/>
    <x v="7"/>
    <x v="2"/>
    <s v="CARDIOLOGIA"/>
    <s v="Cardio"/>
    <s v="Contacto Prescriptor"/>
    <m/>
    <m/>
    <n v="1"/>
    <n v="1"/>
    <x v="1"/>
    <n v="1161130"/>
    <x v="1"/>
    <s v="DR."/>
    <s v="ADRIAN ESTRADA NAJERA"/>
    <s v="ADRIAN ESTRADA NAJERA"/>
    <s v="ADRIAN"/>
    <s v="ESTRADA NAJERA"/>
    <s v="CARDIOLOGIA"/>
    <m/>
    <m/>
    <s v="CUAUHTEMOC #132"/>
    <s v="CHAPULTEPEC"/>
    <s v="CUERNAVACA"/>
    <s v="CUERNAVACA"/>
    <x v="6"/>
    <x v="61"/>
    <n v="7773126931"/>
    <m/>
    <n v="7773284310"/>
    <s v="adrianestradan@hotmail.com"/>
    <n v="30"/>
    <n v="20"/>
    <n v="5"/>
    <n v="1000"/>
    <x v="2"/>
    <n v="0"/>
    <m/>
    <s v="No es Lider"/>
    <n v="50"/>
    <n v="50"/>
    <s v="AAAAAADDEEIJNNRRRST"/>
    <n v="830579"/>
    <n v="4"/>
    <s v="CARDIOLOGIA"/>
    <n v="4"/>
    <n v="5.4250000000000001E-3"/>
    <m/>
    <m/>
    <m/>
    <m/>
    <n v="4"/>
    <n v="0.30165900000000001"/>
    <m/>
    <m/>
    <n v="66432"/>
    <s v="AA"/>
    <n v="11"/>
    <s v="MAS DE 75"/>
    <s v="ALTOS"/>
    <m/>
    <n v="0"/>
    <m/>
    <s v="MEDIOS"/>
    <n v="17001112"/>
    <s v="MEDIOS"/>
    <n v="10"/>
    <n v="8"/>
    <n v="12"/>
    <n v="20"/>
    <n v="20"/>
    <n v="8"/>
    <n v="78"/>
    <x v="2"/>
    <n v="0"/>
    <n v="0"/>
    <n v="0"/>
    <n v="0"/>
    <n v="4"/>
    <n v="6"/>
    <n v="10"/>
    <n v="5"/>
    <n v="-3.2148851938706202"/>
    <n v="-10.7124706729313"/>
    <n v="-18.211582231984199"/>
    <x v="3"/>
    <x v="0"/>
  </r>
  <r>
    <n v="805032"/>
    <n v="0"/>
    <n v="0"/>
    <n v="0"/>
    <n v="227758"/>
    <s v="001F0000018U3z1"/>
    <s v="DC-000066881"/>
    <s v="a00F000000BNCDD"/>
    <s v="Sayuri Hasel Canizales de la Cruz"/>
    <x v="31"/>
    <x v="1"/>
    <s v="CARDIOLOGIA"/>
    <s v="Cardio"/>
    <s v="Contacto Prescriptor"/>
    <m/>
    <m/>
    <s v="D"/>
    <n v="1"/>
    <x v="1"/>
    <n v="1843724"/>
    <x v="1"/>
    <s v="DR."/>
    <s v="CRISPIN ALVAREZ MARTINEZ"/>
    <s v="CRISPIN ALVAREZ MARTINEZ"/>
    <s v="CRISPIN"/>
    <s v="ALVAREZ MARTINEZ"/>
    <s v="CARDIOLOGIA"/>
    <m/>
    <m/>
    <s v="HIDALGO # 329"/>
    <s v="CENTRO"/>
    <s v="LEON"/>
    <s v="LEON"/>
    <x v="19"/>
    <x v="62"/>
    <n v="4773308843"/>
    <m/>
    <n v="4777001630"/>
    <s v="alvmartcris@yahoo.com.mx"/>
    <n v="50"/>
    <n v="43"/>
    <n v="40"/>
    <n v="900"/>
    <x v="2"/>
    <n v="0"/>
    <n v="0"/>
    <s v="No es Lider"/>
    <n v="40"/>
    <n v="38"/>
    <s v="AAACEEIIILMNNPRRRSTVZZ"/>
    <n v="805032"/>
    <n v="2"/>
    <s v="CARDIOLOGIA"/>
    <n v="3"/>
    <n v="3.9604E-2"/>
    <m/>
    <m/>
    <m/>
    <m/>
    <n v="1"/>
    <n v="2.617426"/>
    <m/>
    <m/>
    <n v="16300"/>
    <s v="AA"/>
    <n v="11"/>
    <s v="DE 26 A 50"/>
    <s v="ALTOS"/>
    <m/>
    <n v="0"/>
    <m/>
    <s v="MEDIOS"/>
    <n v="12001001"/>
    <s v="MEDIOS"/>
    <n v="25"/>
    <n v="8"/>
    <n v="15"/>
    <n v="20"/>
    <n v="20"/>
    <n v="8"/>
    <n v="96"/>
    <x v="2"/>
    <n v="0"/>
    <n v="0"/>
    <n v="0"/>
    <n v="0"/>
    <n v="4"/>
    <n v="6"/>
    <n v="10"/>
    <n v="5"/>
    <n v="-56.9934582458908"/>
    <n v="-64.491043724951396"/>
    <n v="-71.990155284004302"/>
    <x v="2"/>
    <x v="7"/>
  </r>
  <r>
    <n v="832204"/>
    <n v="0"/>
    <n v="0"/>
    <n v="0"/>
    <n v="210960"/>
    <s v="001F0000017qI2N"/>
    <s v="DC-000059942"/>
    <s v="a00F000000BMxTM"/>
    <s v="Rosa Isela Marchan Salgado"/>
    <x v="7"/>
    <x v="2"/>
    <s v="CARDIOLOGIA"/>
    <s v="Cardio/SNC"/>
    <s v="Contacto Prescriptor"/>
    <m/>
    <m/>
    <s v="A"/>
    <n v="2"/>
    <x v="1"/>
    <n v="2005681"/>
    <x v="3"/>
    <s v="DR."/>
    <s v="FRANCISCO JAVIER SERRANO MORALES"/>
    <s v="FRANCISCO JAVIER SERRANO MORALES"/>
    <s v="FRANCISCO JAVIER"/>
    <s v="SERRANO MORALES"/>
    <s v="MEDICINA INTERNA"/>
    <m/>
    <m/>
    <s v="AVENIDA TEOPANZOLCO # 408"/>
    <s v="REFORMA"/>
    <s v="CUERNAVACA"/>
    <s v="CUERNAVACA"/>
    <x v="6"/>
    <x v="63"/>
    <n v="7773137881"/>
    <m/>
    <n v="7773271490"/>
    <s v="consultorio.drserrano@gmail.com"/>
    <n v="50"/>
    <n v="25"/>
    <n v="20"/>
    <n v="1000"/>
    <x v="2"/>
    <n v="15"/>
    <n v="3"/>
    <s v="No es Lider"/>
    <n v="50"/>
    <n v="40"/>
    <s v="AAAACCEEEFIIJLMNNOOORRRRRSSSV"/>
    <n v="832204"/>
    <n v="4"/>
    <s v="MEDICINA INT"/>
    <n v="4"/>
    <n v="6.5100000000000002E-3"/>
    <n v="5"/>
    <n v="4.8469999999999997E-3"/>
    <m/>
    <m/>
    <n v="4"/>
    <n v="0.45248899999999997"/>
    <n v="4"/>
    <n v="0.33407599999999998"/>
    <n v="225360"/>
    <s v="AA"/>
    <n v="12"/>
    <s v="DE 51 A 75"/>
    <s v="SUPER ALTOS"/>
    <s v="AA"/>
    <n v="9"/>
    <s v="DE 51 A 75"/>
    <s v="ALTOS"/>
    <n v="17001066"/>
    <s v="MEDIOS"/>
    <n v="10"/>
    <n v="8"/>
    <n v="12"/>
    <n v="20"/>
    <n v="12"/>
    <n v="10"/>
    <n v="72"/>
    <x v="0"/>
    <n v="10"/>
    <n v="0"/>
    <n v="12"/>
    <n v="20"/>
    <n v="8"/>
    <n v="8"/>
    <n v="58"/>
    <n v="2"/>
    <n v="-51.793047325526402"/>
    <n v="-59.290632804587098"/>
    <n v="-66.789744363639997"/>
    <x v="14"/>
    <x v="0"/>
  </r>
  <r>
    <n v="686249"/>
    <n v="0"/>
    <n v="0"/>
    <n v="0"/>
    <n v="226252"/>
    <s v="001F0000018U3ae"/>
    <s v="DC-000066203"/>
    <s v="a00F000000BNC2H"/>
    <s v="Sayuri Hasel Canizales de la Cruz"/>
    <x v="31"/>
    <x v="1"/>
    <s v="CARDIOLOGIA"/>
    <s v="Cardio"/>
    <s v="Contacto Prescriptor"/>
    <m/>
    <m/>
    <s v="A"/>
    <n v="1"/>
    <x v="1"/>
    <n v="531415"/>
    <x v="1"/>
    <s v="DR."/>
    <s v="FRANCISCO JAVIER CISNEROS MUNOZ"/>
    <s v="FRANCISCO JAVIER CISNEROS MUNOZ"/>
    <s v="FRANCISCO JAVIER"/>
    <s v="CISNEROS MUNOZ"/>
    <s v="CARDIOLOGIA"/>
    <m/>
    <m/>
    <s v="HIDALGO # 329"/>
    <s v="CENTRO"/>
    <s v="LEON"/>
    <s v="LEON"/>
    <x v="19"/>
    <x v="62"/>
    <n v="4777146032"/>
    <m/>
    <n v="4777246979"/>
    <s v="fjcisnerosm@yahoo.com"/>
    <n v="68"/>
    <n v="20"/>
    <n v="16"/>
    <n v="900"/>
    <x v="2"/>
    <n v="0"/>
    <n v="0"/>
    <s v="No es Lider"/>
    <n v="100"/>
    <n v="90"/>
    <s v="AACCCEEFIIIJMNNNOOORRRSSSUVZ"/>
    <n v="686249"/>
    <n v="5"/>
    <s v="CARDIOLOGIA"/>
    <n v="5"/>
    <n v="2.7130000000000001E-3"/>
    <m/>
    <m/>
    <m/>
    <m/>
    <n v="4"/>
    <n v="0.17927599999999999"/>
    <m/>
    <m/>
    <n v="52778"/>
    <s v="AA"/>
    <n v="12"/>
    <s v="DE 51 A 75"/>
    <s v="MEDIOS"/>
    <m/>
    <n v="0"/>
    <m/>
    <s v="MEDIOS"/>
    <n v="12001001"/>
    <s v="MEDIOS"/>
    <n v="10"/>
    <n v="8"/>
    <n v="12"/>
    <n v="20"/>
    <n v="20"/>
    <n v="6"/>
    <n v="76"/>
    <x v="2"/>
    <n v="0"/>
    <n v="0"/>
    <n v="0"/>
    <n v="0"/>
    <n v="4"/>
    <n v="6"/>
    <n v="10"/>
    <n v="5"/>
    <n v="-42.913046029905502"/>
    <n v="-50.410631508966198"/>
    <n v="-57.909743068019097"/>
    <x v="4"/>
    <x v="0"/>
  </r>
  <r>
    <n v="805062"/>
    <n v="0"/>
    <n v="0"/>
    <n v="0"/>
    <n v="243808"/>
    <s v="001F000001gzXrz"/>
    <s v="DC-000076319"/>
    <s v="a00F000000Lls9t"/>
    <s v="Sayuri Hasel Canizales de la Cruz"/>
    <x v="31"/>
    <x v="1"/>
    <s v="CARDIOLOGIA"/>
    <s v="Cardio/SNC"/>
    <s v="Contacto Prescriptor"/>
    <s v="OTROS"/>
    <m/>
    <s v="A"/>
    <n v="4"/>
    <x v="0"/>
    <n v="687657"/>
    <x v="6"/>
    <s v="DR."/>
    <s v="MARIO EDMUNDO BARONA RAMIREZ"/>
    <s v="MARIO EDMUNDO BARONA RAMIREZ"/>
    <s v="MARIO EDMUNDO"/>
    <s v="BARONA RAMIREZ"/>
    <s v="PSIQUITRIA"/>
    <m/>
    <m/>
    <s v="MANANTIAL #106"/>
    <s v="FUTURAMA MONTERREY"/>
    <s v="LEON"/>
    <s v="LEON"/>
    <x v="19"/>
    <x v="58"/>
    <n v="7173939"/>
    <n v="324"/>
    <s v="477 779 0505"/>
    <m/>
    <n v="2"/>
    <n v="1"/>
    <n v="1"/>
    <n v="800"/>
    <x v="2"/>
    <n v="1"/>
    <n v="0"/>
    <s v="No es Lider"/>
    <n v="2"/>
    <n v="1"/>
    <s v="AAAABDDEEIIMMMNNOOORRRRUZ"/>
    <n v="805062"/>
    <n v="5"/>
    <s v="PSIQUIATRIA"/>
    <n v="5"/>
    <n v="5.4299999999999997E-4"/>
    <n v="5"/>
    <n v="1.616E-3"/>
    <m/>
    <m/>
    <n v="5"/>
    <n v="3.5854999999999998E-2"/>
    <n v="5"/>
    <n v="7.1788000000000005E-2"/>
    <n v="26787"/>
    <m/>
    <n v="0"/>
    <m/>
    <s v="MEDIOS"/>
    <s v="AA"/>
    <n v="5"/>
    <s v="DE 51 A 75"/>
    <s v="ALTOS"/>
    <n v="12001038"/>
    <s v="MEDIOS"/>
    <n v="5"/>
    <n v="8"/>
    <n v="6"/>
    <n v="0"/>
    <n v="4"/>
    <n v="6"/>
    <n v="29"/>
    <x v="3"/>
    <n v="5"/>
    <n v="0"/>
    <n v="0"/>
    <n v="16"/>
    <n v="12"/>
    <n v="8"/>
    <n v="41"/>
    <n v="3"/>
    <n v="-46.205884819813001"/>
    <n v="-53.703470298873597"/>
    <n v="-61.202581857926504"/>
    <x v="4"/>
    <x v="0"/>
  </r>
  <r>
    <n v="812339"/>
    <n v="0"/>
    <n v="0"/>
    <n v="0"/>
    <n v="206775"/>
    <s v="001F0000017qGw9"/>
    <s v="DC-000058414"/>
    <s v="a00F000000BMx2m"/>
    <s v="Arely Alejandra Ramiro Quiroz"/>
    <x v="3"/>
    <x v="1"/>
    <s v="CARDIOLOGIA"/>
    <s v="Cardio/SNC"/>
    <s v="Contacto Prescriptor"/>
    <s v="NINGUNO"/>
    <m/>
    <s v="B"/>
    <n v="2"/>
    <x v="0"/>
    <n v="878169"/>
    <x v="2"/>
    <s v="DR."/>
    <s v="RAFAEL MARGARITO VIOLANTE ORTIZ"/>
    <s v="RAFAEL MARGARITO VIOLANTE ORTIZ"/>
    <s v="RAFAEL MARGARITO"/>
    <s v="VIOLANTE ORTIZ"/>
    <s v="ENDOCRINOLOGIA"/>
    <m/>
    <m/>
    <s v="PRIVADA UNIVERSIDAD # 102"/>
    <s v="UNIVERSIDAD SUR"/>
    <s v="TAMPICO"/>
    <s v="TAMPICO"/>
    <x v="3"/>
    <x v="64"/>
    <n v="8332423600"/>
    <m/>
    <m/>
    <s v="dr_violante@hotmail.com"/>
    <n v="30"/>
    <n v="20"/>
    <n v="3"/>
    <n v="500"/>
    <x v="2"/>
    <n v="6"/>
    <n v="0"/>
    <s v="No es Lider"/>
    <n v="40"/>
    <n v="20"/>
    <s v="AAAAAEEFGIIILLMNOOORRRRTTTVZ"/>
    <n v="812339"/>
    <n v="3"/>
    <s v="ENDOCR.Y NUT"/>
    <n v="4"/>
    <n v="1.085E-2"/>
    <n v="4"/>
    <n v="9.6930000000000002E-3"/>
    <m/>
    <m/>
    <n v="3"/>
    <n v="0.47180899999999998"/>
    <n v="4"/>
    <n v="0.36014400000000002"/>
    <n v="254329"/>
    <s v="AA"/>
    <n v="7"/>
    <s v="MAS DE 75"/>
    <s v="ALTOS"/>
    <s v="AA"/>
    <n v="1"/>
    <s v="DE 51 A 75"/>
    <s v="MEDIOS"/>
    <n v="28001001"/>
    <s v="BAJOS"/>
    <n v="15"/>
    <n v="8"/>
    <n v="12"/>
    <n v="16"/>
    <n v="8"/>
    <n v="8"/>
    <n v="67"/>
    <x v="0"/>
    <n v="10"/>
    <n v="0"/>
    <n v="9"/>
    <n v="12"/>
    <n v="4"/>
    <n v="6"/>
    <n v="41"/>
    <n v="3"/>
    <n v="-6.5804032256324296"/>
    <n v="-14.0779887046931"/>
    <n v="-21.577100263746001"/>
    <x v="11"/>
    <x v="0"/>
  </r>
  <r>
    <n v="755057"/>
    <n v="0"/>
    <n v="0"/>
    <n v="0"/>
    <n v="210058"/>
    <s v="001F0000017qHnp"/>
    <s v="DC-000059685"/>
    <s v="a00F000000BMxPD"/>
    <s v="Daniela Citlalli Cuaquentzi Guizar"/>
    <x v="32"/>
    <x v="2"/>
    <s v="CARDIOLOGIA"/>
    <s v="Cardio"/>
    <s v="Contacto Prescriptor"/>
    <m/>
    <m/>
    <n v="3"/>
    <n v="5"/>
    <x v="1"/>
    <n v="984920"/>
    <x v="1"/>
    <s v="DR."/>
    <s v="JORGE CARLOS DE JESUS OSEGUERA MOGUEL"/>
    <s v="JORGE CARLOS DE JESUS OSEGUERA MOGUEL"/>
    <s v="JORGE CARLOS DE JESUS"/>
    <s v="OSEGUERA MOGUEL"/>
    <s v="CARDIOLOGIA"/>
    <m/>
    <m/>
    <s v="PUENTE DE PIEDRA #150, TORRE 1, CONSULTORIO 322"/>
    <s v="TORIELLO GUERRA"/>
    <s v="TLALPAN"/>
    <s v="CIUDAD DE MEXICO"/>
    <x v="1"/>
    <x v="65"/>
    <n v="5556062901"/>
    <m/>
    <m/>
    <s v="jcjoseguera@aol.com"/>
    <n v="50"/>
    <n v="40"/>
    <n v="3"/>
    <n v="300"/>
    <x v="2"/>
    <n v="0"/>
    <n v="0"/>
    <s v="No es Lider"/>
    <n v="60"/>
    <n v="50"/>
    <s v="AACDEEEEEEGGGJJLLMOOOORRRSSSSUUU"/>
    <n v="755057"/>
    <n v="5"/>
    <s v="CARDIOLOGIA"/>
    <n v="5"/>
    <n v="1.085E-3"/>
    <m/>
    <m/>
    <m/>
    <m/>
    <n v="5"/>
    <n v="3.6159999999999999E-3"/>
    <m/>
    <m/>
    <n v="167606"/>
    <s v="A "/>
    <n v="10"/>
    <s v="DE 26 A 50"/>
    <s v="SUPER ALTOS"/>
    <m/>
    <n v="0"/>
    <m/>
    <s v="BAJOS"/>
    <n v="1022047"/>
    <s v="BAJOS"/>
    <n v="5"/>
    <n v="8"/>
    <n v="0"/>
    <n v="20"/>
    <n v="20"/>
    <n v="10"/>
    <n v="63"/>
    <x v="0"/>
    <n v="0"/>
    <n v="0"/>
    <n v="0"/>
    <n v="0"/>
    <n v="4"/>
    <n v="4"/>
    <n v="8"/>
    <n v="5"/>
    <n v="-57.702872396349498"/>
    <n v="-65.200457875410194"/>
    <n v="-72.6995694344631"/>
    <x v="18"/>
    <x v="0"/>
  </r>
  <r>
    <n v="747816"/>
    <n v="0"/>
    <n v="0"/>
    <n v="0"/>
    <n v="210491"/>
    <s v="001F0000017qHuo"/>
    <s v="DC-000059878"/>
    <s v="a00F000000BMxSK"/>
    <s v="Daniela Citlalli Cuaquentzi Guizar"/>
    <x v="32"/>
    <x v="2"/>
    <s v="CARDIOLOGIA"/>
    <s v="Cardio"/>
    <s v="Contacto Prescriptor"/>
    <m/>
    <m/>
    <n v="1"/>
    <n v="5"/>
    <x v="1"/>
    <n v="1668013"/>
    <x v="1"/>
    <s v="DR."/>
    <s v="MAURICIO LOPEZ MENESES"/>
    <s v="MAURICIO LOPEZ MENESES"/>
    <s v="MAURICIO"/>
    <s v="LOPEZ MENESES"/>
    <s v="CARDIOLOGIA"/>
    <m/>
    <m/>
    <s v="PUENTE DE PIEDRA #150, TORRE 2, CONSULTORIO 712"/>
    <s v="TORIELLO GUERRA"/>
    <s v="TLALPAN"/>
    <s v="CIUDAD DE MEXICO"/>
    <x v="1"/>
    <x v="65"/>
    <n v="5555732911"/>
    <m/>
    <n v="5567324156"/>
    <s v="maulm@yahoo.com"/>
    <n v="80"/>
    <n v="70"/>
    <n v="5"/>
    <n v="1200"/>
    <x v="2"/>
    <n v="0"/>
    <n v="0"/>
    <s v="No es Lider"/>
    <n v="90"/>
    <n v="85"/>
    <s v="ACEEEEIILMMNOOPRSSUZ"/>
    <n v="747816"/>
    <n v="5"/>
    <s v="CARDIOLOGIA"/>
    <n v="5"/>
    <n v="2.1700000000000001E-3"/>
    <n v="4"/>
    <n v="4.8469999999999997E-3"/>
    <m/>
    <m/>
    <n v="5"/>
    <n v="7.2319999999999997E-3"/>
    <n v="5"/>
    <n v="2.3599999999999999E-2"/>
    <n v="134995"/>
    <s v="A "/>
    <n v="11"/>
    <s v="DE 51 A 75"/>
    <s v="SUPER ALTOS"/>
    <m/>
    <n v="0"/>
    <m/>
    <s v="ALTOS"/>
    <n v="1022047"/>
    <s v="ALTOS"/>
    <n v="5"/>
    <n v="8"/>
    <n v="15"/>
    <n v="20"/>
    <n v="20"/>
    <n v="10"/>
    <n v="78"/>
    <x v="2"/>
    <n v="10"/>
    <n v="0"/>
    <n v="0"/>
    <n v="0"/>
    <n v="4"/>
    <n v="8"/>
    <n v="22"/>
    <n v="4"/>
    <n v="-46.205884819813001"/>
    <n v="-53.703470298873597"/>
    <n v="-61.202581857926504"/>
    <x v="4"/>
    <x v="0"/>
  </r>
  <r>
    <n v="817994"/>
    <n v="0"/>
    <n v="0"/>
    <n v="0"/>
    <n v="226311"/>
    <s v="001F0000018U3bb"/>
    <s v="DC-000071468"/>
    <s v="a00F000000G06SZ"/>
    <s v="Ivonne Rodriguez Arellano"/>
    <x v="8"/>
    <x v="1"/>
    <s v="CARDIOLOGIA"/>
    <s v="Cardio"/>
    <s v="Contacto Prescriptor"/>
    <m/>
    <m/>
    <s v="B"/>
    <n v="1"/>
    <x v="1"/>
    <n v="599738"/>
    <x v="3"/>
    <s v="DR."/>
    <s v="IGNACIO SIERRA NARES"/>
    <s v="IGNACIO SIERRA NARES"/>
    <s v="IGNACIO"/>
    <s v="SIERRA NARES"/>
    <s v="CARDIOLOGIA"/>
    <m/>
    <m/>
    <s v="ISIDRO HUARTE #503"/>
    <s v="CENTRO"/>
    <s v="MORELIA"/>
    <s v="MORELIA"/>
    <x v="7"/>
    <x v="66"/>
    <n v="433132108"/>
    <m/>
    <n v="4433282223"/>
    <s v="isierran@hotmail.com"/>
    <n v="20"/>
    <n v="20"/>
    <n v="2"/>
    <n v="700"/>
    <x v="2"/>
    <n v="10"/>
    <n v="0"/>
    <s v="No es Lider"/>
    <n v="40"/>
    <n v="40"/>
    <s v="AAACEEGIIINNORRRSS"/>
    <n v="817994"/>
    <n v="4"/>
    <s v="MEDICINA INT"/>
    <n v="4"/>
    <n v="1.519E-2"/>
    <m/>
    <m/>
    <m/>
    <n v="100"/>
    <n v="3"/>
    <n v="1.340354"/>
    <m/>
    <m/>
    <n v="226006"/>
    <s v="AA"/>
    <n v="11"/>
    <s v="DE 51 A 75"/>
    <s v="ALTOS"/>
    <m/>
    <n v="0"/>
    <m/>
    <s v="MEDIOS"/>
    <n v="16001001"/>
    <s v="MEDIOS"/>
    <n v="15"/>
    <n v="8"/>
    <n v="12"/>
    <n v="20"/>
    <n v="12"/>
    <n v="8"/>
    <n v="75"/>
    <x v="2"/>
    <n v="0"/>
    <n v="0"/>
    <n v="12"/>
    <n v="0"/>
    <n v="8"/>
    <n v="6"/>
    <n v="26"/>
    <n v="4"/>
    <n v="-54.041510153907602"/>
    <n v="-61.539095632968198"/>
    <n v="-69.038207192021105"/>
    <x v="0"/>
    <x v="0"/>
  </r>
  <r>
    <n v="845386"/>
    <n v="1"/>
    <n v="0"/>
    <n v="1"/>
    <n v="238575"/>
    <s v="001F000001XQIrK"/>
    <s v="DC-000074678"/>
    <s v="a00F000000KvjWH"/>
    <s v="Ivonne Rodriguez Arellano"/>
    <x v="8"/>
    <x v="1"/>
    <s v="CARDIOLOGIA"/>
    <s v="SNC"/>
    <s v="Contacto Prescriptor"/>
    <s v="TRATANTE"/>
    <m/>
    <m/>
    <n v="3"/>
    <x v="0"/>
    <n v="601894"/>
    <x v="0"/>
    <s v="DR."/>
    <s v="SALVADOR VALENCIA GOMEZ"/>
    <s v="SALVADOR VALENCIA GOMEZ"/>
    <s v="SALVADOR"/>
    <s v="VALENCIA GOMEZ"/>
    <s v="MEDICINA GENERAL"/>
    <m/>
    <m/>
    <s v="GUERRERO 31"/>
    <s v="CENTRO"/>
    <s v="ZAMORA"/>
    <s v="ZAMORA"/>
    <x v="7"/>
    <x v="67"/>
    <n v="3515151516"/>
    <m/>
    <n v="3515151516"/>
    <m/>
    <n v="20"/>
    <n v="20"/>
    <n v="5"/>
    <n v="200"/>
    <x v="2"/>
    <n v="10"/>
    <n v="7"/>
    <s v="Local/Regional"/>
    <n v="20"/>
    <n v="20"/>
    <s v="AAAACDEEGILLMNOORSVVZ"/>
    <n v="845386"/>
    <n v="5"/>
    <s v="MEDIC.GRAL."/>
    <n v="5"/>
    <n v="2.1700000000000001E-3"/>
    <n v="4"/>
    <n v="8.0780000000000001E-3"/>
    <m/>
    <m/>
    <n v="5"/>
    <n v="0.26720100000000002"/>
    <n v="4"/>
    <n v="0.61500600000000005"/>
    <n v="231211"/>
    <m/>
    <n v="0"/>
    <m/>
    <s v="BAJOS"/>
    <s v="B"/>
    <n v="6"/>
    <s v="DE 26 A 50"/>
    <s v="MEDIOS"/>
    <n v="16010001"/>
    <s v="BAJOS"/>
    <n v="5"/>
    <n v="8"/>
    <n v="12"/>
    <n v="0"/>
    <n v="12"/>
    <n v="4"/>
    <n v="41"/>
    <x v="1"/>
    <n v="10"/>
    <n v="8"/>
    <n v="12"/>
    <n v="16"/>
    <n v="12"/>
    <n v="6"/>
    <n v="64"/>
    <n v="2"/>
    <n v="-30.1037943148356"/>
    <n v="-37.6013797938962"/>
    <n v="-45.100491352949099"/>
    <x v="5"/>
    <x v="0"/>
  </r>
  <r>
    <n v="777392"/>
    <n v="0"/>
    <n v="0"/>
    <n v="0"/>
    <n v="227002"/>
    <s v="001F0000018U3mp"/>
    <s v="DC-000066539"/>
    <s v="a00F000000BNC7h"/>
    <s v="Jesus Manuel Quintanares Carpio"/>
    <x v="11"/>
    <x v="3"/>
    <s v="CARDIOLOGIA"/>
    <s v="Cardio"/>
    <s v="Contacto Prescriptor"/>
    <m/>
    <m/>
    <s v="A"/>
    <n v="2"/>
    <x v="1"/>
    <n v="986495"/>
    <x v="1"/>
    <s v="DR."/>
    <s v="FRANCISCO JAVIER ROBLES TORRES"/>
    <s v="FRANCISCO JAVIER ROBLES TORRES"/>
    <s v="FRANCISCO JAVIER"/>
    <s v="ROBLES TORRES"/>
    <s v="CARDIOLOGIA"/>
    <m/>
    <m/>
    <s v="HOMERO # 428"/>
    <s v="MONRAZ"/>
    <s v="GUADALAJARA"/>
    <s v="GUADALAJARA"/>
    <x v="8"/>
    <x v="68"/>
    <n v="36417262"/>
    <m/>
    <n v="3331277100"/>
    <s v="roblestdr@aol.com"/>
    <n v="15"/>
    <n v="15"/>
    <n v="12"/>
    <n v="1600"/>
    <x v="2"/>
    <n v="30"/>
    <m/>
    <m/>
    <n v="30"/>
    <n v="20"/>
    <s v="AABCCEEEFIIJLNOOORRRRRSSSTV"/>
    <n v="777392"/>
    <n v="3"/>
    <s v="CARDIOLOGIA"/>
    <n v="5"/>
    <n v="1.6280000000000001E-3"/>
    <m/>
    <m/>
    <m/>
    <m/>
    <n v="5"/>
    <n v="2.3727000000000002E-2"/>
    <m/>
    <m/>
    <n v="192816"/>
    <s v="AA"/>
    <n v="11"/>
    <s v="DE 26 A 50"/>
    <s v="ALTOS"/>
    <m/>
    <n v="0"/>
    <m/>
    <s v="SUPER ALTOS"/>
    <n v="15001061"/>
    <s v="SUPER ALTOS"/>
    <n v="5"/>
    <n v="8"/>
    <n v="6"/>
    <n v="20"/>
    <n v="20"/>
    <n v="8"/>
    <n v="67"/>
    <x v="0"/>
    <n v="0"/>
    <n v="0"/>
    <n v="15"/>
    <n v="0"/>
    <n v="4"/>
    <n v="10"/>
    <n v="29"/>
    <n v="4"/>
    <n v="-12.958227855211801"/>
    <n v="-20.455813334272499"/>
    <n v="-27.954924893325401"/>
    <x v="5"/>
    <x v="0"/>
  </r>
  <r>
    <n v="771614"/>
    <n v="0"/>
    <n v="0"/>
    <n v="0"/>
    <n v="228372"/>
    <s v="001F0000018U48v"/>
    <s v="DC-000067095"/>
    <s v="a00F000000BNCGf"/>
    <s v="Jesus Manuel Quintanares Carpio"/>
    <x v="11"/>
    <x v="3"/>
    <s v="CARDIOLOGIA"/>
    <s v="Cardio"/>
    <s v="Contacto Prescriptor"/>
    <m/>
    <m/>
    <s v="A"/>
    <n v="3"/>
    <x v="1"/>
    <n v="1042139"/>
    <x v="1"/>
    <s v="DR."/>
    <s v="JOSE DE JESUS ESPINOSA REYNOSO"/>
    <s v="JOSE DE JESUS ESPINOSA REYNOSO"/>
    <s v="JOSE DE JESUS"/>
    <s v="ESPINOSA REYNOSO"/>
    <s v="CARDIOLOGIA"/>
    <m/>
    <m/>
    <s v="RUBEN DARIO # 3420"/>
    <s v="PRADOS PROVIDENCIA"/>
    <s v="GUADALAJARA"/>
    <s v="GUADALAJARA"/>
    <x v="8"/>
    <x v="68"/>
    <n v="36154179"/>
    <m/>
    <n v="3336770545"/>
    <s v="jespin@megared.net.mx"/>
    <n v="15"/>
    <n v="10"/>
    <n v="5"/>
    <n v="1600"/>
    <x v="2"/>
    <n v="0"/>
    <m/>
    <m/>
    <n v="60"/>
    <n v="45"/>
    <s v="ADEEEEEIJJNNOOOOPRSSSSSSUY"/>
    <n v="771614"/>
    <n v="4"/>
    <s v="CARDIOLOGIA"/>
    <n v="4"/>
    <n v="5.4250000000000001E-3"/>
    <m/>
    <m/>
    <m/>
    <m/>
    <n v="4"/>
    <n v="7.9089000000000007E-2"/>
    <m/>
    <m/>
    <n v="69114"/>
    <s v="AA"/>
    <n v="7"/>
    <s v="DE 26 A 50"/>
    <s v="ALTOS"/>
    <m/>
    <n v="0"/>
    <m/>
    <s v="SUPER ALTOS"/>
    <n v="15001061"/>
    <s v="SUPER ALTOS"/>
    <n v="10"/>
    <n v="8"/>
    <n v="6"/>
    <n v="16"/>
    <n v="20"/>
    <n v="8"/>
    <n v="68"/>
    <x v="0"/>
    <n v="0"/>
    <n v="0"/>
    <n v="0"/>
    <n v="0"/>
    <n v="4"/>
    <n v="10"/>
    <n v="14"/>
    <n v="5"/>
    <n v="-21.0986782171491"/>
    <n v="-28.5962636962098"/>
    <n v="-36.095375255262702"/>
    <x v="1"/>
    <x v="0"/>
  </r>
  <r>
    <n v="776425"/>
    <n v="0"/>
    <n v="0"/>
    <n v="0"/>
    <n v="225627"/>
    <s v="001F0000018U3QZ"/>
    <s v="DC-000065983"/>
    <s v="a00F000000BNByj"/>
    <s v="Jesus Manuel Quintanares Carpio"/>
    <x v="11"/>
    <x v="3"/>
    <s v="CARDIOLOGIA"/>
    <s v="Cardio"/>
    <s v="Contacto Prescriptor"/>
    <m/>
    <m/>
    <s v="A"/>
    <n v="3"/>
    <x v="1"/>
    <n v="443090"/>
    <x v="1"/>
    <s v="DR."/>
    <s v="ROGELIO PERALTA HEREDIA"/>
    <s v="ROGELIO PERALTA HEREDIA"/>
    <s v="ROGELIO"/>
    <s v="PERALTA HEREDIA"/>
    <s v="CARDIOLOGIA"/>
    <m/>
    <m/>
    <s v="JESUS GARCIA # 2447 PISO 3"/>
    <s v="PRADOS PROVIDENCIA"/>
    <s v="GUADALAJARA"/>
    <s v="GUADALAJARA"/>
    <x v="8"/>
    <x v="68"/>
    <n v="36403100"/>
    <m/>
    <n v="3331717333"/>
    <s v="rogelio@rperalta.com"/>
    <n v="20"/>
    <n v="15"/>
    <n v="10"/>
    <n v="1500"/>
    <x v="2"/>
    <n v="0"/>
    <m/>
    <m/>
    <n v="50"/>
    <n v="30"/>
    <s v="AAADEEEEGHIILLOOPRRRT"/>
    <n v="776425"/>
    <n v="5"/>
    <s v="CARDIOLOGIA"/>
    <n v="4"/>
    <n v="8.6800000000000002E-3"/>
    <m/>
    <m/>
    <m/>
    <m/>
    <n v="5"/>
    <n v="2.3727000000000002E-2"/>
    <m/>
    <m/>
    <n v="179204"/>
    <s v="AA"/>
    <n v="12"/>
    <s v="DE 26 A 50"/>
    <s v="SUPER ALTOS"/>
    <m/>
    <n v="0"/>
    <m/>
    <s v="ALTOS"/>
    <n v="15001061"/>
    <s v="ALTOS"/>
    <n v="10"/>
    <n v="8"/>
    <n v="6"/>
    <n v="20"/>
    <n v="20"/>
    <n v="10"/>
    <n v="74"/>
    <x v="0"/>
    <n v="0"/>
    <n v="0"/>
    <n v="0"/>
    <n v="0"/>
    <n v="4"/>
    <n v="8"/>
    <n v="12"/>
    <n v="5"/>
    <n v="-55.334992961702902"/>
    <n v="-62.832578440763498"/>
    <n v="-70.331689999816405"/>
    <x v="16"/>
    <x v="0"/>
  </r>
  <r>
    <n v="798915"/>
    <n v="0"/>
    <n v="0"/>
    <n v="0"/>
    <n v="202210"/>
    <s v="001F0000017qFEb"/>
    <s v="DC-000057030"/>
    <s v="a00F000000BMwf1"/>
    <s v="Hector Manuel Gamez Castro"/>
    <x v="23"/>
    <x v="3"/>
    <s v="CARDIOLOGIA"/>
    <s v="Cardio/SNC"/>
    <s v="Contacto Prescriptor"/>
    <s v="NINGUNO"/>
    <m/>
    <s v="B"/>
    <n v="5"/>
    <x v="1"/>
    <n v="440207"/>
    <x v="3"/>
    <s v="DR."/>
    <s v="JAVIER CHAVEZ LOPEZ"/>
    <s v="JAVIER CHAVEZ LOPEZ"/>
    <s v="JAVIER"/>
    <s v="CHAVEZ LOPEZ"/>
    <s v="MEDICINA INTERNA"/>
    <m/>
    <m/>
    <s v="ALFREDO RAMOS # 10611"/>
    <s v="ZONA URBANA RIO TIJUANA"/>
    <s v="TIJUANA"/>
    <s v="TIJUANA"/>
    <x v="16"/>
    <x v="69"/>
    <n v="6646848985"/>
    <m/>
    <m/>
    <s v="drchavezl@hotmail.com"/>
    <n v="18"/>
    <n v="14"/>
    <n v="4"/>
    <n v="900"/>
    <x v="2"/>
    <n v="10"/>
    <n v="3"/>
    <s v="No es Lider"/>
    <n v="8"/>
    <n v="8"/>
    <s v="AACEEEHIJLOPRVVZZ"/>
    <n v="798915"/>
    <n v="5"/>
    <s v="MEDICINA INT"/>
    <m/>
    <m/>
    <n v="5"/>
    <n v="1.616E-3"/>
    <m/>
    <m/>
    <m/>
    <m/>
    <n v="5"/>
    <n v="3.5125000000000003E-2"/>
    <n v="37736"/>
    <s v="AA"/>
    <n v="9"/>
    <s v="DE 26 A 50"/>
    <s v="ALTOS"/>
    <s v="A"/>
    <n v="9"/>
    <s v="DE 26 A 50"/>
    <s v="ALTOS"/>
    <n v="3005002"/>
    <s v="MEDIOS"/>
    <n v="0"/>
    <n v="8"/>
    <n v="6"/>
    <n v="20"/>
    <n v="12"/>
    <n v="8"/>
    <n v="54"/>
    <x v="0"/>
    <n v="5"/>
    <n v="0"/>
    <n v="12"/>
    <n v="20"/>
    <n v="8"/>
    <n v="8"/>
    <n v="53"/>
    <n v="2"/>
    <n v="-56.710955524928103"/>
    <n v="-64.208541003988699"/>
    <n v="-71.707652563041606"/>
    <x v="0"/>
    <x v="0"/>
  </r>
  <r>
    <n v="800478"/>
    <n v="0"/>
    <n v="0"/>
    <n v="0"/>
    <n v="203922"/>
    <s v="001F0000017qFgD"/>
    <s v="DC-000057547"/>
    <s v="a00F000000BMwnM"/>
    <s v="Hector Manuel Gamez Castro"/>
    <x v="23"/>
    <x v="3"/>
    <s v="CARDIOLOGIA"/>
    <s v="Cardio"/>
    <s v="Contacto Prescriptor"/>
    <s v="NINGUNO"/>
    <m/>
    <s v="B"/>
    <n v="4"/>
    <x v="1"/>
    <n v="1282724"/>
    <x v="1"/>
    <s v="DR."/>
    <s v="OSCAR GERMAN PRADO ARECHIGA"/>
    <s v="OSCAR GERMAN PRADO ARECHIGA"/>
    <s v="OSCAR GERMAN"/>
    <s v="PRADO ARECHIGA"/>
    <s v="CARDIOLOGIA"/>
    <m/>
    <m/>
    <s v="AVENIDA PASEO DE LOS HEROES # 2507"/>
    <s v="ZONA URBANA RIO TIJUANA"/>
    <s v="TIJUANA"/>
    <s v="TIJUANA"/>
    <x v="16"/>
    <x v="69"/>
    <n v="66461041446"/>
    <n v="6646866793"/>
    <n v="6646285074"/>
    <s v="ogprado@hotmail.com"/>
    <n v="14"/>
    <n v="10"/>
    <n v="3"/>
    <n v="600"/>
    <x v="2"/>
    <n v="0"/>
    <n v="0"/>
    <s v="No es Lider"/>
    <n v="8"/>
    <n v="8"/>
    <s v="AAAAACCDEEGGHIMNOOPRRRRS"/>
    <n v="800478"/>
    <n v="4"/>
    <s v="CARDIOLOGIA"/>
    <n v="4"/>
    <n v="4.3400000000000001E-3"/>
    <m/>
    <m/>
    <m/>
    <m/>
    <n v="5"/>
    <n v="6.2441000000000003E-2"/>
    <m/>
    <m/>
    <n v="191749"/>
    <s v="AA"/>
    <n v="9"/>
    <s v="DE 26 A 50"/>
    <s v="ALTOS"/>
    <m/>
    <n v="0"/>
    <m/>
    <s v="MEDIOS"/>
    <n v="3005002"/>
    <s v="MEDIOS"/>
    <n v="10"/>
    <n v="8"/>
    <n v="6"/>
    <n v="20"/>
    <n v="20"/>
    <n v="8"/>
    <n v="72"/>
    <x v="0"/>
    <n v="0"/>
    <n v="0"/>
    <n v="0"/>
    <n v="0"/>
    <n v="4"/>
    <n v="6"/>
    <n v="10"/>
    <n v="5"/>
    <n v="-15.292925474764701"/>
    <n v="-22.790510953825301"/>
    <n v="-30.2896225128782"/>
    <x v="12"/>
    <x v="1"/>
  </r>
  <r>
    <n v="1130476"/>
    <n v="0"/>
    <n v="0"/>
    <n v="0"/>
    <n v="205116"/>
    <s v="001F0000017qFzU"/>
    <s v="DC-000058003"/>
    <s v="a00F000000BMwum"/>
    <s v="Hector Manuel Gamez Castro"/>
    <x v="23"/>
    <x v="3"/>
    <s v="CARDIOLOGIA"/>
    <s v="Cardio/SNC"/>
    <s v="Contacto Prescriptor"/>
    <s v="NINGUNO"/>
    <m/>
    <s v="B"/>
    <n v="3"/>
    <x v="1"/>
    <n v="4992752"/>
    <x v="3"/>
    <s v="DR."/>
    <s v="FELIPE RAMIREZ Y VEANA"/>
    <s v="FELIPE RAMIREZ Y VEANA"/>
    <s v="FELIPE"/>
    <s v="RAMIREZ Y VEANA"/>
    <s v="MEDICINA INTERNA"/>
    <m/>
    <m/>
    <s v="DIEGO RIVERA 2337"/>
    <s v="ZONA URBANA RIO TIJUANA"/>
    <s v="TIJUANA"/>
    <s v="TIJUANA"/>
    <x v="16"/>
    <x v="69"/>
    <n v="6646342122"/>
    <n v="6644103356"/>
    <n v="6643758540"/>
    <s v="dr.felipe.ramirez@gmail.com"/>
    <n v="20"/>
    <n v="14"/>
    <n v="4"/>
    <n v="800"/>
    <x v="2"/>
    <n v="4"/>
    <n v="1"/>
    <s v="No es Lider"/>
    <n v="10"/>
    <n v="10"/>
    <s v="AAAEEEEFIILMNPRRVYZ"/>
    <n v="1130476"/>
    <n v="4"/>
    <s v="MEDICINA INT"/>
    <n v="5"/>
    <n v="2.7130000000000001E-3"/>
    <n v="5"/>
    <n v="1.616E-3"/>
    <m/>
    <m/>
    <n v="5"/>
    <n v="3.9025999999999998E-2"/>
    <n v="5"/>
    <n v="3.5125000000000003E-2"/>
    <n v="291219"/>
    <s v="AA"/>
    <n v="8"/>
    <s v="DE 26 A 50"/>
    <s v="ALTOS"/>
    <s v="A"/>
    <n v="2"/>
    <s v="MENOS DE 25"/>
    <s v="MEDIOS"/>
    <n v="3005002"/>
    <s v="MEDIOS"/>
    <n v="5"/>
    <n v="8"/>
    <n v="6"/>
    <n v="20"/>
    <n v="12"/>
    <n v="8"/>
    <n v="59"/>
    <x v="0"/>
    <n v="5"/>
    <n v="0"/>
    <n v="0"/>
    <n v="12"/>
    <n v="8"/>
    <n v="6"/>
    <n v="31"/>
    <n v="3"/>
    <n v="-30.1037943148356"/>
    <n v="-37.6013797938962"/>
    <n v="-45.100491352949099"/>
    <x v="5"/>
    <x v="0"/>
  </r>
  <r>
    <n v="787699"/>
    <n v="1"/>
    <n v="0"/>
    <n v="0"/>
    <n v="204050"/>
    <s v="001F0000017qFiH"/>
    <s v="DC-000057677"/>
    <s v="a00F000000BMwpS"/>
    <s v="Carlos Gustavo Peñuñuri Avilez"/>
    <x v="14"/>
    <x v="3"/>
    <s v="CARDIOLOGIA"/>
    <s v="Cardio/SNC"/>
    <s v="Contacto Prescriptor"/>
    <s v="NINGUNO"/>
    <m/>
    <n v="1"/>
    <n v="1"/>
    <x v="1"/>
    <n v="1673465"/>
    <x v="1"/>
    <s v="DR."/>
    <s v="EDITH DALILA RUIZ GASTELUM"/>
    <s v="EDITH DALILA RUIZ GASTELUM"/>
    <s v="EDITH DALILA"/>
    <s v="RUIZ GASTELUM"/>
    <s v="CARDIOLOGIA"/>
    <m/>
    <m/>
    <s v="BOULVARD MORELOS# 340"/>
    <s v="BACHOCO"/>
    <s v="HERMOSILLO"/>
    <s v="HERMOSILLO"/>
    <x v="11"/>
    <x v="70"/>
    <n v="6621090512"/>
    <m/>
    <n v="6682847045"/>
    <s v="edithruizg@hotmail.com"/>
    <n v="12"/>
    <n v="8"/>
    <n v="2"/>
    <n v="1000"/>
    <x v="2"/>
    <n v="0"/>
    <n v="0"/>
    <s v="No es Lider"/>
    <n v="12"/>
    <n v="6"/>
    <s v="AAADDEEGHIIILLLMRSTTUUZ"/>
    <n v="787699"/>
    <n v="3"/>
    <s v="CARDIOLOGIA"/>
    <n v="4"/>
    <n v="1.1934999999999999E-2"/>
    <m/>
    <m/>
    <m/>
    <m/>
    <n v="3"/>
    <n v="0.948685"/>
    <m/>
    <m/>
    <m/>
    <m/>
    <n v="0"/>
    <m/>
    <s v="MEDIOS"/>
    <m/>
    <n v="0"/>
    <m/>
    <s v="MEDIOS"/>
    <n v="26001025"/>
    <s v="MEDIOS"/>
    <n v="15"/>
    <n v="8"/>
    <n v="6"/>
    <n v="0"/>
    <n v="20"/>
    <n v="6"/>
    <n v="55"/>
    <x v="0"/>
    <n v="0"/>
    <n v="0"/>
    <n v="0"/>
    <n v="0"/>
    <n v="4"/>
    <n v="6"/>
    <n v="10"/>
    <n v="5"/>
    <n v="-58.189307189199397"/>
    <n v="-65.686892668260001"/>
    <n v="-73.186004227312907"/>
    <x v="15"/>
    <x v="1"/>
  </r>
  <r>
    <n v="854951"/>
    <n v="1"/>
    <n v="0"/>
    <n v="0"/>
    <n v="203290"/>
    <s v="001F0000017qFW1"/>
    <s v="DC-000057314"/>
    <s v="a00F000000BMwjf"/>
    <s v="Carlos Gustavo Peñuñuri Avilez"/>
    <x v="14"/>
    <x v="3"/>
    <s v="CARDIOLOGIA"/>
    <s v="Cardio/SNC"/>
    <s v="Contacto Prescriptor"/>
    <s v="NINGUNO"/>
    <m/>
    <s v="B"/>
    <n v="1"/>
    <x v="0"/>
    <n v="807406"/>
    <x v="0"/>
    <s v="DR."/>
    <s v="JAIME DUARTE FELIX"/>
    <s v="JAIME DUARTE FELIX"/>
    <s v="JAIME"/>
    <s v="DUARTE FELIX"/>
    <s v="MEDICINA GENERAL"/>
    <m/>
    <m/>
    <s v="GUERRERO Y MICHOACAN # 1398 PONIENTE"/>
    <s v="DEL VALLE"/>
    <s v="CAJEME"/>
    <s v="CIUDAD OBREGON"/>
    <x v="11"/>
    <x v="71"/>
    <n v="6444141664"/>
    <m/>
    <n v="6449987968"/>
    <s v="dr.jaimeduarte@hotmail.com"/>
    <n v="12"/>
    <n v="7"/>
    <n v="2"/>
    <n v="400"/>
    <x v="2"/>
    <n v="2"/>
    <n v="0"/>
    <s v="No es Lider"/>
    <n v="12"/>
    <n v="6"/>
    <s v="AADEEEFIIJLMRTUX"/>
    <n v="854951"/>
    <n v="3"/>
    <s v="MEDIC.GRAL."/>
    <n v="5"/>
    <n v="3.2550000000000001E-3"/>
    <n v="5"/>
    <n v="3.2309999999999999E-3"/>
    <m/>
    <n v="100"/>
    <n v="4"/>
    <n v="0.60544900000000001"/>
    <n v="5"/>
    <n v="0.42826599999999998"/>
    <n v="55405"/>
    <s v="AA"/>
    <n v="9"/>
    <s v="DE 51 A 75"/>
    <s v="ALTOS"/>
    <s v="A"/>
    <n v="7"/>
    <s v="DE 26 A 50"/>
    <s v="MEDIOS"/>
    <n v="26005001"/>
    <s v="BAJOS"/>
    <n v="10"/>
    <n v="8"/>
    <n v="6"/>
    <n v="20"/>
    <n v="12"/>
    <n v="8"/>
    <n v="64"/>
    <x v="0"/>
    <n v="5"/>
    <n v="0"/>
    <n v="0"/>
    <n v="16"/>
    <n v="12"/>
    <n v="6"/>
    <n v="39"/>
    <n v="3"/>
    <n v="-0.714726929168364"/>
    <n v="-8.2123124082290104"/>
    <n v="-15.711423967281901"/>
    <x v="7"/>
    <x v="0"/>
  </r>
  <r>
    <n v="2398919"/>
    <n v="0"/>
    <n v="0"/>
    <n v="0"/>
    <n v="244751"/>
    <s v="001F000001peeYm"/>
    <s v="DC-000077425"/>
    <s v="a00F000000MTBJ8"/>
    <s v="Jaime Roberto Del Rio Lopez"/>
    <x v="15"/>
    <x v="4"/>
    <s v="CARDIOLOGIA"/>
    <s v="SNC"/>
    <s v="Contacto Prescriptor"/>
    <m/>
    <m/>
    <n v="4"/>
    <n v="5"/>
    <x v="0"/>
    <n v="614199"/>
    <x v="6"/>
    <s v="DR."/>
    <s v="CARLOS ALBERTO ARNAUD GIL"/>
    <s v="CARLOS ALBERTO ARNAUD GIL"/>
    <s v="CARLOS ALBERTO"/>
    <s v="ARNAUD GIL"/>
    <s v="PSIQUITRIA"/>
    <m/>
    <m/>
    <s v="RIO AMAZONAS 15 PNTE."/>
    <s v="DEL VALLE"/>
    <s v="SAN PEDRO GARZA GARCIA"/>
    <s v="SAN PEDRO GARZA GARCIA"/>
    <x v="12"/>
    <x v="72"/>
    <n v="8123165117"/>
    <m/>
    <n v="8111834528"/>
    <m/>
    <n v="0"/>
    <n v="0"/>
    <n v="0"/>
    <n v="1000"/>
    <x v="2"/>
    <n v="20"/>
    <n v="0"/>
    <s v="Local/Regional"/>
    <n v="0"/>
    <n v="0"/>
    <s v="AAAABCDEGILLLNOORRRSTU"/>
    <n v="2398919"/>
    <n v="5"/>
    <s v="PSIQUIATRIA"/>
    <n v="5"/>
    <n v="1.085E-3"/>
    <n v="5"/>
    <n v="4.8469999999999997E-3"/>
    <m/>
    <m/>
    <n v="5"/>
    <n v="1.8891000000000002E-2"/>
    <n v="5"/>
    <n v="5.5127000000000002E-2"/>
    <m/>
    <m/>
    <n v="0"/>
    <m/>
    <s v="MEDIOS"/>
    <m/>
    <n v="0"/>
    <m/>
    <s v="MEDIOS"/>
    <n v="0"/>
    <s v="MEDIOS"/>
    <n v="5"/>
    <n v="8"/>
    <n v="0"/>
    <n v="0"/>
    <n v="4"/>
    <n v="6"/>
    <n v="23"/>
    <x v="3"/>
    <n v="5"/>
    <n v="8"/>
    <n v="12"/>
    <n v="0"/>
    <n v="12"/>
    <n v="6"/>
    <n v="43"/>
    <n v="3"/>
    <n v="-2.8732396858560798"/>
    <n v="-10.370825164916701"/>
    <n v="-17.869936723969602"/>
    <x v="12"/>
    <x v="0"/>
  </r>
  <r>
    <n v="856945"/>
    <n v="0"/>
    <n v="0"/>
    <n v="0"/>
    <n v="235571"/>
    <s v="001F000001VEEGd"/>
    <s v="DC-000072781"/>
    <s v="a00F000000KU9Fw"/>
    <s v="Jaime Roberto Del Rio Lopez"/>
    <x v="15"/>
    <x v="4"/>
    <s v="CARDIOLOGIA"/>
    <s v="Cardio"/>
    <s v="Contacto Prescriptor"/>
    <s v="JEFE DE SERVICIO"/>
    <m/>
    <s v="B"/>
    <n v="5"/>
    <x v="0"/>
    <n v="213241"/>
    <x v="0"/>
    <s v="DR."/>
    <s v="HECTOR EDMUNDO CABALLERO SANCHEZ"/>
    <s v="HECTOR EDMUNDO CABALLERO SANCHEZ"/>
    <s v="HECTOR EDMUNDO"/>
    <s v="CABALLERO SANCHEZ"/>
    <s v="MEDICINA GENERAL"/>
    <m/>
    <m/>
    <s v="SALVADOR GONZALEZ LOBO 280 A"/>
    <s v="REPUBLICA ORIENTE"/>
    <s v="SALTILLO"/>
    <s v="SALTILLO"/>
    <x v="13"/>
    <x v="73"/>
    <n v="8444123168"/>
    <m/>
    <n v="8442749485"/>
    <s v="hector5810@hotmail.com"/>
    <n v="15"/>
    <n v="10"/>
    <n v="1"/>
    <n v="200"/>
    <x v="2"/>
    <n v="0"/>
    <m/>
    <s v="No es Lider"/>
    <n v="20"/>
    <n v="15"/>
    <s v="AAABCCCDDEEEEHHLLMNNOOORRSTUZ"/>
    <n v="856945"/>
    <n v="4"/>
    <s v="MEDIC.GRAL."/>
    <n v="4"/>
    <n v="8.1379999999999994E-3"/>
    <m/>
    <m/>
    <m/>
    <m/>
    <n v="3"/>
    <n v="1.8382350000000001"/>
    <m/>
    <m/>
    <n v="35930"/>
    <s v="A "/>
    <n v="9"/>
    <s v="DE 26 A 50"/>
    <s v="MEDIOS"/>
    <m/>
    <n v="0"/>
    <m/>
    <s v="BAJOS"/>
    <n v="6005001"/>
    <s v="BAJOS"/>
    <n v="15"/>
    <n v="8"/>
    <n v="6"/>
    <n v="20"/>
    <n v="12"/>
    <n v="6"/>
    <n v="67"/>
    <x v="0"/>
    <n v="0"/>
    <n v="0"/>
    <n v="0"/>
    <n v="0"/>
    <n v="12"/>
    <n v="4"/>
    <n v="16"/>
    <n v="4"/>
    <n v="-56.154996593564697"/>
    <n v="-63.6525820726253"/>
    <n v="-71.151693631678199"/>
    <x v="14"/>
    <x v="1"/>
  </r>
  <r>
    <n v="780214"/>
    <n v="0"/>
    <n v="0"/>
    <n v="0"/>
    <n v="206355"/>
    <s v="001F0000017qGpN"/>
    <s v="DC-000058399"/>
    <s v="a00F000000BMx2X"/>
    <s v="Jaime Roberto Del Rio Lopez"/>
    <x v="15"/>
    <x v="4"/>
    <s v="CARDIOLOGIA"/>
    <s v="Cardio"/>
    <s v="Contacto Prescriptor"/>
    <s v="NINGUNO"/>
    <m/>
    <s v="B"/>
    <n v="3"/>
    <x v="0"/>
    <n v="855139"/>
    <x v="3"/>
    <s v="DR."/>
    <s v="JORGE HILARIO BUENO CONTRERAS"/>
    <s v="JORGE HILARIO BUENO CONTRERAS"/>
    <s v="JORGE HILARIO"/>
    <s v="BUENO CONTRERAS"/>
    <s v="NEFROLOGIA"/>
    <m/>
    <m/>
    <s v="AVENIDA FRIDA KAHLO # 180"/>
    <s v="VALLE ORIENTE"/>
    <s v="SAN PEDRO GARZA GARCIA"/>
    <s v="SAN PEDRO GARZA GARCIA"/>
    <x v="12"/>
    <x v="74"/>
    <n v="8183332841"/>
    <m/>
    <n v="8182807675"/>
    <s v="jorge_bueno@hotmail.com"/>
    <n v="20"/>
    <n v="12"/>
    <n v="2"/>
    <n v="700"/>
    <x v="2"/>
    <n v="0"/>
    <m/>
    <m/>
    <n v="25"/>
    <n v="15"/>
    <s v="AABCEEEGHIIJLNNOOOORRRRSTU"/>
    <n v="780214"/>
    <n v="5"/>
    <s v="MEDICINA INT"/>
    <m/>
    <m/>
    <m/>
    <m/>
    <m/>
    <m/>
    <m/>
    <m/>
    <m/>
    <m/>
    <n v="34989"/>
    <s v="B"/>
    <n v="2"/>
    <s v="DE 26 A 50"/>
    <s v="MEDIOS"/>
    <m/>
    <n v="0"/>
    <m/>
    <s v="MEDIOS"/>
    <n v="19020042"/>
    <s v="MEDIOS"/>
    <n v="0"/>
    <n v="8"/>
    <n v="6"/>
    <n v="12"/>
    <n v="12"/>
    <n v="6"/>
    <n v="44"/>
    <x v="1"/>
    <n v="0"/>
    <n v="0"/>
    <n v="0"/>
    <n v="0"/>
    <n v="8"/>
    <n v="6"/>
    <n v="14"/>
    <n v="5"/>
    <n v="-57.685282987633798"/>
    <n v="-65.182868466694501"/>
    <n v="-72.681980025747393"/>
    <x v="15"/>
    <x v="0"/>
  </r>
  <r>
    <n v="863127"/>
    <n v="0"/>
    <n v="0"/>
    <n v="0"/>
    <n v="207559"/>
    <s v="001F0000017qH8n"/>
    <s v="DC-000058762"/>
    <s v="a00F000000BMx8O"/>
    <s v="Jaime Roberto Del Rio Lopez"/>
    <x v="15"/>
    <x v="4"/>
    <s v="CARDIOLOGIA"/>
    <s v="Cardio"/>
    <s v="Contacto Prescriptor"/>
    <s v="NINGUNO"/>
    <m/>
    <s v="B"/>
    <n v="4"/>
    <x v="0"/>
    <n v="2067416"/>
    <x v="0"/>
    <s v="DR."/>
    <s v="GABRIELA URENCIO CURIEL"/>
    <s v="GABRIELA URENCIO CURIEL"/>
    <s v="GABRIELA"/>
    <s v="URENCIO CURIEL"/>
    <s v="MEDICINA GENERAL"/>
    <m/>
    <m/>
    <s v="CALZADA DEL VALLE 404 PONIENTE"/>
    <s v="DEL VALLE"/>
    <s v="SAN PEDRO GARZA GARCIA"/>
    <s v="SAN PEDRO GARZA GARCIA"/>
    <x v="12"/>
    <x v="72"/>
    <n v="8183566810"/>
    <m/>
    <n v="8116000503"/>
    <s v="gabrielaurencio@gmail.com"/>
    <n v="40"/>
    <n v="30"/>
    <n v="2"/>
    <n v="500"/>
    <x v="2"/>
    <n v="0"/>
    <m/>
    <s v="No es Lider"/>
    <n v="40"/>
    <n v="30"/>
    <s v="AABCCEEEGIIILLNORRRUU"/>
    <n v="863127"/>
    <n v="4"/>
    <s v="MEDIC.GRAL."/>
    <n v="5"/>
    <n v="2.7130000000000001E-3"/>
    <m/>
    <m/>
    <m/>
    <n v="100"/>
    <n v="5"/>
    <n v="4.7227999999999999E-2"/>
    <m/>
    <m/>
    <n v="288544"/>
    <s v="AA"/>
    <n v="6"/>
    <s v="DE 51 A 75"/>
    <s v="MEDIOS"/>
    <m/>
    <n v="0"/>
    <m/>
    <s v="BAJOS"/>
    <n v="19020009"/>
    <s v="BAJOS"/>
    <n v="5"/>
    <n v="8"/>
    <n v="12"/>
    <n v="16"/>
    <n v="12"/>
    <n v="6"/>
    <n v="59"/>
    <x v="0"/>
    <n v="0"/>
    <n v="0"/>
    <n v="0"/>
    <n v="0"/>
    <n v="12"/>
    <n v="4"/>
    <n v="16"/>
    <n v="4"/>
    <n v="-34.462900174326798"/>
    <n v="-41.960485653387501"/>
    <n v="-49.4595972124404"/>
    <x v="1"/>
    <x v="3"/>
  </r>
  <r>
    <n v="993083"/>
    <n v="0"/>
    <n v="0"/>
    <n v="0"/>
    <n v="208266"/>
    <s v="001F0000017qHKC"/>
    <s v="DC-000059041"/>
    <s v="a00F000000BMxCt"/>
    <s v="Jaime Roberto Del Rio Lopez"/>
    <x v="15"/>
    <x v="4"/>
    <s v="CARDIOLOGIA"/>
    <s v="Cardio"/>
    <s v="Contacto Prescriptor"/>
    <s v="NINGUNO"/>
    <m/>
    <s v="B"/>
    <n v="3"/>
    <x v="0"/>
    <n v="5461536"/>
    <x v="3"/>
    <s v="DR."/>
    <s v="ALEXIS RAFAEL GUEVARA QUIJADA"/>
    <s v="ALEXIS RAFAEL GUEVARA QUIJADA"/>
    <s v="ALEXIS RAFAEL"/>
    <s v="GUEVARA QUIJADA"/>
    <s v="MEDICINA INTERNA"/>
    <s v="MUGUERZA SALTILLO"/>
    <s v="PRIVADO"/>
    <s v="CARRETERA SALTILLO A MONTERREY KM 4.5"/>
    <s v="LAS BRISAS"/>
    <s v="SALTILLO"/>
    <s v="SALTILLO"/>
    <x v="13"/>
    <x v="25"/>
    <n v="8444117073"/>
    <n v="8444117074"/>
    <n v="8442030877"/>
    <s v="argq_2@yahoo.es"/>
    <n v="40"/>
    <n v="20"/>
    <n v="2"/>
    <n v="500"/>
    <x v="2"/>
    <n v="0"/>
    <m/>
    <m/>
    <n v="60"/>
    <n v="60"/>
    <s v="AAAAAAADEEEFGIIJLLQRRSUUVX"/>
    <n v="993083"/>
    <n v="4"/>
    <s v="MEDICINA INT"/>
    <n v="5"/>
    <n v="1.085E-3"/>
    <m/>
    <m/>
    <n v="75"/>
    <m/>
    <n v="5"/>
    <n v="0.24509800000000001"/>
    <m/>
    <m/>
    <n v="298985"/>
    <s v="A "/>
    <n v="2"/>
    <s v="DE 26 A 50"/>
    <s v="MEDIOS"/>
    <m/>
    <n v="0"/>
    <m/>
    <s v="BAJOS"/>
    <n v="6005001"/>
    <s v="BAJOS"/>
    <n v="5"/>
    <n v="8"/>
    <n v="12"/>
    <n v="12"/>
    <n v="12"/>
    <n v="6"/>
    <n v="55"/>
    <x v="0"/>
    <n v="0"/>
    <n v="0"/>
    <n v="0"/>
    <n v="0"/>
    <n v="8"/>
    <n v="4"/>
    <n v="12"/>
    <n v="5"/>
    <n v="-5.1217025142372403"/>
    <n v="-12.619287993297901"/>
    <n v="-20.118399552350802"/>
    <x v="3"/>
    <x v="0"/>
  </r>
  <r>
    <n v="785579"/>
    <n v="0"/>
    <n v="0"/>
    <n v="0"/>
    <n v="206939"/>
    <s v="001F0000017qGyn"/>
    <s v="DC-000058565"/>
    <s v="a00F000000BMx5D"/>
    <s v="Jaime Roberto Del Rio Lopez"/>
    <x v="15"/>
    <x v="4"/>
    <s v="CARDIOLOGIA"/>
    <s v="Cardio"/>
    <s v="Contacto Prescriptor"/>
    <s v="NINGUNO"/>
    <m/>
    <s v="B"/>
    <n v="3"/>
    <x v="0"/>
    <n v="1203015"/>
    <x v="0"/>
    <s v="DR."/>
    <s v="JOSE SANCEN MARTINEZ"/>
    <s v="JOSE SANCEN MARTINEZ"/>
    <s v="JOSE"/>
    <s v="SANCEN MARTINEZ"/>
    <s v="MEDICINA GENERAL"/>
    <m/>
    <m/>
    <s v="TULA # 541"/>
    <s v="LA FAMA 2"/>
    <s v="SANTA CATARINA"/>
    <s v="SANTA CATARINA"/>
    <x v="12"/>
    <x v="75"/>
    <n v="8183160708"/>
    <m/>
    <n v="8181851194"/>
    <s v="dr.jsancenm@hotmail.com"/>
    <n v="40"/>
    <n v="30"/>
    <n v="2"/>
    <n v="200"/>
    <x v="2"/>
    <n v="0"/>
    <m/>
    <m/>
    <n v="50"/>
    <n v="2"/>
    <s v="AACEEEIJMNNNORSSTZ"/>
    <n v="785579"/>
    <n v="4"/>
    <s v="MEDIC.GRAL."/>
    <n v="4"/>
    <n v="5.4250000000000001E-3"/>
    <m/>
    <m/>
    <m/>
    <m/>
    <n v="4"/>
    <n v="9.4454999999999997E-2"/>
    <m/>
    <m/>
    <n v="216967"/>
    <s v="AA"/>
    <n v="11"/>
    <s v="MAS DE 75"/>
    <s v="MEDIOS"/>
    <m/>
    <n v="0"/>
    <m/>
    <s v="BAJOS"/>
    <n v="19015005"/>
    <s v="BAJOS"/>
    <n v="10"/>
    <n v="8"/>
    <n v="12"/>
    <n v="20"/>
    <n v="12"/>
    <n v="6"/>
    <n v="68"/>
    <x v="0"/>
    <n v="0"/>
    <n v="0"/>
    <n v="0"/>
    <n v="0"/>
    <n v="12"/>
    <n v="4"/>
    <n v="16"/>
    <n v="4"/>
    <n v="-48.5467887488523"/>
    <n v="-56.044374227913003"/>
    <n v="-63.543485786965903"/>
    <x v="4"/>
    <x v="0"/>
  </r>
  <r>
    <n v="843603"/>
    <n v="0"/>
    <n v="0"/>
    <n v="0"/>
    <n v="206874"/>
    <s v="001F0000017qGxk"/>
    <s v="DC-000058505"/>
    <s v="a00F000000BMx4F"/>
    <s v="Jaime Roberto Del Rio Lopez"/>
    <x v="15"/>
    <x v="4"/>
    <s v="CARDIOLOGIA"/>
    <s v="Cardio"/>
    <s v="Contacto Prescriptor"/>
    <s v="NINGUNO"/>
    <m/>
    <s v="B"/>
    <n v="2"/>
    <x v="0"/>
    <n v="1067587"/>
    <x v="1"/>
    <s v="DR."/>
    <s v="JORGE ALBERTO DURON MARTINEZ"/>
    <s v="JORGE ALBERTO DURON MARTINEZ"/>
    <s v="JORGE ALBERTO"/>
    <s v="DURON MARTINEZ"/>
    <s v="CARDIOLOGIA"/>
    <s v="HGZ 2 SALTILLO"/>
    <s v="IMSS"/>
    <s v="VENUSTIANO  CARRANZA ESQUINA BOULEVARD HINOJOSA"/>
    <s v="KIOSCO"/>
    <s v="SALTILLO"/>
    <s v="SALTILLO"/>
    <x v="13"/>
    <x v="76"/>
    <n v="8444117076"/>
    <m/>
    <n v="8444270558"/>
    <s v="jdm_ilion@hotmail.com"/>
    <n v="30"/>
    <n v="20"/>
    <n v="3"/>
    <n v="800"/>
    <x v="2"/>
    <n v="0"/>
    <m/>
    <m/>
    <n v="40"/>
    <n v="30"/>
    <s v="AABDEEEGIJLMNNOOORRRRTTUZ"/>
    <n v="843603"/>
    <n v="4"/>
    <s v="CARDIOLOGIA"/>
    <n v="5"/>
    <n v="1.085E-3"/>
    <m/>
    <m/>
    <m/>
    <m/>
    <n v="5"/>
    <n v="0.24509800000000001"/>
    <m/>
    <m/>
    <n v="55726"/>
    <s v="A "/>
    <n v="11"/>
    <s v="DE 26 A 50"/>
    <s v="ALTOS"/>
    <m/>
    <n v="0"/>
    <m/>
    <s v="MEDIOS"/>
    <n v="6005001"/>
    <s v="MEDIOS"/>
    <n v="5"/>
    <n v="8"/>
    <n v="12"/>
    <n v="20"/>
    <n v="20"/>
    <n v="8"/>
    <n v="73"/>
    <x v="0"/>
    <n v="0"/>
    <n v="0"/>
    <n v="0"/>
    <n v="0"/>
    <n v="4"/>
    <n v="6"/>
    <n v="10"/>
    <n v="5"/>
    <n v="-51.793047325526402"/>
    <n v="-59.290632804587098"/>
    <n v="-66.789744363639997"/>
    <x v="14"/>
    <x v="0"/>
  </r>
  <r>
    <n v="843856"/>
    <n v="0"/>
    <n v="0"/>
    <n v="0"/>
    <n v="207975"/>
    <s v="001F0000017qHFV"/>
    <s v="DC-000058777"/>
    <s v="a00F000000BMx8d"/>
    <s v="Jaime Roberto Del Rio Lopez"/>
    <x v="15"/>
    <x v="4"/>
    <s v="CARDIOLOGIA"/>
    <s v="Cardio"/>
    <s v="Contacto Prescriptor"/>
    <s v="NINGUNO"/>
    <m/>
    <s v="B"/>
    <n v="3"/>
    <x v="0"/>
    <n v="2166938"/>
    <x v="2"/>
    <s v="DR."/>
    <s v="ERNESTO ALFONSO OVALLE ZAVALA"/>
    <s v="ERNESTO ALFONSO OVALLE ZAVALA"/>
    <s v="ERNESTO ALFONSO"/>
    <s v="OVALLE ZAVALA"/>
    <s v="ENDOCRINOLOGIA"/>
    <s v="MUGUERZA SALTILLO"/>
    <s v="PRIVADO"/>
    <s v="CARRETERA SALTILLO A MONTERREY KM 4.5"/>
    <s v="LAS BRISAS"/>
    <s v="SALTILLO"/>
    <s v="SALTILLO"/>
    <x v="13"/>
    <x v="25"/>
    <n v="8444117080"/>
    <m/>
    <n v="8441220301"/>
    <s v="ovallezavala@yahoo.com.mx"/>
    <n v="50"/>
    <n v="40"/>
    <n v="2"/>
    <n v="600"/>
    <x v="2"/>
    <n v="0"/>
    <m/>
    <m/>
    <n v="60"/>
    <n v="45"/>
    <s v="AAAAAEEEFLLLLNNOOOORSSTVVZ"/>
    <n v="843856"/>
    <n v="4"/>
    <s v="ENDOCR.Y NUT"/>
    <n v="5"/>
    <n v="5.4299999999999997E-4"/>
    <m/>
    <m/>
    <m/>
    <n v="100"/>
    <n v="5"/>
    <n v="0.12254900000000001"/>
    <m/>
    <m/>
    <n v="167341"/>
    <s v="AA"/>
    <n v="11"/>
    <s v="DE 26 A 50"/>
    <s v="ALTOS"/>
    <m/>
    <n v="0"/>
    <m/>
    <s v="MEDIOS"/>
    <n v="6005001"/>
    <s v="MEDIOS"/>
    <n v="5"/>
    <n v="8"/>
    <n v="0"/>
    <n v="20"/>
    <n v="8"/>
    <n v="8"/>
    <n v="49"/>
    <x v="1"/>
    <n v="0"/>
    <n v="0"/>
    <n v="0"/>
    <n v="0"/>
    <n v="4"/>
    <n v="6"/>
    <n v="10"/>
    <n v="5"/>
    <n v="-52.4164407444134"/>
    <n v="-59.914026223474004"/>
    <n v="-67.413137782526903"/>
    <x v="14"/>
    <x v="0"/>
  </r>
  <r>
    <n v="843876"/>
    <n v="0"/>
    <n v="0"/>
    <n v="0"/>
    <n v="208090"/>
    <s v="001F0000017qHHM"/>
    <s v="DC-000058881"/>
    <s v="a00F000000BMxAJ"/>
    <s v="Jaime Roberto Del Rio Lopez"/>
    <x v="15"/>
    <x v="4"/>
    <s v="CARDIOLOGIA"/>
    <s v="Cardio"/>
    <s v="Contacto Prescriptor"/>
    <s v="NINGUNO"/>
    <m/>
    <s v="B"/>
    <n v="1"/>
    <x v="1"/>
    <n v="3088706"/>
    <x v="1"/>
    <s v="DR."/>
    <s v="LUIS RAMON PINEDA POMPA"/>
    <s v="LUIS RAMON PINEDA POMPA"/>
    <s v="LUIS RAMON"/>
    <s v="PINEDA POMPA"/>
    <s v="CARDIOLOGIA"/>
    <s v="LA CONCEPCION"/>
    <s v="PRIVADO"/>
    <s v="BOULEVARD VENUSTIANO CARRANZA # 4036"/>
    <s v="VILLA OLIMPICA"/>
    <s v="SALTILLO"/>
    <s v="SALTILLO"/>
    <x v="13"/>
    <x v="25"/>
    <n v="8444309060"/>
    <m/>
    <n v="8444485039"/>
    <s v="pinedapompa@hotmail.com"/>
    <n v="50"/>
    <n v="40"/>
    <n v="3"/>
    <n v="800"/>
    <x v="2"/>
    <n v="0"/>
    <m/>
    <s v="No es Lider"/>
    <n v="60"/>
    <n v="50"/>
    <s v="AAADEIILMMNNOOPPPRSU"/>
    <n v="843876"/>
    <n v="3"/>
    <s v="CARDIOLOGIA"/>
    <n v="4"/>
    <n v="9.7649999999999994E-3"/>
    <m/>
    <m/>
    <m/>
    <m/>
    <n v="3"/>
    <n v="2.2058819999999999"/>
    <m/>
    <m/>
    <n v="175299"/>
    <s v="AA"/>
    <n v="11"/>
    <s v="DE 26 A 50"/>
    <s v="ALTOS"/>
    <m/>
    <n v="0"/>
    <m/>
    <s v="MEDIOS"/>
    <n v="6005001"/>
    <s v="MEDIOS"/>
    <n v="15"/>
    <n v="8"/>
    <n v="0"/>
    <n v="20"/>
    <n v="20"/>
    <n v="8"/>
    <n v="71"/>
    <x v="0"/>
    <n v="0"/>
    <n v="0"/>
    <n v="0"/>
    <n v="0"/>
    <n v="4"/>
    <n v="6"/>
    <n v="10"/>
    <n v="5"/>
    <n v="-17.0525920361064"/>
    <n v="-24.5501775151671"/>
    <n v="-32.049289074219999"/>
    <x v="3"/>
    <x v="1"/>
  </r>
  <r>
    <n v="780537"/>
    <n v="0"/>
    <n v="0"/>
    <n v="0"/>
    <n v="201235"/>
    <s v="001F0000017qDAS"/>
    <s v="DC-000058810"/>
    <s v="a00F000000BMx9A"/>
    <s v="Jaime Roberto Del Rio Lopez"/>
    <x v="15"/>
    <x v="4"/>
    <s v="CARDIOLOGIA"/>
    <s v="Cardio"/>
    <s v="Contacto Prescriptor"/>
    <s v="ADSCRITO"/>
    <m/>
    <s v="B"/>
    <n v="3"/>
    <x v="1"/>
    <n v="2474679"/>
    <x v="0"/>
    <s v="DR."/>
    <s v="JOSE FERNANDO CASTILLEJA LEAL"/>
    <s v="JOSE FERNANDO CASTILLEJA LEAL"/>
    <s v="JOSE FERNANDO"/>
    <s v="CASTILLEJA LEAL"/>
    <s v="MEDICINA INTERNA"/>
    <s v="ZAMBRANO HELION"/>
    <s v="PRIVADO"/>
    <s v="BATALLON SAN PATRICIO NO 112"/>
    <s v="RESIDENCIAL SAN AGUSTIN"/>
    <s v="SAN PEDRO GARZA GARCIA"/>
    <s v="SAN PEDRO GARZA GARCIA"/>
    <x v="12"/>
    <x v="23"/>
    <n v="8188880500"/>
    <m/>
    <n v="8183667157"/>
    <s v="fernando.castilleja@tecsalud.mx"/>
    <n v="30"/>
    <n v="22"/>
    <n v="3"/>
    <n v="800"/>
    <x v="2"/>
    <n v="0"/>
    <m/>
    <m/>
    <n v="45"/>
    <n v="30"/>
    <s v="AAAACDEEEEFIJJLLLLNNOORSST"/>
    <n v="780537"/>
    <n v="4"/>
    <s v="OTRAS"/>
    <n v="4"/>
    <n v="5.4250000000000001E-3"/>
    <n v="5"/>
    <n v="1.616E-3"/>
    <m/>
    <m/>
    <n v="4"/>
    <n v="9.4454999999999997E-2"/>
    <n v="5"/>
    <n v="2.4389999999999998E-2"/>
    <n v="43125"/>
    <s v="B"/>
    <n v="7"/>
    <s v="DE 26 A 50"/>
    <s v="ALTOS"/>
    <m/>
    <n v="0"/>
    <m/>
    <s v="MEDIOS"/>
    <n v="19020042"/>
    <s v="MEDIOS"/>
    <n v="10"/>
    <n v="8"/>
    <n v="12"/>
    <n v="16"/>
    <n v="12"/>
    <n v="8"/>
    <n v="66"/>
    <x v="0"/>
    <n v="5"/>
    <n v="0"/>
    <n v="0"/>
    <n v="0"/>
    <n v="12"/>
    <n v="6"/>
    <n v="23"/>
    <n v="4"/>
    <n v="-9.0837956104564501"/>
    <n v="-16.581381089517102"/>
    <n v="-24.080492648570001"/>
    <x v="6"/>
    <x v="0"/>
  </r>
  <r>
    <n v="782921"/>
    <n v="0"/>
    <n v="0"/>
    <n v="0"/>
    <n v="206863"/>
    <s v="001F0000017qGxZ"/>
    <s v="DC-000058495"/>
    <s v="a00F000000BMx45"/>
    <s v="Omar Cabrera Felix"/>
    <x v="16"/>
    <x v="4"/>
    <s v="CARDIOLOGIA"/>
    <s v="Cardio/SNC"/>
    <s v="Contacto Prescriptor"/>
    <s v="NINGUNO"/>
    <m/>
    <s v="B"/>
    <n v="1"/>
    <x v="1"/>
    <n v="1056491"/>
    <x v="0"/>
    <s v="DR."/>
    <s v="CARLOS ENRIQUE IBARRA GAMEZ"/>
    <s v="CARLOS ENRIQUE IBARRA GAMEZ"/>
    <s v="CARLOS ENRIQUE"/>
    <s v="IBARRA GAMEZ"/>
    <s v="MEDICINA GENERAL"/>
    <m/>
    <m/>
    <s v="DIEGO DIAZ DE BERLANGA # 841"/>
    <s v="JARDINES DE ANAHUAC SECTOR 1"/>
    <s v="SAN NICOLAS DE LOS GARZA"/>
    <s v="SAN NICOLAS DE LOS GARZA"/>
    <x v="12"/>
    <x v="77"/>
    <n v="8183300800"/>
    <m/>
    <n v="8183093774"/>
    <s v="drcarlosibarra@hotmail.com"/>
    <n v="50"/>
    <n v="40"/>
    <n v="4"/>
    <n v="0"/>
    <x v="2"/>
    <n v="10"/>
    <n v="0"/>
    <s v="No es Lider"/>
    <n v="30"/>
    <n v="15"/>
    <s v="AAAABCEEEGIILMNOQRRRRSUZ"/>
    <n v="782921"/>
    <n v="2"/>
    <s v="MEDIC.GRAL."/>
    <n v="3"/>
    <n v="4.7198999999999998E-2"/>
    <n v="3"/>
    <n v="2.7465E-2"/>
    <m/>
    <m/>
    <n v="2"/>
    <n v="0.82176300000000002"/>
    <n v="2"/>
    <n v="0.414634"/>
    <n v="115711"/>
    <s v="AA"/>
    <n v="12"/>
    <s v="DE 51 A 75"/>
    <s v="MEDIOS"/>
    <s v="A"/>
    <n v="11"/>
    <s v="DE 26 A 50"/>
    <s v="MEDIOS"/>
    <n v="19010035"/>
    <s v="BAJOS"/>
    <n v="20"/>
    <n v="8"/>
    <n v="0"/>
    <n v="20"/>
    <n v="12"/>
    <n v="6"/>
    <n v="66"/>
    <x v="0"/>
    <n v="20"/>
    <n v="0"/>
    <n v="12"/>
    <n v="20"/>
    <n v="12"/>
    <n v="6"/>
    <n v="70"/>
    <n v="2"/>
    <n v="-16.463505493815699"/>
    <n v="-23.961090972876399"/>
    <n v="-31.460202531929301"/>
    <x v="6"/>
    <x v="3"/>
  </r>
  <r>
    <n v="780123"/>
    <n v="0"/>
    <n v="0"/>
    <n v="0"/>
    <n v="245836"/>
    <s v="0012A00001v07ej"/>
    <s v="DC-000078657"/>
    <s v="a002A00000OetJD"/>
    <s v="Francisco Rafael Arellano Salazar"/>
    <x v="17"/>
    <x v="4"/>
    <s v="CARDIOLOGIA"/>
    <s v="SNC"/>
    <s v="Contacto Prescriptor"/>
    <m/>
    <m/>
    <m/>
    <n v="5"/>
    <x v="0"/>
    <n v="1552254"/>
    <x v="6"/>
    <s v="DR."/>
    <s v="ADOLFO BAZAN GOMEZ"/>
    <s v="ADOLFO BAZAN GOMEZ"/>
    <s v="ADOLFO"/>
    <s v="BAZAN GOMEZ"/>
    <s v="PSIQUITRIA"/>
    <m/>
    <m/>
    <s v="JOSE BENITEZ"/>
    <s v="OBISPADO"/>
    <s v="MONTERREY"/>
    <s v="MONTERREY"/>
    <x v="12"/>
    <x v="31"/>
    <m/>
    <m/>
    <m/>
    <m/>
    <n v="0"/>
    <n v="0"/>
    <n v="0"/>
    <n v="1000"/>
    <x v="2"/>
    <n v="20"/>
    <n v="0"/>
    <m/>
    <n v="0"/>
    <n v="0"/>
    <s v="AAABDEFGLMNOOOZZ"/>
    <n v="780123"/>
    <n v="4"/>
    <s v="PSIQUIATRIA"/>
    <n v="4"/>
    <n v="5.9680000000000002E-3"/>
    <n v="4"/>
    <n v="9.6930000000000002E-3"/>
    <m/>
    <m/>
    <n v="4"/>
    <n v="0.10390099999999999"/>
    <n v="4"/>
    <n v="0.146341"/>
    <m/>
    <m/>
    <n v="0"/>
    <m/>
    <s v="MEDIOS"/>
    <m/>
    <n v="0"/>
    <m/>
    <s v="MEDIOS"/>
    <m/>
    <s v="MEDIOS"/>
    <n v="10"/>
    <n v="8"/>
    <n v="0"/>
    <n v="0"/>
    <n v="4"/>
    <n v="6"/>
    <n v="28"/>
    <x v="3"/>
    <n v="10"/>
    <n v="0"/>
    <n v="12"/>
    <n v="0"/>
    <n v="12"/>
    <n v="6"/>
    <n v="40"/>
    <n v="3"/>
    <n v="-9.0837956104564501"/>
    <n v="-16.581381089517102"/>
    <n v="-24.080492648570001"/>
    <x v="6"/>
    <x v="0"/>
  </r>
  <r>
    <n v="779906"/>
    <n v="0"/>
    <n v="0"/>
    <n v="0"/>
    <n v="199982"/>
    <s v="001F0000017qBVG"/>
    <s v="DC-000074583"/>
    <s v="a00F000000KvYqx"/>
    <s v="Francisco Rafael Arellano Salazar"/>
    <x v="17"/>
    <x v="4"/>
    <s v="CARDIOLOGIA"/>
    <s v="SNC"/>
    <s v="Contacto Prescriptor"/>
    <s v="ADSCRITO"/>
    <m/>
    <n v="4"/>
    <n v="5"/>
    <x v="1"/>
    <n v="2986513"/>
    <x v="7"/>
    <s v="DR."/>
    <s v="IMMER ARMENDARIZ BETANCOURT"/>
    <s v="IMMER ARMENDARIZ BETANCOURT"/>
    <s v="IMMER"/>
    <s v="ARMENDARIZ BETANCOURT"/>
    <s v="NEUROLOGIA"/>
    <m/>
    <m/>
    <s v="HIDALGO 2040"/>
    <s v="OBISPADO"/>
    <s v="MONTERREY"/>
    <s v="MOTERREY"/>
    <x v="12"/>
    <x v="78"/>
    <n v="83460674"/>
    <m/>
    <n v="8182804340"/>
    <s v="immer_arizmendi@yahoo.com"/>
    <n v="0"/>
    <n v="0"/>
    <n v="0"/>
    <n v="900"/>
    <x v="2"/>
    <n v="20"/>
    <n v="5"/>
    <s v="Local/Regional"/>
    <n v="0"/>
    <n v="0"/>
    <s v="AAABCDEEEIIMMMNNORRRRTTUZ"/>
    <n v="779906"/>
    <n v="5"/>
    <s v="NEUROLOGIA"/>
    <n v="5"/>
    <n v="5.4299999999999997E-4"/>
    <n v="3"/>
    <n v="2.2617999999999999E-2"/>
    <m/>
    <m/>
    <n v="5"/>
    <n v="9.4459999999999995E-3"/>
    <n v="3"/>
    <n v="0.34146300000000002"/>
    <m/>
    <m/>
    <n v="0"/>
    <m/>
    <s v="MEDIOS"/>
    <m/>
    <n v="0"/>
    <m/>
    <s v="MEDIOS"/>
    <m/>
    <s v="MEDIOS"/>
    <n v="5"/>
    <n v="8"/>
    <n v="0"/>
    <n v="0"/>
    <n v="4"/>
    <n v="6"/>
    <n v="23"/>
    <x v="3"/>
    <n v="15"/>
    <n v="8"/>
    <n v="12"/>
    <n v="0"/>
    <n v="20"/>
    <n v="6"/>
    <n v="61"/>
    <n v="2"/>
    <n v="-55.334992961702902"/>
    <n v="-62.832578440763498"/>
    <n v="-70.331689999816405"/>
    <x v="16"/>
    <x v="0"/>
  </r>
  <r>
    <n v="780647"/>
    <n v="0"/>
    <n v="0"/>
    <n v="0"/>
    <n v="207455"/>
    <s v="001F0000017qH77"/>
    <s v="DC-000058670"/>
    <s v="a00F000000BMx6u"/>
    <s v="Miguel Angel Gonzalez Ortiz"/>
    <x v="19"/>
    <x v="4"/>
    <s v="CARDIOLOGIA"/>
    <s v="Cardio"/>
    <s v="Contacto Prescriptor"/>
    <s v="NINGUNO"/>
    <m/>
    <s v="B"/>
    <n v="1"/>
    <x v="0"/>
    <n v="1513294"/>
    <x v="1"/>
    <s v="DR."/>
    <s v="FELIX RAMON CEDILLO SALAZAR"/>
    <s v="FELIX RAMON CEDILLO SALAZAR"/>
    <s v="FELIX RAMON"/>
    <s v="CEDILLO SALAZAR"/>
    <s v="CARDIOLOGIA"/>
    <m/>
    <m/>
    <s v="AVENIDA LOMA GRANDE # 2717"/>
    <s v="LOMAS DE SAN FRANCISCO"/>
    <s v="MONTERREY"/>
    <s v="MONTERREY"/>
    <x v="12"/>
    <x v="32"/>
    <n v="83594423"/>
    <m/>
    <n v="83594423"/>
    <s v="jestrada@gmail.com"/>
    <n v="40"/>
    <n v="30"/>
    <n v="1"/>
    <n v="700"/>
    <x v="2"/>
    <n v="0"/>
    <n v="0"/>
    <s v="No es Lider"/>
    <n v="90"/>
    <n v="70"/>
    <s v="AAAACDEEFIILLLLMNOORRSXZ"/>
    <n v="780647"/>
    <n v="2"/>
    <s v="CARDIOLOGIA"/>
    <n v="2"/>
    <n v="7.5410000000000005E-2"/>
    <n v="5"/>
    <n v="3.2309999999999999E-3"/>
    <m/>
    <m/>
    <n v="1"/>
    <n v="1.3129310000000001"/>
    <n v="4"/>
    <n v="4.8779999999999997E-2"/>
    <n v="39035"/>
    <s v="AA"/>
    <n v="9"/>
    <s v="DE 51 A 75"/>
    <s v="ALTOS"/>
    <m/>
    <n v="0"/>
    <m/>
    <s v="MEDIOS"/>
    <n v="19002005"/>
    <s v="MEDIOS"/>
    <n v="25"/>
    <n v="8"/>
    <n v="12"/>
    <n v="20"/>
    <n v="20"/>
    <n v="8"/>
    <n v="93"/>
    <x v="2"/>
    <n v="10"/>
    <n v="0"/>
    <n v="0"/>
    <n v="0"/>
    <n v="4"/>
    <n v="6"/>
    <n v="20"/>
    <n v="4"/>
    <n v="-54.806442030384297"/>
    <n v="-62.3040275094449"/>
    <n v="-69.803139068497799"/>
    <x v="8"/>
    <x v="4"/>
  </r>
  <r>
    <n v="783420"/>
    <n v="0"/>
    <n v="0"/>
    <n v="0"/>
    <n v="206873"/>
    <s v="001F0000017qGxj"/>
    <s v="DC-000058504"/>
    <s v="a00F000000BMx4E"/>
    <s v="Miguel Angel Gonzalez Ortiz"/>
    <x v="19"/>
    <x v="4"/>
    <s v="CARDIOLOGIA"/>
    <s v="Cardio"/>
    <s v="Contacto Prescriptor"/>
    <s v="NINGUNO"/>
    <m/>
    <s v="B"/>
    <n v="3"/>
    <x v="1"/>
    <n v="1066235"/>
    <x v="3"/>
    <s v="DR."/>
    <s v="AMADOR ERNESTO MACIAS OSUNA"/>
    <s v="AMADOR ERNESTO MACIAS OSUNA"/>
    <s v="AMADOR ERNESTO"/>
    <s v="MACIAS OSUNA"/>
    <s v="GERIATRIA"/>
    <m/>
    <m/>
    <s v="AVENIDA LOMA GRANDE # 2717"/>
    <s v="LOMAS DE SAN FRANCISCO"/>
    <s v="MONTERREY"/>
    <s v="MONTERREY"/>
    <x v="12"/>
    <x v="32"/>
    <n v="83454322"/>
    <m/>
    <n v="83834583"/>
    <s v="garza.garzahum@hotmail.com"/>
    <n v="25"/>
    <n v="25"/>
    <n v="5"/>
    <n v="900"/>
    <x v="2"/>
    <n v="3"/>
    <n v="1"/>
    <s v="Nacional"/>
    <n v="20"/>
    <n v="20"/>
    <s v="AAAAACDEEIMMNNOOORRSSSTU"/>
    <n v="783420"/>
    <n v="3"/>
    <s v="MEDICINA INT"/>
    <n v="4"/>
    <n v="8.1379999999999994E-3"/>
    <n v="4"/>
    <n v="1.1309E-2"/>
    <m/>
    <m/>
    <n v="4"/>
    <n v="0.141683"/>
    <n v="3"/>
    <n v="0.17073199999999999"/>
    <m/>
    <m/>
    <n v="0"/>
    <m/>
    <s v="MEDIOS"/>
    <m/>
    <n v="0"/>
    <m/>
    <s v="MEDIOS"/>
    <n v="19002005"/>
    <s v="MEDIOS"/>
    <n v="10"/>
    <n v="8"/>
    <n v="12"/>
    <n v="0"/>
    <n v="12"/>
    <n v="6"/>
    <n v="48"/>
    <x v="1"/>
    <n v="15"/>
    <n v="10"/>
    <n v="0"/>
    <n v="0"/>
    <n v="8"/>
    <n v="6"/>
    <n v="39"/>
    <n v="3"/>
    <n v="-55.767159596271199"/>
    <n v="-63.264745075331803"/>
    <n v="-70.763856634384695"/>
    <x v="0"/>
    <x v="7"/>
  </r>
  <r>
    <n v="859266"/>
    <n v="0"/>
    <n v="0"/>
    <n v="0"/>
    <n v="235443"/>
    <s v="001F000001UnzZp"/>
    <s v="DC-000072633"/>
    <s v="a00F000000KTduv"/>
    <s v="Horacio Garibay Ibarra"/>
    <x v="33"/>
    <x v="4"/>
    <s v="CARDIOLOGIA"/>
    <s v="Cardio"/>
    <s v="Contacto Prescriptor"/>
    <m/>
    <m/>
    <s v="B"/>
    <n v="4"/>
    <x v="0"/>
    <n v="3383697"/>
    <x v="2"/>
    <s v="DR."/>
    <s v="ROLANDO ZAMARRIPA ESCOBEDO"/>
    <s v="ROLANDO ZAMARRIPA ESCOBEDO"/>
    <s v="ROLANDO"/>
    <s v="ZAMARRIPA ESCOBEDO"/>
    <s v="ENDOCRINOLOGIA"/>
    <m/>
    <m/>
    <s v="PORRAS 427"/>
    <s v="CENTRO"/>
    <s v="DURANGO"/>
    <s v="DURANGO"/>
    <x v="20"/>
    <x v="79"/>
    <n v="6188117430"/>
    <m/>
    <n v="6188258842"/>
    <s v="rolnut@yahoo.com"/>
    <n v="40"/>
    <n v="35"/>
    <n v="3"/>
    <n v="700"/>
    <x v="2"/>
    <n v="5"/>
    <n v="0"/>
    <s v="No es Lider"/>
    <n v="55"/>
    <n v="50"/>
    <s v="AAAABCDDEEILMNOOOOPRRRSZ"/>
    <n v="859266"/>
    <n v="3"/>
    <s v="ENDOCR.Y NUT"/>
    <n v="4"/>
    <n v="1.7361000000000001E-2"/>
    <n v="4"/>
    <n v="8.0780000000000001E-3"/>
    <m/>
    <n v="100"/>
    <n v="4"/>
    <n v="1.2820510000000001"/>
    <n v="5"/>
    <n v="0.27563399999999999"/>
    <n v="251135"/>
    <s v="A "/>
    <n v="10"/>
    <s v="DE 51 A 75"/>
    <s v="ALTOS"/>
    <m/>
    <n v="0"/>
    <m/>
    <s v="MEDIOS"/>
    <n v="10001001"/>
    <s v="MEDIOS"/>
    <n v="10"/>
    <n v="8"/>
    <n v="12"/>
    <n v="20"/>
    <n v="8"/>
    <n v="8"/>
    <n v="66"/>
    <x v="0"/>
    <n v="10"/>
    <n v="0"/>
    <n v="9"/>
    <n v="0"/>
    <n v="4"/>
    <n v="6"/>
    <n v="29"/>
    <n v="4"/>
    <n v="-41.8723369141603"/>
    <n v="-49.369922393220897"/>
    <n v="-56.869033952273803"/>
    <x v="1"/>
    <x v="7"/>
  </r>
  <r>
    <n v="821031"/>
    <n v="0"/>
    <n v="0"/>
    <n v="0"/>
    <n v="206247"/>
    <s v="001F0000017qGnd"/>
    <s v="DC-000059162"/>
    <s v="a00F000000BMxFe"/>
    <s v="Horacio Garibay Ibarra"/>
    <x v="33"/>
    <x v="4"/>
    <s v="CARDIOLOGIA"/>
    <s v="Cardio"/>
    <s v="Contacto Prescriptor"/>
    <s v="NINGUNO"/>
    <m/>
    <s v="B"/>
    <n v="2"/>
    <x v="0"/>
    <n v="705803"/>
    <x v="3"/>
    <s v="DR."/>
    <s v="RUBEN DARIO GALVAN ZERMENO"/>
    <s v="RUBEN DARIO GALVAN ZERMENO"/>
    <s v="RUBEN DARIO"/>
    <s v="GALVAN ZERMENO"/>
    <s v="MEDICINA INTERNA"/>
    <m/>
    <m/>
    <s v="PASEO DEL TECNOLOGICO # 909"/>
    <s v="RESIDENCIAL TECNOLOGICO"/>
    <s v="TORREON"/>
    <s v="TORREON"/>
    <x v="13"/>
    <x v="80"/>
    <n v="8717290400"/>
    <m/>
    <n v="8717274277"/>
    <s v="ru-bend@live.com.mx"/>
    <n v="35"/>
    <n v="30"/>
    <n v="2"/>
    <n v="600"/>
    <x v="2"/>
    <n v="10"/>
    <n v="0"/>
    <s v="No es Lider"/>
    <n v="50"/>
    <n v="50"/>
    <s v="AAABDEEEGILMNNNOORRRUVZ"/>
    <n v="821031"/>
    <n v="5"/>
    <s v="MEDICINA INT"/>
    <n v="5"/>
    <n v="2.1700000000000001E-3"/>
    <n v="5"/>
    <n v="3.2309999999999999E-3"/>
    <n v="75"/>
    <m/>
    <n v="5"/>
    <n v="0.12678300000000001"/>
    <n v="5"/>
    <n v="0.17330999999999999"/>
    <n v="77039"/>
    <s v="AA"/>
    <n v="11"/>
    <s v="DE 51 A 75"/>
    <s v="MEDIOS"/>
    <m/>
    <n v="0"/>
    <m/>
    <s v="MEDIOS"/>
    <n v="6001061"/>
    <s v="MEDIOS"/>
    <n v="5"/>
    <n v="8"/>
    <n v="12"/>
    <n v="20"/>
    <n v="12"/>
    <n v="6"/>
    <n v="63"/>
    <x v="0"/>
    <n v="5"/>
    <n v="0"/>
    <n v="12"/>
    <n v="0"/>
    <n v="8"/>
    <n v="6"/>
    <n v="31"/>
    <n v="3"/>
    <n v="-58.203072813411701"/>
    <n v="-65.700658292472397"/>
    <n v="-73.199769851525303"/>
    <x v="18"/>
    <x v="1"/>
  </r>
  <r>
    <n v="812717"/>
    <n v="0"/>
    <n v="0"/>
    <n v="0"/>
    <n v="239516"/>
    <s v="001F000001XqExW"/>
    <s v="DC-000074746"/>
    <s v="a00F000000KvpK5"/>
    <s v="Eliseo Herrera Vacio"/>
    <x v="34"/>
    <x v="4"/>
    <s v="CARDIOLOGIA"/>
    <s v="Cardio"/>
    <s v="Contacto Prescriptor"/>
    <s v="TRATANTE"/>
    <m/>
    <n v="2"/>
    <n v="5"/>
    <x v="0"/>
    <n v="771242"/>
    <x v="0"/>
    <s v="DR."/>
    <s v="PABLO FEDERICO CASTRO"/>
    <s v="PABLO FEDERICO CASTRO"/>
    <s v="PABLO"/>
    <s v="FEDERICO CASTRO"/>
    <s v="MEDICINA GENERAL"/>
    <m/>
    <m/>
    <s v="AV PASE T DE LA REPUBLICA 4776"/>
    <m/>
    <s v="CIUDAD JUAREZ"/>
    <s v="CIUDAD JUAREZ"/>
    <x v="21"/>
    <x v="81"/>
    <n v="6566135141"/>
    <m/>
    <m/>
    <m/>
    <n v="5"/>
    <n v="2"/>
    <n v="0"/>
    <n v="300"/>
    <x v="2"/>
    <n v="3"/>
    <n v="0"/>
    <s v="Local/Regional"/>
    <n v="5"/>
    <n v="2"/>
    <s v="AABCCDEEFILOOOPRRST"/>
    <n v="812717"/>
    <n v="5"/>
    <s v="MEDIC.GRAL."/>
    <n v="5"/>
    <n v="5.4299999999999997E-4"/>
    <m/>
    <m/>
    <m/>
    <m/>
    <n v="5"/>
    <n v="4.5997999999999997E-2"/>
    <m/>
    <m/>
    <n v="67406"/>
    <s v="AA"/>
    <n v="4"/>
    <s v="DE 26 A 50"/>
    <s v="MEDIOS"/>
    <m/>
    <n v="0"/>
    <m/>
    <s v="BAJOS"/>
    <n v="9001050"/>
    <s v="BAJOS"/>
    <n v="5"/>
    <n v="8"/>
    <n v="6"/>
    <n v="12"/>
    <n v="12"/>
    <n v="6"/>
    <n v="49"/>
    <x v="1"/>
    <n v="0"/>
    <n v="8"/>
    <n v="0"/>
    <n v="0"/>
    <n v="12"/>
    <n v="4"/>
    <n v="24"/>
    <n v="4"/>
    <n v="-5.1217025142372403"/>
    <n v="-12.619287993297901"/>
    <n v="-20.118399552350802"/>
    <x v="3"/>
    <x v="0"/>
  </r>
  <r>
    <n v="813079"/>
    <n v="0"/>
    <n v="0"/>
    <n v="0"/>
    <n v="203368"/>
    <s v="001F0000017qFXH"/>
    <s v="DC-000057394"/>
    <s v="a00F000000BMwkx"/>
    <s v="Eliseo Herrera Vacio"/>
    <x v="34"/>
    <x v="4"/>
    <s v="CARDIOLOGIA"/>
    <s v="Cardio/SNC"/>
    <s v="Contacto Prescriptor"/>
    <s v="NINGUNO"/>
    <m/>
    <s v="B"/>
    <n v="3"/>
    <x v="0"/>
    <n v="937115"/>
    <x v="0"/>
    <s v="DR."/>
    <s v="MIGUEL EXIQUIO GARCIA NAVARRO"/>
    <s v="MIGUEL EXIQUIO GARCIA NAVARRO"/>
    <s v="MIGUEL EXIQUIO"/>
    <s v="GARCIA NAVARRO"/>
    <s v="MEDICINA GENERAL"/>
    <m/>
    <m/>
    <s v="GARAMBULLO # 7171"/>
    <s v="HEROES DE LA REVOLUCION"/>
    <s v="CIUDAD JUAREZ"/>
    <s v="CIUDAD JUAREZ"/>
    <x v="21"/>
    <x v="82"/>
    <n v="6566810215"/>
    <m/>
    <n v="6566269962"/>
    <s v="miguelg90@prodigy.net.mx"/>
    <n v="20"/>
    <n v="10"/>
    <n v="2"/>
    <n v="300"/>
    <x v="2"/>
    <n v="7"/>
    <n v="0"/>
    <s v="No es Lider"/>
    <n v="25"/>
    <n v="15"/>
    <s v="AAAACEEGGIIIILMNOOQRRRUUVX"/>
    <n v="813079"/>
    <n v="2"/>
    <s v="MEDIC.GRAL."/>
    <n v="4"/>
    <n v="1.0307999999999999E-2"/>
    <n v="4"/>
    <n v="1.1309E-2"/>
    <m/>
    <m/>
    <n v="2"/>
    <n v="0.87396499999999999"/>
    <n v="4"/>
    <n v="0.53598800000000002"/>
    <n v="89567"/>
    <s v="B"/>
    <n v="11"/>
    <s v="DE 26 A 50"/>
    <s v="MEDIOS"/>
    <s v="B"/>
    <n v="8"/>
    <s v="DE 26 A 50"/>
    <s v="MEDIOS"/>
    <n v="9002006"/>
    <s v="BAJOS"/>
    <n v="20"/>
    <n v="8"/>
    <n v="6"/>
    <n v="20"/>
    <n v="12"/>
    <n v="6"/>
    <n v="72"/>
    <x v="0"/>
    <n v="10"/>
    <n v="0"/>
    <n v="9"/>
    <n v="20"/>
    <n v="12"/>
    <n v="6"/>
    <n v="57"/>
    <n v="2"/>
    <n v="-30.1037943148356"/>
    <n v="-37.6013797938962"/>
    <n v="-45.100491352949099"/>
    <x v="5"/>
    <x v="0"/>
  </r>
  <r>
    <n v="975576"/>
    <n v="0"/>
    <n v="0"/>
    <n v="0"/>
    <n v="204626"/>
    <s v="001F0000017qFrZ"/>
    <s v="DC-000073141"/>
    <s v="a00F000000KvQ75"/>
    <s v="Guadalupe Horlanda Vazquez Portillo"/>
    <x v="35"/>
    <x v="4"/>
    <s v="CARDIOLOGIA"/>
    <s v="Cardio"/>
    <s v="Contacto Prescriptor"/>
    <s v="NINGUNO"/>
    <m/>
    <s v="A"/>
    <n v="3"/>
    <x v="0"/>
    <n v="3207656"/>
    <x v="1"/>
    <s v="DR."/>
    <s v="ADRIAN HOLGUIN PEREZ"/>
    <s v="ADRIAN HOLGUIN PEREZ"/>
    <s v="ADRIAN"/>
    <s v="HOLGUIN PEREZ"/>
    <s v="CARDIOLOGIA"/>
    <m/>
    <m/>
    <s v="OCAMPO #1430"/>
    <s v="CENTRO"/>
    <s v="CHIHUAHUA"/>
    <s v="CHIHUAHUA"/>
    <x v="21"/>
    <x v="83"/>
    <n v="6144105066"/>
    <m/>
    <n v="6141050218"/>
    <s v="adrianholguinp@gmail.com"/>
    <n v="35"/>
    <n v="30"/>
    <n v="20"/>
    <n v="700"/>
    <x v="2"/>
    <n v="0"/>
    <n v="0"/>
    <s v="No es Lider"/>
    <n v="35"/>
    <n v="35"/>
    <s v="AADEEGHIILNNOPRRUZ"/>
    <n v="975576"/>
    <n v="4"/>
    <s v="CARDIOLOGIA"/>
    <n v="5"/>
    <n v="2.1700000000000001E-3"/>
    <m/>
    <m/>
    <m/>
    <m/>
    <n v="5"/>
    <n v="6.2705999999999998E-2"/>
    <m/>
    <m/>
    <n v="118236"/>
    <s v="B"/>
    <n v="11"/>
    <s v="DE 26 A 50"/>
    <s v="ALTOS"/>
    <m/>
    <n v="0"/>
    <m/>
    <s v="MEDIOS"/>
    <n v="9005001"/>
    <s v="MEDIOS"/>
    <n v="5"/>
    <n v="8"/>
    <n v="12"/>
    <n v="20"/>
    <n v="20"/>
    <n v="8"/>
    <n v="73"/>
    <x v="0"/>
    <n v="0"/>
    <n v="0"/>
    <n v="0"/>
    <n v="0"/>
    <n v="4"/>
    <n v="6"/>
    <n v="10"/>
    <n v="5"/>
    <n v="-55.266966358151301"/>
    <n v="-62.764551837211897"/>
    <n v="-70.263663396264803"/>
    <x v="2"/>
    <x v="0"/>
  </r>
  <r>
    <n v="804253"/>
    <n v="0"/>
    <n v="0"/>
    <n v="0"/>
    <n v="204068"/>
    <s v="001F0000017qFiZ"/>
    <s v="DC-000057696"/>
    <s v="a00F000000BMwpp"/>
    <s v="Guadalupe Horlanda Vazquez Portillo"/>
    <x v="35"/>
    <x v="4"/>
    <s v="CARDIOLOGIA"/>
    <s v="Cardio/SNC"/>
    <s v="Contacto Prescriptor"/>
    <s v="NINGUNO"/>
    <m/>
    <s v="B"/>
    <n v="4"/>
    <x v="0"/>
    <n v="1765435"/>
    <x v="0"/>
    <s v="DR."/>
    <s v="NORMANDO ABEL NUNEZ BELTRAN"/>
    <s v="NORMANDO ABEL NUNEZ BELTRAN"/>
    <s v="NORMANDO ABEL"/>
    <s v="NUNEZ BELTRAN"/>
    <s v="MEDICINA GENERAL"/>
    <m/>
    <m/>
    <s v="RIO SENA 1100"/>
    <s v="ALFREDO CHAVEZ"/>
    <s v="CHIHUAHUA"/>
    <s v="CHIHUAHUA"/>
    <x v="21"/>
    <x v="84"/>
    <n v="6144182071"/>
    <m/>
    <n v="6144273066"/>
    <s v="dr_normando_nunez@hotmail.com"/>
    <n v="15"/>
    <n v="10"/>
    <n v="3"/>
    <n v="200"/>
    <x v="2"/>
    <n v="1"/>
    <n v="0"/>
    <s v="No es Lider"/>
    <n v="25"/>
    <n v="20"/>
    <s v="AAABBDEEELLMNNNNNOORRTUZ"/>
    <n v="804253"/>
    <n v="4"/>
    <s v="MEDIC.GRAL."/>
    <n v="5"/>
    <n v="3.7980000000000002E-3"/>
    <n v="5"/>
    <n v="1.616E-3"/>
    <m/>
    <m/>
    <n v="5"/>
    <n v="0.109735"/>
    <n v="5"/>
    <n v="5.8275E-2"/>
    <n v="156764"/>
    <s v="B"/>
    <n v="8"/>
    <s v="DE 51 A 75"/>
    <s v="ALTOS"/>
    <s v="B"/>
    <n v="5"/>
    <s v="DE 26 A 50"/>
    <s v="MEDIOS"/>
    <n v="9005063"/>
    <s v="BAJOS"/>
    <n v="5"/>
    <n v="8"/>
    <n v="6"/>
    <n v="20"/>
    <n v="12"/>
    <n v="8"/>
    <n v="59"/>
    <x v="0"/>
    <n v="5"/>
    <n v="0"/>
    <n v="0"/>
    <n v="16"/>
    <n v="12"/>
    <n v="6"/>
    <n v="39"/>
    <n v="3"/>
    <n v="-57.426790044473201"/>
    <n v="-64.924375523533797"/>
    <n v="-72.423487082586703"/>
    <x v="0"/>
    <x v="1"/>
  </r>
  <r>
    <n v="1406328"/>
    <n v="1"/>
    <n v="0"/>
    <n v="0"/>
    <n v="224838"/>
    <s v="001F0000018Spku"/>
    <s v="DC-000065767"/>
    <s v="a00F000000BN84r"/>
    <s v="Maria de Jesus Mata Villanueva"/>
    <x v="21"/>
    <x v="5"/>
    <s v="CARDIOLOGIA"/>
    <s v="Cardio"/>
    <s v="Contacto Prescriptor"/>
    <s v="TRATANTE"/>
    <m/>
    <s v="B"/>
    <n v="4"/>
    <x v="1"/>
    <n v="2586380"/>
    <x v="3"/>
    <s v="DR."/>
    <s v="ADRIAN NAVARRETE CORTEZ"/>
    <s v="ADRIAN NAVARRETE CORTEZ"/>
    <s v="ADRIAN"/>
    <s v="NAVARRETE CORTEZ"/>
    <s v="MEDICINA INTERNA"/>
    <m/>
    <m/>
    <s v="CENZONTLE 110"/>
    <s v="LA CEIBA"/>
    <s v="VILLAHERMOSA"/>
    <s v="VILLAHERMOSA"/>
    <x v="14"/>
    <x v="85"/>
    <n v="9933512016"/>
    <m/>
    <m/>
    <m/>
    <n v="25"/>
    <n v="15"/>
    <n v="3"/>
    <n v="800"/>
    <x v="2"/>
    <n v="4"/>
    <n v="1"/>
    <s v="No es Lider"/>
    <n v="30"/>
    <n v="18"/>
    <s v="AAAACDEEEINNORRRRTTVZ"/>
    <m/>
    <m/>
    <m/>
    <m/>
    <m/>
    <m/>
    <m/>
    <m/>
    <m/>
    <m/>
    <m/>
    <m/>
    <m/>
    <n v="158301"/>
    <s v="AA"/>
    <n v="9"/>
    <s v="DE 26 A 50"/>
    <s v="ALTOS"/>
    <m/>
    <n v="0"/>
    <m/>
    <s v="MEDIOS"/>
    <n v="27001049"/>
    <s v="MEDIOS"/>
    <n v="0"/>
    <n v="8"/>
    <n v="6"/>
    <n v="20"/>
    <n v="12"/>
    <n v="8"/>
    <n v="54"/>
    <x v="0"/>
    <n v="0"/>
    <n v="0"/>
    <n v="0"/>
    <n v="0"/>
    <n v="8"/>
    <n v="6"/>
    <n v="14"/>
    <n v="5"/>
    <n v="-55.217015490658397"/>
    <n v="-62.714600969719001"/>
    <n v="-70.213712528771893"/>
    <x v="2"/>
    <x v="0"/>
  </r>
  <r>
    <n v="795667"/>
    <n v="0"/>
    <n v="0"/>
    <n v="0"/>
    <n v="212264"/>
    <s v="001F0000017qIUp"/>
    <s v="DC-000060574"/>
    <s v="a00F000000BMxgq"/>
    <s v="Juana Crespo Ganem"/>
    <x v="36"/>
    <x v="5"/>
    <s v="CARDIOLOGIA"/>
    <s v="Cardio"/>
    <s v="Contacto Prescriptor"/>
    <s v="NINGUNO"/>
    <m/>
    <s v="A"/>
    <n v="4"/>
    <x v="0"/>
    <n v="233051"/>
    <x v="1"/>
    <s v="DR."/>
    <s v="VICTOR GARCIA URIZA"/>
    <s v="VICTOR GARCIA URIZA"/>
    <s v="VICTOR"/>
    <s v="GARCIA URIZA"/>
    <s v="CARDIOLOGIA"/>
    <m/>
    <m/>
    <s v="16 DE SEPTIEMBRE # 876"/>
    <s v="RICARDO FLORES MAGON"/>
    <s v="VERACRUZ"/>
    <s v="VERACRUZ"/>
    <x v="22"/>
    <x v="86"/>
    <n v="2299321966"/>
    <m/>
    <m/>
    <s v="garciauriza@hotmail.com"/>
    <n v="10"/>
    <n v="5"/>
    <n v="5"/>
    <n v="800"/>
    <x v="2"/>
    <n v="0"/>
    <n v="0"/>
    <s v="No es Lider"/>
    <n v="15"/>
    <n v="8"/>
    <s v="AAACCGIIIORRRTUVZ"/>
    <n v="795667"/>
    <n v="5"/>
    <s v="CARDIOLOGIA"/>
    <n v="5"/>
    <n v="1.085E-3"/>
    <m/>
    <m/>
    <m/>
    <m/>
    <n v="5"/>
    <n v="4.0742E-2"/>
    <m/>
    <m/>
    <n v="86835"/>
    <s v="AA"/>
    <n v="11"/>
    <s v="DE 26 A 50"/>
    <s v="ALTOS"/>
    <m/>
    <n v="0"/>
    <m/>
    <s v="MEDIOS"/>
    <n v="30001062"/>
    <s v="MEDIOS"/>
    <n v="5"/>
    <n v="8"/>
    <n v="6"/>
    <n v="20"/>
    <n v="20"/>
    <n v="8"/>
    <n v="67"/>
    <x v="0"/>
    <n v="0"/>
    <n v="0"/>
    <n v="0"/>
    <n v="0"/>
    <n v="4"/>
    <n v="6"/>
    <n v="10"/>
    <n v="5"/>
    <n v="-57.685282987633798"/>
    <n v="-65.182868466694501"/>
    <n v="-72.681980025747393"/>
    <x v="15"/>
    <x v="0"/>
  </r>
  <r>
    <n v="1252295"/>
    <n v="1"/>
    <n v="0"/>
    <n v="0"/>
    <n v="215867"/>
    <s v="001F0000017qJR2"/>
    <s v="DC-000061793"/>
    <s v="a00F000000BMy0a"/>
    <s v="Juana Crespo Ganem"/>
    <x v="36"/>
    <x v="5"/>
    <s v="CARDIOLOGIA"/>
    <s v="Cardio"/>
    <s v="Contacto Prescriptor"/>
    <s v="NINGUNO"/>
    <m/>
    <s v="B"/>
    <n v="1"/>
    <x v="1"/>
    <n v="4148846"/>
    <x v="1"/>
    <s v="DR."/>
    <s v="GERARDO CARREON BALCARCEL"/>
    <s v="GERARDO CARREON BALCARCEL"/>
    <s v="GERARDO"/>
    <s v="CARREON BALCARCEL"/>
    <s v="CARDIOLOGIA"/>
    <m/>
    <m/>
    <s v="JOSE MARTI # 544"/>
    <s v="REFORMA"/>
    <s v="VERACRUZ"/>
    <s v="VERACRUZ"/>
    <x v="22"/>
    <x v="87"/>
    <n v="2299359393"/>
    <m/>
    <n v="2292449447"/>
    <s v="gcbalcarcel@yahoo.com.mx"/>
    <n v="20"/>
    <n v="12"/>
    <n v="4"/>
    <n v="800"/>
    <x v="2"/>
    <n v="0"/>
    <n v="0"/>
    <s v="No es Lider"/>
    <n v="30"/>
    <n v="12"/>
    <s v="AAAABCCCDEEEGLLNOORRRRR"/>
    <n v="1252295"/>
    <n v="4"/>
    <s v="CARDIOLOGIA"/>
    <n v="4"/>
    <n v="6.5100000000000002E-3"/>
    <m/>
    <m/>
    <m/>
    <m/>
    <n v="5"/>
    <n v="0.244449"/>
    <m/>
    <m/>
    <n v="348116"/>
    <s v="AA"/>
    <n v="8"/>
    <s v="DE 26 A 50"/>
    <s v="SUPER ALTOS"/>
    <m/>
    <n v="0"/>
    <m/>
    <s v="MEDIOS"/>
    <n v="30001068"/>
    <s v="MEDIOS"/>
    <n v="10"/>
    <n v="8"/>
    <n v="6"/>
    <n v="20"/>
    <n v="20"/>
    <n v="10"/>
    <n v="74"/>
    <x v="0"/>
    <n v="0"/>
    <n v="0"/>
    <n v="0"/>
    <n v="0"/>
    <n v="4"/>
    <n v="6"/>
    <n v="10"/>
    <n v="5"/>
    <n v="-10.3035546332662"/>
    <n v="-17.801140112326902"/>
    <n v="-25.300251671379801"/>
    <x v="11"/>
    <x v="0"/>
  </r>
  <r>
    <n v="797867"/>
    <n v="1"/>
    <n v="0"/>
    <n v="0"/>
    <n v="215313"/>
    <s v="001F0000017qJI1"/>
    <s v="DC-000061636"/>
    <s v="a00F000000BMxy3"/>
    <s v="Juana Crespo Ganem"/>
    <x v="36"/>
    <x v="5"/>
    <s v="CARDIOLOGIA"/>
    <s v="Cardio"/>
    <s v="Contacto Prescriptor"/>
    <s v="NINGUNO"/>
    <m/>
    <s v="A"/>
    <n v="2"/>
    <x v="1"/>
    <n v="2912262"/>
    <x v="3"/>
    <s v="DR."/>
    <s v="LUIS ALFONSO SALAZAR CRUZ"/>
    <s v="LUIS ALFONSO SALAZAR CRUZ"/>
    <s v="LUIS ALFONSO"/>
    <s v="SALAZAR CRUZ"/>
    <s v="MEDICINA INTERNA"/>
    <m/>
    <m/>
    <s v="16 DE SEPTIEMBRE # 954"/>
    <s v="RICARDO FLORES MAGON"/>
    <s v="VERACRUZ"/>
    <s v="VERACRUZ"/>
    <x v="22"/>
    <x v="86"/>
    <n v="2299320021"/>
    <m/>
    <n v="2299295405"/>
    <s v="salazar_luis_md@yahoo.com"/>
    <n v="20"/>
    <n v="10"/>
    <n v="4"/>
    <n v="800"/>
    <x v="2"/>
    <n v="15"/>
    <n v="1"/>
    <s v="No es Lider"/>
    <n v="25"/>
    <n v="12"/>
    <s v="AAAACFILLLNOORRSSSUUZZ"/>
    <n v="797867"/>
    <n v="4"/>
    <s v="MEDICINA INT"/>
    <n v="5"/>
    <n v="3.2550000000000001E-3"/>
    <m/>
    <m/>
    <m/>
    <m/>
    <n v="5"/>
    <n v="0.122224"/>
    <m/>
    <m/>
    <n v="218390"/>
    <s v="AA"/>
    <n v="9"/>
    <s v="DE 26 A 50"/>
    <s v="ALTOS"/>
    <m/>
    <n v="0"/>
    <m/>
    <s v="MEDIOS"/>
    <n v="30001062"/>
    <s v="MEDIOS"/>
    <n v="5"/>
    <n v="8"/>
    <n v="6"/>
    <n v="20"/>
    <n v="12"/>
    <n v="8"/>
    <n v="59"/>
    <x v="0"/>
    <n v="0"/>
    <n v="0"/>
    <n v="12"/>
    <n v="0"/>
    <n v="8"/>
    <n v="6"/>
    <n v="26"/>
    <n v="4"/>
    <n v="-0.83495246739918505"/>
    <n v="-8.3325379464598299"/>
    <n v="-15.831649505512701"/>
    <x v="10"/>
    <x v="0"/>
  </r>
  <r>
    <n v="795873"/>
    <n v="0"/>
    <n v="1"/>
    <n v="0"/>
    <n v="212877"/>
    <s v="001F0000017qIei"/>
    <s v="DC-000060788"/>
    <s v="a00F000000BMxkI"/>
    <s v="Juana Crespo Ganem"/>
    <x v="36"/>
    <x v="5"/>
    <s v="CARDIOLOGIA"/>
    <s v="Cardio/SNC"/>
    <s v="Contacto Prescriptor"/>
    <s v="NINGUNO"/>
    <m/>
    <s v="B"/>
    <n v="2"/>
    <x v="1"/>
    <n v="625679"/>
    <x v="3"/>
    <s v="DR."/>
    <s v="ISIDORO HOYOS CALLEJA"/>
    <s v="ISIDORO HOYOS CALLEJA"/>
    <s v="ISIDORO"/>
    <s v="HOYOS CALLEJA"/>
    <s v="MEDICINA INTERNA"/>
    <m/>
    <m/>
    <s v="SERDAN # 1184"/>
    <s v="CENTRO"/>
    <s v="VERACRUZ"/>
    <s v="VERACRUZ"/>
    <x v="22"/>
    <x v="88"/>
    <n v="2299312580"/>
    <m/>
    <m/>
    <s v="isydoreho2003@hotmail.com"/>
    <n v="20"/>
    <n v="8"/>
    <n v="3"/>
    <n v="800"/>
    <x v="2"/>
    <n v="12"/>
    <n v="1"/>
    <s v="No es Lider"/>
    <n v="22"/>
    <n v="12"/>
    <s v="AACDEHIIJLLOOOORSSY"/>
    <n v="795873"/>
    <n v="3"/>
    <s v="MEDICINA INT"/>
    <n v="4"/>
    <n v="8.6800000000000002E-3"/>
    <n v="5"/>
    <n v="3.2309999999999999E-3"/>
    <m/>
    <m/>
    <n v="4"/>
    <n v="0.325932"/>
    <n v="5"/>
    <n v="0.204708"/>
    <n v="118553"/>
    <s v="AA"/>
    <n v="11"/>
    <s v="DE 26 A 50"/>
    <s v="ALTOS"/>
    <s v="A"/>
    <n v="7"/>
    <s v="DE 26 A 50"/>
    <s v="ALTOS"/>
    <n v="30001002"/>
    <s v="MEDIOS"/>
    <n v="10"/>
    <n v="8"/>
    <n v="6"/>
    <n v="20"/>
    <n v="12"/>
    <n v="8"/>
    <n v="64"/>
    <x v="0"/>
    <n v="5"/>
    <n v="0"/>
    <n v="12"/>
    <n v="16"/>
    <n v="8"/>
    <n v="8"/>
    <n v="49"/>
    <n v="3"/>
    <n v="-26.254996593564702"/>
    <n v="-33.752582072625302"/>
    <n v="-41.251693631678201"/>
    <x v="5"/>
    <x v="0"/>
  </r>
  <r>
    <n v="839455"/>
    <n v="0"/>
    <n v="0"/>
    <n v="0"/>
    <n v="213480"/>
    <s v="001F0000017qIoR"/>
    <s v="DC-000060995"/>
    <s v="a00F000000BMxnd"/>
    <s v="Aurora Rico Bautista"/>
    <x v="37"/>
    <x v="5"/>
    <s v="CARDIOLOGIA"/>
    <s v="Cardio/SNC"/>
    <s v="Contacto Prescriptor"/>
    <s v="NINGUNO"/>
    <m/>
    <n v="1"/>
    <n v="1"/>
    <x v="0"/>
    <n v="850772"/>
    <x v="1"/>
    <s v="DR."/>
    <s v="GERARDO CARREON FALFAN"/>
    <s v="GERARDO CARREON FALFAN"/>
    <s v="GERARDO"/>
    <s v="CARREON FALFAN"/>
    <s v="CARDIOLOGIA"/>
    <m/>
    <m/>
    <s v="CALLE 4 # 111"/>
    <s v="CENTRO"/>
    <s v="CORDOBA"/>
    <s v="CORDOBA"/>
    <x v="22"/>
    <x v="89"/>
    <n v="2717144145"/>
    <m/>
    <n v="2717144145"/>
    <s v="carreonfalfan@hotmail.com"/>
    <n v="25"/>
    <n v="17"/>
    <n v="3"/>
    <n v="1000"/>
    <x v="2"/>
    <n v="0"/>
    <n v="0"/>
    <m/>
    <n v="25"/>
    <n v="18"/>
    <s v="AAAACDEEFFGLNNOORRRR"/>
    <n v="839455"/>
    <n v="4"/>
    <s v="CARDIOLOGIA"/>
    <n v="4"/>
    <n v="1.7361000000000001E-2"/>
    <n v="3"/>
    <n v="1.7770999999999999E-2"/>
    <m/>
    <m/>
    <n v="1"/>
    <n v="6.5306119999999996"/>
    <n v="2"/>
    <n v="3.8062279999999999"/>
    <n v="28181"/>
    <s v="AA"/>
    <n v="11"/>
    <s v="DE 26 A 50"/>
    <s v="ALTOS"/>
    <s v="A"/>
    <n v="3"/>
    <s v="DE 26 A 50"/>
    <s v="ALTOS"/>
    <n v="30030001"/>
    <s v="MEDIOS"/>
    <n v="25"/>
    <n v="8"/>
    <n v="6"/>
    <n v="20"/>
    <n v="20"/>
    <n v="8"/>
    <n v="87"/>
    <x v="2"/>
    <n v="20"/>
    <n v="0"/>
    <n v="0"/>
    <n v="12"/>
    <n v="4"/>
    <n v="8"/>
    <n v="44"/>
    <n v="3"/>
    <n v="-9.0837956104564501"/>
    <n v="-16.581381089517102"/>
    <n v="-24.080492648570001"/>
    <x v="6"/>
    <x v="0"/>
  </r>
  <r>
    <n v="851949"/>
    <n v="0"/>
    <n v="0"/>
    <n v="0"/>
    <n v="215202"/>
    <s v="001F0000017qJGE"/>
    <s v="DC-000061524"/>
    <s v="a00F000000BMxwF"/>
    <s v="Martha Andrea Melendez Ruiz"/>
    <x v="22"/>
    <x v="5"/>
    <s v="CARDIOLOGIA"/>
    <s v="Cardio"/>
    <s v="Contacto Prescriptor"/>
    <s v="NINGUNO"/>
    <m/>
    <s v="B"/>
    <n v="1"/>
    <x v="1"/>
    <n v="2191051"/>
    <x v="1"/>
    <s v="DR."/>
    <s v="JUAN CARLOS PEREZ ALVA"/>
    <s v="JUAN CARLOS PEREZ ALVA"/>
    <s v="JUAN CARLOS"/>
    <s v="PEREZ ALVA"/>
    <s v="CARDIOLOGIA"/>
    <m/>
    <m/>
    <s v="PRIVADA LAS RAMBLAS # 4"/>
    <s v="CONCEPCION LA CRUZ"/>
    <s v="PUEBLA"/>
    <s v="PUEBLA"/>
    <x v="15"/>
    <x v="38"/>
    <n v="2222285910"/>
    <m/>
    <n v="2222600099"/>
    <s v="perezalva88@yahoo.es"/>
    <n v="35"/>
    <n v="30"/>
    <n v="2"/>
    <n v="1000"/>
    <x v="2"/>
    <n v="0"/>
    <m/>
    <s v="Local/Regional"/>
    <n v="45"/>
    <n v="40"/>
    <s v="AAAACEEJLLNOPRRSUVZ"/>
    <n v="851949"/>
    <n v="5"/>
    <s v="CARDIOLOGIA"/>
    <n v="4"/>
    <n v="8.6800000000000002E-3"/>
    <m/>
    <m/>
    <m/>
    <m/>
    <n v="3"/>
    <n v="0.236646"/>
    <m/>
    <m/>
    <n v="179769"/>
    <s v="AA"/>
    <n v="6"/>
    <s v="DE 26 A 50"/>
    <s v="SUPER ALTOS"/>
    <m/>
    <n v="0"/>
    <m/>
    <s v="MEDIOS"/>
    <n v="21001051"/>
    <s v="MEDIOS"/>
    <n v="15"/>
    <n v="8"/>
    <n v="12"/>
    <n v="16"/>
    <n v="20"/>
    <n v="10"/>
    <n v="81"/>
    <x v="2"/>
    <n v="0"/>
    <n v="8"/>
    <n v="0"/>
    <n v="0"/>
    <n v="4"/>
    <n v="6"/>
    <n v="18"/>
    <n v="4"/>
    <n v="-57.685282987633798"/>
    <n v="-65.182868466694501"/>
    <n v="-72.681980025747393"/>
    <x v="15"/>
    <x v="0"/>
  </r>
  <r>
    <n v="793494"/>
    <n v="0"/>
    <n v="0"/>
    <n v="0"/>
    <n v="212774"/>
    <s v="001F0000017qId3"/>
    <s v="DC-000060685"/>
    <s v="a00F000000BMxid"/>
    <s v="Martha Andrea Melendez Ruiz"/>
    <x v="22"/>
    <x v="5"/>
    <s v="CARDIOLOGIA"/>
    <s v="Cardio"/>
    <s v="Contacto Prescriptor"/>
    <s v="NINGUNO"/>
    <m/>
    <s v="B"/>
    <n v="1"/>
    <x v="1"/>
    <n v="501206"/>
    <x v="1"/>
    <s v="DR."/>
    <s v="JESUS EDUARDO RIVERA QUINTERO"/>
    <s v="JESUS EDUARDO RIVERA QUINTERO"/>
    <s v="JESUS EDUARDO"/>
    <s v="RIVERA QUINTERO"/>
    <s v="CARDIOLOGIA"/>
    <m/>
    <m/>
    <s v="PRIVADA LAS RAMBLAS # 4"/>
    <s v="CONCEPCION LA CRUZ"/>
    <s v="PUEBLA"/>
    <s v="PUEBLA"/>
    <x v="15"/>
    <x v="38"/>
    <n v="2222431020"/>
    <m/>
    <n v="2225506505"/>
    <s v="jeduardoriveraq@yahoo.com.mx"/>
    <n v="30"/>
    <n v="25"/>
    <n v="4"/>
    <n v="900"/>
    <x v="2"/>
    <n v="0"/>
    <m/>
    <s v="No es Lider"/>
    <n v="35"/>
    <n v="25"/>
    <s v="AADDEEEEIIJNOOQRRRRSSTUUUV"/>
    <n v="793494"/>
    <n v="5"/>
    <s v="CARDIOLOGIA"/>
    <n v="4"/>
    <n v="5.4250000000000001E-3"/>
    <n v="5"/>
    <n v="1.616E-3"/>
    <m/>
    <m/>
    <n v="2"/>
    <n v="0.33806599999999998"/>
    <n v="5"/>
    <n v="5.2247000000000002E-2"/>
    <n v="195237"/>
    <s v="AA"/>
    <n v="10"/>
    <s v="DE 51 A 75"/>
    <s v="ALTOS"/>
    <m/>
    <n v="0"/>
    <m/>
    <s v="MEDIOS"/>
    <n v="21001051"/>
    <s v="MEDIOS"/>
    <n v="20"/>
    <n v="8"/>
    <n v="12"/>
    <n v="20"/>
    <n v="20"/>
    <n v="8"/>
    <n v="88"/>
    <x v="2"/>
    <n v="5"/>
    <n v="0"/>
    <n v="0"/>
    <n v="0"/>
    <n v="4"/>
    <n v="6"/>
    <n v="15"/>
    <n v="4"/>
    <n v="-49.049706442185801"/>
    <n v="-56.547291921246398"/>
    <n v="-64.046403480299304"/>
    <x v="14"/>
    <x v="1"/>
  </r>
  <r>
    <n v="790657"/>
    <n v="0"/>
    <n v="0"/>
    <n v="0"/>
    <n v="212178"/>
    <s v="001F0000017qITR"/>
    <s v="DC-000060489"/>
    <s v="a00F000000BMxfT"/>
    <s v="Janeth Alicia Mendez Salinas"/>
    <x v="24"/>
    <x v="5"/>
    <s v="CARDIOLOGIA"/>
    <s v="Cardio"/>
    <s v="Contacto Prescriptor"/>
    <s v="NINGUNO"/>
    <m/>
    <s v="B"/>
    <n v="4"/>
    <x v="0"/>
    <n v="82376"/>
    <x v="1"/>
    <s v="DR."/>
    <s v="JORGE LEY KOO"/>
    <s v="JORGE LEY KOO"/>
    <s v="JORGE"/>
    <s v="LEY KOO"/>
    <s v="CARDIOLOGIA"/>
    <m/>
    <m/>
    <s v="16 SUR # 1308"/>
    <s v="RANCHO AZCARATE"/>
    <s v="PUEBLA"/>
    <s v="PUEBLA"/>
    <x v="15"/>
    <x v="90"/>
    <n v="2222401490"/>
    <m/>
    <n v="2222397256"/>
    <s v="jorgeley1936@hotmail.com"/>
    <n v="15"/>
    <n v="10"/>
    <n v="2"/>
    <n v="900"/>
    <x v="2"/>
    <n v="0"/>
    <m/>
    <m/>
    <n v="20"/>
    <n v="7"/>
    <s v="EEGJKLOOORY"/>
    <n v="790657"/>
    <n v="5"/>
    <s v="CARDIOLOGIA"/>
    <m/>
    <m/>
    <m/>
    <m/>
    <m/>
    <m/>
    <m/>
    <m/>
    <m/>
    <m/>
    <n v="124385"/>
    <s v="A "/>
    <n v="11"/>
    <s v="DE 51 A 75"/>
    <s v="ALTOS"/>
    <m/>
    <n v="0"/>
    <m/>
    <s v="MEDIOS"/>
    <n v="21001143"/>
    <s v="MEDIOS"/>
    <n v="0"/>
    <n v="8"/>
    <n v="6"/>
    <n v="20"/>
    <n v="20"/>
    <n v="8"/>
    <n v="62"/>
    <x v="0"/>
    <n v="0"/>
    <n v="0"/>
    <n v="0"/>
    <n v="0"/>
    <n v="4"/>
    <n v="6"/>
    <n v="10"/>
    <n v="5"/>
    <n v="-55.217015490658397"/>
    <n v="-62.714600969719001"/>
    <n v="-70.213712528771893"/>
    <x v="2"/>
    <x v="0"/>
  </r>
  <r>
    <n v="823335"/>
    <n v="0"/>
    <n v="0"/>
    <n v="0"/>
    <n v="211128"/>
    <s v="001F0000017qI55"/>
    <s v="DC-000060094"/>
    <s v="a00F000000BMxVo"/>
    <s v="Miguel Alejandro Solis Paniagua"/>
    <x v="38"/>
    <x v="5"/>
    <s v="CARDIOLOGIA"/>
    <s v="Cardio"/>
    <s v="Contacto Prescriptor"/>
    <m/>
    <m/>
    <n v="3"/>
    <n v="1"/>
    <x v="0"/>
    <n v="184417"/>
    <x v="1"/>
    <s v="DR."/>
    <s v="MARIO HUMBERTO MORALES MEDINA"/>
    <s v="MARIO HUMBERTO MORALES MEDINA"/>
    <s v="MARIO HUMBERTO"/>
    <s v="MORALES MEDINA"/>
    <s v="CARDIOLOGIA"/>
    <m/>
    <m/>
    <s v="FAUSTINO MIRANDA Y AVENIDA ALAMOS"/>
    <s v="CENTRO"/>
    <s v="TUXTLA GUTIERREZ"/>
    <s v="TUXTLA GUTIERREZ"/>
    <x v="23"/>
    <x v="91"/>
    <n v="9616125776"/>
    <m/>
    <n v="9616542489"/>
    <s v="mmmcardio@hotmail.com"/>
    <n v="60"/>
    <n v="40"/>
    <n v="15"/>
    <n v="600"/>
    <x v="2"/>
    <n v="0"/>
    <n v="0"/>
    <s v="No es Lider"/>
    <n v="60"/>
    <n v="40"/>
    <s v="AAABDEEEHIILMMMMNOOORRRSTU"/>
    <n v="823335"/>
    <n v="4"/>
    <s v="CARDIOLOGIA"/>
    <n v="4"/>
    <n v="4.8830000000000002E-3"/>
    <m/>
    <m/>
    <m/>
    <m/>
    <n v="2"/>
    <n v="0.98360700000000001"/>
    <m/>
    <m/>
    <m/>
    <m/>
    <n v="0"/>
    <m/>
    <s v="MEDIOS"/>
    <m/>
    <n v="0"/>
    <m/>
    <s v="MEDIOS"/>
    <n v="8001045"/>
    <s v="MEDIOS"/>
    <n v="20"/>
    <n v="8"/>
    <n v="0"/>
    <n v="0"/>
    <n v="20"/>
    <n v="6"/>
    <n v="54"/>
    <x v="0"/>
    <n v="0"/>
    <n v="0"/>
    <n v="0"/>
    <n v="0"/>
    <n v="4"/>
    <n v="6"/>
    <n v="10"/>
    <n v="5"/>
    <n v="-26.551531719140101"/>
    <n v="-34.049117198200697"/>
    <n v="-41.548228757253597"/>
    <x v="5"/>
    <x v="1"/>
  </r>
  <r>
    <n v="822725"/>
    <n v="0"/>
    <n v="0"/>
    <n v="0"/>
    <n v="210419"/>
    <s v="001F0000017qHte"/>
    <s v="DC-000059815"/>
    <s v="a00F000000BMxRJ"/>
    <s v="Miguel Alejandro Solis Paniagua"/>
    <x v="38"/>
    <x v="5"/>
    <s v="CARDIOLOGIA"/>
    <s v="Cardio"/>
    <s v="Contacto Prescriptor"/>
    <m/>
    <m/>
    <s v="A"/>
    <n v="1"/>
    <x v="1"/>
    <n v="1405291"/>
    <x v="1"/>
    <s v="DR."/>
    <s v="JOSE ALFREDO ESTRADA SUAREZ"/>
    <s v="JOSE ALFREDO ESTRADA SUAREZ"/>
    <s v="JOSE ALFREDO"/>
    <s v="ESTRADA SUAREZ"/>
    <s v="CARDIOLOGIA"/>
    <m/>
    <m/>
    <s v="16 PONIENTE NORTE # 232"/>
    <s v="LAS ARBOLEDAS"/>
    <s v="TUXTLA GUTIERREZ"/>
    <s v="TUXTLA GUTIERREZ"/>
    <x v="23"/>
    <x v="92"/>
    <n v="9616025949"/>
    <m/>
    <m/>
    <s v="estrada2002mx@yahoo.com.mx"/>
    <n v="60"/>
    <n v="40"/>
    <n v="20"/>
    <n v="600"/>
    <x v="2"/>
    <n v="0"/>
    <n v="0"/>
    <s v="No es Lider"/>
    <n v="60"/>
    <n v="40"/>
    <s v="AAAADDEEEEFJLOORRRSSSTUZ"/>
    <n v="822725"/>
    <n v="5"/>
    <s v="CARDIOLOGIA"/>
    <n v="5"/>
    <n v="2.1700000000000001E-3"/>
    <m/>
    <m/>
    <m/>
    <m/>
    <n v="3"/>
    <n v="0.43715799999999999"/>
    <m/>
    <m/>
    <n v="67026"/>
    <s v="A "/>
    <n v="9"/>
    <s v="DE 51 A 75"/>
    <s v="ALTOS"/>
    <m/>
    <n v="0"/>
    <m/>
    <s v="MEDIOS"/>
    <n v="8001014"/>
    <s v="MEDIOS"/>
    <n v="15"/>
    <n v="8"/>
    <n v="0"/>
    <n v="20"/>
    <n v="20"/>
    <n v="8"/>
    <n v="71"/>
    <x v="0"/>
    <n v="0"/>
    <n v="0"/>
    <n v="0"/>
    <n v="0"/>
    <n v="4"/>
    <n v="6"/>
    <n v="10"/>
    <n v="5"/>
    <n v="-31.4821930218442"/>
    <n v="-38.979778500904899"/>
    <n v="-46.478890059957799"/>
    <x v="1"/>
    <x v="0"/>
  </r>
  <r>
    <n v="822248"/>
    <n v="0"/>
    <n v="0"/>
    <n v="0"/>
    <n v="210416"/>
    <s v="001F0000017qHtb"/>
    <s v="DC-000059813"/>
    <s v="a00F000000BMxRH"/>
    <s v="Miguel Alejandro Solis Paniagua"/>
    <x v="38"/>
    <x v="5"/>
    <s v="CARDIOLOGIA"/>
    <s v="Cardio"/>
    <s v="Contacto Prescriptor"/>
    <m/>
    <m/>
    <s v="B"/>
    <n v="1"/>
    <x v="0"/>
    <n v="1399992"/>
    <x v="3"/>
    <s v="DR."/>
    <s v="EDDIE ENRIQUE ALFARO COUTINO"/>
    <s v="EDDIE ENRIQUE ALFARO COUTINO"/>
    <s v="EDDIE ENRIQUE"/>
    <s v="ALFARO COUTINO"/>
    <s v="MEDICINA INTERNA"/>
    <m/>
    <m/>
    <s v="7 NORTE ORIENTE # 175"/>
    <s v="CENTRO"/>
    <s v="TUXTLA GUTIERREZ"/>
    <s v="TUXTLA GUTIERREZ"/>
    <x v="23"/>
    <x v="91"/>
    <n v="9616110355"/>
    <m/>
    <m/>
    <s v="ealfaro175@prodigy.net.mx"/>
    <n v="50"/>
    <n v="35"/>
    <n v="5"/>
    <n v="600"/>
    <x v="2"/>
    <n v="2"/>
    <n v="0"/>
    <s v="No es Lider"/>
    <n v="50"/>
    <n v="35"/>
    <s v="AACDDEEEEFIIILNNOOOQRRTUU"/>
    <n v="822248"/>
    <n v="4"/>
    <s v="MEDICINA INT"/>
    <n v="4"/>
    <n v="4.8830000000000002E-3"/>
    <n v="5"/>
    <n v="1.616E-3"/>
    <m/>
    <m/>
    <n v="2"/>
    <n v="0.98360700000000001"/>
    <n v="5"/>
    <n v="0.160772"/>
    <n v="5885"/>
    <s v="AA"/>
    <n v="7"/>
    <s v="DE 51 A 75"/>
    <s v="ALTOS"/>
    <m/>
    <n v="0"/>
    <m/>
    <s v="MEDIOS"/>
    <n v="8001001"/>
    <s v="MEDIOS"/>
    <n v="20"/>
    <n v="8"/>
    <n v="12"/>
    <n v="16"/>
    <n v="12"/>
    <n v="8"/>
    <n v="76"/>
    <x v="2"/>
    <n v="5"/>
    <n v="0"/>
    <n v="0"/>
    <n v="0"/>
    <n v="8"/>
    <n v="6"/>
    <n v="19"/>
    <n v="4"/>
    <n v="-55.085886115433901"/>
    <n v="-62.583471594494497"/>
    <n v="-70.082583153547404"/>
    <x v="14"/>
    <x v="0"/>
  </r>
  <r>
    <n v="851858"/>
    <n v="0"/>
    <n v="0"/>
    <n v="0"/>
    <n v="211628"/>
    <s v="001F0000017qID9"/>
    <s v="DC-000060182"/>
    <s v="a00F000000BMxXE"/>
    <s v="Miguel Alejandro Solis Paniagua"/>
    <x v="38"/>
    <x v="5"/>
    <s v="CARDIOLOGIA"/>
    <s v="Cardio/SNC"/>
    <s v="Contacto Prescriptor"/>
    <m/>
    <m/>
    <s v="B"/>
    <n v="3"/>
    <x v="0"/>
    <n v="4165254"/>
    <x v="3"/>
    <s v="DR."/>
    <s v="DANIEL NAVARRO PINEDA"/>
    <s v="DANIEL NAVARRO PINEDA"/>
    <s v="DANIEL"/>
    <s v="NAVARRO PINEDA"/>
    <s v="GERIATRIA"/>
    <m/>
    <m/>
    <s v="CALZADA DE LA RAZA # 23"/>
    <s v="CENTRO"/>
    <s v="SAN CRISTOBAL DE LAS CASAS"/>
    <s v="SAN CRISTOBAL DE LAS CASAS"/>
    <x v="23"/>
    <x v="93"/>
    <m/>
    <m/>
    <m/>
    <m/>
    <n v="50"/>
    <n v="30"/>
    <n v="4"/>
    <n v="600"/>
    <x v="2"/>
    <n v="5"/>
    <n v="0"/>
    <s v="No es Lider"/>
    <n v="50"/>
    <n v="30"/>
    <s v="AAAADDEEIILNNNOPRRV"/>
    <m/>
    <m/>
    <m/>
    <m/>
    <m/>
    <m/>
    <m/>
    <m/>
    <m/>
    <m/>
    <m/>
    <m/>
    <m/>
    <n v="330526"/>
    <s v="A "/>
    <n v="1"/>
    <s v="SIN INFO"/>
    <s v="SIN INFO"/>
    <m/>
    <n v="0"/>
    <m/>
    <s v="MEDIOS"/>
    <n v="8010001"/>
    <s v="MEDIOS"/>
    <n v="0"/>
    <n v="8"/>
    <n v="12"/>
    <n v="12"/>
    <n v="12"/>
    <n v="4"/>
    <n v="48"/>
    <x v="1"/>
    <n v="0"/>
    <n v="0"/>
    <n v="9"/>
    <n v="0"/>
    <n v="8"/>
    <n v="6"/>
    <n v="23"/>
    <n v="4"/>
    <n v="-51.123793019214702"/>
    <n v="-58.621378498275298"/>
    <n v="-66.120490057328198"/>
    <x v="4"/>
    <x v="0"/>
  </r>
  <r>
    <n v="823934"/>
    <n v="0"/>
    <n v="0"/>
    <n v="0"/>
    <n v="211593"/>
    <s v="001F0000017qICa"/>
    <s v="DC-000060148"/>
    <s v="a00F000000BMxWg"/>
    <s v="Miguel Alejandro Solis Paniagua"/>
    <x v="38"/>
    <x v="5"/>
    <s v="CARDIOLOGIA"/>
    <s v="Cardio"/>
    <s v="Contacto Prescriptor"/>
    <m/>
    <m/>
    <n v="3"/>
    <n v="3"/>
    <x v="1"/>
    <n v="3848510"/>
    <x v="0"/>
    <s v="DR."/>
    <s v="JUAN CARLOS VELASCO MORALES"/>
    <s v="JUAN CARLOS VELASCO MORALES"/>
    <s v="JUAN CARLOS"/>
    <s v="VELASCO MORALES"/>
    <s v="MEDICINA GENERAL"/>
    <m/>
    <m/>
    <s v="4 SUR ORIENTE # 1437"/>
    <s v="CENTRO"/>
    <s v="TUXTLA GUTIERREZ"/>
    <s v="TUXTLA GUTIERREZ"/>
    <x v="23"/>
    <x v="91"/>
    <n v="9611768588"/>
    <m/>
    <m/>
    <m/>
    <n v="60"/>
    <n v="40"/>
    <n v="20"/>
    <n v="350"/>
    <x v="2"/>
    <n v="1"/>
    <n v="0"/>
    <s v="No es Lider"/>
    <n v="60"/>
    <n v="40"/>
    <s v="AAAACCEEJLLLMNOOORRSSSUV"/>
    <n v="823934"/>
    <n v="4"/>
    <s v="MEDIC.GRAL."/>
    <n v="5"/>
    <n v="3.2550000000000001E-3"/>
    <n v="5"/>
    <n v="1.616E-3"/>
    <m/>
    <m/>
    <n v="3"/>
    <n v="0.65573800000000004"/>
    <n v="5"/>
    <n v="0.160772"/>
    <n v="241120"/>
    <s v="AA"/>
    <n v="6"/>
    <s v="DE 26 A 50"/>
    <s v="ALTOS"/>
    <m/>
    <n v="0"/>
    <m/>
    <s v="BAJOS"/>
    <n v="8001036"/>
    <s v="BAJOS"/>
    <n v="15"/>
    <n v="8"/>
    <n v="0"/>
    <n v="16"/>
    <n v="12"/>
    <n v="8"/>
    <n v="59"/>
    <x v="0"/>
    <n v="5"/>
    <n v="0"/>
    <n v="0"/>
    <n v="0"/>
    <n v="12"/>
    <n v="4"/>
    <n v="21"/>
    <n v="4"/>
    <n v="-3.4966331047430201"/>
    <n v="-10.994218583803701"/>
    <n v="-18.4933301428566"/>
    <x v="9"/>
    <x v="0"/>
  </r>
  <r>
    <n v="1094795"/>
    <n v="0"/>
    <n v="0"/>
    <n v="0"/>
    <n v="211584"/>
    <s v="001F0000017qICR"/>
    <s v="DC-000060139"/>
    <s v="a00F000000BMxWX"/>
    <s v="Miguel Alejandro Solis Paniagua"/>
    <x v="38"/>
    <x v="5"/>
    <s v="CARDIOLOGIA"/>
    <s v="Cardio"/>
    <s v="Contacto Prescriptor"/>
    <s v="TRATANTE; JEFE DE SERVICIO"/>
    <m/>
    <n v="3"/>
    <n v="3"/>
    <x v="0"/>
    <n v="3798812"/>
    <x v="3"/>
    <s v="DR."/>
    <s v="LUIS ANTONIO MORALES GUTIERREZ"/>
    <s v="LUIS ANTONIO MORALES GUTIERREZ"/>
    <s v="LUIS ANTONIO"/>
    <s v="MORALES GUTIERREZ"/>
    <s v="MEDICINA INTERNA"/>
    <m/>
    <m/>
    <s v="FAUSTINO MIRANDA Y AVENIDA ALAMOS"/>
    <s v="CENTRO"/>
    <s v="TUXTLA GUTIERREZ"/>
    <s v="TUXTLA GUTIERREZ"/>
    <x v="23"/>
    <x v="91"/>
    <n v="9616123890"/>
    <m/>
    <m/>
    <s v="luismoralesinterna@hotmail.com"/>
    <n v="50"/>
    <n v="35"/>
    <n v="20"/>
    <n v="600"/>
    <x v="2"/>
    <n v="1"/>
    <n v="1"/>
    <s v="No es Lider"/>
    <n v="50"/>
    <n v="35"/>
    <s v="AAEEEGIIILLMNNOOORRRSSTTUUZ"/>
    <n v="1094795"/>
    <n v="5"/>
    <s v="MEDICINA INT"/>
    <n v="5"/>
    <n v="5.4299999999999997E-4"/>
    <n v="5"/>
    <n v="1.616E-3"/>
    <m/>
    <m/>
    <n v="5"/>
    <n v="0.10929"/>
    <n v="5"/>
    <n v="0.160772"/>
    <n v="162314"/>
    <s v="AA"/>
    <n v="5"/>
    <s v="DE 51 A 75"/>
    <s v="ALTOS"/>
    <m/>
    <n v="0"/>
    <m/>
    <s v="MEDIOS"/>
    <n v="8001045"/>
    <s v="MEDIOS"/>
    <n v="5"/>
    <n v="8"/>
    <n v="12"/>
    <n v="16"/>
    <n v="12"/>
    <n v="8"/>
    <n v="61"/>
    <x v="0"/>
    <n v="5"/>
    <n v="0"/>
    <n v="0"/>
    <n v="0"/>
    <n v="8"/>
    <n v="6"/>
    <n v="19"/>
    <n v="4"/>
    <n v="-9.0837956104564501"/>
    <n v="-16.581381089517102"/>
    <n v="-24.080492648570001"/>
    <x v="6"/>
    <x v="0"/>
  </r>
  <r>
    <n v="801982"/>
    <n v="0"/>
    <n v="0"/>
    <n v="0"/>
    <n v="216628"/>
    <s v="001F0000017qJe2"/>
    <s v="DC-000062155"/>
    <s v="a00F000000BMy7x"/>
    <s v="Agapito Salvador Ochoa"/>
    <x v="39"/>
    <x v="5"/>
    <s v="CARDIOLOGIA"/>
    <s v="Cardio"/>
    <s v="Contacto Prescriptor"/>
    <s v="NINGUNO"/>
    <m/>
    <n v="3"/>
    <n v="3"/>
    <x v="0"/>
    <n v="528239"/>
    <x v="2"/>
    <s v="DR."/>
    <s v="RUBEN GAMBOA MARRUFO"/>
    <s v="RUBEN GAMBOA MARRUFO"/>
    <s v="RUBEN"/>
    <s v="GAMBOA MARRUFO"/>
    <s v="ENDOCRINOLOGIA"/>
    <m/>
    <m/>
    <s v="AVENIDA ITZAES # 242 X 25 Y 27"/>
    <s v="GARCIA GINERES"/>
    <s v="MERIDA"/>
    <s v="MERIDA"/>
    <x v="17"/>
    <x v="94"/>
    <n v="9999286184"/>
    <m/>
    <n v="9999473357"/>
    <m/>
    <n v="9"/>
    <n v="7"/>
    <n v="2"/>
    <n v="900"/>
    <x v="2"/>
    <n v="3"/>
    <n v="0"/>
    <s v="No es Lider"/>
    <n v="2"/>
    <n v="2"/>
    <s v="AAABBEFGMMNOORRRUU"/>
    <n v="801982"/>
    <n v="5"/>
    <s v="ENDOCR.Y NUT"/>
    <m/>
    <m/>
    <m/>
    <m/>
    <n v="99.999999000000003"/>
    <m/>
    <m/>
    <m/>
    <m/>
    <m/>
    <n v="75088"/>
    <s v="A "/>
    <n v="11"/>
    <s v="DE 26 A 50"/>
    <s v="ALTOS"/>
    <m/>
    <n v="0"/>
    <m/>
    <s v="MEDIOS"/>
    <n v="31001007"/>
    <s v="MEDIOS"/>
    <n v="0"/>
    <n v="8"/>
    <n v="6"/>
    <n v="20"/>
    <n v="8"/>
    <n v="8"/>
    <n v="50"/>
    <x v="0"/>
    <n v="0"/>
    <n v="0"/>
    <n v="0"/>
    <n v="0"/>
    <n v="4"/>
    <n v="6"/>
    <n v="10"/>
    <n v="5"/>
    <n v="-56.710955524928103"/>
    <n v="-64.208541003988699"/>
    <n v="-71.707652563041606"/>
    <x v="0"/>
    <x v="0"/>
  </r>
  <r>
    <n v="1016787"/>
    <n v="1"/>
    <n v="1"/>
    <n v="0"/>
    <n v="219632"/>
    <s v="001F0000017qKQW"/>
    <s v="DC-000063181"/>
    <s v="a00F000000BMyOa"/>
    <s v="Agapito Salvador Ochoa"/>
    <x v="39"/>
    <x v="5"/>
    <s v="CARDIOLOGIA"/>
    <s v="Cardio"/>
    <s v="Contacto Prescriptor"/>
    <s v="NINGUNO"/>
    <m/>
    <n v="1"/>
    <n v="1"/>
    <x v="1"/>
    <n v="3984123"/>
    <x v="1"/>
    <s v="DR."/>
    <s v="PEDRO GOROCICA BUENFIL"/>
    <s v="PEDRO GOROCICA BUENFIL"/>
    <s v="PEDRO"/>
    <s v="GOROCICA BUENFIL"/>
    <s v="CARDIOLOGIA"/>
    <m/>
    <m/>
    <s v="AVENIDA ITZAES # 242 X 25 Y 27"/>
    <s v="GARCIA GINERES"/>
    <s v="MERIDA"/>
    <s v="MERIDA"/>
    <x v="17"/>
    <x v="94"/>
    <n v="9999201611"/>
    <m/>
    <n v="9992784388"/>
    <s v="pedrogorocica@yahoo.com"/>
    <n v="14"/>
    <n v="10"/>
    <n v="2"/>
    <n v="1200"/>
    <x v="2"/>
    <n v="0"/>
    <n v="0"/>
    <s v="No es Lider"/>
    <n v="25"/>
    <n v="19"/>
    <s v="ABCCDEEFGIILNOOOPRRU"/>
    <n v="1016787"/>
    <n v="4"/>
    <s v="CARDIOLOGIA"/>
    <n v="5"/>
    <n v="3.7980000000000002E-3"/>
    <n v="5"/>
    <n v="1.616E-3"/>
    <m/>
    <m/>
    <n v="5"/>
    <n v="0.17852599999999999"/>
    <n v="5"/>
    <n v="9.2336000000000001E-2"/>
    <n v="95039"/>
    <s v="B"/>
    <n v="9"/>
    <s v="DE 26 A 50"/>
    <s v="ALTOS"/>
    <m/>
    <n v="0"/>
    <m/>
    <s v="ALTOS"/>
    <n v="31001007"/>
    <s v="ALTOS"/>
    <n v="5"/>
    <n v="8"/>
    <n v="6"/>
    <n v="20"/>
    <n v="20"/>
    <n v="8"/>
    <n v="67"/>
    <x v="0"/>
    <n v="5"/>
    <n v="0"/>
    <n v="0"/>
    <n v="0"/>
    <n v="4"/>
    <n v="8"/>
    <n v="17"/>
    <n v="4"/>
    <n v="-2.8732396858560798"/>
    <n v="-10.370825164916701"/>
    <n v="-17.869936723969602"/>
    <x v="12"/>
    <x v="0"/>
  </r>
  <r>
    <n v="801277"/>
    <n v="1"/>
    <n v="1"/>
    <n v="0"/>
    <n v="216502"/>
    <s v="001F0000017qJc0"/>
    <s v="DC-000062028"/>
    <s v="a00F000000BMy5u"/>
    <s v="Jose Conrado Ayil Ortegon"/>
    <x v="25"/>
    <x v="5"/>
    <s v="CARDIOLOGIA"/>
    <s v="Cardio"/>
    <s v="Contacto Prescriptor"/>
    <s v="NINGUNO"/>
    <m/>
    <s v="B"/>
    <n v="1"/>
    <x v="1"/>
    <n v="231991"/>
    <x v="1"/>
    <s v="DR."/>
    <s v="MATIAS AGUIAR SIERRA"/>
    <s v="MATIAS AGUIAR SIERRA"/>
    <s v="MATIAS"/>
    <s v="AGUIAR SIERRA"/>
    <s v="CARDIOLOGIA"/>
    <m/>
    <m/>
    <s v="CALLE 60 X 35 # 329"/>
    <s v="CENTRO"/>
    <s v="MERIDA"/>
    <s v="MERIDA"/>
    <x v="17"/>
    <x v="44"/>
    <n v="9999204040"/>
    <m/>
    <n v="9999550274"/>
    <s v="maguiar@cemsureste.com"/>
    <n v="12"/>
    <n v="8"/>
    <n v="2"/>
    <n v="700"/>
    <x v="2"/>
    <n v="0"/>
    <n v="0"/>
    <s v="No es Lider"/>
    <n v="16"/>
    <n v="12"/>
    <s v="AAAAAEGIIIMRRRSSTU"/>
    <n v="801277"/>
    <n v="3"/>
    <s v="CARDIOLOGIA"/>
    <n v="4"/>
    <n v="9.2230000000000003E-3"/>
    <m/>
    <m/>
    <m/>
    <m/>
    <n v="5"/>
    <n v="0.43356299999999998"/>
    <m/>
    <m/>
    <n v="1959"/>
    <s v="A "/>
    <n v="11"/>
    <s v="DE 26 A 50"/>
    <s v="ALTOS"/>
    <m/>
    <n v="0"/>
    <m/>
    <s v="MEDIOS"/>
    <n v="31001001"/>
    <s v="MEDIOS"/>
    <n v="10"/>
    <n v="8"/>
    <n v="6"/>
    <n v="20"/>
    <n v="20"/>
    <n v="8"/>
    <n v="72"/>
    <x v="0"/>
    <n v="0"/>
    <n v="0"/>
    <n v="0"/>
    <n v="0"/>
    <n v="4"/>
    <n v="6"/>
    <n v="10"/>
    <n v="5"/>
    <n v="-58.201833126907601"/>
    <n v="-65.699418605968305"/>
    <n v="-73.198530165021197"/>
    <x v="17"/>
    <x v="1"/>
  </r>
  <r>
    <n v="841412"/>
    <n v="1"/>
    <n v="1"/>
    <n v="0"/>
    <n v="217813"/>
    <s v="001F0000017qJxA"/>
    <s v="DC-000062544"/>
    <s v="a00F000000BMyEJ"/>
    <s v="Jose Conrado Ayil Ortegon"/>
    <x v="25"/>
    <x v="5"/>
    <s v="CARDIOLOGIA"/>
    <s v="Cardio"/>
    <s v="Contacto Prescriptor"/>
    <s v="NINGUNO"/>
    <m/>
    <s v="B"/>
    <n v="1"/>
    <x v="0"/>
    <n v="1030890"/>
    <x v="1"/>
    <s v="DR."/>
    <s v="MARIA DEL CARMEN SALDIVAR ARMENTA"/>
    <s v="MARIA DEL CARMEN SALDIVAR ARMENTA"/>
    <s v="MARIA DEL CARMEN"/>
    <s v="SALDIVAR ARMENTA"/>
    <s v="CARDIOLOGIA"/>
    <m/>
    <m/>
    <s v="AVENIDA BONAMPAK LOTE 7, MANZANA 2"/>
    <s v="SUPERMANZANA 10"/>
    <s v="BENITO JUAREZ"/>
    <s v="CANCUN"/>
    <x v="24"/>
    <x v="95"/>
    <n v="9988813742"/>
    <m/>
    <n v="9981129777"/>
    <s v="csaldivar@hospiten.com"/>
    <n v="14"/>
    <n v="11"/>
    <n v="3"/>
    <n v="2000"/>
    <x v="2"/>
    <n v="0"/>
    <n v="0"/>
    <s v="No es Lider"/>
    <n v="26"/>
    <n v="21"/>
    <s v="AAAAAAACDDEEEIILLMMMNNRRRRSTV"/>
    <n v="841412"/>
    <n v="5"/>
    <s v="CARDIOLOGIA"/>
    <n v="5"/>
    <n v="3.7980000000000002E-3"/>
    <m/>
    <m/>
    <m/>
    <m/>
    <n v="3"/>
    <n v="1.4830509999999999"/>
    <m/>
    <m/>
    <n v="219899"/>
    <s v="AA"/>
    <n v="6"/>
    <s v="DE 51 A 75"/>
    <s v="SUPER ALTOS"/>
    <m/>
    <n v="0"/>
    <m/>
    <s v="SUPER ALTOS"/>
    <n v="23010001"/>
    <s v="SUPER ALTOS"/>
    <n v="15"/>
    <n v="8"/>
    <n v="6"/>
    <n v="16"/>
    <n v="20"/>
    <n v="10"/>
    <n v="75"/>
    <x v="2"/>
    <n v="0"/>
    <n v="0"/>
    <n v="0"/>
    <n v="0"/>
    <n v="4"/>
    <n v="10"/>
    <n v="14"/>
    <n v="5"/>
    <n v="-55.3944769718887"/>
    <n v="-62.892062450949403"/>
    <n v="-70.391174010002302"/>
    <x v="13"/>
    <x v="0"/>
  </r>
  <r>
    <n v="1375300"/>
    <n v="0"/>
    <n v="0"/>
    <n v="0"/>
    <n v="208173"/>
    <s v="001F0000017qHIh"/>
    <s v="DC-000059245"/>
    <s v="a00F000000BMxGz"/>
    <s v="Horacio Garibay Ibarra"/>
    <x v="33"/>
    <x v="4"/>
    <s v="CARDIOLOGIA"/>
    <s v="Cardio"/>
    <s v="Contacto Prescriptor"/>
    <s v="NINGUNO"/>
    <m/>
    <s v="D"/>
    <n v="4"/>
    <x v="0"/>
    <n v="3832375"/>
    <x v="1"/>
    <s v="DR."/>
    <s v="ROBERTO CARLOS FERNANDEZ CAVAZOS"/>
    <s v="ROBERTO CARLOS FERNANDEZ CAVAZOS"/>
    <s v="ROBERTO CARLOS"/>
    <s v="FERNANDEZ CAVAZOS"/>
    <s v="CARDIOLOGIA"/>
    <m/>
    <m/>
    <s v="AVENIDA ALLENDE # 910 ORIENTE"/>
    <s v="CENTRO"/>
    <s v="TORREON"/>
    <s v="TORREON"/>
    <x v="13"/>
    <x v="96"/>
    <n v="8717133580"/>
    <m/>
    <m/>
    <m/>
    <n v="30"/>
    <n v="20"/>
    <n v="1"/>
    <n v="600"/>
    <x v="3"/>
    <n v="0"/>
    <n v="0"/>
    <s v="No es Lider"/>
    <n v="40"/>
    <n v="35"/>
    <s v="AAAABCCDEEEFLNNOOOORRRRSSTVZZ"/>
    <n v="1375300"/>
    <n v="5"/>
    <s v="CARDIOLOGIA"/>
    <n v="5"/>
    <n v="1.085E-3"/>
    <m/>
    <m/>
    <m/>
    <m/>
    <n v="5"/>
    <n v="6.3391000000000003E-2"/>
    <m/>
    <m/>
    <n v="300001"/>
    <s v="B"/>
    <n v="7"/>
    <s v="DE 51 A 75"/>
    <s v="ALTOS"/>
    <m/>
    <n v="0"/>
    <m/>
    <s v="MEDIOS"/>
    <n v="6001001"/>
    <s v="MEDIOS"/>
    <n v="5"/>
    <n v="0"/>
    <n v="12"/>
    <n v="16"/>
    <n v="20"/>
    <n v="8"/>
    <n v="61"/>
    <x v="0"/>
    <n v="0"/>
    <n v="0"/>
    <n v="0"/>
    <n v="0"/>
    <n v="4"/>
    <n v="6"/>
    <n v="10"/>
    <n v="5"/>
    <n v="-42.858227855211801"/>
    <n v="-50.355813334272497"/>
    <n v="-57.854924893325403"/>
    <x v="1"/>
    <x v="0"/>
  </r>
  <r>
    <n v="822038"/>
    <n v="0"/>
    <n v="0"/>
    <n v="0"/>
    <n v="206846"/>
    <s v="001F0000017qGxI"/>
    <s v="DC-000059184"/>
    <s v="a00F000000BMxG0"/>
    <s v="Horacio Garibay Ibarra"/>
    <x v="33"/>
    <x v="4"/>
    <s v="CARDIOLOGIA"/>
    <s v="Cardio/SNC"/>
    <s v="Contacto Prescriptor"/>
    <s v="NINGUNO"/>
    <m/>
    <s v="B"/>
    <n v="3"/>
    <x v="0"/>
    <n v="1012177"/>
    <x v="0"/>
    <s v="DR."/>
    <s v="VALENTIN TORRES CALDERON"/>
    <s v="VALENTIN TORRES CALDERON"/>
    <s v="VALENTIN"/>
    <s v="TORRES CALDERON"/>
    <s v="MEDICINA GENERAL"/>
    <m/>
    <m/>
    <s v="ESCOBEDO # 204"/>
    <s v="CENTRO"/>
    <s v="GOMEZ PALACIO"/>
    <s v="GOMEZ PALACIO"/>
    <x v="20"/>
    <x v="97"/>
    <n v="8717147066"/>
    <m/>
    <m/>
    <s v="drvalentintorres@yahoo.com.mx"/>
    <n v="75"/>
    <n v="60"/>
    <n v="2"/>
    <n v="200"/>
    <x v="3"/>
    <n v="15"/>
    <n v="0"/>
    <s v="No es Lider"/>
    <n v="120"/>
    <n v="100"/>
    <s v="AACDEEEILLNNNOORRRSTTV"/>
    <n v="822038"/>
    <n v="2"/>
    <s v="MEDIC.GRAL."/>
    <n v="3"/>
    <n v="2.9295999999999999E-2"/>
    <n v="2"/>
    <n v="7.5930999999999998E-2"/>
    <m/>
    <m/>
    <n v="3"/>
    <n v="1.7115689999999999"/>
    <n v="2"/>
    <n v="4.0727900000000004"/>
    <n v="236941"/>
    <s v="A "/>
    <n v="10"/>
    <s v="MAS DE 75"/>
    <s v="MEDIOS"/>
    <s v="A"/>
    <n v="11"/>
    <s v="MAS DE 75"/>
    <s v="MEDIOS"/>
    <n v="10005001"/>
    <s v="BAJOS"/>
    <n v="15"/>
    <n v="0"/>
    <n v="15"/>
    <n v="20"/>
    <n v="12"/>
    <n v="6"/>
    <n v="68"/>
    <x v="0"/>
    <n v="20"/>
    <n v="0"/>
    <n v="12"/>
    <n v="20"/>
    <n v="12"/>
    <n v="6"/>
    <n v="70"/>
    <n v="2"/>
    <n v="-2.8732396858560798"/>
    <n v="-10.370825164916701"/>
    <n v="-17.869936723969602"/>
    <x v="12"/>
    <x v="0"/>
  </r>
  <r>
    <n v="821113"/>
    <n v="0"/>
    <n v="0"/>
    <n v="0"/>
    <n v="206817"/>
    <s v="001F0000017qGwp"/>
    <s v="DC-000059181"/>
    <s v="a00F000000BMxFx"/>
    <s v="Horacio Garibay Ibarra"/>
    <x v="33"/>
    <x v="4"/>
    <s v="CARDIOLOGIA"/>
    <s v="Cardio"/>
    <s v="Contacto Prescriptor"/>
    <s v="NINGUNO"/>
    <m/>
    <s v="B"/>
    <n v="3"/>
    <x v="0"/>
    <n v="951369"/>
    <x v="3"/>
    <s v="DR."/>
    <s v="LUIS IGNACIO GURZA MORALES"/>
    <s v="LUIS IGNACIO GURZA MORALES"/>
    <s v="LUIS IGNACIO"/>
    <s v="GURZA MORALES"/>
    <s v="MEDICINA INTERNA"/>
    <m/>
    <m/>
    <s v="AVENIDA MORELOS # 700 ORIENTE"/>
    <s v="CENTRO"/>
    <s v="TORREON"/>
    <s v="TORREON"/>
    <x v="13"/>
    <x v="96"/>
    <n v="8717475400"/>
    <m/>
    <n v="8717360385"/>
    <s v="ligurzam@prodigy.net.mx"/>
    <n v="35"/>
    <n v="30"/>
    <n v="2"/>
    <n v="600"/>
    <x v="3"/>
    <n v="5"/>
    <n v="0"/>
    <s v="No es Lider"/>
    <n v="50"/>
    <n v="42"/>
    <s v="AAACEGGIIILLMNOORRSSUUZ"/>
    <n v="821113"/>
    <n v="3"/>
    <s v="MEDICINA INT"/>
    <n v="4"/>
    <n v="6.5100000000000002E-3"/>
    <m/>
    <m/>
    <m/>
    <m/>
    <n v="4"/>
    <n v="0.38034899999999999"/>
    <m/>
    <m/>
    <m/>
    <m/>
    <n v="0"/>
    <m/>
    <s v="MEDIOS"/>
    <m/>
    <n v="0"/>
    <m/>
    <s v="MEDIOS"/>
    <n v="6001001"/>
    <s v="MEDIOS"/>
    <n v="10"/>
    <n v="0"/>
    <n v="12"/>
    <n v="0"/>
    <n v="12"/>
    <n v="6"/>
    <n v="40"/>
    <x v="1"/>
    <n v="0"/>
    <n v="0"/>
    <n v="9"/>
    <n v="0"/>
    <n v="8"/>
    <n v="6"/>
    <n v="23"/>
    <n v="4"/>
    <n v="-17.349360774459299"/>
    <n v="-24.846946253519899"/>
    <n v="-32.346057812572802"/>
    <x v="11"/>
    <x v="0"/>
  </r>
  <r>
    <n v="820391"/>
    <n v="0"/>
    <n v="0"/>
    <n v="0"/>
    <n v="206184"/>
    <s v="001F0000017qGmc"/>
    <s v="DC-000059156"/>
    <s v="a00F000000BMxFY"/>
    <s v="Horacio Garibay Ibarra"/>
    <x v="33"/>
    <x v="4"/>
    <s v="CARDIOLOGIA"/>
    <s v="Cardio"/>
    <s v="Contacto Prescriptor"/>
    <s v="NINGUNO"/>
    <m/>
    <n v="2"/>
    <n v="4"/>
    <x v="0"/>
    <n v="607799"/>
    <x v="0"/>
    <s v="DR."/>
    <s v="EFRAIN AGUIRRE CORRUJEDO"/>
    <s v="EFRAIN AGUIRRE CORRUJEDO"/>
    <s v="EFRAIN"/>
    <s v="AGUIRRE CORRUJEDO"/>
    <s v="MEDICINA GENERAL"/>
    <m/>
    <m/>
    <s v="CALLE PRIMERA ESQUINA CALLE 2 # 345"/>
    <s v="FILADELFIA"/>
    <s v="GOMEZ PALACIO"/>
    <s v="GOMEZ PALACIO"/>
    <x v="20"/>
    <x v="98"/>
    <m/>
    <m/>
    <n v="8712119624"/>
    <m/>
    <n v="20"/>
    <n v="16"/>
    <n v="1"/>
    <n v="200"/>
    <x v="3"/>
    <n v="5"/>
    <n v="0"/>
    <s v="No es Lider"/>
    <n v="25"/>
    <n v="25"/>
    <s v="AACDEEEFGIIJNOORRRRRUU"/>
    <n v="820391"/>
    <n v="3"/>
    <s v="MEDIC.GRAL."/>
    <n v="4"/>
    <n v="8.6800000000000002E-3"/>
    <n v="5"/>
    <n v="1.616E-3"/>
    <m/>
    <m/>
    <n v="4"/>
    <n v="0.50713200000000003"/>
    <n v="5"/>
    <n v="8.6654999999999996E-2"/>
    <n v="3855"/>
    <s v="A "/>
    <n v="10"/>
    <s v="DE 26 A 50"/>
    <s v="MEDIOS"/>
    <m/>
    <n v="0"/>
    <m/>
    <s v="BAJOS"/>
    <n v="10005008"/>
    <s v="BAJOS"/>
    <n v="10"/>
    <n v="0"/>
    <n v="6"/>
    <n v="20"/>
    <n v="12"/>
    <n v="6"/>
    <n v="54"/>
    <x v="0"/>
    <n v="5"/>
    <n v="0"/>
    <n v="9"/>
    <n v="0"/>
    <n v="12"/>
    <n v="4"/>
    <n v="30"/>
    <n v="3"/>
    <n v="-57.334348943815002"/>
    <n v="-64.831934422875705"/>
    <n v="-72.331045981928597"/>
    <x v="8"/>
    <x v="0"/>
  </r>
  <r>
    <n v="808245"/>
    <n v="0"/>
    <n v="0"/>
    <n v="0"/>
    <n v="228293"/>
    <s v="001F0000018U47e"/>
    <s v="DC-000067017"/>
    <s v="a00F000000BNCFP"/>
    <s v="Silvia Fabiola Vega Encinas"/>
    <x v="10"/>
    <x v="3"/>
    <s v="CARDIOLOGIA"/>
    <s v="Cardio/SNC"/>
    <s v="Contacto Prescriptor"/>
    <m/>
    <m/>
    <s v="C"/>
    <n v="5"/>
    <x v="0"/>
    <n v="2580160"/>
    <x v="0"/>
    <s v="DR."/>
    <s v="ALFREDO CUADRAS CASTRUITA"/>
    <s v="ALFREDO CUADRAS CASTRUITA"/>
    <s v="ALFREDO"/>
    <s v="CUADRAS CASTRUITA"/>
    <s v="MEDICINA GENERAL"/>
    <m/>
    <m/>
    <s v="BOULEVARD BENJAMIN HILL # 4902"/>
    <s v="COLONIA RUIZ CORTINES"/>
    <s v="CULIACAN"/>
    <s v="CULIACAN"/>
    <x v="9"/>
    <x v="99"/>
    <n v="6677104949"/>
    <m/>
    <m/>
    <m/>
    <n v="10"/>
    <n v="5"/>
    <n v="3"/>
    <n v="500"/>
    <x v="3"/>
    <n v="0"/>
    <n v="0"/>
    <s v="No es Lider"/>
    <n v="5"/>
    <n v="5"/>
    <s v="AAAAACCDDEFILORRRSSTTUU"/>
    <n v="808245"/>
    <n v="5"/>
    <s v="MEDIC.GRAL."/>
    <n v="5"/>
    <n v="1.085E-3"/>
    <m/>
    <m/>
    <m/>
    <m/>
    <n v="5"/>
    <n v="0.15082999999999999"/>
    <m/>
    <m/>
    <n v="46162"/>
    <s v="AA"/>
    <n v="11"/>
    <s v="DE 26 A 50"/>
    <s v="ALTOS"/>
    <s v="C"/>
    <n v="10"/>
    <s v="MENOS DE 25"/>
    <s v="MEDIOS"/>
    <n v="25001049"/>
    <s v="BAJOS"/>
    <n v="5"/>
    <n v="0"/>
    <n v="6"/>
    <n v="20"/>
    <n v="12"/>
    <n v="8"/>
    <n v="51"/>
    <x v="0"/>
    <n v="0"/>
    <n v="0"/>
    <n v="0"/>
    <n v="20"/>
    <n v="12"/>
    <n v="6"/>
    <n v="38"/>
    <n v="3"/>
    <n v="-57.5673055165893"/>
    <n v="-65.064890995650003"/>
    <n v="-72.564002554702896"/>
    <x v="2"/>
    <x v="0"/>
  </r>
  <r>
    <n v="772038"/>
    <n v="0"/>
    <n v="0"/>
    <n v="0"/>
    <n v="228236"/>
    <s v="001F0000018U46j"/>
    <s v="DC-000066960"/>
    <s v="a00F000000BNCEU"/>
    <s v="Silvia Fabiola Vega Encinas"/>
    <x v="10"/>
    <x v="3"/>
    <s v="CARDIOLOGIA"/>
    <s v="Cardio"/>
    <s v="Contacto Prescriptor"/>
    <m/>
    <m/>
    <s v="D"/>
    <n v="5"/>
    <x v="0"/>
    <n v="2262967"/>
    <x v="3"/>
    <s v="DR."/>
    <s v="JOSE DE JESUS GARCIA ARTEAGA"/>
    <s v="JOSE DE JESUS GARCIA ARTEAGA"/>
    <s v="JOSE DE JESUS"/>
    <s v="GARCIA ARTEAGA"/>
    <s v="MEDICINA INTERNA"/>
    <m/>
    <m/>
    <s v="BOULEVARD ALFONSO G. CALDERON # 2193"/>
    <s v="DESARROLLO URBANO TRES RIOS"/>
    <s v="CULIACAN"/>
    <s v="CULIACAN"/>
    <x v="9"/>
    <x v="16"/>
    <n v="7587700"/>
    <m/>
    <m/>
    <m/>
    <n v="15"/>
    <n v="10"/>
    <n v="2"/>
    <n v="500"/>
    <x v="3"/>
    <n v="0"/>
    <n v="0"/>
    <s v="No es Lider"/>
    <n v="20"/>
    <n v="15"/>
    <s v="AAAAACDEEEEGGIJJORRSSSTU"/>
    <n v="772038"/>
    <n v="5"/>
    <s v="MEDICINA INT"/>
    <n v="5"/>
    <n v="5.4299999999999997E-4"/>
    <m/>
    <m/>
    <m/>
    <m/>
    <n v="5"/>
    <n v="7.5414999999999996E-2"/>
    <m/>
    <m/>
    <n v="75775"/>
    <s v="AA"/>
    <n v="1"/>
    <s v="SIN INFO"/>
    <s v="SIN INFO"/>
    <m/>
    <n v="0"/>
    <m/>
    <s v="BAJOS"/>
    <n v="25001010"/>
    <s v="BAJOS"/>
    <n v="5"/>
    <n v="0"/>
    <n v="6"/>
    <n v="12"/>
    <n v="12"/>
    <n v="4"/>
    <n v="39"/>
    <x v="1"/>
    <n v="0"/>
    <n v="0"/>
    <n v="0"/>
    <n v="0"/>
    <n v="8"/>
    <n v="4"/>
    <n v="12"/>
    <n v="5"/>
    <n v="-30.1037943148356"/>
    <n v="-37.6013797938962"/>
    <n v="-45.100491352949099"/>
    <x v="5"/>
    <x v="0"/>
  </r>
  <r>
    <n v="1082298"/>
    <n v="0"/>
    <n v="0"/>
    <n v="0"/>
    <n v="242865"/>
    <s v="001F000001c3aNQ"/>
    <s v="DC-000075834"/>
    <s v="a00F000000BATGx"/>
    <s v="Sandra Veronica Guerrero Plata"/>
    <x v="20"/>
    <x v="4"/>
    <s v="CARDIOLOGIA"/>
    <s v="Cardio"/>
    <s v="Contacto Prescriptor"/>
    <s v="TRATANTE"/>
    <m/>
    <s v="C"/>
    <n v="4"/>
    <x v="0"/>
    <n v="6358662"/>
    <x v="0"/>
    <s v="DR."/>
    <s v="ENRIQUE NEFTALI RODRIGUEZ ESTRADA"/>
    <s v="ENRIQUE NEFTALI RODRIGUEZ ESTRADA"/>
    <s v="ENRIQUE NEFTALI"/>
    <s v="RODRIGUEZ ESTRADA"/>
    <s v="MEDICINA GENERAL"/>
    <m/>
    <m/>
    <s v="BLVD HIDALGO SN"/>
    <s v="LAS FUENTES"/>
    <s v="REYNOSA"/>
    <s v="REYNOSA"/>
    <x v="3"/>
    <x v="100"/>
    <n v="8999090920"/>
    <m/>
    <m/>
    <m/>
    <n v="5"/>
    <n v="3"/>
    <n v="2"/>
    <n v="150"/>
    <x v="3"/>
    <n v="1"/>
    <n v="1"/>
    <s v="No es Lider"/>
    <n v="6"/>
    <n v="4"/>
    <s v="AAADDEEEEEFGIIILNNOQRRRRSTTUUZ"/>
    <n v="1082298"/>
    <n v="5"/>
    <s v="MEDIC.GRAL."/>
    <n v="5"/>
    <n v="5.4299999999999997E-4"/>
    <m/>
    <m/>
    <m/>
    <m/>
    <n v="5"/>
    <n v="4.3402999999999997E-2"/>
    <m/>
    <m/>
    <m/>
    <m/>
    <n v="0"/>
    <m/>
    <s v="BAJOS"/>
    <m/>
    <n v="0"/>
    <m/>
    <s v="BAJOS"/>
    <n v="28010001"/>
    <s v="BAJOS"/>
    <n v="5"/>
    <n v="0"/>
    <n v="6"/>
    <n v="0"/>
    <n v="12"/>
    <n v="4"/>
    <n v="27"/>
    <x v="3"/>
    <n v="0"/>
    <n v="0"/>
    <n v="0"/>
    <n v="0"/>
    <n v="12"/>
    <n v="4"/>
    <n v="16"/>
    <n v="4"/>
    <n v="-9.0837956104564501"/>
    <n v="-16.581381089517102"/>
    <n v="-24.080492648570001"/>
    <x v="6"/>
    <x v="0"/>
  </r>
  <r>
    <n v="1227691"/>
    <n v="0"/>
    <n v="0"/>
    <n v="0"/>
    <n v="230698"/>
    <s v="001F000001Ir9oc"/>
    <s v="DC-000069456"/>
    <s v="a00F000000EW3gp"/>
    <s v="Sandra Veronica Guerrero Plata"/>
    <x v="20"/>
    <x v="4"/>
    <s v="CARDIOLOGIA"/>
    <s v="Cardio"/>
    <s v="Contacto Prescriptor"/>
    <m/>
    <m/>
    <s v="C"/>
    <n v="5"/>
    <x v="0"/>
    <n v="1244398"/>
    <x v="0"/>
    <s v="DR."/>
    <s v="JULIO CESAR SANCHEZ FLORES"/>
    <s v="JULIO CESAR SANCHEZ FLORES"/>
    <s v="JULIO CESAR"/>
    <s v="SANCHEZ FLORES"/>
    <s v="MEDICINA GENERAL"/>
    <m/>
    <m/>
    <s v="FRANCISCO I MADERO"/>
    <s v="DEL PRADO"/>
    <s v="REYNOSA"/>
    <s v="REYNOSA"/>
    <x v="3"/>
    <x v="101"/>
    <n v="8999216700"/>
    <m/>
    <m/>
    <s v="juliosanchezf@hotmail.com"/>
    <n v="5"/>
    <n v="4"/>
    <n v="2"/>
    <n v="300"/>
    <x v="3"/>
    <n v="0"/>
    <n v="0"/>
    <s v="No es Lider"/>
    <n v="8"/>
    <n v="6"/>
    <s v="AACCEEEFHIJLLNOORRSSSUZ"/>
    <m/>
    <m/>
    <m/>
    <m/>
    <m/>
    <m/>
    <m/>
    <m/>
    <m/>
    <m/>
    <m/>
    <m/>
    <m/>
    <m/>
    <m/>
    <n v="0"/>
    <m/>
    <s v="BAJOS"/>
    <m/>
    <n v="0"/>
    <m/>
    <s v="BAJOS"/>
    <n v="28010001"/>
    <s v="BAJOS"/>
    <n v="0"/>
    <n v="0"/>
    <n v="6"/>
    <n v="0"/>
    <n v="12"/>
    <n v="4"/>
    <n v="22"/>
    <x v="3"/>
    <n v="0"/>
    <n v="0"/>
    <n v="0"/>
    <n v="0"/>
    <n v="12"/>
    <n v="4"/>
    <n v="16"/>
    <n v="4"/>
    <n v="-40.507937829280898"/>
    <n v="-48.005523308341601"/>
    <n v="-55.5046348673945"/>
    <x v="1"/>
    <x v="0"/>
  </r>
  <r>
    <n v="808137"/>
    <n v="1"/>
    <n v="0"/>
    <n v="0"/>
    <n v="226246"/>
    <s v="001F0000018U3aY"/>
    <s v="DC-000066197"/>
    <s v="a00F000000BNC2B"/>
    <s v="Silvia Fabiola Vega Encinas"/>
    <x v="10"/>
    <x v="3"/>
    <s v="CARDIOLOGIA"/>
    <s v="Cardio/SNC"/>
    <s v="Contacto Prescriptor"/>
    <m/>
    <m/>
    <s v="C"/>
    <n v="1"/>
    <x v="1"/>
    <n v="522600"/>
    <x v="3"/>
    <s v="DR."/>
    <s v="DIEGO MANLIO CAMACHO GASTELUM"/>
    <s v="DIEGO MANLIO CAMACHO GASTELUM"/>
    <s v="DIEGO MANLIO"/>
    <s v="CAMACHO GASTELUM"/>
    <s v="MEDICINA INTERNA"/>
    <m/>
    <m/>
    <s v="ESCOBEDO # 830 ORIENTE"/>
    <s v="CENTRO"/>
    <s v="CULIACAN"/>
    <s v="CULIACAN"/>
    <x v="9"/>
    <x v="102"/>
    <n v="7124964"/>
    <m/>
    <n v="6677515067"/>
    <s v="diego_mscg@hotmail.com"/>
    <n v="20"/>
    <n v="15"/>
    <n v="15"/>
    <n v="800"/>
    <x v="3"/>
    <n v="0"/>
    <n v="0"/>
    <s v="No es Lider"/>
    <n v="20"/>
    <n v="15"/>
    <s v="AAAACCDEEGGHIILLMMMNOOOSTU"/>
    <m/>
    <m/>
    <m/>
    <m/>
    <m/>
    <m/>
    <m/>
    <m/>
    <m/>
    <m/>
    <m/>
    <m/>
    <m/>
    <n v="32774"/>
    <s v="AA"/>
    <n v="10"/>
    <s v="DE 51 A 75"/>
    <s v="ALTOS"/>
    <s v="A"/>
    <n v="7"/>
    <s v="DE 26 A 50"/>
    <s v="ALTOS"/>
    <n v="25001001"/>
    <s v="MEDIOS"/>
    <n v="0"/>
    <n v="0"/>
    <n v="6"/>
    <n v="20"/>
    <n v="12"/>
    <n v="8"/>
    <n v="46"/>
    <x v="1"/>
    <n v="0"/>
    <n v="0"/>
    <n v="0"/>
    <n v="16"/>
    <n v="8"/>
    <n v="8"/>
    <n v="32"/>
    <n v="3"/>
    <n v="-7.9872318107763496"/>
    <n v="-15.484817289837"/>
    <n v="-22.983928848889899"/>
    <x v="3"/>
    <x v="1"/>
  </r>
  <r>
    <n v="833193"/>
    <n v="0"/>
    <n v="0"/>
    <n v="0"/>
    <n v="206366"/>
    <s v="001F0000017qGpY"/>
    <s v="DC-000058407"/>
    <s v="a00F000000BMx2f"/>
    <s v="Sandra Veronica Guerrero Plata"/>
    <x v="20"/>
    <x v="4"/>
    <s v="CARDIOLOGIA"/>
    <s v="Cardio/SNC"/>
    <s v="Contacto Prescriptor"/>
    <s v="NINGUNO"/>
    <m/>
    <s v="D"/>
    <n v="4"/>
    <x v="0"/>
    <n v="869449"/>
    <x v="0"/>
    <s v="DR."/>
    <s v="RAMON ARMANDO PRECIADO RIOS"/>
    <s v="RAMON ARMANDO PRECIADO RIOS"/>
    <s v="RAMON ARMANDO"/>
    <s v="PRECIADO RIOS"/>
    <s v="MEDICINA GENERAL"/>
    <m/>
    <m/>
    <s v="IGNACIO COMMONFORT # 220"/>
    <s v="BENITO JUAREZ"/>
    <s v="REYNOSA"/>
    <s v="REYNOSA"/>
    <x v="3"/>
    <x v="103"/>
    <n v="8999573619"/>
    <m/>
    <m/>
    <s v="clinicasonora@hotmail.com"/>
    <n v="12"/>
    <n v="6"/>
    <n v="2"/>
    <n v="200"/>
    <x v="3"/>
    <n v="0"/>
    <n v="0"/>
    <s v="No es Lider"/>
    <n v="12"/>
    <n v="9"/>
    <s v="AAAACDDEIIMMNNOOOOPRRRRS"/>
    <n v="833193"/>
    <n v="4"/>
    <s v="MEDIC.GRAL."/>
    <n v="5"/>
    <n v="1.6280000000000001E-3"/>
    <n v="4"/>
    <n v="8.0780000000000001E-3"/>
    <m/>
    <m/>
    <n v="5"/>
    <n v="0.13020799999999999"/>
    <n v="4"/>
    <n v="0.8"/>
    <n v="188054"/>
    <s v="AA"/>
    <n v="10"/>
    <s v="MAS DE 75"/>
    <s v="MEDIOS"/>
    <s v="A"/>
    <n v="9"/>
    <s v="DE 26 A 50"/>
    <s v="BAJOS"/>
    <n v="28010001"/>
    <s v="BAJOS"/>
    <n v="5"/>
    <n v="0"/>
    <n v="6"/>
    <n v="20"/>
    <n v="12"/>
    <n v="6"/>
    <n v="49"/>
    <x v="1"/>
    <n v="10"/>
    <n v="0"/>
    <n v="0"/>
    <n v="20"/>
    <n v="12"/>
    <n v="4"/>
    <n v="46"/>
    <n v="3"/>
    <n v="-3.4966331047430201"/>
    <n v="-10.994218583803701"/>
    <n v="-18.4933301428566"/>
    <x v="9"/>
    <x v="0"/>
  </r>
  <r>
    <n v="808458"/>
    <n v="0"/>
    <n v="0"/>
    <n v="0"/>
    <n v="225727"/>
    <s v="001F0000018U3SB"/>
    <s v="DC-000066083"/>
    <s v="a00F000000BNC0L"/>
    <s v="Silvia Fabiola Vega Encinas"/>
    <x v="10"/>
    <x v="3"/>
    <s v="CARDIOLOGIA"/>
    <s v="Cardio"/>
    <s v="Contacto Prescriptor"/>
    <m/>
    <m/>
    <s v="C"/>
    <n v="4"/>
    <x v="0"/>
    <n v="308725"/>
    <x v="1"/>
    <s v="DR."/>
    <s v="VICTOR MANUEL GONZALEZ LOPEZ"/>
    <s v="VICTOR MANUEL GONZALEZ LOPEZ"/>
    <s v="VICTOR MANUEL"/>
    <s v="GONZALEZ LOPEZ"/>
    <s v="CARDIOLOGIA"/>
    <m/>
    <m/>
    <s v="MARIANO ESCOBEDO # 340 PONIENTE"/>
    <s v="CENTRO"/>
    <s v="CULIACAN"/>
    <s v="CULIACAN"/>
    <x v="9"/>
    <x v="102"/>
    <n v="7165050"/>
    <m/>
    <n v="6671008948"/>
    <m/>
    <n v="15"/>
    <n v="10"/>
    <n v="10"/>
    <n v="1200"/>
    <x v="3"/>
    <n v="0"/>
    <n v="0"/>
    <s v="No es Lider"/>
    <n v="20"/>
    <n v="15"/>
    <s v="AACEEEGILLLMNNOOOPRTUVZZZ"/>
    <n v="808458"/>
    <n v="4"/>
    <s v="CARDIOLOGIA"/>
    <n v="4"/>
    <n v="5.4250000000000001E-3"/>
    <m/>
    <m/>
    <m/>
    <m/>
    <n v="4"/>
    <n v="0.75414800000000004"/>
    <m/>
    <m/>
    <n v="99943"/>
    <s v="AA"/>
    <n v="9"/>
    <s v="DE 26 A 50"/>
    <s v="SUPER ALTOS"/>
    <m/>
    <n v="0"/>
    <m/>
    <s v="ALTOS"/>
    <n v="25001001"/>
    <s v="ALTOS"/>
    <n v="10"/>
    <n v="0"/>
    <n v="6"/>
    <n v="20"/>
    <n v="20"/>
    <n v="10"/>
    <n v="66"/>
    <x v="0"/>
    <n v="0"/>
    <n v="0"/>
    <n v="0"/>
    <n v="0"/>
    <n v="4"/>
    <n v="8"/>
    <n v="12"/>
    <n v="5"/>
    <n v="-57.6535042889046"/>
    <n v="-65.151089767965303"/>
    <n v="-72.650201327018195"/>
    <x v="16"/>
    <x v="0"/>
  </r>
  <r>
    <n v="843292"/>
    <n v="0"/>
    <n v="0"/>
    <n v="0"/>
    <n v="206314"/>
    <s v="001F0000017qGoi"/>
    <s v="DC-000058362"/>
    <s v="a00F000000BMx1w"/>
    <s v="Sandra Veronica Guerrero Plata"/>
    <x v="20"/>
    <x v="4"/>
    <s v="CARDIOLOGIA"/>
    <s v="Cardio/SNC"/>
    <s v="Contacto Prescriptor"/>
    <s v="NINGUNO"/>
    <m/>
    <s v="D"/>
    <n v="5"/>
    <x v="0"/>
    <n v="787042"/>
    <x v="0"/>
    <s v="DR."/>
    <s v="BRAULIO ROBLES LOPEZ"/>
    <s v="BRAULIO ROBLES LOPEZ"/>
    <s v="BRAULIO"/>
    <s v="ROBLES LOPEZ"/>
    <s v="MEDICINA GENERAL"/>
    <m/>
    <m/>
    <s v="FRANCISCO SARABIA # 153"/>
    <s v="MEXICO AGRARIO"/>
    <s v="MATAMOROS"/>
    <s v="MATAMOROS"/>
    <x v="3"/>
    <x v="104"/>
    <n v="8688140280"/>
    <m/>
    <m/>
    <s v="rolb1222@hotmail.com"/>
    <n v="12"/>
    <n v="7"/>
    <n v="2"/>
    <n v="200"/>
    <x v="3"/>
    <n v="0"/>
    <n v="0"/>
    <s v="No es Lider"/>
    <n v="12"/>
    <n v="8"/>
    <s v="ABBEEILLLOOOPRRSUZ"/>
    <n v="843292"/>
    <n v="3"/>
    <s v="MEDIC.GRAL."/>
    <n v="4"/>
    <n v="5.9680000000000002E-3"/>
    <n v="4"/>
    <n v="6.4619999999999999E-3"/>
    <m/>
    <m/>
    <n v="5"/>
    <n v="0.72944299999999995"/>
    <n v="4"/>
    <n v="1.09589"/>
    <n v="196503"/>
    <s v="B"/>
    <n v="10"/>
    <s v="DE 26 A 50"/>
    <s v="MEDIOS"/>
    <s v="A"/>
    <n v="5"/>
    <s v="DE 26 A 50"/>
    <s v="BAJOS"/>
    <n v="28005001"/>
    <s v="BAJOS"/>
    <n v="10"/>
    <n v="0"/>
    <n v="6"/>
    <n v="20"/>
    <n v="12"/>
    <n v="6"/>
    <n v="54"/>
    <x v="0"/>
    <n v="10"/>
    <n v="0"/>
    <n v="0"/>
    <n v="16"/>
    <n v="12"/>
    <n v="4"/>
    <n v="42"/>
    <n v="3"/>
    <n v="-15.7807985851979"/>
    <n v="-23.278384064258599"/>
    <n v="-30.777495623311498"/>
    <x v="9"/>
    <x v="1"/>
  </r>
  <r>
    <n v="842906"/>
    <n v="0"/>
    <n v="0"/>
    <n v="0"/>
    <n v="206260"/>
    <s v="001F0000017qGnq"/>
    <s v="DC-000058311"/>
    <s v="a00F000000BMx17"/>
    <s v="Sandra Veronica Guerrero Plata"/>
    <x v="20"/>
    <x v="4"/>
    <s v="CARDIOLOGIA"/>
    <s v="Cardio/SNC"/>
    <s v="Contacto Prescriptor"/>
    <s v="NINGUNO"/>
    <m/>
    <s v="B"/>
    <n v="2"/>
    <x v="0"/>
    <n v="717386"/>
    <x v="0"/>
    <s v="DR."/>
    <s v="JOSE ALEJANDRO ESPINOZA TAVERA"/>
    <s v="JOSE ALEJANDRO ESPINOZA TAVERA"/>
    <s v="JOSE ALEJANDRO"/>
    <s v="ESPINOZA TAVERA"/>
    <s v="MEDICINA GENERAL"/>
    <m/>
    <m/>
    <s v="CALLE 7 # 61 ENTRE RAYON Y ZARAGOZA"/>
    <s v="CENTRO"/>
    <s v="MATAMOROS"/>
    <s v="MATAMOROS"/>
    <x v="3"/>
    <x v="105"/>
    <n v="8688165999"/>
    <m/>
    <m/>
    <s v="alexpio54@yahoo.com"/>
    <n v="18"/>
    <n v="11"/>
    <n v="3"/>
    <n v="400"/>
    <x v="3"/>
    <n v="1"/>
    <n v="1"/>
    <s v="No es Lider"/>
    <n v="14"/>
    <n v="10"/>
    <s v="AAAAADEEEEIJJLNNOOOPRRSSTVZ"/>
    <m/>
    <m/>
    <m/>
    <m/>
    <m/>
    <m/>
    <m/>
    <m/>
    <m/>
    <m/>
    <m/>
    <m/>
    <m/>
    <n v="68389"/>
    <s v="AA"/>
    <n v="10"/>
    <s v="DE 26 A 50"/>
    <s v="MEDIOS"/>
    <s v="A"/>
    <n v="7"/>
    <s v="DE 26 A 50"/>
    <s v="BAJOS"/>
    <n v="28005001"/>
    <s v="BAJOS"/>
    <n v="0"/>
    <n v="0"/>
    <n v="6"/>
    <n v="20"/>
    <n v="12"/>
    <n v="6"/>
    <n v="44"/>
    <x v="1"/>
    <n v="0"/>
    <n v="0"/>
    <n v="0"/>
    <n v="16"/>
    <n v="12"/>
    <n v="4"/>
    <n v="32"/>
    <n v="3"/>
    <n v="-23.018036797040999"/>
    <n v="-30.515622276101698"/>
    <n v="-38.014733835154601"/>
    <x v="3"/>
    <x v="4"/>
  </r>
  <r>
    <n v="1240634"/>
    <n v="0"/>
    <n v="0"/>
    <n v="0"/>
    <n v="206253"/>
    <s v="001F0000017qGnj"/>
    <s v="DC-000058306"/>
    <s v="a00F000000BMx12"/>
    <s v="Sandra Veronica Guerrero Plata"/>
    <x v="20"/>
    <x v="4"/>
    <s v="CARDIOLOGIA"/>
    <s v="Cardio/SNC"/>
    <s v="Contacto Prescriptor"/>
    <s v="NINGUNO"/>
    <m/>
    <s v="D"/>
    <n v="4"/>
    <x v="0"/>
    <n v="712351"/>
    <x v="0"/>
    <s v="DR."/>
    <s v="ABRAHAM TEODOSIO GONZALEZ MORE"/>
    <s v="ABRAHAM TEODOSIO GONZALEZ MORE"/>
    <s v="ABRAHAM TEODOSIO"/>
    <s v="GONZALEZ MORE"/>
    <s v="MEDICINA GENERAL"/>
    <m/>
    <m/>
    <s v="HEROES DE LA REFORMA #104"/>
    <s v="BENITO JUAREZ"/>
    <s v="REYNOSA"/>
    <s v="REYNOSA"/>
    <x v="3"/>
    <x v="103"/>
    <n v="8999590144"/>
    <m/>
    <m/>
    <s v="abrahamglzmore@hotmail.com"/>
    <n v="8"/>
    <n v="6"/>
    <n v="2"/>
    <n v="200"/>
    <x v="3"/>
    <n v="0"/>
    <n v="0"/>
    <s v="No es Lider"/>
    <n v="15"/>
    <n v="8"/>
    <s v="AAAABDEEEGHILMMNOOOOORRSTZZ"/>
    <m/>
    <m/>
    <m/>
    <m/>
    <m/>
    <m/>
    <m/>
    <m/>
    <m/>
    <m/>
    <m/>
    <m/>
    <m/>
    <n v="352331"/>
    <s v="AA"/>
    <n v="2"/>
    <s v="SIN INFO"/>
    <s v="SIN INFO"/>
    <s v="NC"/>
    <n v="1"/>
    <s v="SIN INFO"/>
    <s v="SIN INFO"/>
    <n v="28010001"/>
    <s v="BAJOS"/>
    <n v="0"/>
    <n v="0"/>
    <n v="6"/>
    <n v="12"/>
    <n v="12"/>
    <n v="4"/>
    <n v="34"/>
    <x v="1"/>
    <n v="0"/>
    <n v="0"/>
    <n v="0"/>
    <n v="12"/>
    <n v="12"/>
    <n v="2"/>
    <n v="26"/>
    <n v="4"/>
    <n v="-2.5540843407664702"/>
    <n v="-10.051669819827101"/>
    <n v="-17.55078137888"/>
    <x v="7"/>
    <x v="0"/>
  </r>
  <r>
    <n v="621814"/>
    <n v="0"/>
    <n v="0"/>
    <n v="0"/>
    <n v="207544"/>
    <s v="001F0000017qH8Y"/>
    <s v="DC-000058749"/>
    <s v="a00F000000BMx8B"/>
    <s v="Sandra Veronica Guerrero Plata"/>
    <x v="20"/>
    <x v="4"/>
    <s v="CARDIOLOGIA"/>
    <s v="Cardio"/>
    <s v="Contacto Prescriptor"/>
    <s v="NINGUNO"/>
    <m/>
    <s v="D"/>
    <n v="5"/>
    <x v="0"/>
    <n v="1990589"/>
    <x v="0"/>
    <s v="DR."/>
    <s v="RAFAEL MALDONADO PEREZ"/>
    <s v="RAFAEL MALDONADO PEREZ"/>
    <s v="RAFAEL"/>
    <s v="MALDONADO PEREZ"/>
    <s v="MEDICINA GENERAL"/>
    <m/>
    <m/>
    <s v="PEDRO J MENDEZ # 1215"/>
    <s v="DEL PRADO"/>
    <s v="REYNOSA"/>
    <s v="REYNOSA"/>
    <x v="3"/>
    <x v="101"/>
    <n v="8999231045"/>
    <m/>
    <m/>
    <s v="rafaelmaldonado9@aol.com"/>
    <n v="6"/>
    <n v="4"/>
    <n v="1"/>
    <n v="250"/>
    <x v="3"/>
    <n v="0"/>
    <n v="0"/>
    <s v="No es Lider"/>
    <n v="5"/>
    <n v="3"/>
    <s v="AAAADDEEEFLLMNOOPRRZ"/>
    <n v="621814"/>
    <n v="5"/>
    <s v="MEDIC.GRAL."/>
    <n v="5"/>
    <n v="1.085E-3"/>
    <m/>
    <m/>
    <m/>
    <m/>
    <n v="5"/>
    <n v="8.6805999999999994E-2"/>
    <m/>
    <m/>
    <n v="132072"/>
    <s v="B"/>
    <n v="6"/>
    <s v="DE 26 A 50"/>
    <s v="MEDIOS"/>
    <m/>
    <n v="0"/>
    <m/>
    <s v="BAJOS"/>
    <n v="28010001"/>
    <s v="BAJOS"/>
    <n v="5"/>
    <n v="0"/>
    <n v="6"/>
    <n v="16"/>
    <n v="12"/>
    <n v="6"/>
    <n v="45"/>
    <x v="1"/>
    <n v="0"/>
    <n v="0"/>
    <n v="0"/>
    <n v="0"/>
    <n v="12"/>
    <n v="4"/>
    <n v="16"/>
    <n v="4"/>
    <n v="-3.4966331047430201"/>
    <n v="-10.994218583803701"/>
    <n v="-18.4933301428566"/>
    <x v="9"/>
    <x v="0"/>
  </r>
  <r>
    <n v="1860726"/>
    <n v="0"/>
    <n v="0"/>
    <n v="0"/>
    <n v="244126"/>
    <s v="001F000001hZbrH"/>
    <s v="DC-000078366"/>
    <s v="a002A00000Oep4G"/>
    <s v="Jesus Manuel Quintanares Carpio"/>
    <x v="11"/>
    <x v="3"/>
    <s v="CARDIOLOGIA"/>
    <s v="Cardio/SNC"/>
    <s v="Contacto Prescriptor"/>
    <m/>
    <m/>
    <m/>
    <n v="2"/>
    <x v="0"/>
    <n v="7482440"/>
    <x v="0"/>
    <s v="DR."/>
    <s v="VICTOR ALFONSO ELENES FERNANDEZ"/>
    <s v="VICTOR ALFONSO ELENES FERNANDEZ"/>
    <s v="VICTOR ALFONSO"/>
    <s v="ELENES FERNANDEZ"/>
    <s v="MEDICINA GENERAL"/>
    <m/>
    <m/>
    <s v="AV NIÑOS HÉROES 231"/>
    <s v="PRADOS DEL NILO"/>
    <s v="TLAQUEPAQUE"/>
    <s v="TLAQUEPAQUE"/>
    <x v="8"/>
    <x v="106"/>
    <n v="3332080340"/>
    <m/>
    <m/>
    <m/>
    <n v="60"/>
    <n v="60"/>
    <n v="20"/>
    <n v="600"/>
    <x v="3"/>
    <n v="7"/>
    <n v="0"/>
    <s v="No es Lider"/>
    <n v="100"/>
    <n v="80"/>
    <s v="AACDEEEEEFFILLNNNNOOORRSSTVZ"/>
    <n v="1860726"/>
    <n v="3"/>
    <s v="MEDIC.GRAL."/>
    <n v="4"/>
    <n v="5.9680000000000002E-3"/>
    <n v="4"/>
    <n v="1.2924E-2"/>
    <m/>
    <m/>
    <n v="4"/>
    <n v="8.6998000000000006E-2"/>
    <n v="4"/>
    <n v="0.14524300000000001"/>
    <m/>
    <m/>
    <n v="0"/>
    <m/>
    <s v="MEDIOS"/>
    <m/>
    <n v="0"/>
    <m/>
    <s v="MEDIOS"/>
    <n v="15002032"/>
    <s v="MEDIOS"/>
    <n v="10"/>
    <n v="0"/>
    <n v="15"/>
    <n v="0"/>
    <n v="12"/>
    <n v="6"/>
    <n v="43"/>
    <x v="1"/>
    <n v="10"/>
    <n v="0"/>
    <n v="9"/>
    <n v="0"/>
    <n v="12"/>
    <n v="6"/>
    <n v="37"/>
    <n v="3"/>
    <n v="-55.337658884544098"/>
    <n v="-62.835244363604701"/>
    <n v="-70.334355922657593"/>
    <x v="0"/>
    <x v="1"/>
  </r>
  <r>
    <n v="833062"/>
    <n v="0"/>
    <n v="0"/>
    <n v="0"/>
    <n v="206199"/>
    <s v="001F0000017qGmr"/>
    <s v="DC-000058259"/>
    <s v="a00F000000BMx0H"/>
    <s v="Sandra Veronica Guerrero Plata"/>
    <x v="20"/>
    <x v="4"/>
    <s v="CARDIOLOGIA"/>
    <s v="Cardio"/>
    <s v="Contacto Prescriptor"/>
    <s v="NINGUNO"/>
    <m/>
    <s v="D"/>
    <n v="4"/>
    <x v="0"/>
    <n v="627679"/>
    <x v="3"/>
    <s v="DR."/>
    <s v="ANDRES MORENO PECINA"/>
    <s v="ANDRES MORENO PECINA"/>
    <s v="ANDRES"/>
    <s v="MORENO PECINA"/>
    <s v="MEDICINA INTERNA"/>
    <m/>
    <m/>
    <s v="SINALOA ESQUINA OAXACA # 200"/>
    <s v="RODRIGUEZ"/>
    <s v="REYNOSA"/>
    <s v="REYNOSA"/>
    <x v="3"/>
    <x v="107"/>
    <n v="8999220450"/>
    <m/>
    <m/>
    <s v="amorenop@hotmail.com"/>
    <n v="15"/>
    <n v="10"/>
    <n v="2"/>
    <n v="600"/>
    <x v="3"/>
    <n v="2"/>
    <n v="0"/>
    <s v="No es Lider"/>
    <n v="20"/>
    <n v="8"/>
    <s v="AACDEEEIMNNNOOPRRS"/>
    <n v="833062"/>
    <n v="4"/>
    <s v="MEDICINA INT"/>
    <n v="5"/>
    <n v="1.6280000000000001E-3"/>
    <n v="5"/>
    <n v="1.616E-3"/>
    <m/>
    <m/>
    <n v="5"/>
    <n v="0.13020799999999999"/>
    <n v="5"/>
    <n v="0.16"/>
    <n v="162938"/>
    <s v="AA"/>
    <n v="10"/>
    <s v="DE 51 A 75"/>
    <s v="MEDIOS"/>
    <m/>
    <n v="0"/>
    <m/>
    <s v="MEDIOS"/>
    <n v="28010001"/>
    <s v="MEDIOS"/>
    <n v="5"/>
    <n v="0"/>
    <n v="6"/>
    <n v="20"/>
    <n v="12"/>
    <n v="6"/>
    <n v="49"/>
    <x v="1"/>
    <n v="5"/>
    <n v="0"/>
    <n v="0"/>
    <n v="0"/>
    <n v="8"/>
    <n v="6"/>
    <n v="19"/>
    <n v="4"/>
    <n v="-37.9403196558101"/>
    <n v="-45.437905134870803"/>
    <n v="-52.937016693923702"/>
    <x v="1"/>
    <x v="0"/>
  </r>
  <r>
    <n v="833466"/>
    <n v="0"/>
    <n v="0"/>
    <n v="0"/>
    <n v="207459"/>
    <s v="001F0000017qH7B"/>
    <s v="DC-000058673"/>
    <s v="a00F000000BMx6x"/>
    <s v="Sandra Veronica Guerrero Plata"/>
    <x v="20"/>
    <x v="4"/>
    <s v="CARDIOLOGIA"/>
    <s v="Cardio/SNC"/>
    <s v="Contacto Prescriptor"/>
    <s v="NINGUNO"/>
    <m/>
    <s v="C"/>
    <n v="5"/>
    <x v="0"/>
    <n v="1521393"/>
    <x v="0"/>
    <s v="DR."/>
    <s v="RICARDO ZAMORA SALINAS"/>
    <s v="RICARDO ZAMORA SALINAS"/>
    <s v="RICARDO"/>
    <s v="ZAMORA SALINAS"/>
    <s v="MEDICINA GENERAL"/>
    <m/>
    <m/>
    <s v="CARRETERA A SAN FERNANDO # 142"/>
    <s v="BENITO JUAREZ"/>
    <s v="REYNOSA"/>
    <s v="REYNOSA"/>
    <x v="3"/>
    <x v="103"/>
    <n v="8999570325"/>
    <m/>
    <m/>
    <s v="caliz1959@hotmail.com"/>
    <n v="8"/>
    <n v="5"/>
    <n v="2"/>
    <n v="200"/>
    <x v="3"/>
    <n v="1"/>
    <n v="0"/>
    <s v="No es Lider"/>
    <n v="9"/>
    <n v="6"/>
    <s v="AAAAACDIILMNOORRRSSZ"/>
    <n v="833466"/>
    <n v="5"/>
    <s v="MEDIC.GRAL."/>
    <m/>
    <m/>
    <m/>
    <m/>
    <m/>
    <m/>
    <m/>
    <m/>
    <m/>
    <m/>
    <n v="252114"/>
    <s v="A "/>
    <n v="8"/>
    <s v="DE 26 A 50"/>
    <s v="MEDIOS"/>
    <s v="C"/>
    <n v="5"/>
    <s v="MENOS DE 25"/>
    <s v="BAJOS"/>
    <n v="28010001"/>
    <s v="BAJOS"/>
    <n v="0"/>
    <n v="0"/>
    <n v="6"/>
    <n v="20"/>
    <n v="12"/>
    <n v="6"/>
    <n v="44"/>
    <x v="1"/>
    <n v="0"/>
    <n v="0"/>
    <n v="0"/>
    <n v="16"/>
    <n v="12"/>
    <n v="4"/>
    <n v="32"/>
    <n v="3"/>
    <n v="-57.5673055165893"/>
    <n v="-65.064890995650003"/>
    <n v="-72.564002554702896"/>
    <x v="2"/>
    <x v="0"/>
  </r>
  <r>
    <n v="833023"/>
    <n v="0"/>
    <n v="0"/>
    <n v="0"/>
    <n v="207411"/>
    <s v="001F0000017qH6P"/>
    <s v="DC-000058628"/>
    <s v="a00F000000BMx6E"/>
    <s v="Sandra Veronica Guerrero Plata"/>
    <x v="20"/>
    <x v="4"/>
    <s v="CARDIOLOGIA"/>
    <s v="Cardio/SNC"/>
    <s v="Contacto Prescriptor"/>
    <s v="NINGUNO"/>
    <m/>
    <s v="D"/>
    <n v="5"/>
    <x v="0"/>
    <n v="1380582"/>
    <x v="3"/>
    <s v="DR."/>
    <s v="GABRIEL MARQUEZ SILVA"/>
    <s v="GABRIEL MARQUEZ SILVA"/>
    <s v="GABRIEL"/>
    <s v="MARQUEZ SILVA"/>
    <s v="MEDICINA INTERNA"/>
    <m/>
    <m/>
    <s v="CARRETERA RIBERENA KILOMETRO 5.5"/>
    <s v="RANCHO GRANDE"/>
    <s v="REYNOSA"/>
    <s v="REYNOSA"/>
    <x v="3"/>
    <x v="108"/>
    <n v="8999241288"/>
    <m/>
    <m/>
    <s v="gabrielmarquezs@hotmail.com"/>
    <n v="15"/>
    <n v="10"/>
    <n v="0"/>
    <n v="700"/>
    <x v="3"/>
    <n v="0"/>
    <n v="0"/>
    <s v="No es Lider"/>
    <n v="18"/>
    <n v="10"/>
    <s v="AAABEEGIILLMQRRSUVZ"/>
    <n v="833023"/>
    <n v="4"/>
    <s v="MEDICINA INT"/>
    <n v="4"/>
    <n v="6.5100000000000002E-3"/>
    <m/>
    <m/>
    <m/>
    <m/>
    <n v="4"/>
    <n v="0.52083299999999999"/>
    <m/>
    <m/>
    <n v="129359"/>
    <s v="B"/>
    <n v="9"/>
    <s v="DE 26 A 50"/>
    <s v="ALTOS"/>
    <m/>
    <n v="0"/>
    <m/>
    <s v="MEDIOS"/>
    <n v="28010001"/>
    <s v="MEDIOS"/>
    <n v="10"/>
    <n v="0"/>
    <n v="6"/>
    <n v="20"/>
    <n v="12"/>
    <n v="8"/>
    <n v="56"/>
    <x v="0"/>
    <n v="0"/>
    <n v="0"/>
    <n v="0"/>
    <n v="0"/>
    <n v="8"/>
    <n v="6"/>
    <n v="14"/>
    <n v="5"/>
    <n v="-2.6402831130817899"/>
    <n v="-10.1378685921424"/>
    <n v="-17.636980151195299"/>
    <x v="10"/>
    <x v="0"/>
  </r>
  <r>
    <n v="842795"/>
    <n v="0"/>
    <n v="0"/>
    <n v="0"/>
    <n v="208165"/>
    <s v="001F0000017qHIZ"/>
    <s v="DC-000058949"/>
    <s v="a00F000000BMxBP"/>
    <s v="Sandra Veronica Guerrero Plata"/>
    <x v="20"/>
    <x v="4"/>
    <s v="CARDIOLOGIA"/>
    <s v="Cardio/SNC"/>
    <s v="Contacto Prescriptor"/>
    <s v="NINGUNO"/>
    <m/>
    <s v="C"/>
    <n v="4"/>
    <x v="0"/>
    <n v="3746017"/>
    <x v="0"/>
    <s v="DR."/>
    <s v="ALFREDO BECHO DEL FIERRO"/>
    <s v="ALFREDO BECHO DEL FIERRO"/>
    <s v="ALFREDO"/>
    <s v="BECHO DEL FIERRO"/>
    <s v="MEDICINA GENERAL"/>
    <m/>
    <m/>
    <s v="ADOLFO LOPEZ MATEOS # 95"/>
    <s v="CHAPULTEPEC"/>
    <s v="MATAMOROS"/>
    <s v="MATAMOROS"/>
    <x v="3"/>
    <x v="109"/>
    <n v="8689079937"/>
    <m/>
    <m/>
    <s v="alfredobecho@hotmail.com"/>
    <n v="16"/>
    <n v="12"/>
    <n v="5"/>
    <n v="250"/>
    <x v="3"/>
    <n v="2"/>
    <n v="1"/>
    <s v="No es Lider"/>
    <n v="25"/>
    <n v="18"/>
    <s v="ABCDDEEEEFFHILLOOORRR"/>
    <n v="842795"/>
    <n v="5"/>
    <s v="MEDIC.GRAL."/>
    <n v="5"/>
    <n v="2.7130000000000001E-3"/>
    <m/>
    <m/>
    <m/>
    <m/>
    <n v="5"/>
    <n v="0.331565"/>
    <m/>
    <m/>
    <n v="21241"/>
    <s v="B"/>
    <n v="9"/>
    <s v="DE 26 A 50"/>
    <s v="MEDIOS"/>
    <m/>
    <n v="0"/>
    <m/>
    <s v="BAJOS"/>
    <n v="28005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724235"/>
    <n v="0"/>
    <n v="0"/>
    <n v="0"/>
    <n v="208261"/>
    <s v="001F0000017qHK7"/>
    <s v="DC-000059037"/>
    <s v="a00F000000BMxCp"/>
    <s v="Sandra Veronica Guerrero Plata"/>
    <x v="20"/>
    <x v="4"/>
    <s v="CARDIOLOGIA"/>
    <s v="Cardio/SNC"/>
    <s v="Contacto Prescriptor"/>
    <s v="NINGUNO"/>
    <m/>
    <s v="D"/>
    <n v="2"/>
    <x v="0"/>
    <n v="5358285"/>
    <x v="0"/>
    <s v="DR."/>
    <s v="YURIDIA ARCIGA MEDRANO"/>
    <s v="YURIDIA ARCIGA MEDRANO"/>
    <s v="YURIDIA"/>
    <s v="ARCIGA MEDRANO"/>
    <s v="MEDICINA GENERAL"/>
    <m/>
    <m/>
    <s v="20 DE NOVIEMBRE # 101"/>
    <s v="REYNOSA"/>
    <s v="REYNOSA"/>
    <s v="REYNOSA"/>
    <x v="3"/>
    <x v="110"/>
    <n v="8992050815"/>
    <m/>
    <m/>
    <s v="alegeamorjo@hotmail.com"/>
    <n v="12"/>
    <n v="9"/>
    <n v="3"/>
    <n v="150"/>
    <x v="3"/>
    <n v="1"/>
    <n v="0"/>
    <s v="No es Lider"/>
    <n v="10"/>
    <n v="7"/>
    <s v="AAAACDDEGIIIMNORRRUY"/>
    <n v="724235"/>
    <n v="5"/>
    <s v="MEDIC.GRAL."/>
    <m/>
    <m/>
    <n v="5"/>
    <n v="3.2309999999999999E-3"/>
    <m/>
    <m/>
    <m/>
    <m/>
    <n v="5"/>
    <n v="0.32"/>
    <n v="15049"/>
    <s v="B"/>
    <n v="6"/>
    <s v="DE 51 A 75"/>
    <s v="MEDIOS"/>
    <s v="AA"/>
    <n v="7"/>
    <s v="DE 26 A 50"/>
    <s v="MEDIOS"/>
    <n v="28010001"/>
    <s v="BAJOS"/>
    <n v="0"/>
    <n v="0"/>
    <n v="6"/>
    <n v="16"/>
    <n v="12"/>
    <n v="6"/>
    <n v="40"/>
    <x v="1"/>
    <n v="5"/>
    <n v="0"/>
    <n v="0"/>
    <n v="16"/>
    <n v="12"/>
    <n v="6"/>
    <n v="39"/>
    <n v="3"/>
    <n v="-57.685282987633798"/>
    <n v="-65.182868466694501"/>
    <n v="-72.681980025747393"/>
    <x v="15"/>
    <x v="0"/>
  </r>
  <r>
    <n v="832543"/>
    <n v="0"/>
    <n v="0"/>
    <n v="0"/>
    <n v="206947"/>
    <s v="001F0000017qGyv"/>
    <s v="DC-000058571"/>
    <s v="a00F000000BMx5J"/>
    <s v="Sandra Veronica Guerrero Plata"/>
    <x v="20"/>
    <x v="4"/>
    <s v="CARDIOLOGIA"/>
    <s v="Cardio/SNC"/>
    <s v="Contacto Prescriptor"/>
    <s v="NINGUNO"/>
    <m/>
    <s v="D"/>
    <n v="5"/>
    <x v="0"/>
    <n v="1217024"/>
    <x v="0"/>
    <s v="DR."/>
    <s v="RAMONA ELVIA ASTORGA BARRAZA"/>
    <s v="RAMONA ELVIA ASTORGA BARRAZA"/>
    <s v="RAMONA ELVIA"/>
    <s v="ASTORGA BARRAZA"/>
    <s v="MEDICINA GENERAL"/>
    <m/>
    <m/>
    <s v="AVENIDA CENTRAL # 222"/>
    <s v="GRANJAS ECONOMICAS DEL NORTE"/>
    <s v="REYNOSA"/>
    <s v="REYNOSA"/>
    <x v="3"/>
    <x v="100"/>
    <n v="8999290656"/>
    <m/>
    <m/>
    <s v="elviaastorga@hotmail.com"/>
    <n v="5"/>
    <n v="4"/>
    <n v="1"/>
    <n v="150"/>
    <x v="3"/>
    <n v="0"/>
    <n v="0"/>
    <s v="No es Lider"/>
    <n v="6"/>
    <n v="4"/>
    <s v="AAAAAAAABEGILMNOORRRRSTVZ"/>
    <n v="832543"/>
    <n v="4"/>
    <s v="MEDIC.GRAL."/>
    <n v="5"/>
    <n v="1.085E-3"/>
    <n v="5"/>
    <n v="1.616E-3"/>
    <m/>
    <m/>
    <n v="5"/>
    <n v="8.6805999999999994E-2"/>
    <n v="5"/>
    <n v="0.16"/>
    <n v="8939"/>
    <s v="AA"/>
    <n v="10"/>
    <s v="DE 51 A 75"/>
    <s v="MEDIOS"/>
    <s v="A"/>
    <n v="7"/>
    <s v="DE 26 A 50"/>
    <s v="BAJOS"/>
    <n v="28010001"/>
    <s v="BAJOS"/>
    <n v="5"/>
    <n v="0"/>
    <n v="6"/>
    <n v="20"/>
    <n v="12"/>
    <n v="6"/>
    <n v="49"/>
    <x v="1"/>
    <n v="5"/>
    <n v="0"/>
    <n v="0"/>
    <n v="16"/>
    <n v="12"/>
    <n v="4"/>
    <n v="37"/>
    <n v="3"/>
    <n v="-17.349360774459299"/>
    <n v="-24.846946253519899"/>
    <n v="-32.346057812572802"/>
    <x v="11"/>
    <x v="0"/>
  </r>
  <r>
    <n v="992723"/>
    <n v="0"/>
    <n v="0"/>
    <n v="0"/>
    <n v="206897"/>
    <s v="001F0000017qGy7"/>
    <s v="DC-000058527"/>
    <s v="a00F000000BMx4b"/>
    <s v="Sandra Veronica Guerrero Plata"/>
    <x v="20"/>
    <x v="4"/>
    <s v="CARDIOLOGIA"/>
    <s v="Cardio"/>
    <s v="Contacto Prescriptor"/>
    <s v="NINGUNO"/>
    <m/>
    <s v="D"/>
    <n v="2"/>
    <x v="0"/>
    <n v="1115810"/>
    <x v="3"/>
    <s v="DR."/>
    <s v="CESAR ARMANDO ZUNIGA IZAGUIRRE"/>
    <s v="CESAR ARMANDO ZUNIGA IZAGUIRRE"/>
    <s v="CESAR ARMANDO"/>
    <s v="ZUNIGA IZAGUIRRE"/>
    <s v="MEDICINA INTERNA"/>
    <m/>
    <m/>
    <s v="VERACRUZ ESQUINA CON MACUSPANA"/>
    <s v="PETROLERA"/>
    <s v="REYNOSA"/>
    <s v="REYNOSA"/>
    <x v="3"/>
    <x v="111"/>
    <n v="8999243815"/>
    <m/>
    <m/>
    <s v="zuizca@gmail.com"/>
    <n v="20"/>
    <n v="9"/>
    <n v="2"/>
    <n v="800"/>
    <x v="3"/>
    <n v="0"/>
    <n v="0"/>
    <s v="No es Lider"/>
    <n v="25"/>
    <n v="15"/>
    <s v="AAAAACDEEGGIIIMNNORRRRSUUZZ"/>
    <n v="992723"/>
    <n v="3"/>
    <s v="MEDICINA INT"/>
    <n v="3"/>
    <n v="2.4955999999999999E-2"/>
    <n v="5"/>
    <n v="1.616E-3"/>
    <m/>
    <m/>
    <n v="3"/>
    <n v="1.9965280000000001"/>
    <n v="5"/>
    <n v="0.16"/>
    <n v="249711"/>
    <s v="AA"/>
    <n v="10"/>
    <s v="DE 51 A 75"/>
    <s v="ALTOS"/>
    <m/>
    <n v="0"/>
    <m/>
    <s v="MEDIOS"/>
    <n v="28010001"/>
    <s v="MEDIOS"/>
    <n v="15"/>
    <n v="0"/>
    <n v="6"/>
    <n v="20"/>
    <n v="12"/>
    <n v="8"/>
    <n v="61"/>
    <x v="0"/>
    <n v="5"/>
    <n v="0"/>
    <n v="0"/>
    <n v="0"/>
    <n v="8"/>
    <n v="6"/>
    <n v="19"/>
    <n v="4"/>
    <n v="-30.1037943148356"/>
    <n v="-37.6013797938962"/>
    <n v="-45.100491352949099"/>
    <x v="5"/>
    <x v="0"/>
  </r>
  <r>
    <n v="842956"/>
    <n v="0"/>
    <n v="0"/>
    <n v="0"/>
    <n v="206877"/>
    <s v="001F0000017qGxn"/>
    <s v="DC-000058508"/>
    <s v="a00F000000BMx4I"/>
    <s v="Sandra Veronica Guerrero Plata"/>
    <x v="20"/>
    <x v="4"/>
    <s v="CARDIOLOGIA"/>
    <s v="Cardio/SNC"/>
    <s v="Contacto Prescriptor"/>
    <s v="NINGUNO"/>
    <m/>
    <s v="A"/>
    <n v="4"/>
    <x v="0"/>
    <n v="1067846"/>
    <x v="0"/>
    <s v="DR."/>
    <s v="XAVIER FERNANDO GRIMALDO RODRIGUEZ"/>
    <s v="XAVIER FERNANDO GRIMALDO RODRIGUEZ"/>
    <s v="XAVIER FERNANDO"/>
    <s v="GRIMALDO RODRIGUEZ"/>
    <s v="MEDICINA GENERAL"/>
    <m/>
    <m/>
    <s v="CALLE PRIMERA Y JUAREZ # 38"/>
    <s v="MODELO"/>
    <s v="MATAMOROS"/>
    <s v="MATAMOROS"/>
    <x v="3"/>
    <x v="112"/>
    <n v="8688164461"/>
    <m/>
    <m/>
    <s v="xaviergrimaldo@hotmail.com"/>
    <n v="15"/>
    <n v="10"/>
    <n v="4"/>
    <n v="200"/>
    <x v="3"/>
    <n v="2"/>
    <n v="1"/>
    <s v="No es Lider"/>
    <n v="15"/>
    <n v="10"/>
    <s v="AAADDDEEEFGGIIILMNNOOORRRRRUVXZ"/>
    <n v="842956"/>
    <n v="2"/>
    <s v="MEDIC.GRAL."/>
    <n v="3"/>
    <n v="2.7668000000000002E-2"/>
    <n v="3"/>
    <n v="2.7465E-2"/>
    <m/>
    <m/>
    <n v="3"/>
    <n v="3.3819629999999998"/>
    <n v="2"/>
    <n v="4.6575340000000001"/>
    <n v="94839"/>
    <s v="AA"/>
    <n v="10"/>
    <s v="DE 26 A 50"/>
    <s v="MEDIOS"/>
    <s v="A"/>
    <n v="8"/>
    <s v="DE 26 A 50"/>
    <s v="MEDIOS"/>
    <n v="28005001"/>
    <s v="BAJOS"/>
    <n v="15"/>
    <n v="0"/>
    <n v="6"/>
    <n v="20"/>
    <n v="12"/>
    <n v="6"/>
    <n v="59"/>
    <x v="0"/>
    <n v="20"/>
    <n v="0"/>
    <n v="0"/>
    <n v="20"/>
    <n v="12"/>
    <n v="6"/>
    <n v="58"/>
    <n v="2"/>
    <n v="-23.843215598566299"/>
    <n v="-31.340801077626999"/>
    <n v="-38.839912636679898"/>
    <x v="6"/>
    <x v="5"/>
  </r>
  <r>
    <n v="832585"/>
    <n v="0"/>
    <n v="0"/>
    <n v="0"/>
    <n v="206834"/>
    <s v="001F0000017qGx6"/>
    <s v="DC-000058468"/>
    <s v="a00F000000BMx3e"/>
    <s v="Sandra Veronica Guerrero Plata"/>
    <x v="20"/>
    <x v="4"/>
    <s v="CARDIOLOGIA"/>
    <s v="Cardio/SNC"/>
    <s v="Contacto Prescriptor"/>
    <s v="NINGUNO"/>
    <m/>
    <s v="B"/>
    <n v="1"/>
    <x v="1"/>
    <n v="985377"/>
    <x v="0"/>
    <s v="DR."/>
    <s v="NORA CABADA ROSALES"/>
    <s v="NORA CABADA ROSALES"/>
    <s v="NORA"/>
    <s v="CABADA ROSALES"/>
    <s v="MEDICINA GENERAL"/>
    <m/>
    <m/>
    <s v="BOULEVARD DEL MAESTRO # 310"/>
    <s v="FUENTES"/>
    <s v="REYNOSA"/>
    <s v="REYNOSA"/>
    <x v="3"/>
    <x v="113"/>
    <n v="8999251017"/>
    <m/>
    <n v="8999563540"/>
    <s v="nora_cabada@hotmail.com"/>
    <n v="16"/>
    <n v="11"/>
    <n v="2"/>
    <n v="350"/>
    <x v="3"/>
    <n v="1"/>
    <n v="0"/>
    <s v="No es Lider"/>
    <n v="15"/>
    <n v="10"/>
    <s v="AAAAABCDELNOORRSS"/>
    <n v="832585"/>
    <n v="2"/>
    <s v="MEDIC.GRAL."/>
    <n v="3"/>
    <n v="2.9838E-2"/>
    <n v="3"/>
    <n v="1.7770999999999999E-2"/>
    <m/>
    <m/>
    <n v="2"/>
    <n v="2.3871530000000001"/>
    <n v="3"/>
    <n v="1.76"/>
    <n v="35049"/>
    <s v="AA"/>
    <n v="10"/>
    <s v="MAS DE 75"/>
    <s v="MEDIOS"/>
    <s v="C"/>
    <n v="8"/>
    <s v="MENOS DE 25"/>
    <s v="BAJOS"/>
    <n v="28010001"/>
    <s v="BAJOS"/>
    <n v="20"/>
    <n v="0"/>
    <n v="6"/>
    <n v="20"/>
    <n v="12"/>
    <n v="6"/>
    <n v="64"/>
    <x v="0"/>
    <n v="15"/>
    <n v="0"/>
    <n v="0"/>
    <n v="20"/>
    <n v="12"/>
    <n v="4"/>
    <n v="51"/>
    <n v="2"/>
    <n v="-41.246651494835596"/>
    <n v="-48.7442369738962"/>
    <n v="-56.243348532949099"/>
    <x v="5"/>
    <x v="8"/>
  </r>
  <r>
    <n v="832975"/>
    <n v="0"/>
    <n v="0"/>
    <n v="0"/>
    <n v="207971"/>
    <s v="001F0000017qHFR"/>
    <s v="DC-000058773"/>
    <s v="a00F000000BMx8Z"/>
    <s v="Sandra Veronica Guerrero Plata"/>
    <x v="20"/>
    <x v="4"/>
    <s v="CARDIOLOGIA"/>
    <s v="Cardio/SNC"/>
    <s v="Contacto Prescriptor"/>
    <s v="NINGUNO"/>
    <m/>
    <s v="C"/>
    <n v="5"/>
    <x v="0"/>
    <n v="2132224"/>
    <x v="0"/>
    <s v="DR."/>
    <s v="JUAN ANGEL LEAL OLIVARES"/>
    <s v="JUAN ANGEL LEAL OLIVARES"/>
    <s v="JUAN ANGEL"/>
    <s v="LEAL OLIVARES"/>
    <s v="MEDICINA GENERAL"/>
    <m/>
    <m/>
    <s v="BOULEVARD INTERNACIONAL # 10"/>
    <s v="CENTRO"/>
    <s v="REYNOSA"/>
    <s v="REYNOSA"/>
    <x v="3"/>
    <x v="114"/>
    <n v="8999222005"/>
    <m/>
    <m/>
    <s v="lealoja@hotmail.com"/>
    <n v="10"/>
    <n v="5"/>
    <n v="2"/>
    <n v="200"/>
    <x v="3"/>
    <n v="0"/>
    <n v="0"/>
    <s v="No es Lider"/>
    <n v="12"/>
    <n v="8"/>
    <s v="AAAAEEEGIJLLLLNNORSUV"/>
    <n v="832975"/>
    <n v="4"/>
    <s v="MEDIC.GRAL."/>
    <n v="5"/>
    <n v="3.2550000000000001E-3"/>
    <n v="5"/>
    <n v="3.2309999999999999E-3"/>
    <m/>
    <m/>
    <n v="4"/>
    <n v="0.26041700000000001"/>
    <n v="5"/>
    <n v="0.32"/>
    <n v="123424"/>
    <s v="B"/>
    <n v="8"/>
    <s v="DE 51 A 75"/>
    <s v="MEDIOS"/>
    <m/>
    <n v="0"/>
    <m/>
    <s v="BAJOS"/>
    <n v="28010001"/>
    <s v="BAJOS"/>
    <n v="10"/>
    <n v="0"/>
    <n v="6"/>
    <n v="20"/>
    <n v="12"/>
    <n v="6"/>
    <n v="54"/>
    <x v="0"/>
    <n v="5"/>
    <n v="0"/>
    <n v="0"/>
    <n v="0"/>
    <n v="12"/>
    <n v="4"/>
    <n v="21"/>
    <n v="4"/>
    <n v="-57.6535042889046"/>
    <n v="-65.151089767965303"/>
    <n v="-72.650201327018195"/>
    <x v="16"/>
    <x v="0"/>
  </r>
  <r>
    <n v="842863"/>
    <n v="0"/>
    <n v="0"/>
    <n v="0"/>
    <n v="205754"/>
    <s v="001F0000017qGfL"/>
    <s v="DC-000058216"/>
    <s v="a00F000000BMwza"/>
    <s v="Sandra Veronica Guerrero Plata"/>
    <x v="20"/>
    <x v="4"/>
    <s v="CARDIOLOGIA"/>
    <s v="Cardio"/>
    <s v="Contacto Prescriptor"/>
    <s v="NINGUNO"/>
    <m/>
    <s v="D"/>
    <n v="4"/>
    <x v="0"/>
    <n v="539383"/>
    <x v="0"/>
    <s v="DR."/>
    <s v="RENE CUELLAR GARZA"/>
    <s v="RENE CUELLAR GARZA"/>
    <s v="RENE"/>
    <s v="CUELLAR GARZA"/>
    <s v="MEDICINA GENERAL"/>
    <m/>
    <m/>
    <s v="CALLE LUIS PASTEUR ESQUINA PROLONGACION FRANCISCO VILLA"/>
    <s v="DOCTORES"/>
    <s v="MATAMOROS"/>
    <s v="MATAMOROS"/>
    <x v="3"/>
    <x v="104"/>
    <n v="8688107373"/>
    <m/>
    <m/>
    <m/>
    <n v="11"/>
    <n v="9"/>
    <n v="2"/>
    <n v="400"/>
    <x v="3"/>
    <n v="1"/>
    <n v="0"/>
    <s v="No es Lider"/>
    <n v="14"/>
    <n v="8"/>
    <s v="AAACEEEGLLNRRRUZ"/>
    <n v="842863"/>
    <n v="5"/>
    <s v="MEDIC.GRAL."/>
    <n v="4"/>
    <n v="7.0530000000000002E-3"/>
    <m/>
    <m/>
    <m/>
    <m/>
    <n v="4"/>
    <n v="0.86206899999999997"/>
    <m/>
    <m/>
    <n v="46592"/>
    <s v="AA"/>
    <n v="10"/>
    <s v="DE 51 A 75"/>
    <s v="ALTOS"/>
    <m/>
    <n v="0"/>
    <m/>
    <s v="BAJOS"/>
    <n v="28005001"/>
    <s v="BAJOS"/>
    <n v="10"/>
    <n v="0"/>
    <n v="6"/>
    <n v="20"/>
    <n v="12"/>
    <n v="8"/>
    <n v="56"/>
    <x v="0"/>
    <n v="0"/>
    <n v="0"/>
    <n v="0"/>
    <n v="0"/>
    <n v="12"/>
    <n v="4"/>
    <n v="16"/>
    <n v="4"/>
    <n v="-2.6402831130817899"/>
    <n v="-10.1378685921424"/>
    <n v="-17.636980151195299"/>
    <x v="10"/>
    <x v="0"/>
  </r>
  <r>
    <n v="773178"/>
    <n v="0"/>
    <n v="0"/>
    <n v="0"/>
    <n v="229844"/>
    <s v="001F000001B4iUi"/>
    <s v="DC-000068771"/>
    <s v="a00F000000CjTER"/>
    <s v="Jesus Manuel Quintanares Carpio"/>
    <x v="11"/>
    <x v="3"/>
    <s v="CARDIOLOGIA"/>
    <s v="Cardio"/>
    <s v="Contacto Prescriptor"/>
    <s v="OTROS"/>
    <m/>
    <s v="C"/>
    <n v="4"/>
    <x v="0"/>
    <n v="481091"/>
    <x v="0"/>
    <s v="DR."/>
    <s v="ANTONIO FERNANDO GONZALEZ REYES"/>
    <s v="ANTONIO FERNANDO GONZALEZ REYES"/>
    <s v="ANTONIO FERNANDO"/>
    <s v="GONZALEZ REYES"/>
    <s v="MEDICINA GENERAL"/>
    <m/>
    <m/>
    <s v="AV JUAN PALOMAR Y ARIAS # 658"/>
    <s v="PROVIDENCIA"/>
    <s v="GUADALAJARA"/>
    <s v="GUADALAJARA"/>
    <x v="8"/>
    <x v="68"/>
    <n v="36417667"/>
    <m/>
    <n v="3316992039"/>
    <s v="fglz55@gmail.com"/>
    <n v="20"/>
    <n v="15"/>
    <n v="10"/>
    <n v="1200"/>
    <x v="3"/>
    <n v="0"/>
    <m/>
    <m/>
    <n v="70"/>
    <n v="55"/>
    <s v="AAADEEEEFGILNNNNNOOOORRSTYZZ"/>
    <n v="773178"/>
    <n v="5"/>
    <s v="MEDIC.GRAL."/>
    <n v="5"/>
    <n v="5.4299999999999997E-4"/>
    <n v="5"/>
    <n v="3.2309999999999999E-3"/>
    <m/>
    <m/>
    <n v="5"/>
    <n v="7.9089999999999994E-3"/>
    <n v="5"/>
    <n v="3.6311000000000003E-2"/>
    <n v="304178"/>
    <s v="AA"/>
    <n v="2"/>
    <s v="MAS DE 75"/>
    <s v="ALTOS"/>
    <m/>
    <n v="0"/>
    <m/>
    <s v="ALTOS"/>
    <n v="15001061"/>
    <s v="ALTOS"/>
    <n v="5"/>
    <n v="0"/>
    <n v="6"/>
    <n v="12"/>
    <n v="12"/>
    <n v="8"/>
    <n v="43"/>
    <x v="1"/>
    <n v="5"/>
    <n v="0"/>
    <n v="0"/>
    <n v="0"/>
    <n v="12"/>
    <n v="8"/>
    <n v="25"/>
    <n v="4"/>
    <n v="-41.099950650546198"/>
    <n v="-48.597536129606901"/>
    <n v="-56.0966476886598"/>
    <x v="4"/>
    <x v="0"/>
  </r>
  <r>
    <n v="832499"/>
    <n v="0"/>
    <n v="0"/>
    <n v="0"/>
    <n v="208093"/>
    <s v="001F0000017qHHP"/>
    <s v="DC-000058884"/>
    <s v="a00F000000BMxAM"/>
    <s v="Sandra Veronica Guerrero Plata"/>
    <x v="20"/>
    <x v="4"/>
    <s v="CARDIOLOGIA"/>
    <s v="Cardio/SNC"/>
    <s v="Contacto Prescriptor"/>
    <s v="NINGUNO"/>
    <m/>
    <s v="D"/>
    <n v="5"/>
    <x v="0"/>
    <n v="3125513"/>
    <x v="0"/>
    <s v="DR."/>
    <s v="VICTOR AGUILAR ORTA"/>
    <s v="VICTOR AGUILAR ORTA"/>
    <s v="VICTOR"/>
    <s v="AGUILAR ORTA"/>
    <s v="MEDICINA GENERAL"/>
    <m/>
    <m/>
    <s v="RIO MANTE ESQUINA CALLE 8 # 2300"/>
    <s v="LONGORIA"/>
    <s v="REYNOSA"/>
    <s v="REYNOSA"/>
    <x v="3"/>
    <x v="115"/>
    <n v="8999230144"/>
    <m/>
    <m/>
    <s v="draguilarorta@hotmail.com"/>
    <n v="9"/>
    <n v="6"/>
    <n v="2"/>
    <n v="150"/>
    <x v="3"/>
    <n v="0"/>
    <n v="0"/>
    <s v="No es Lider"/>
    <n v="10"/>
    <n v="7"/>
    <s v="AAACGIILOORRRTTUV"/>
    <n v="832499"/>
    <n v="5"/>
    <s v="MEDIC.GRAL."/>
    <n v="5"/>
    <n v="1.085E-3"/>
    <m/>
    <m/>
    <m/>
    <m/>
    <n v="5"/>
    <n v="8.6805999999999994E-2"/>
    <m/>
    <m/>
    <n v="3023"/>
    <s v="B"/>
    <n v="9"/>
    <s v="DE 26 A 50"/>
    <s v="MEDIOS"/>
    <s v="A"/>
    <n v="6"/>
    <s v="DE 26 A 50"/>
    <s v="BAJOS"/>
    <n v="28010001"/>
    <s v="BAJOS"/>
    <n v="5"/>
    <n v="0"/>
    <n v="6"/>
    <n v="20"/>
    <n v="12"/>
    <n v="6"/>
    <n v="49"/>
    <x v="1"/>
    <n v="0"/>
    <n v="0"/>
    <n v="0"/>
    <n v="16"/>
    <n v="12"/>
    <n v="4"/>
    <n v="32"/>
    <n v="3"/>
    <n v="-2.5540843407664702"/>
    <n v="-10.051669819827101"/>
    <n v="-17.55078137888"/>
    <x v="7"/>
    <x v="0"/>
  </r>
  <r>
    <n v="842819"/>
    <n v="0"/>
    <n v="0"/>
    <n v="0"/>
    <n v="208054"/>
    <s v="001F0000017qHGm"/>
    <s v="DC-000058849"/>
    <s v="a00F000000BMx9n"/>
    <s v="Sandra Veronica Guerrero Plata"/>
    <x v="20"/>
    <x v="4"/>
    <s v="CARDIOLOGIA"/>
    <s v="Cardio"/>
    <s v="Contacto Prescriptor"/>
    <s v="NINGUNO"/>
    <m/>
    <s v="C"/>
    <n v="4"/>
    <x v="0"/>
    <n v="2764964"/>
    <x v="0"/>
    <s v="DR."/>
    <s v="MARIO CESAR CARDONA HERNANDEZ"/>
    <s v="MARIO CESAR CARDONA HERNANDEZ"/>
    <s v="MARIO CESAR"/>
    <s v="CARDONA HERNANDEZ"/>
    <s v="MEDICINA GENERAL"/>
    <m/>
    <m/>
    <s v="VALLE DE ESMERALDA # 54 ALTOS"/>
    <s v="FRACCIONAMIENTO VALLE REAL"/>
    <s v="MATAMOROS"/>
    <s v="MATAMOROS"/>
    <x v="3"/>
    <x v="116"/>
    <n v="8688101772"/>
    <m/>
    <m/>
    <s v="mariocardona65@yahoo.com"/>
    <n v="9"/>
    <n v="6"/>
    <n v="3"/>
    <n v="150"/>
    <x v="3"/>
    <n v="1"/>
    <n v="0"/>
    <s v="No es Lider"/>
    <n v="10"/>
    <n v="8"/>
    <s v="AAAAACCDDEEEHIMNNNOORRRRSZ"/>
    <n v="842819"/>
    <n v="5"/>
    <s v="MEDIC.GRAL."/>
    <n v="5"/>
    <n v="5.4299999999999997E-4"/>
    <m/>
    <m/>
    <m/>
    <m/>
    <n v="5"/>
    <n v="6.6312999999999997E-2"/>
    <m/>
    <m/>
    <n v="27572"/>
    <s v="AA"/>
    <n v="10"/>
    <s v="DE 51 A 75"/>
    <s v="MEDIOS"/>
    <m/>
    <n v="0"/>
    <m/>
    <s v="BAJOS"/>
    <n v="28005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30.1037943148356"/>
    <n v="-37.6013797938962"/>
    <n v="-45.100491352949099"/>
    <x v="5"/>
    <x v="0"/>
  </r>
  <r>
    <n v="842847"/>
    <n v="0"/>
    <n v="0"/>
    <n v="0"/>
    <n v="208019"/>
    <s v="001F0000017qHGD"/>
    <s v="DC-000058816"/>
    <s v="a00F000000BMx9G"/>
    <s v="Sandra Veronica Guerrero Plata"/>
    <x v="20"/>
    <x v="4"/>
    <s v="CARDIOLOGIA"/>
    <s v="Cardio"/>
    <s v="Contacto Prescriptor"/>
    <s v="NINGUNO"/>
    <m/>
    <s v="C"/>
    <n v="4"/>
    <x v="0"/>
    <n v="2545268"/>
    <x v="0"/>
    <s v="DR."/>
    <s v="JUAN ANTONIO CERVANTES TORRES"/>
    <s v="JUAN ANTONIO CERVANTES TORRES"/>
    <s v="JUAN ANTONIO"/>
    <s v="CERVANTES TORRES"/>
    <s v="MEDICINA INTERNA"/>
    <m/>
    <m/>
    <s v="CALLE SEXTA ENTRE RAYON Y VICTORIA # 72"/>
    <s v="CENTRO"/>
    <s v="MATAMOROS"/>
    <s v="MATAMOROS"/>
    <x v="3"/>
    <x v="105"/>
    <n v="8688121655"/>
    <m/>
    <m/>
    <s v="jcervantestorres@yahoo.com.mx"/>
    <n v="10"/>
    <n v="8"/>
    <n v="4"/>
    <n v="600"/>
    <x v="3"/>
    <n v="1"/>
    <n v="0"/>
    <s v="No es Lider"/>
    <n v="20"/>
    <n v="12"/>
    <s v="AAACEEEIJNNNNOOORRRSSTTTUV"/>
    <n v="842847"/>
    <n v="5"/>
    <s v="MEDIC.GRAL."/>
    <m/>
    <m/>
    <n v="5"/>
    <n v="1.616E-3"/>
    <m/>
    <m/>
    <m/>
    <m/>
    <n v="5"/>
    <n v="0.27397300000000002"/>
    <n v="39153"/>
    <s v="A "/>
    <n v="10"/>
    <s v="DE 26 A 50"/>
    <s v="ALTOS"/>
    <m/>
    <n v="0"/>
    <m/>
    <s v="MEDIOS"/>
    <n v="28005001"/>
    <s v="MEDIOS"/>
    <n v="0"/>
    <n v="0"/>
    <n v="6"/>
    <n v="20"/>
    <n v="12"/>
    <n v="8"/>
    <n v="46"/>
    <x v="1"/>
    <n v="5"/>
    <n v="0"/>
    <n v="0"/>
    <n v="0"/>
    <n v="12"/>
    <n v="6"/>
    <n v="23"/>
    <n v="4"/>
    <n v="-56.710955524928103"/>
    <n v="-64.208541003988699"/>
    <n v="-71.707652563041606"/>
    <x v="0"/>
    <x v="0"/>
  </r>
  <r>
    <n v="814161"/>
    <n v="0"/>
    <n v="0"/>
    <n v="0"/>
    <n v="204508"/>
    <s v="001F0000017qFpf"/>
    <s v="DC-000078085"/>
    <s v="a00F000000P7Arf"/>
    <s v="Eliseo Herrera Vacio"/>
    <x v="34"/>
    <x v="4"/>
    <s v="CARDIOLOGIA"/>
    <s v="Cardio/SNC"/>
    <s v="Contacto Prescriptor"/>
    <s v="NINGUNO"/>
    <m/>
    <m/>
    <n v="5"/>
    <x v="0"/>
    <n v="1995667"/>
    <x v="0"/>
    <s v="DR."/>
    <s v="FERNANDO SOTO CORONA"/>
    <s v="FERNANDO SOTO CORONA"/>
    <s v="FERNANDO"/>
    <s v="SOTO CORONA"/>
    <s v="MEDICINA GENERAL"/>
    <m/>
    <m/>
    <s v="AVENIDA 16 DE SEPTIEMBRE Y DATILERA # 100"/>
    <s v="INSURGENTES"/>
    <s v="CIUDAD JUAREZ"/>
    <s v="CIUDAD JUAREZ"/>
    <x v="21"/>
    <x v="117"/>
    <n v="6561727072"/>
    <m/>
    <n v="6566266791"/>
    <m/>
    <n v="10"/>
    <n v="5"/>
    <n v="0"/>
    <n v="300"/>
    <x v="3"/>
    <n v="0"/>
    <n v="0"/>
    <s v="No es Lider"/>
    <n v="10"/>
    <n v="5"/>
    <s v="AACDEFNNNOOOOORRST"/>
    <n v="814161"/>
    <n v="5"/>
    <s v="CIRUGIA"/>
    <n v="5"/>
    <n v="1.085E-3"/>
    <m/>
    <m/>
    <m/>
    <m/>
    <n v="5"/>
    <n v="9.1995999999999994E-2"/>
    <m/>
    <m/>
    <m/>
    <m/>
    <n v="0"/>
    <m/>
    <s v="BAJOS"/>
    <m/>
    <n v="0"/>
    <m/>
    <s v="BAJOS"/>
    <m/>
    <s v="BAJOS"/>
    <n v="5"/>
    <n v="0"/>
    <n v="6"/>
    <n v="0"/>
    <n v="12"/>
    <n v="4"/>
    <n v="27"/>
    <x v="3"/>
    <n v="0"/>
    <n v="0"/>
    <n v="0"/>
    <n v="0"/>
    <n v="12"/>
    <n v="4"/>
    <n v="16"/>
    <n v="4"/>
    <n v="-56.710955524928103"/>
    <n v="-64.208541003988699"/>
    <n v="-71.707652563041606"/>
    <x v="0"/>
    <x v="0"/>
  </r>
  <r>
    <n v="814113"/>
    <n v="0"/>
    <n v="0"/>
    <n v="0"/>
    <n v="203994"/>
    <s v="001F0000017qFhN"/>
    <s v="DC-000078083"/>
    <s v="a00F000000P7AqD"/>
    <s v="Eliseo Herrera Vacio"/>
    <x v="34"/>
    <x v="4"/>
    <s v="CARDIOLOGIA"/>
    <s v="Cardio"/>
    <s v="Contacto Prescriptor"/>
    <s v="NINGUNO"/>
    <m/>
    <m/>
    <n v="5"/>
    <x v="0"/>
    <n v="1460000"/>
    <x v="0"/>
    <s v="DR."/>
    <s v="FRANCISCO ANTONIO SALIDO DURAN"/>
    <s v="FRANCISCO ANTONIO SALIDO DURAN"/>
    <s v="FRANCISCO ANTONIO"/>
    <s v="SALIDO DURAN"/>
    <s v="MEDICINA GENERAL"/>
    <m/>
    <m/>
    <s v="FRANCISCO BACA GALLARDO # 6754"/>
    <s v="LA CUESTA 1"/>
    <s v="CIUDAD JUAREZ"/>
    <s v="CIUDAD JUAREZ"/>
    <x v="21"/>
    <x v="118"/>
    <n v="6562083841"/>
    <m/>
    <n v="6561994428"/>
    <s v="drfsalido@yahoo.com.mx"/>
    <n v="10"/>
    <n v="5"/>
    <n v="0"/>
    <n v="300"/>
    <x v="3"/>
    <n v="0"/>
    <n v="0"/>
    <s v="No es Lider"/>
    <n v="10"/>
    <n v="5"/>
    <s v="AAAACCDDFIIILNNNNOOOORRSSTU"/>
    <n v="814113"/>
    <n v="5"/>
    <s v="MEDIC.GRAL."/>
    <n v="5"/>
    <n v="1.6280000000000001E-3"/>
    <m/>
    <m/>
    <m/>
    <m/>
    <n v="5"/>
    <n v="0.13799400000000001"/>
    <m/>
    <m/>
    <m/>
    <m/>
    <n v="0"/>
    <m/>
    <s v="BAJOS"/>
    <m/>
    <n v="0"/>
    <m/>
    <s v="BAJOS"/>
    <m/>
    <s v="BAJOS"/>
    <n v="5"/>
    <n v="0"/>
    <n v="6"/>
    <n v="0"/>
    <n v="12"/>
    <n v="4"/>
    <n v="27"/>
    <x v="3"/>
    <n v="0"/>
    <n v="0"/>
    <n v="0"/>
    <n v="0"/>
    <n v="12"/>
    <n v="4"/>
    <n v="16"/>
    <n v="4"/>
    <n v="-9.0837956104564501"/>
    <n v="-16.581381089517102"/>
    <n v="-24.080492648570001"/>
    <x v="6"/>
    <x v="0"/>
  </r>
  <r>
    <n v="813312"/>
    <n v="0"/>
    <n v="0"/>
    <n v="0"/>
    <n v="241840"/>
    <s v="001F000001Xt8aq"/>
    <s v="DC-000075005"/>
    <s v="a00F000000Kw188"/>
    <s v="Eliseo Herrera Vacio"/>
    <x v="34"/>
    <x v="4"/>
    <s v="CARDIOLOGIA"/>
    <s v="Cardio/SNC"/>
    <s v="Contacto Prescriptor"/>
    <s v="TRATANTE"/>
    <m/>
    <s v="D"/>
    <n v="5"/>
    <x v="0"/>
    <n v="516710"/>
    <x v="6"/>
    <s v="DR."/>
    <s v="ALEJANDRO IBARRA VALDEZ"/>
    <s v="ALEJANDRO IBARRA VALDEZ"/>
    <s v="ALEJANDRO"/>
    <s v="IBARRA VALDEZ"/>
    <s v="PSIQUITRIA"/>
    <m/>
    <m/>
    <s v="P R DE LEON #751"/>
    <s v="FRACC FTES DEL VA"/>
    <s v="CIUDAD JUAREZ"/>
    <s v="CIUDAD JUAREZ"/>
    <x v="21"/>
    <x v="119"/>
    <n v="6566184288"/>
    <m/>
    <m/>
    <s v="aikldocj@aol.com"/>
    <n v="1"/>
    <n v="1"/>
    <n v="0"/>
    <n v="500"/>
    <x v="3"/>
    <n v="50"/>
    <n v="2"/>
    <s v="No es Lider"/>
    <n v="1"/>
    <n v="1"/>
    <s v="AAAAABDDEEIJLLNORRRVZ"/>
    <n v="813312"/>
    <n v="4"/>
    <s v="PSIQUIATRIA"/>
    <n v="5"/>
    <n v="2.1700000000000001E-3"/>
    <n v="4"/>
    <n v="1.2924E-2"/>
    <m/>
    <m/>
    <n v="4"/>
    <n v="0.18399299999999999"/>
    <n v="4"/>
    <n v="0.61255700000000002"/>
    <n v="115177"/>
    <m/>
    <n v="0"/>
    <m/>
    <s v="BAJOS"/>
    <s v="AA"/>
    <n v="8"/>
    <s v="MENOS DE 25"/>
    <s v="ALTOS"/>
    <n v="9001113"/>
    <s v="BAJOS"/>
    <n v="10"/>
    <n v="0"/>
    <n v="6"/>
    <n v="0"/>
    <n v="4"/>
    <n v="4"/>
    <n v="24"/>
    <x v="3"/>
    <n v="10"/>
    <n v="0"/>
    <n v="15"/>
    <n v="20"/>
    <n v="12"/>
    <n v="8"/>
    <n v="65"/>
    <n v="2"/>
    <n v="-3.4966331047430201"/>
    <n v="-10.994218583803701"/>
    <n v="-18.4933301428566"/>
    <x v="9"/>
    <x v="0"/>
  </r>
  <r>
    <n v="1157182"/>
    <n v="0"/>
    <n v="0"/>
    <n v="0"/>
    <n v="231111"/>
    <s v="001F000001N6FYo"/>
    <s v="DC-000070214"/>
    <s v="a00F000000Et6bZ"/>
    <s v="Jose Isaac Sanchez Sanchez"/>
    <x v="40"/>
    <x v="3"/>
    <s v="CARDIOLOGIA"/>
    <s v="Cardio/SNC"/>
    <s v="Contacto Prescriptor"/>
    <m/>
    <m/>
    <s v="A"/>
    <n v="4"/>
    <x v="1"/>
    <n v="5517432"/>
    <x v="0"/>
    <s v="DR."/>
    <s v="GABRIELA RIVERA REYES"/>
    <s v="GABRIELA RIVERA REYES"/>
    <s v="GABRIELA"/>
    <s v="RIVERA REYES"/>
    <s v="MEDICINA GENERAL"/>
    <m/>
    <m/>
    <s v="HIDALGO"/>
    <s v="TESISTAN"/>
    <s v="ZAPOPAN"/>
    <s v="ZAPOPAN"/>
    <x v="8"/>
    <x v="120"/>
    <n v="3336154099"/>
    <m/>
    <m/>
    <m/>
    <n v="35"/>
    <n v="30"/>
    <n v="20"/>
    <n v="300"/>
    <x v="3"/>
    <n v="3"/>
    <n v="0"/>
    <s v="No es Lider"/>
    <n v="30"/>
    <n v="30"/>
    <s v="AAABEEEEGIILRRRRSVY"/>
    <n v="1157182"/>
    <n v="3"/>
    <s v="MEDIC.GRAL."/>
    <n v="4"/>
    <n v="5.9680000000000002E-3"/>
    <m/>
    <m/>
    <m/>
    <m/>
    <n v="4"/>
    <n v="8.6998000000000006E-2"/>
    <m/>
    <m/>
    <n v="315471"/>
    <s v="A "/>
    <n v="4"/>
    <s v="SIN INFO"/>
    <s v="SIN INFO"/>
    <s v="A"/>
    <n v="7"/>
    <s v="DE 26 A 50"/>
    <s v="BAJOS"/>
    <n v="15005065"/>
    <s v="BAJOS"/>
    <n v="10"/>
    <n v="0"/>
    <n v="12"/>
    <n v="12"/>
    <n v="12"/>
    <n v="4"/>
    <n v="50"/>
    <x v="0"/>
    <n v="0"/>
    <n v="0"/>
    <n v="0"/>
    <n v="16"/>
    <n v="12"/>
    <n v="4"/>
    <n v="32"/>
    <n v="3"/>
    <n v="-56.184402997364202"/>
    <n v="-63.681988476424799"/>
    <n v="-71.181100035477698"/>
    <x v="8"/>
    <x v="1"/>
  </r>
  <r>
    <n v="813365"/>
    <n v="0"/>
    <n v="0"/>
    <n v="0"/>
    <n v="199943"/>
    <s v="001F0000017qBUd"/>
    <s v="DC-000073971"/>
    <s v="a00F000000KvRK1"/>
    <s v="Eliseo Herrera Vacio"/>
    <x v="34"/>
    <x v="4"/>
    <s v="CARDIOLOGIA"/>
    <s v="Cardio/SNC"/>
    <s v="Contacto Prescriptor"/>
    <s v="ADSCRITO"/>
    <m/>
    <s v="D"/>
    <n v="5"/>
    <x v="1"/>
    <n v="2423209"/>
    <x v="7"/>
    <s v="DR."/>
    <s v="FERNANDO LAZOS PEREZ"/>
    <s v="FERNANDO LAZOS PEREZ"/>
    <s v="FERNANDO"/>
    <s v="LAZOS PEREZ"/>
    <s v="NEUROLOGIA"/>
    <m/>
    <m/>
    <s v="AV CAMPOS ELISEOS 9371"/>
    <s v="FRACC CPOS ELISEOS"/>
    <s v="CIUDAD JUAREZ"/>
    <s v="CIUDAD JUAREZ"/>
    <x v="21"/>
    <x v="121"/>
    <n v="6562271967"/>
    <m/>
    <n v="6566385550"/>
    <s v="ferlazos@hotmail.com"/>
    <n v="1"/>
    <n v="1"/>
    <n v="0"/>
    <n v="800"/>
    <x v="3"/>
    <n v="25"/>
    <n v="3"/>
    <s v="No es Lider"/>
    <n v="1"/>
    <n v="1"/>
    <s v="AADEEEFLNNOOPRRSZZ"/>
    <m/>
    <m/>
    <m/>
    <m/>
    <m/>
    <m/>
    <m/>
    <m/>
    <m/>
    <m/>
    <m/>
    <m/>
    <m/>
    <n v="127180"/>
    <s v="AA"/>
    <n v="3"/>
    <s v="MENOS DE 25"/>
    <s v="ALTOS"/>
    <s v="C"/>
    <n v="8"/>
    <s v="DE 26 A 50"/>
    <s v="SUPER ALTOS"/>
    <n v="9001110"/>
    <s v="MEDIOS"/>
    <n v="0"/>
    <n v="0"/>
    <n v="6"/>
    <n v="12"/>
    <n v="4"/>
    <n v="8"/>
    <n v="30"/>
    <x v="1"/>
    <n v="0"/>
    <n v="0"/>
    <n v="15"/>
    <n v="20"/>
    <n v="20"/>
    <n v="10"/>
    <n v="65"/>
    <n v="2"/>
    <n v="-42.858227855211801"/>
    <n v="-50.355813334272497"/>
    <n v="-57.854924893325403"/>
    <x v="1"/>
    <x v="0"/>
  </r>
  <r>
    <n v="844576"/>
    <n v="0"/>
    <n v="0"/>
    <n v="0"/>
    <n v="230717"/>
    <s v="001F000001J1oTl"/>
    <s v="DC-000069475"/>
    <s v="a00F000000EWI00"/>
    <s v="Jose Isaac Sanchez Sanchez"/>
    <x v="40"/>
    <x v="3"/>
    <s v="CARDIOLOGIA"/>
    <s v="Cardio/SNC"/>
    <s v="Contacto Prescriptor"/>
    <m/>
    <m/>
    <s v="D"/>
    <n v="4"/>
    <x v="0"/>
    <n v="2147679"/>
    <x v="0"/>
    <s v="DR."/>
    <s v="MIGUEL ANGEL AYALA COLIN"/>
    <s v="MIGUEL ANGEL AYALA COLIN"/>
    <s v="MIGUEL ANGEL"/>
    <s v="AYALA COLIN"/>
    <s v="MEDICINA GENERAL"/>
    <m/>
    <m/>
    <s v="LÍDERES 19"/>
    <s v="OBRERA"/>
    <s v="TEPIC"/>
    <s v="TEPIC"/>
    <x v="25"/>
    <x v="122"/>
    <n v="3112156679"/>
    <m/>
    <m/>
    <m/>
    <n v="8"/>
    <n v="6"/>
    <n v="1"/>
    <n v="300"/>
    <x v="3"/>
    <n v="0"/>
    <n v="0"/>
    <s v="No es Lider"/>
    <n v="8"/>
    <n v="6"/>
    <s v="AAAACEEGGIILLLLMNNOUY"/>
    <n v="844576"/>
    <n v="3"/>
    <s v="MEDIC.GRAL."/>
    <n v="4"/>
    <n v="1.5733E-2"/>
    <n v="3"/>
    <n v="1.6156E-2"/>
    <m/>
    <m/>
    <n v="5"/>
    <n v="1.0607169999999999"/>
    <n v="4"/>
    <n v="1.2019230000000001"/>
    <n v="24240"/>
    <s v="B"/>
    <n v="7"/>
    <s v="DE 26 A 50"/>
    <s v="MEDIOS"/>
    <s v="A"/>
    <n v="5"/>
    <s v="DE 26 A 50"/>
    <s v="MEDIOS"/>
    <n v="18001001"/>
    <s v="BAJOS"/>
    <n v="10"/>
    <n v="0"/>
    <n v="6"/>
    <n v="16"/>
    <n v="12"/>
    <n v="6"/>
    <n v="50"/>
    <x v="0"/>
    <n v="15"/>
    <n v="0"/>
    <n v="0"/>
    <n v="16"/>
    <n v="12"/>
    <n v="6"/>
    <n v="49"/>
    <n v="3"/>
    <n v="-22.7447369481098"/>
    <n v="-30.2423224271705"/>
    <n v="-37.741433986223399"/>
    <x v="12"/>
    <x v="7"/>
  </r>
  <r>
    <n v="844971"/>
    <n v="0"/>
    <n v="0"/>
    <n v="0"/>
    <n v="244109"/>
    <s v="001F000001iGdQO"/>
    <s v="DC-000076475"/>
    <s v="a00F000000MSNf5"/>
    <s v="Jose Isaac Sanchez Sanchez"/>
    <x v="40"/>
    <x v="3"/>
    <s v="CARDIOLOGIA"/>
    <s v="Cardio/SNC"/>
    <s v="Contacto Prescriptor"/>
    <m/>
    <m/>
    <s v="D"/>
    <n v="3"/>
    <x v="1"/>
    <n v="3633748"/>
    <x v="0"/>
    <s v="DR."/>
    <s v="MARIA DEL ROSARIO RINCON TOVAR"/>
    <s v="MARIA DEL ROSARIO RINCON TOVAR"/>
    <s v="MARIA DEL ROSARIO"/>
    <s v="RINCON TOVAR"/>
    <s v="MEDICINA GENERAL"/>
    <m/>
    <m/>
    <s v="AZUCENA 165"/>
    <s v="JACARANDAS"/>
    <s v="TEPIC"/>
    <s v="TEPIC"/>
    <x v="25"/>
    <x v="123"/>
    <n v="3111290397"/>
    <m/>
    <m/>
    <m/>
    <n v="15"/>
    <n v="10"/>
    <n v="1"/>
    <n v="300"/>
    <x v="3"/>
    <n v="2"/>
    <n v="0"/>
    <s v="No es Lider"/>
    <n v="15"/>
    <n v="10"/>
    <s v="AAAACDEIIILMNNOOOORRRRRSTV"/>
    <n v="844971"/>
    <n v="1"/>
    <s v="MEDIC.GRAL."/>
    <n v="2"/>
    <n v="5.4794000000000002E-2"/>
    <n v="2"/>
    <n v="7.1084999999999995E-2"/>
    <m/>
    <m/>
    <n v="3"/>
    <n v="3.6942210000000002"/>
    <n v="2"/>
    <n v="5.288462"/>
    <n v="198175"/>
    <s v="B"/>
    <n v="3"/>
    <s v="MAS DE 75"/>
    <s v="ALTOS"/>
    <m/>
    <n v="0"/>
    <m/>
    <s v="BAJOS"/>
    <n v="18001001"/>
    <s v="BAJOS"/>
    <n v="20"/>
    <n v="0"/>
    <n v="6"/>
    <n v="12"/>
    <n v="12"/>
    <n v="8"/>
    <n v="58"/>
    <x v="0"/>
    <n v="20"/>
    <n v="0"/>
    <n v="0"/>
    <n v="0"/>
    <n v="12"/>
    <n v="4"/>
    <n v="36"/>
    <n v="3"/>
    <n v="-23.369196566951299"/>
    <n v="-30.866782046011998"/>
    <n v="-38.365893605064898"/>
    <x v="7"/>
    <x v="9"/>
  </r>
  <r>
    <n v="814012"/>
    <n v="0"/>
    <n v="0"/>
    <n v="0"/>
    <n v="202813"/>
    <s v="001F0000017qFOK"/>
    <s v="DC-000057236"/>
    <s v="a00F000000BMwiP"/>
    <s v="Eliseo Herrera Vacio"/>
    <x v="34"/>
    <x v="4"/>
    <s v="CARDIOLOGIA"/>
    <s v="Cardio/SNC"/>
    <s v="Contacto Prescriptor"/>
    <s v="NINGUNO"/>
    <m/>
    <s v="D"/>
    <n v="4"/>
    <x v="0"/>
    <n v="715129"/>
    <x v="0"/>
    <s v="DR."/>
    <s v="JOSE SALOME RODELA RODRIGUEZ"/>
    <s v="JOSE SALOME RODELA RODRIGUEZ"/>
    <s v="JOSE SALOME"/>
    <s v="RODELA RODRIGUEZ"/>
    <s v="MEDICINA GENERAL"/>
    <m/>
    <m/>
    <s v="CALESA # 2014"/>
    <s v="EL PORTAL"/>
    <s v="CIUDAD JUAREZ"/>
    <s v="CIUDAD JUAREZ"/>
    <x v="21"/>
    <x v="124"/>
    <n v="6566179519"/>
    <m/>
    <m/>
    <s v="rodelar@hotmail.com"/>
    <n v="15"/>
    <n v="8"/>
    <n v="1"/>
    <n v="200"/>
    <x v="3"/>
    <n v="0"/>
    <n v="0"/>
    <s v="No es Lider"/>
    <n v="15"/>
    <n v="8"/>
    <s v="AADDEEEEGIJLLMOOOORRRSSUZ"/>
    <n v="814012"/>
    <n v="3"/>
    <s v="MEDIC.GRAL."/>
    <n v="4"/>
    <n v="5.4250000000000001E-3"/>
    <n v="5"/>
    <n v="1.616E-3"/>
    <m/>
    <m/>
    <n v="4"/>
    <n v="0.459982"/>
    <n v="5"/>
    <n v="7.6569999999999999E-2"/>
    <n v="196300"/>
    <s v="B"/>
    <n v="10"/>
    <s v="DE 26 A 50"/>
    <s v="BAJOS"/>
    <s v="B"/>
    <n v="10"/>
    <s v="DE 26 A 50"/>
    <s v="BAJOS"/>
    <n v="9001122"/>
    <s v="BAJOS"/>
    <n v="10"/>
    <n v="0"/>
    <n v="6"/>
    <n v="20"/>
    <n v="12"/>
    <n v="4"/>
    <n v="52"/>
    <x v="0"/>
    <n v="5"/>
    <n v="0"/>
    <n v="0"/>
    <n v="20"/>
    <n v="12"/>
    <n v="4"/>
    <n v="41"/>
    <n v="3"/>
    <n v="-5.1217025142372403"/>
    <n v="-12.619287993297901"/>
    <n v="-20.118399552350802"/>
    <x v="3"/>
    <x v="0"/>
  </r>
  <r>
    <n v="812561"/>
    <n v="0"/>
    <n v="0"/>
    <n v="0"/>
    <n v="202797"/>
    <s v="001F0000017qFO4"/>
    <s v="DC-000057219"/>
    <s v="a00F000000BMwi8"/>
    <s v="Eliseo Herrera Vacio"/>
    <x v="34"/>
    <x v="4"/>
    <s v="CARDIOLOGIA"/>
    <s v="Cardio"/>
    <s v="Contacto Prescriptor"/>
    <s v="NINGUNO"/>
    <m/>
    <s v="D"/>
    <n v="5"/>
    <x v="0"/>
    <n v="693790"/>
    <x v="1"/>
    <s v="DR."/>
    <s v="LORENZO PRIMITIVO BAYLON SIGALA"/>
    <s v="LORENZO PRIMITIVO BAYLON SIGALA"/>
    <s v="LORENZO PRIMITIVO"/>
    <s v="BAYLON SIGALA"/>
    <s v="CARDIOLOGIA"/>
    <m/>
    <m/>
    <s v="AVENIDA ADOLFO LOPEZ MATEOS # 1394"/>
    <s v="MAGISTERIAL"/>
    <s v="CIUDAD JUAREZ"/>
    <s v="CIUDAD JUAREZ"/>
    <x v="21"/>
    <x v="125"/>
    <n v="6566137041"/>
    <m/>
    <n v="6561761647"/>
    <s v="baysiglo@gmail.com"/>
    <n v="20"/>
    <n v="10"/>
    <n v="3"/>
    <n v="700"/>
    <x v="3"/>
    <n v="0"/>
    <n v="0"/>
    <s v="No es Lider"/>
    <n v="25"/>
    <n v="15"/>
    <s v="AAABEGIIIILLLMNNOOOOPRRSTVYZ"/>
    <n v="812561"/>
    <n v="5"/>
    <s v="CARDIOLOGIA"/>
    <n v="4"/>
    <n v="4.8830000000000002E-3"/>
    <m/>
    <m/>
    <m/>
    <m/>
    <n v="4"/>
    <n v="0.41398299999999999"/>
    <m/>
    <m/>
    <n v="21520"/>
    <s v="AA"/>
    <n v="7"/>
    <s v="MENOS DE 25"/>
    <s v="ALTOS"/>
    <m/>
    <n v="0"/>
    <m/>
    <s v="MEDIOS"/>
    <n v="9001054"/>
    <s v="MEDIOS"/>
    <n v="10"/>
    <n v="0"/>
    <n v="6"/>
    <n v="16"/>
    <n v="20"/>
    <n v="8"/>
    <n v="60"/>
    <x v="0"/>
    <n v="0"/>
    <n v="0"/>
    <n v="0"/>
    <n v="0"/>
    <n v="4"/>
    <n v="6"/>
    <n v="10"/>
    <n v="5"/>
    <n v="-32.661622026027899"/>
    <n v="-40.159207505088602"/>
    <n v="-47.658319064141502"/>
    <x v="1"/>
    <x v="0"/>
  </r>
  <r>
    <n v="814320"/>
    <n v="0"/>
    <n v="0"/>
    <n v="0"/>
    <n v="202785"/>
    <s v="001F0000017qFNs"/>
    <s v="DC-000057205"/>
    <s v="a00F000000BMwhu"/>
    <s v="Eliseo Herrera Vacio"/>
    <x v="34"/>
    <x v="4"/>
    <s v="CARDIOLOGIA"/>
    <s v="Cardio/SNC"/>
    <s v="Contacto Prescriptor"/>
    <s v="NINGUNO"/>
    <m/>
    <n v="3"/>
    <n v="5"/>
    <x v="0"/>
    <n v="678233"/>
    <x v="0"/>
    <s v="DR."/>
    <s v="JOSE ANGEL VILLALPANDO MORENO"/>
    <s v="JOSE ANGEL VILLALPANDO MORENO"/>
    <s v="JOSE ANGEL"/>
    <s v="VILLALPANDO MORENO"/>
    <s v="MEDICINA GENERAL"/>
    <m/>
    <m/>
    <s v="MARIA MARTINEZ # 1412"/>
    <s v="BELLAVISTA"/>
    <s v="CIUDAD JUAREZ"/>
    <s v="CIUDAD JUAREZ"/>
    <x v="21"/>
    <x v="126"/>
    <n v="6566152001"/>
    <m/>
    <n v="6566385626"/>
    <m/>
    <n v="10"/>
    <n v="5"/>
    <n v="0"/>
    <n v="200"/>
    <x v="3"/>
    <n v="0"/>
    <n v="0"/>
    <s v="No es Lider"/>
    <n v="7"/>
    <n v="5"/>
    <s v="AAADEEEGIJLLLLMNNNOOOOPRSV"/>
    <n v="814320"/>
    <n v="4"/>
    <s v="MEDIC.GRAL."/>
    <n v="4"/>
    <n v="9.2230000000000003E-3"/>
    <n v="3"/>
    <n v="2.7465E-2"/>
    <m/>
    <m/>
    <n v="3"/>
    <n v="0.78196900000000003"/>
    <n v="3"/>
    <n v="1.301685"/>
    <n v="253014"/>
    <s v="B"/>
    <n v="9"/>
    <s v="DE 26 A 50"/>
    <s v="MEDIOS"/>
    <s v="B"/>
    <n v="7"/>
    <s v="DE 26 A 50"/>
    <s v="BAJOS"/>
    <n v="9001017"/>
    <s v="BAJOS"/>
    <n v="15"/>
    <n v="0"/>
    <n v="6"/>
    <n v="20"/>
    <n v="12"/>
    <n v="6"/>
    <n v="59"/>
    <x v="0"/>
    <n v="15"/>
    <n v="0"/>
    <n v="0"/>
    <n v="16"/>
    <n v="12"/>
    <n v="4"/>
    <n v="47"/>
    <n v="3"/>
    <n v="-2.6402831130817899"/>
    <n v="-10.1378685921424"/>
    <n v="-17.636980151195299"/>
    <x v="10"/>
    <x v="0"/>
  </r>
  <r>
    <n v="813753"/>
    <n v="0"/>
    <n v="0"/>
    <n v="0"/>
    <n v="202724"/>
    <s v="001F0000017qFMt"/>
    <s v="DC-000057143"/>
    <s v="a00F000000BMwgu"/>
    <s v="Eliseo Herrera Vacio"/>
    <x v="34"/>
    <x v="4"/>
    <s v="CARDIOLOGIA"/>
    <s v="Cardio/SNC"/>
    <s v="Contacto Prescriptor"/>
    <s v="NINGUNO"/>
    <m/>
    <s v="A"/>
    <n v="5"/>
    <x v="0"/>
    <n v="613014"/>
    <x v="3"/>
    <s v="DR."/>
    <s v="ALEJANDRO ARTURO ORTIZ PENALOZA"/>
    <s v="ALEJANDRO ARTURO ORTIZ PENALOZA"/>
    <s v="ALEJANDRO ARTURO"/>
    <s v="ORTIZ PENALOZA"/>
    <s v="MEDICINA INTERNA"/>
    <m/>
    <m/>
    <s v="PASEO T DE LA REPUBLICA  # 402"/>
    <s v="PARTIDO ROMERO"/>
    <s v="CIUDAD JUAREZ"/>
    <s v="CIUDAD JUAREZ"/>
    <x v="21"/>
    <x v="119"/>
    <n v="6566291553"/>
    <m/>
    <n v="6566253815"/>
    <m/>
    <n v="10"/>
    <n v="5"/>
    <n v="0"/>
    <n v="500"/>
    <x v="3"/>
    <n v="4"/>
    <n v="1"/>
    <s v="No es Lider"/>
    <n v="20"/>
    <n v="8"/>
    <s v="AAAAADEEIJLLNNOOOOPRRRRTTUZZ"/>
    <n v="813753"/>
    <n v="4"/>
    <s v="MEDICINA INT"/>
    <n v="5"/>
    <n v="1.085E-3"/>
    <n v="5"/>
    <n v="3.2309999999999999E-3"/>
    <m/>
    <m/>
    <n v="5"/>
    <n v="9.1995999999999994E-2"/>
    <n v="5"/>
    <n v="0.153139"/>
    <m/>
    <m/>
    <n v="0"/>
    <m/>
    <s v="BAJOS"/>
    <m/>
    <n v="0"/>
    <m/>
    <s v="BAJOS"/>
    <n v="9001002"/>
    <s v="BAJOS"/>
    <n v="5"/>
    <n v="0"/>
    <n v="6"/>
    <n v="0"/>
    <n v="12"/>
    <n v="4"/>
    <n v="27"/>
    <x v="3"/>
    <n v="5"/>
    <n v="0"/>
    <n v="0"/>
    <n v="0"/>
    <n v="8"/>
    <n v="4"/>
    <n v="17"/>
    <n v="4"/>
    <n v="-30.1037943148356"/>
    <n v="-37.6013797938962"/>
    <n v="-45.100491352949099"/>
    <x v="5"/>
    <x v="0"/>
  </r>
  <r>
    <n v="812469"/>
    <n v="0"/>
    <n v="0"/>
    <n v="0"/>
    <n v="202231"/>
    <s v="001F0000017qFEw"/>
    <s v="DC-000057051"/>
    <s v="a00F000000BMwfM"/>
    <s v="Eliseo Herrera Vacio"/>
    <x v="34"/>
    <x v="4"/>
    <s v="CARDIOLOGIA"/>
    <s v="Cardio"/>
    <s v="Contacto Prescriptor"/>
    <s v="NINGUNO"/>
    <m/>
    <s v="D"/>
    <n v="5"/>
    <x v="0"/>
    <n v="489932"/>
    <x v="0"/>
    <s v="DR."/>
    <s v="ARMANDO ARENAS CARAVEO"/>
    <s v="ARMANDO ARENAS CARAVEO"/>
    <s v="ARMANDO"/>
    <s v="ARENAS CARAVEO"/>
    <s v="MEDICINA GENERAL"/>
    <m/>
    <m/>
    <s v="AVENIDA 16 DE SEPTIEMBRE # 2433"/>
    <s v="ARROYO COLORADO"/>
    <s v="CIUDAD JUAREZ"/>
    <s v="CIUDAD JUAREZ"/>
    <x v="21"/>
    <x v="127"/>
    <n v="6566145492"/>
    <m/>
    <n v="6561995877"/>
    <s v="arenas.lapis@yahoo.com.mx"/>
    <n v="5"/>
    <n v="2"/>
    <n v="0"/>
    <n v="250"/>
    <x v="3"/>
    <n v="2"/>
    <n v="0"/>
    <s v="No es Lider"/>
    <n v="8"/>
    <n v="4"/>
    <s v="AAAAAACDEEMNNOORRRSV"/>
    <n v="812469"/>
    <n v="4"/>
    <s v="MEDIC.GRAL."/>
    <n v="5"/>
    <n v="2.1700000000000001E-3"/>
    <m/>
    <m/>
    <m/>
    <m/>
    <n v="4"/>
    <n v="0.18399299999999999"/>
    <m/>
    <m/>
    <n v="10585"/>
    <s v="B"/>
    <n v="9"/>
    <s v="DE 26 A 50"/>
    <s v="MEDIOS"/>
    <m/>
    <n v="0"/>
    <m/>
    <s v="BAJOS"/>
    <n v="9001021"/>
    <s v="BAJOS"/>
    <n v="10"/>
    <n v="0"/>
    <n v="6"/>
    <n v="20"/>
    <n v="12"/>
    <n v="6"/>
    <n v="54"/>
    <x v="0"/>
    <n v="0"/>
    <n v="0"/>
    <n v="0"/>
    <n v="0"/>
    <n v="12"/>
    <n v="4"/>
    <n v="16"/>
    <n v="4"/>
    <n v="-2.5540843407664702"/>
    <n v="-10.051669819827101"/>
    <n v="-17.55078137888"/>
    <x v="7"/>
    <x v="0"/>
  </r>
  <r>
    <n v="812607"/>
    <n v="0"/>
    <n v="0"/>
    <n v="0"/>
    <n v="202196"/>
    <s v="001F0000017qFEN"/>
    <s v="DC-000057015"/>
    <s v="a00F000000BMwem"/>
    <s v="Eliseo Herrera Vacio"/>
    <x v="34"/>
    <x v="4"/>
    <s v="CARDIOLOGIA"/>
    <s v="Cardio"/>
    <s v="Contacto Prescriptor"/>
    <s v="NINGUNO"/>
    <m/>
    <s v="B"/>
    <n v="3"/>
    <x v="1"/>
    <n v="399619"/>
    <x v="0"/>
    <s v="DR."/>
    <s v="NOE BUJANDA REYES"/>
    <s v="NOE BUJANDA REYES"/>
    <s v="NOE"/>
    <s v="BUJANDA REYES"/>
    <s v="MEDICINA GENERAL"/>
    <m/>
    <m/>
    <s v="RUBEN POSADA POMPA # 3715"/>
    <s v="MELCHOR OCAMPO"/>
    <s v="CIUDAD JUAREZ"/>
    <s v="CIUDAD JUAREZ"/>
    <x v="21"/>
    <x v="128"/>
    <n v="6566137305"/>
    <m/>
    <n v="6561999721"/>
    <s v="drbujanda@yahoo.com"/>
    <n v="20"/>
    <n v="10"/>
    <n v="3"/>
    <n v="300"/>
    <x v="3"/>
    <n v="5"/>
    <n v="0"/>
    <s v="No es Lider"/>
    <n v="20"/>
    <n v="10"/>
    <s v="AABDEEEJNNORSUY"/>
    <n v="812607"/>
    <n v="4"/>
    <s v="MEDIC.GRAL."/>
    <n v="4"/>
    <n v="5.4250000000000001E-3"/>
    <m/>
    <m/>
    <m/>
    <m/>
    <n v="4"/>
    <n v="0.459982"/>
    <m/>
    <m/>
    <n v="35579"/>
    <s v="B"/>
    <n v="9"/>
    <s v="DE 26 A 50"/>
    <s v="MEDIOS"/>
    <m/>
    <n v="0"/>
    <m/>
    <s v="BAJOS"/>
    <n v="9001062"/>
    <s v="BAJOS"/>
    <n v="10"/>
    <n v="0"/>
    <n v="6"/>
    <n v="20"/>
    <n v="12"/>
    <n v="6"/>
    <n v="54"/>
    <x v="0"/>
    <n v="0"/>
    <n v="0"/>
    <n v="9"/>
    <n v="0"/>
    <n v="12"/>
    <n v="4"/>
    <n v="25"/>
    <n v="4"/>
    <n v="-1.3447997358541599"/>
    <n v="-8.8423852149148097"/>
    <n v="-16.341496773967702"/>
    <x v="6"/>
    <x v="0"/>
  </r>
  <r>
    <n v="813803"/>
    <n v="0"/>
    <n v="0"/>
    <n v="0"/>
    <n v="202162"/>
    <s v="001F0000017qFDp"/>
    <s v="DC-000056980"/>
    <s v="a00F000000BMweD"/>
    <s v="Eliseo Herrera Vacio"/>
    <x v="34"/>
    <x v="4"/>
    <s v="CARDIOLOGIA"/>
    <s v="Cardio/SNC"/>
    <s v="Contacto Prescriptor"/>
    <s v="NINGUNO"/>
    <m/>
    <s v="D"/>
    <n v="5"/>
    <x v="0"/>
    <n v="314994"/>
    <x v="0"/>
    <s v="DR."/>
    <s v="FRANCISCO JOSE PEREZ CAJINA"/>
    <s v="FRANCISCO JOSE PEREZ CAJINA"/>
    <s v="FRANCISCO JOSE"/>
    <s v="PEREZ CAJINA"/>
    <s v="MEDICINA GENERAL"/>
    <m/>
    <m/>
    <s v="FRAY JOSE SAN MARTIN # 2908"/>
    <s v="HIDALGO"/>
    <s v="CIUDAD JUAREZ"/>
    <s v="CIUDAD JUAREZ"/>
    <x v="21"/>
    <x v="129"/>
    <n v="6566161300"/>
    <m/>
    <n v="6562800636"/>
    <s v="drfranciscoperezcajina@hotmail.com"/>
    <n v="5"/>
    <n v="4"/>
    <n v="1"/>
    <n v="500"/>
    <x v="3"/>
    <n v="5"/>
    <n v="0"/>
    <s v="No es Lider"/>
    <n v="5"/>
    <n v="2"/>
    <s v="AAACCCEEEFIIJJNNOOPRRSSZ"/>
    <n v="813803"/>
    <n v="5"/>
    <s v="MEDIC.GRAL."/>
    <m/>
    <m/>
    <m/>
    <m/>
    <m/>
    <m/>
    <m/>
    <m/>
    <m/>
    <m/>
    <n v="180660"/>
    <s v="B"/>
    <n v="3"/>
    <s v="MENOS DE 25"/>
    <s v="MEDIOS"/>
    <s v="A"/>
    <n v="9"/>
    <s v="DE 26 A 50"/>
    <s v="MEDIOS"/>
    <n v="9001041"/>
    <s v="BAJOS"/>
    <n v="0"/>
    <n v="0"/>
    <n v="6"/>
    <n v="12"/>
    <n v="12"/>
    <n v="6"/>
    <n v="36"/>
    <x v="1"/>
    <n v="0"/>
    <n v="0"/>
    <n v="9"/>
    <n v="20"/>
    <n v="12"/>
    <n v="6"/>
    <n v="47"/>
    <n v="3"/>
    <n v="-57.5673055165893"/>
    <n v="-65.064890995650003"/>
    <n v="-72.564002554702896"/>
    <x v="2"/>
    <x v="0"/>
  </r>
  <r>
    <n v="814338"/>
    <n v="0"/>
    <n v="0"/>
    <n v="0"/>
    <n v="202132"/>
    <s v="001F0000017qFDL"/>
    <s v="DC-000056949"/>
    <s v="a00F000000BMwdi"/>
    <s v="Eliseo Herrera Vacio"/>
    <x v="34"/>
    <x v="4"/>
    <s v="CARDIOLOGIA"/>
    <s v="Cardio/SNC"/>
    <s v="Contacto Prescriptor"/>
    <s v="NINGUNO"/>
    <m/>
    <s v="A"/>
    <n v="5"/>
    <x v="0"/>
    <n v="2164671"/>
    <x v="0"/>
    <s v="DR."/>
    <s v="MARCO ANTONIO GUADALUPE VILLAVERDE FLORES"/>
    <s v="MARCO ANTONIO GUADALUPE VILLAVERDE FLORES"/>
    <s v="MARCO ANTONIO GUADALUPE"/>
    <s v="VILLAVERDE FLORES"/>
    <s v="MEDICINA GENERAL"/>
    <m/>
    <m/>
    <s v="AVENIDA PASEO TRIUNFO DE LA REPUBLICA # 4776"/>
    <s v="EL COLEGIO"/>
    <s v="CIUDAD JUAREZ"/>
    <s v="CIUDAD JUAREZ"/>
    <x v="21"/>
    <x v="81"/>
    <n v="6566135141"/>
    <m/>
    <m/>
    <s v="villaverdemx@yahoo.com"/>
    <n v="10"/>
    <n v="5"/>
    <n v="1"/>
    <n v="300"/>
    <x v="3"/>
    <n v="0"/>
    <n v="0"/>
    <s v="No es Lider"/>
    <n v="15"/>
    <n v="8"/>
    <s v="AAAAACDDEEEEFGIILLLLMNNOOOOPRRRSTUUVV"/>
    <m/>
    <m/>
    <m/>
    <m/>
    <m/>
    <m/>
    <m/>
    <m/>
    <m/>
    <m/>
    <m/>
    <m/>
    <m/>
    <n v="250281"/>
    <s v="B"/>
    <n v="4"/>
    <s v="MENOS DE 25"/>
    <s v="BAJOS"/>
    <m/>
    <n v="0"/>
    <m/>
    <s v="BAJOS"/>
    <n v="9001050"/>
    <s v="BAJOS"/>
    <n v="0"/>
    <n v="0"/>
    <n v="6"/>
    <n v="12"/>
    <n v="12"/>
    <n v="4"/>
    <n v="34"/>
    <x v="1"/>
    <n v="0"/>
    <n v="0"/>
    <n v="0"/>
    <n v="0"/>
    <n v="12"/>
    <n v="4"/>
    <n v="16"/>
    <n v="4"/>
    <n v="-55.396643775803099"/>
    <n v="-62.894229254863703"/>
    <n v="-70.393340813916595"/>
    <x v="13"/>
    <x v="0"/>
  </r>
  <r>
    <n v="813123"/>
    <n v="0"/>
    <n v="0"/>
    <n v="0"/>
    <n v="202100"/>
    <s v="001F0000017qFCp"/>
    <s v="DC-000056917"/>
    <s v="a00F000000BMwdC"/>
    <s v="Eliseo Herrera Vacio"/>
    <x v="34"/>
    <x v="4"/>
    <s v="CARDIOLOGIA"/>
    <s v="Cardio"/>
    <s v="Contacto Prescriptor"/>
    <s v="NINGUNO"/>
    <m/>
    <s v="D"/>
    <n v="4"/>
    <x v="0"/>
    <n v="97641"/>
    <x v="0"/>
    <s v="DR."/>
    <s v="JAVIER GARMA SOTOMAYOR"/>
    <s v="JAVIER GARMA SOTOMAYOR"/>
    <s v="JAVIER"/>
    <s v="GARMA SOTOMAYOR"/>
    <s v="MEDICINA GENERAL"/>
    <m/>
    <m/>
    <s v="CAMERUN # 7404"/>
    <s v="TECNOLOGICO"/>
    <s v="CIUDAD JUAREZ"/>
    <s v="CIUDAD JUAREZ"/>
    <x v="21"/>
    <x v="119"/>
    <n v="6566190470"/>
    <m/>
    <n v="6562630734"/>
    <s v="estrella8986@hotmail.com"/>
    <n v="10"/>
    <n v="5"/>
    <n v="1"/>
    <n v="300"/>
    <x v="3"/>
    <n v="2"/>
    <n v="0"/>
    <s v="No es Lider"/>
    <n v="12"/>
    <n v="7"/>
    <s v="AAAAEGIJMMOOORRRSTVY"/>
    <m/>
    <m/>
    <m/>
    <m/>
    <m/>
    <m/>
    <m/>
    <m/>
    <m/>
    <m/>
    <m/>
    <m/>
    <m/>
    <n v="87719"/>
    <s v="B"/>
    <n v="10"/>
    <s v="DE 26 A 50"/>
    <s v="MEDIOS"/>
    <m/>
    <n v="0"/>
    <m/>
    <s v="BAJOS"/>
    <n v="9001113"/>
    <s v="BAJOS"/>
    <n v="0"/>
    <n v="0"/>
    <n v="6"/>
    <n v="20"/>
    <n v="12"/>
    <n v="6"/>
    <n v="44"/>
    <x v="1"/>
    <n v="0"/>
    <n v="0"/>
    <n v="0"/>
    <n v="0"/>
    <n v="12"/>
    <n v="4"/>
    <n v="16"/>
    <n v="4"/>
    <n v="-30.1037943148356"/>
    <n v="-37.6013797938962"/>
    <n v="-45.100491352949099"/>
    <x v="5"/>
    <x v="0"/>
  </r>
  <r>
    <n v="814056"/>
    <n v="0"/>
    <n v="0"/>
    <n v="0"/>
    <n v="203917"/>
    <s v="001F0000017qFg8"/>
    <s v="DC-000057542"/>
    <s v="a00F000000BMwnH"/>
    <s v="Eliseo Herrera Vacio"/>
    <x v="34"/>
    <x v="4"/>
    <s v="CARDIOLOGIA"/>
    <s v="Cardio/SNC"/>
    <s v="Contacto Prescriptor"/>
    <s v="NINGUNO"/>
    <m/>
    <s v="B"/>
    <n v="1"/>
    <x v="1"/>
    <n v="1275679"/>
    <x v="3"/>
    <s v="DR."/>
    <s v="MANUEL RUIZ RAMIREZ"/>
    <s v="MANUEL RUIZ RAMIREZ"/>
    <s v="MANUEL"/>
    <s v="RUIZ RAMIREZ"/>
    <s v="MEDICINA INTERNA"/>
    <m/>
    <m/>
    <s v="AVENIDA LAS AMERICAS # 201 NORTE"/>
    <s v="MARGARITAS"/>
    <s v="CIUDAD JUAREZ"/>
    <s v="CIUDAD JUAREZ"/>
    <x v="21"/>
    <x v="129"/>
    <n v="6566112808"/>
    <m/>
    <m/>
    <s v="dr_manuelruiz@yahoo.com.mx"/>
    <n v="20"/>
    <n v="10"/>
    <n v="2"/>
    <n v="600"/>
    <x v="3"/>
    <n v="0"/>
    <n v="0"/>
    <s v="No es Lider"/>
    <n v="30"/>
    <n v="15"/>
    <s v="AAEEIILMMNRRRUUZZ"/>
    <n v="814056"/>
    <n v="2"/>
    <s v="MEDICINA INT"/>
    <n v="3"/>
    <n v="2.8753000000000001E-2"/>
    <n v="3"/>
    <n v="1.9387000000000001E-2"/>
    <m/>
    <m/>
    <n v="2"/>
    <n v="2.4379019999999998"/>
    <n v="3"/>
    <n v="0.91883599999999999"/>
    <n v="203644"/>
    <s v="AA"/>
    <n v="11"/>
    <s v="DE 51 A 75"/>
    <s v="ALTOS"/>
    <s v="A"/>
    <n v="8"/>
    <s v="DE 26 A 50"/>
    <s v="MEDIOS"/>
    <n v="9001041"/>
    <s v="MEDIOS"/>
    <n v="20"/>
    <n v="0"/>
    <n v="6"/>
    <n v="20"/>
    <n v="12"/>
    <n v="8"/>
    <n v="66"/>
    <x v="0"/>
    <n v="15"/>
    <n v="0"/>
    <n v="0"/>
    <n v="20"/>
    <n v="8"/>
    <n v="6"/>
    <n v="49"/>
    <n v="3"/>
    <n v="-43.086040891873601"/>
    <n v="-50.583626370934297"/>
    <n v="-58.082737929987204"/>
    <x v="1"/>
    <x v="9"/>
  </r>
  <r>
    <n v="813335"/>
    <n v="0"/>
    <n v="0"/>
    <n v="0"/>
    <n v="204045"/>
    <s v="001F0000017qFiC"/>
    <s v="DC-000057672"/>
    <s v="a00F000000BMwpN"/>
    <s v="Eliseo Herrera Vacio"/>
    <x v="34"/>
    <x v="4"/>
    <s v="CARDIOLOGIA"/>
    <s v="Cardio/SNC"/>
    <s v="Contacto Prescriptor"/>
    <s v="NINGUNO"/>
    <m/>
    <s v="D"/>
    <n v="5"/>
    <x v="0"/>
    <n v="1648516"/>
    <x v="0"/>
    <s v="DR."/>
    <s v="MARTHA ANGELICA JURADO SIERRA"/>
    <s v="MARTHA ANGELICA JURADO SIERRA"/>
    <s v="MARTHA ANGELICA"/>
    <s v="JURADO SIERRA"/>
    <s v="MEDICINA GENERAL"/>
    <m/>
    <m/>
    <s v="CALLE CUARTA # 1424"/>
    <s v="TORRES DEL PRI"/>
    <s v="CIUDAD JUAREZ"/>
    <s v="CIUDAD JUAREZ"/>
    <x v="21"/>
    <x v="130"/>
    <n v="6566814249"/>
    <m/>
    <n v="6566590113"/>
    <m/>
    <n v="10"/>
    <n v="5"/>
    <n v="1"/>
    <n v="200"/>
    <x v="3"/>
    <n v="3"/>
    <n v="0"/>
    <s v="No es Lider"/>
    <n v="10"/>
    <n v="5"/>
    <s v="AAAAAACDEEGHIIJLMNORRRRSTU"/>
    <n v="813335"/>
    <n v="4"/>
    <s v="MEDIC.GRAL."/>
    <n v="5"/>
    <n v="3.7980000000000002E-3"/>
    <m/>
    <m/>
    <m/>
    <m/>
    <n v="4"/>
    <n v="0.32198700000000002"/>
    <m/>
    <m/>
    <m/>
    <m/>
    <n v="0"/>
    <m/>
    <s v="BAJOS"/>
    <m/>
    <n v="0"/>
    <m/>
    <s v="BAJOS"/>
    <n v="9001144"/>
    <s v="BAJOS"/>
    <n v="10"/>
    <n v="0"/>
    <n v="6"/>
    <n v="0"/>
    <n v="12"/>
    <n v="4"/>
    <n v="32"/>
    <x v="1"/>
    <n v="0"/>
    <n v="0"/>
    <n v="0"/>
    <n v="0"/>
    <n v="12"/>
    <n v="4"/>
    <n v="16"/>
    <n v="4"/>
    <n v="-9.0837956104564501"/>
    <n v="-16.581381089517102"/>
    <n v="-24.080492648570001"/>
    <x v="6"/>
    <x v="0"/>
  </r>
  <r>
    <n v="813774"/>
    <n v="0"/>
    <n v="0"/>
    <n v="0"/>
    <n v="204035"/>
    <s v="001F0000017qFi2"/>
    <s v="DC-000057662"/>
    <s v="a00F000000BMwpD"/>
    <s v="Eliseo Herrera Vacio"/>
    <x v="34"/>
    <x v="4"/>
    <s v="CARDIOLOGIA"/>
    <s v="Cardio"/>
    <s v="Contacto Prescriptor"/>
    <s v="NINGUNO"/>
    <m/>
    <s v="D"/>
    <n v="4"/>
    <x v="0"/>
    <n v="1611803"/>
    <x v="8"/>
    <s v="DR."/>
    <s v="RAMON PARADA GASSON"/>
    <s v="RAMON PARADA GASSON"/>
    <s v="RAMON"/>
    <s v="PARADA GASSON"/>
    <s v="CIRUGIA"/>
    <m/>
    <m/>
    <s v="AVENIDA PASEO DE LA VICTORIA # 4370"/>
    <s v="PARTIDO IGLESIAS"/>
    <s v="CIUDAD JUAREZ"/>
    <s v="CIUDAD JUAREZ"/>
    <x v="21"/>
    <x v="131"/>
    <n v="6566809823"/>
    <m/>
    <n v="6562150282"/>
    <s v="drparadag@hotmail.com"/>
    <n v="15"/>
    <n v="7"/>
    <n v="2"/>
    <n v="600"/>
    <x v="3"/>
    <n v="5"/>
    <n v="0"/>
    <s v="No es Lider"/>
    <n v="20"/>
    <n v="10"/>
    <s v="AAAAADGMNNOOPRRSS"/>
    <n v="813774"/>
    <n v="5"/>
    <s v="ANGIOLOGIA"/>
    <n v="5"/>
    <n v="1.085E-3"/>
    <m/>
    <m/>
    <m/>
    <m/>
    <n v="5"/>
    <n v="9.1995999999999994E-2"/>
    <m/>
    <m/>
    <n v="181608"/>
    <s v="AA"/>
    <n v="7"/>
    <s v="DE 51 A 75"/>
    <s v="MEDIOS"/>
    <m/>
    <n v="0"/>
    <m/>
    <s v="MEDIOS"/>
    <n v="9001122"/>
    <s v="MEDIOS"/>
    <n v="5"/>
    <n v="0"/>
    <n v="6"/>
    <n v="16"/>
    <n v="4"/>
    <n v="6"/>
    <n v="37"/>
    <x v="1"/>
    <n v="0"/>
    <n v="0"/>
    <n v="9"/>
    <n v="0"/>
    <n v="4"/>
    <n v="6"/>
    <n v="19"/>
    <n v="4"/>
    <n v="-57.334348943815002"/>
    <n v="-64.831934422875705"/>
    <n v="-72.331045981928597"/>
    <x v="8"/>
    <x v="0"/>
  </r>
  <r>
    <n v="813348"/>
    <n v="0"/>
    <n v="0"/>
    <n v="0"/>
    <n v="204011"/>
    <s v="001F0000017qFhe"/>
    <s v="DC-000057638"/>
    <s v="a00F000000BMwop"/>
    <s v="Eliseo Herrera Vacio"/>
    <x v="34"/>
    <x v="4"/>
    <s v="CARDIOLOGIA"/>
    <s v="Cardio/SNC"/>
    <s v="Contacto Prescriptor"/>
    <s v="NINGUNO"/>
    <m/>
    <s v="B"/>
    <n v="1"/>
    <x v="0"/>
    <n v="1514090"/>
    <x v="0"/>
    <s v="DR."/>
    <s v="CARLOS ENRIQUE LAFON RAMOS"/>
    <s v="CARLOS ENRIQUE LAFON RAMOS"/>
    <s v="CARLOS ENRIQUE"/>
    <s v="LAFON RAMOS"/>
    <s v="MEDICINA GENERAL"/>
    <m/>
    <m/>
    <s v="AVENIDA CAMPOS ELISEOS # 9371"/>
    <s v="CAMPOS ELISEOS"/>
    <s v="CIUDAD JUAREZ"/>
    <s v="CIUDAD JUAREZ"/>
    <x v="21"/>
    <x v="121"/>
    <n v="6562271914"/>
    <m/>
    <n v="6566383686"/>
    <s v="lafoncarlos@yahoo.com.mx"/>
    <n v="10"/>
    <n v="5"/>
    <n v="1"/>
    <n v="300"/>
    <x v="3"/>
    <n v="3"/>
    <n v="0"/>
    <s v="No es Lider"/>
    <n v="15"/>
    <n v="7"/>
    <s v="AAACEEFILLMNNOOOQRRRSSU"/>
    <n v="813348"/>
    <n v="3"/>
    <s v="MEDIC.GRAL."/>
    <n v="4"/>
    <n v="1.4104999999999999E-2"/>
    <n v="4"/>
    <n v="9.6930000000000002E-3"/>
    <m/>
    <m/>
    <n v="2"/>
    <n v="1.1959519999999999"/>
    <n v="4"/>
    <n v="0.45941799999999999"/>
    <n v="125877"/>
    <s v="A "/>
    <n v="9"/>
    <s v="DE 26 A 50"/>
    <s v="MEDIOS"/>
    <s v="B"/>
    <n v="7"/>
    <s v="DE 26 A 50"/>
    <s v="MEDIOS"/>
    <n v="9001110"/>
    <s v="BAJOS"/>
    <n v="20"/>
    <n v="0"/>
    <n v="6"/>
    <n v="20"/>
    <n v="12"/>
    <n v="6"/>
    <n v="64"/>
    <x v="0"/>
    <n v="10"/>
    <n v="0"/>
    <n v="0"/>
    <n v="16"/>
    <n v="12"/>
    <n v="6"/>
    <n v="44"/>
    <n v="3"/>
    <n v="-8.3085054044853806"/>
    <n v="-15.806090883546"/>
    <n v="-23.305202442598901"/>
    <x v="12"/>
    <x v="1"/>
  </r>
  <r>
    <n v="813936"/>
    <n v="0"/>
    <n v="0"/>
    <n v="0"/>
    <n v="204533"/>
    <s v="001F0000017qFq4"/>
    <s v="DC-000057764"/>
    <s v="a00F000000BMwqv"/>
    <s v="Eliseo Herrera Vacio"/>
    <x v="34"/>
    <x v="4"/>
    <s v="CARDIOLOGIA"/>
    <s v="Cardio/SNC"/>
    <s v="Contacto Prescriptor"/>
    <s v="NINGUNO"/>
    <m/>
    <s v="D"/>
    <n v="2"/>
    <x v="0"/>
    <n v="2131316"/>
    <x v="0"/>
    <s v="DR."/>
    <s v="SOLEDAD REYES FLORES"/>
    <s v="SOLEDAD REYES FLORES"/>
    <s v="SOLEDAD"/>
    <s v="REYES FLORES"/>
    <s v="MEDICINA GENERAL"/>
    <m/>
    <m/>
    <s v="GRANADA Y LUXEMBURGO # 5420"/>
    <s v="SAN ANTONIO"/>
    <s v="CIUDAD JUAREZ"/>
    <s v="CIUDAD JUAREZ"/>
    <x v="21"/>
    <x v="132"/>
    <n v="6566103681"/>
    <m/>
    <n v="6562759977"/>
    <m/>
    <n v="5"/>
    <n v="2"/>
    <n v="0"/>
    <n v="150"/>
    <x v="3"/>
    <n v="0"/>
    <n v="0"/>
    <s v="No es Lider"/>
    <n v="3"/>
    <n v="1"/>
    <s v="ADDEEEEFLLOORRSSSY"/>
    <n v="813936"/>
    <n v="5"/>
    <s v="MEDIC.GRAL."/>
    <n v="5"/>
    <n v="2.1700000000000001E-3"/>
    <n v="5"/>
    <n v="4.8469999999999997E-3"/>
    <m/>
    <m/>
    <n v="5"/>
    <n v="0.18399299999999999"/>
    <n v="5"/>
    <n v="0.229709"/>
    <n v="199589"/>
    <s v="B"/>
    <n v="9"/>
    <s v="DE 26 A 50"/>
    <s v="MEDIOS"/>
    <s v="B"/>
    <n v="6"/>
    <s v="DE 26 A 50"/>
    <s v="BAJOS"/>
    <n v="9001034"/>
    <s v="BAJOS"/>
    <n v="5"/>
    <n v="0"/>
    <n v="6"/>
    <n v="20"/>
    <n v="12"/>
    <n v="6"/>
    <n v="49"/>
    <x v="1"/>
    <n v="5"/>
    <n v="0"/>
    <n v="0"/>
    <n v="16"/>
    <n v="12"/>
    <n v="4"/>
    <n v="37"/>
    <n v="3"/>
    <n v="-57.015791143882197"/>
    <n v="-64.513376622942801"/>
    <n v="-72.012488181995707"/>
    <x v="17"/>
    <x v="10"/>
  </r>
  <r>
    <n v="748622"/>
    <n v="0"/>
    <n v="0"/>
    <n v="0"/>
    <n v="205042"/>
    <s v="001F0000017qFyI"/>
    <s v="DC-000057930"/>
    <s v="a00F000000BMwtb"/>
    <s v="Eliseo Herrera Vacio"/>
    <x v="34"/>
    <x v="4"/>
    <s v="CARDIOLOGIA"/>
    <s v="Cardio/SNC"/>
    <s v="Contacto Prescriptor"/>
    <s v="NINGUNO"/>
    <m/>
    <s v="D"/>
    <n v="5"/>
    <x v="0"/>
    <n v="3869081"/>
    <x v="3"/>
    <s v="DR."/>
    <s v="LIMBERTH MACHADO VILLARROEL"/>
    <s v="LIMBERTH MACHADO VILLARROEL"/>
    <s v="LIMBERTH"/>
    <s v="MACHADO VILLARROEL"/>
    <s v="MEDICINA INTERNA"/>
    <m/>
    <m/>
    <s v="AVENIDA CAMPOS ELISEOS # 9371"/>
    <s v="CAMPOS ELISEOS"/>
    <s v="CIUDAD JUAREZ"/>
    <s v="CIUDAD JUAREZ"/>
    <x v="21"/>
    <x v="129"/>
    <n v="6562271900"/>
    <m/>
    <n v="6562271969"/>
    <s v="limberthmv@hotmail.com"/>
    <n v="10"/>
    <n v="5"/>
    <n v="1"/>
    <n v="600"/>
    <x v="3"/>
    <n v="0"/>
    <n v="0"/>
    <s v="No es Lider"/>
    <n v="17"/>
    <n v="10"/>
    <s v="AAABCDEEHHIILLLLMMOORRRTV"/>
    <n v="748622"/>
    <n v="5"/>
    <s v="MEDICINA INT"/>
    <n v="5"/>
    <n v="5.4299999999999997E-4"/>
    <n v="5"/>
    <n v="1.616E-3"/>
    <m/>
    <m/>
    <n v="5"/>
    <n v="4.5997999999999997E-2"/>
    <n v="5"/>
    <n v="7.6569999999999999E-2"/>
    <n v="130186"/>
    <s v="AA"/>
    <n v="8"/>
    <s v="DE 26 A 50"/>
    <s v="ALTOS"/>
    <s v="A"/>
    <n v="3"/>
    <s v="DE 26 A 50"/>
    <s v="MEDIOS"/>
    <n v="9001041"/>
    <s v="MEDIOS"/>
    <n v="5"/>
    <n v="0"/>
    <n v="6"/>
    <n v="20"/>
    <n v="12"/>
    <n v="8"/>
    <n v="51"/>
    <x v="0"/>
    <n v="5"/>
    <n v="0"/>
    <n v="0"/>
    <n v="12"/>
    <n v="8"/>
    <n v="6"/>
    <n v="31"/>
    <n v="3"/>
    <n v="-58.096976994468903"/>
    <n v="-65.594562473529606"/>
    <n v="-73.093674032582499"/>
    <x v="2"/>
    <x v="1"/>
  </r>
  <r>
    <n v="844556"/>
    <n v="0"/>
    <n v="0"/>
    <n v="0"/>
    <n v="226290"/>
    <s v="001F0000018U3bG"/>
    <s v="DC-000066241"/>
    <s v="a00F000000BNC2t"/>
    <s v="Jose Isaac Sanchez Sanchez"/>
    <x v="40"/>
    <x v="3"/>
    <s v="CARDIOLOGIA"/>
    <s v="Cardio/SNC"/>
    <s v="Contacto Prescriptor"/>
    <m/>
    <m/>
    <s v="D"/>
    <n v="4"/>
    <x v="0"/>
    <n v="578582"/>
    <x v="0"/>
    <s v="DR."/>
    <s v="JOSE LUIS ALTAMIRANO ORTEGA"/>
    <s v="JOSE LUIS ALTAMIRANO ORTEGA"/>
    <s v="JOSE LUIS"/>
    <s v="ALTAMIRANO ORTEGA"/>
    <s v="MEDICINA GENERAL"/>
    <m/>
    <m/>
    <s v="ZARAGOZA PONIENTE #138"/>
    <s v="CENTRO"/>
    <s v="TEPIC"/>
    <s v="TEPIC"/>
    <x v="25"/>
    <x v="122"/>
    <n v="3331175644"/>
    <m/>
    <m/>
    <s v="doc_silvestre@hotmail.com"/>
    <n v="10"/>
    <n v="7"/>
    <n v="1"/>
    <n v="350"/>
    <x v="3"/>
    <n v="1"/>
    <n v="0"/>
    <s v="No es Lider"/>
    <n v="15"/>
    <n v="15"/>
    <s v="AAAAEEGIIJLLMNOOORRSSTTU"/>
    <n v="844556"/>
    <n v="3"/>
    <s v="MEDIC.GRAL."/>
    <n v="3"/>
    <n v="3.3635999999999999E-2"/>
    <n v="3"/>
    <n v="2.9080000000000002E-2"/>
    <m/>
    <m/>
    <n v="4"/>
    <n v="2.2677399999999999"/>
    <n v="4"/>
    <n v="2.163462"/>
    <n v="7067"/>
    <s v="A "/>
    <n v="9"/>
    <s v="DE 51 A 75"/>
    <s v="ALTOS"/>
    <s v="A"/>
    <n v="4"/>
    <s v="DE 26 A 50"/>
    <s v="BAJOS"/>
    <n v="18001001"/>
    <s v="BAJOS"/>
    <n v="15"/>
    <n v="0"/>
    <n v="6"/>
    <n v="20"/>
    <n v="12"/>
    <n v="8"/>
    <n v="61"/>
    <x v="0"/>
    <n v="15"/>
    <n v="0"/>
    <n v="0"/>
    <n v="12"/>
    <n v="12"/>
    <n v="4"/>
    <n v="43"/>
    <n v="3"/>
    <n v="-23.018036797040999"/>
    <n v="-30.515622276101698"/>
    <n v="-38.014733835154601"/>
    <x v="3"/>
    <x v="4"/>
  </r>
  <r>
    <n v="814142"/>
    <n v="0"/>
    <n v="0"/>
    <n v="0"/>
    <n v="205039"/>
    <s v="001F0000017qFyF"/>
    <s v="DC-000057927"/>
    <s v="a00F000000BMwtY"/>
    <s v="Eliseo Herrera Vacio"/>
    <x v="34"/>
    <x v="4"/>
    <s v="CARDIOLOGIA"/>
    <s v="Cardio/SNC"/>
    <s v="Contacto Prescriptor"/>
    <s v="NINGUNO"/>
    <m/>
    <s v="D"/>
    <n v="3"/>
    <x v="0"/>
    <n v="3852779"/>
    <x v="0"/>
    <s v="DR."/>
    <s v="FELIPE ANTONIO SILVA GALLO"/>
    <s v="FELIPE ANTONIO SILVA GALLO"/>
    <s v="FELIPE ANTONIO"/>
    <s v="SILVA GALLO"/>
    <s v="MEDICINA GENERAL"/>
    <m/>
    <m/>
    <s v="AVENIDA LAS TORRES # 1538"/>
    <s v="TORRES DEL PRI"/>
    <s v="CIUDAD JUAREZ"/>
    <s v="CIUDAD JUAREZ"/>
    <x v="21"/>
    <x v="130"/>
    <n v="6566907650"/>
    <m/>
    <n v="6562239208"/>
    <s v="drsilvagallo@yahoo.com.mx"/>
    <n v="10"/>
    <n v="5"/>
    <n v="0"/>
    <n v="400"/>
    <x v="3"/>
    <n v="0"/>
    <n v="0"/>
    <s v="No es Lider"/>
    <n v="10"/>
    <n v="5"/>
    <s v="AAAEEFGIIILLLLNNOOOPSTV"/>
    <n v="814142"/>
    <n v="3"/>
    <s v="MEDIC.GRAL."/>
    <n v="4"/>
    <n v="1.0307999999999999E-2"/>
    <n v="3"/>
    <n v="1.6156E-2"/>
    <m/>
    <m/>
    <n v="3"/>
    <n v="0.87396499999999999"/>
    <n v="3"/>
    <n v="0.76569699999999996"/>
    <n v="226425"/>
    <s v="B"/>
    <n v="9"/>
    <s v="DE 26 A 50"/>
    <s v="MEDIOS"/>
    <s v="B"/>
    <n v="4"/>
    <s v="DE 26 A 50"/>
    <s v="BAJOS"/>
    <n v="9001144"/>
    <s v="BAJOS"/>
    <n v="15"/>
    <n v="0"/>
    <n v="6"/>
    <n v="20"/>
    <n v="12"/>
    <n v="6"/>
    <n v="59"/>
    <x v="0"/>
    <n v="15"/>
    <n v="0"/>
    <n v="0"/>
    <n v="12"/>
    <n v="12"/>
    <n v="4"/>
    <n v="43"/>
    <n v="3"/>
    <n v="-46.585524911651802"/>
    <n v="-54.083110390712399"/>
    <n v="-61.582221949765298"/>
    <x v="1"/>
    <x v="1"/>
  </r>
  <r>
    <n v="777466"/>
    <n v="0"/>
    <n v="0"/>
    <n v="0"/>
    <n v="226240"/>
    <s v="001F0000018U3aS"/>
    <s v="DC-000066191"/>
    <s v="a00F000000BNC25"/>
    <s v="Jose Isaac Sanchez Sanchez"/>
    <x v="40"/>
    <x v="3"/>
    <s v="CARDIOLOGIA"/>
    <s v="Cardio"/>
    <s v="Contacto Prescriptor"/>
    <m/>
    <m/>
    <s v="C"/>
    <n v="4"/>
    <x v="0"/>
    <n v="516423"/>
    <x v="1"/>
    <s v="DR."/>
    <s v="J DE JESUS ALBERTO ROMO JARA"/>
    <s v="J. DE JESUS ALBERTO ROMO JARA"/>
    <s v="J. DE JESUS ALBERTO"/>
    <s v="ROMO JARA"/>
    <s v="CARDIOLOGIA"/>
    <m/>
    <m/>
    <s v="20 DE NOVIEMBRE #263"/>
    <s v="CENTRO"/>
    <s v="ZAPOPAN"/>
    <s v="ZAPOPAN"/>
    <x v="8"/>
    <x v="133"/>
    <n v="3336332308"/>
    <m/>
    <m/>
    <s v="albertoromo@institutocorazon.com"/>
    <n v="25"/>
    <n v="20"/>
    <n v="15"/>
    <n v="800"/>
    <x v="3"/>
    <n v="0"/>
    <n v="0"/>
    <s v="No es Lider"/>
    <n v="35"/>
    <n v="30"/>
    <s v="AAABDEEEJJJLMOOORRRSSTU"/>
    <n v="777466"/>
    <n v="4"/>
    <s v="CARDIOLOGIA"/>
    <n v="4"/>
    <n v="7.0530000000000002E-3"/>
    <m/>
    <m/>
    <m/>
    <m/>
    <n v="4"/>
    <n v="0.102816"/>
    <m/>
    <m/>
    <n v="205153"/>
    <s v="A "/>
    <n v="7"/>
    <s v="DE 26 A 50"/>
    <s v="MEDIOS"/>
    <m/>
    <n v="0"/>
    <m/>
    <s v="MEDIOS"/>
    <n v="15005052"/>
    <s v="MEDIOS"/>
    <n v="10"/>
    <n v="0"/>
    <n v="12"/>
    <n v="16"/>
    <n v="20"/>
    <n v="6"/>
    <n v="64"/>
    <x v="0"/>
    <n v="0"/>
    <n v="0"/>
    <n v="0"/>
    <n v="0"/>
    <n v="4"/>
    <n v="6"/>
    <n v="10"/>
    <n v="5"/>
    <n v="-52.5088818450715"/>
    <n v="-60.006467324132203"/>
    <n v="-67.505578883185095"/>
    <x v="14"/>
    <x v="0"/>
  </r>
  <r>
    <n v="814083"/>
    <n v="0"/>
    <n v="0"/>
    <n v="0"/>
    <n v="203371"/>
    <s v="001F0000017qFXK"/>
    <s v="DC-000057397"/>
    <s v="a00F000000BMwl0"/>
    <s v="Eliseo Herrera Vacio"/>
    <x v="34"/>
    <x v="4"/>
    <s v="CARDIOLOGIA"/>
    <s v="Cardio"/>
    <s v="Contacto Prescriptor"/>
    <s v="NINGUNO"/>
    <m/>
    <s v="B"/>
    <n v="2"/>
    <x v="0"/>
    <n v="950057"/>
    <x v="3"/>
    <s v="DR."/>
    <s v="EDUARDO SAENZ CARDENAS"/>
    <s v="EDUARDO SAENZ CARDENAS"/>
    <s v="EDUARDO"/>
    <s v="SAENZ CARDENAS"/>
    <s v="MEDICINA INTERNA"/>
    <m/>
    <m/>
    <s v="TEXCOCO # 2738"/>
    <s v="MARGARITAS"/>
    <s v="CIUDAD JUAREZ"/>
    <s v="CIUDAD JUAREZ"/>
    <x v="21"/>
    <x v="129"/>
    <n v="6566112225"/>
    <m/>
    <n v="6562989707"/>
    <s v="lalopato2@gmail.com"/>
    <n v="20"/>
    <n v="10"/>
    <n v="3"/>
    <n v="600"/>
    <x v="3"/>
    <n v="0"/>
    <n v="0"/>
    <s v="No es Lider"/>
    <n v="25"/>
    <n v="15"/>
    <s v="AAAACDDDEEENNORRSSUZ"/>
    <n v="814083"/>
    <n v="3"/>
    <s v="MEDICINA INT"/>
    <n v="4"/>
    <n v="1.5733E-2"/>
    <n v="5"/>
    <n v="1.616E-3"/>
    <m/>
    <m/>
    <n v="2"/>
    <n v="1.333947"/>
    <n v="5"/>
    <n v="7.6569999999999999E-2"/>
    <n v="215706"/>
    <s v="A "/>
    <n v="11"/>
    <s v="DE 26 A 50"/>
    <s v="ALTOS"/>
    <m/>
    <n v="0"/>
    <m/>
    <s v="MEDIOS"/>
    <n v="9001041"/>
    <s v="MEDIOS"/>
    <n v="20"/>
    <n v="0"/>
    <n v="6"/>
    <n v="20"/>
    <n v="12"/>
    <n v="8"/>
    <n v="66"/>
    <x v="0"/>
    <n v="5"/>
    <n v="0"/>
    <n v="0"/>
    <n v="0"/>
    <n v="8"/>
    <n v="6"/>
    <n v="19"/>
    <n v="4"/>
    <n v="-16.483032972267502"/>
    <n v="-23.980618451328201"/>
    <n v="-31.4797300103811"/>
    <x v="12"/>
    <x v="4"/>
  </r>
  <r>
    <n v="874269"/>
    <n v="0"/>
    <n v="0"/>
    <n v="0"/>
    <n v="228506"/>
    <s v="001F0000018U4B5"/>
    <s v="DC-000067230"/>
    <s v="a00F000000BNCIq"/>
    <s v="Jose Isaac Sanchez Sanchez"/>
    <x v="40"/>
    <x v="3"/>
    <s v="CARDIOLOGIA"/>
    <s v="Cardio/SNC"/>
    <s v="Contacto Prescriptor"/>
    <m/>
    <m/>
    <s v="B"/>
    <n v="2"/>
    <x v="1"/>
    <n v="5231528"/>
    <x v="0"/>
    <s v="DR."/>
    <s v="NICOLAS FLORES REYES"/>
    <s v="NICOLAS FLORES REYES"/>
    <s v="NICOLAS"/>
    <s v="FLORES REYES"/>
    <s v="MEDICINA GENERAL"/>
    <m/>
    <m/>
    <s v="FRESNO #124"/>
    <s v="SAN JUAN"/>
    <s v="TEPIC"/>
    <s v="TEPIC"/>
    <x v="25"/>
    <x v="134"/>
    <n v="3111333937"/>
    <m/>
    <m/>
    <s v="drnicolas_ipn@hotmail.com"/>
    <n v="20"/>
    <n v="18"/>
    <n v="4"/>
    <n v="500"/>
    <x v="3"/>
    <n v="2"/>
    <n v="1"/>
    <s v="No es Lider"/>
    <n v="30"/>
    <n v="25"/>
    <s v="ACEEEFILLNOORRSSSY"/>
    <n v="874269"/>
    <n v="1"/>
    <s v="MEDIC.GRAL."/>
    <n v="2"/>
    <n v="8.0293000000000003E-2"/>
    <n v="2"/>
    <n v="6.6238000000000005E-2"/>
    <m/>
    <m/>
    <n v="2"/>
    <n v="5.4133139999999997"/>
    <n v="2"/>
    <n v="4.9278849999999998"/>
    <n v="79913"/>
    <s v="AA"/>
    <n v="10"/>
    <s v="DE 51 A 75"/>
    <s v="ALTOS"/>
    <s v="A"/>
    <n v="8"/>
    <s v="DE 26 A 50"/>
    <s v="MEDIOS"/>
    <n v="18001001"/>
    <s v="BAJOS"/>
    <n v="20"/>
    <n v="0"/>
    <n v="6"/>
    <n v="20"/>
    <n v="12"/>
    <n v="8"/>
    <n v="66"/>
    <x v="0"/>
    <n v="20"/>
    <n v="0"/>
    <n v="0"/>
    <n v="20"/>
    <n v="12"/>
    <n v="6"/>
    <n v="58"/>
    <n v="2"/>
    <n v="-18.940734063967"/>
    <n v="-26.4383195430276"/>
    <n v="-33.937431102080502"/>
    <x v="12"/>
    <x v="11"/>
  </r>
  <r>
    <n v="853143"/>
    <n v="0"/>
    <n v="0"/>
    <n v="0"/>
    <n v="244376"/>
    <s v="001F000001nFsiP"/>
    <s v="DC-000076906"/>
    <s v="a00F000000NhNgj"/>
    <s v="Guadalupe Horlanda Vazquez Portillo"/>
    <x v="35"/>
    <x v="4"/>
    <s v="CARDIOLOGIA"/>
    <s v="Cardio/SNC"/>
    <s v="Contacto Prescriptor"/>
    <s v="ADSCRITO"/>
    <m/>
    <s v="C"/>
    <n v="5"/>
    <x v="1"/>
    <n v="4140795"/>
    <x v="0"/>
    <s v="DR."/>
    <s v="JUAN CARLOS PEREZ MEJIA"/>
    <s v="JUAN CARLOS PEREZ MEJIA"/>
    <s v="JUAN CARLOS"/>
    <s v="PEREZ MEJIA"/>
    <s v="MEDICINA GENERAL"/>
    <m/>
    <m/>
    <s v="RIO SENA 1100"/>
    <s v="ALFREDO CHAVEZ"/>
    <s v="CHIHUAHUA"/>
    <s v="CHIHUAHUA"/>
    <x v="21"/>
    <x v="83"/>
    <n v="4119453"/>
    <m/>
    <m/>
    <s v="jcarlosperezmejia@hotmail.com"/>
    <n v="15"/>
    <n v="10"/>
    <n v="5"/>
    <n v="200"/>
    <x v="3"/>
    <n v="1"/>
    <n v="0"/>
    <s v="No es Lider"/>
    <n v="25"/>
    <n v="20"/>
    <s v="AAACEEEIJJLMNOPRRSUZ"/>
    <n v="853143"/>
    <n v="2"/>
    <s v="MEDIC.GRAL."/>
    <n v="2"/>
    <n v="8.5718000000000003E-2"/>
    <n v="2"/>
    <n v="7.7547000000000005E-2"/>
    <m/>
    <m/>
    <n v="3"/>
    <n v="2.476877"/>
    <n v="1"/>
    <n v="2.7972030000000001"/>
    <n v="177997"/>
    <s v="A "/>
    <n v="2"/>
    <s v="MAS DE 75"/>
    <s v="MEDIOS"/>
    <s v="B"/>
    <n v="1"/>
    <s v="MAS DE 75"/>
    <s v="ALTOS"/>
    <n v="9005001"/>
    <s v="BAJOS"/>
    <n v="20"/>
    <n v="0"/>
    <n v="6"/>
    <n v="12"/>
    <n v="12"/>
    <n v="6"/>
    <n v="56"/>
    <x v="0"/>
    <n v="25"/>
    <n v="0"/>
    <n v="0"/>
    <n v="12"/>
    <n v="12"/>
    <n v="8"/>
    <n v="57"/>
    <n v="2"/>
    <n v="-19.456213371304401"/>
    <n v="-26.953798850365001"/>
    <n v="-34.452910409417903"/>
    <x v="6"/>
    <x v="12"/>
  </r>
  <r>
    <n v="1006163"/>
    <n v="0"/>
    <n v="0"/>
    <n v="0"/>
    <n v="245586"/>
    <s v="0012A00001uzTAO"/>
    <s v="DC-000078433"/>
    <s v="a002A00000Oepvn"/>
    <s v="Guadalupe Horlanda Vazquez Portillo"/>
    <x v="35"/>
    <x v="4"/>
    <s v="CARDIOLOGIA"/>
    <s v="Cardio/SNC"/>
    <s v="Contacto Prescriptor"/>
    <s v="ADSCRITO"/>
    <m/>
    <n v="2"/>
    <n v="5"/>
    <x v="0"/>
    <n v="7401042"/>
    <x v="0"/>
    <s v="DR."/>
    <s v="INAKI BOLIO VARGAS"/>
    <s v="INAKI BOLIO VARGAS"/>
    <s v="INAKI"/>
    <s v="BOLIO VARGAS"/>
    <s v="MEDICINA GENERAL"/>
    <m/>
    <m/>
    <s v="ZARCO 3002"/>
    <s v="ZARCO"/>
    <s v="CHIHUAHUA"/>
    <s v="CHIHUAHUA"/>
    <x v="21"/>
    <x v="135"/>
    <n v="4182071"/>
    <m/>
    <m/>
    <m/>
    <n v="30"/>
    <n v="20"/>
    <n v="2"/>
    <n v="300"/>
    <x v="3"/>
    <n v="1"/>
    <n v="0"/>
    <s v="No es Lider"/>
    <n v="30"/>
    <n v="25"/>
    <s v="AAABGIIIKLNOORSV"/>
    <n v="1006163"/>
    <n v="2"/>
    <s v="MEDIC.GRAL."/>
    <n v="3"/>
    <n v="5.0453999999999999E-2"/>
    <n v="3"/>
    <n v="1.6156E-2"/>
    <m/>
    <m/>
    <n v="4"/>
    <n v="1.4579089999999999"/>
    <n v="4"/>
    <n v="0.58275100000000002"/>
    <m/>
    <m/>
    <n v="0"/>
    <m/>
    <s v="BAJOS"/>
    <m/>
    <n v="0"/>
    <m/>
    <s v="BAJOS"/>
    <m/>
    <s v="BAJOS"/>
    <n v="15"/>
    <n v="0"/>
    <n v="12"/>
    <n v="0"/>
    <n v="12"/>
    <n v="4"/>
    <n v="43"/>
    <x v="1"/>
    <n v="15"/>
    <n v="0"/>
    <n v="0"/>
    <n v="0"/>
    <n v="12"/>
    <n v="4"/>
    <n v="31"/>
    <n v="3"/>
    <n v="-32.1856854841554"/>
    <n v="-39.683270963216003"/>
    <n v="-47.182382522268902"/>
    <x v="11"/>
    <x v="7"/>
  </r>
  <r>
    <n v="773832"/>
    <n v="0"/>
    <n v="0"/>
    <n v="0"/>
    <n v="225786"/>
    <s v="001F0000018U3T8"/>
    <s v="DC-000066140"/>
    <s v="a00F000000BNC1G"/>
    <s v="Jose Isaac Sanchez Sanchez"/>
    <x v="40"/>
    <x v="3"/>
    <s v="CARDIOLOGIA"/>
    <s v="Cardio/SNC"/>
    <s v="Contacto Prescriptor"/>
    <m/>
    <m/>
    <s v="A"/>
    <n v="4"/>
    <x v="1"/>
    <n v="443503"/>
    <x v="0"/>
    <s v="DR."/>
    <s v="GUSTAVO TRANQUILINO JIMENEZ FLORES"/>
    <s v="GUSTAVO TRANQUILINO JIMENEZ FLORES"/>
    <s v="GUSTAVO TRANQUILINO"/>
    <s v="JIMENEZ FLORES"/>
    <s v="MEDICINA GENERAL"/>
    <m/>
    <m/>
    <s v="AURORA #2340"/>
    <s v="SEATTLE"/>
    <s v="ZAPOPAN"/>
    <s v="ZAPOPAN"/>
    <x v="8"/>
    <x v="120"/>
    <n v="3338341026"/>
    <m/>
    <m/>
    <s v="drjimenez48@hotmail.com"/>
    <n v="35"/>
    <n v="30"/>
    <n v="15"/>
    <n v="400"/>
    <x v="3"/>
    <n v="0"/>
    <n v="0"/>
    <s v="No es Lider"/>
    <n v="35"/>
    <n v="30"/>
    <s v="AAEEEFGIIIJLLMNNNOOOQRRSSTTUUVZ"/>
    <n v="773832"/>
    <n v="5"/>
    <s v="OTRAS"/>
    <n v="5"/>
    <n v="5.4299999999999997E-4"/>
    <m/>
    <m/>
    <m/>
    <m/>
    <n v="5"/>
    <n v="7.9089999999999994E-3"/>
    <m/>
    <m/>
    <m/>
    <m/>
    <n v="0"/>
    <m/>
    <s v="BAJOS"/>
    <m/>
    <n v="0"/>
    <m/>
    <s v="BAJOS"/>
    <n v="15005065"/>
    <s v="BAJOS"/>
    <n v="5"/>
    <n v="0"/>
    <n v="12"/>
    <n v="0"/>
    <n v="12"/>
    <n v="4"/>
    <n v="33"/>
    <x v="1"/>
    <n v="0"/>
    <n v="0"/>
    <n v="0"/>
    <n v="0"/>
    <n v="12"/>
    <n v="4"/>
    <n v="16"/>
    <n v="4"/>
    <n v="-2.8732396858560798"/>
    <n v="-10.370825164916701"/>
    <n v="-17.869936723969602"/>
    <x v="12"/>
    <x v="0"/>
  </r>
  <r>
    <n v="804398"/>
    <n v="0"/>
    <n v="0"/>
    <n v="0"/>
    <n v="237414"/>
    <s v="001F000001X8wuO"/>
    <s v="DC-000075144"/>
    <s v="a00F000000Kxci2"/>
    <s v="Guadalupe Horlanda Vazquez Portillo"/>
    <x v="35"/>
    <x v="4"/>
    <s v="CARDIOLOGIA"/>
    <s v="SNC"/>
    <s v="Contacto Prescriptor"/>
    <s v="TRATANTE"/>
    <m/>
    <n v="4"/>
    <n v="5"/>
    <x v="0"/>
    <n v="459197"/>
    <x v="7"/>
    <s v="DR."/>
    <s v="ALFREDO PORRAS MENDOZA"/>
    <s v="ALFREDO PORRAS MENDOZA"/>
    <s v="ALFREDO"/>
    <s v="PORRAS MENDOZA"/>
    <s v="NEUROLOGIA"/>
    <m/>
    <m/>
    <s v="AV HDAS DEL VA 7120 INT 212"/>
    <s v="PZA LAS HDAS"/>
    <s v="CHIHUAHUA"/>
    <s v="CHIHUAHUA"/>
    <x v="21"/>
    <x v="136"/>
    <n v="6144392887"/>
    <m/>
    <n v="6144883002"/>
    <s v="aporras@hospitalcima.com.mx"/>
    <n v="4"/>
    <n v="2"/>
    <n v="0"/>
    <n v="800"/>
    <x v="3"/>
    <n v="10"/>
    <n v="0"/>
    <s v="No es Lider"/>
    <n v="2"/>
    <n v="2"/>
    <s v="AAADDEEFLMNOOOPRRRSZ"/>
    <n v="804398"/>
    <n v="4"/>
    <s v="NEUROLOGIA"/>
    <n v="5"/>
    <n v="2.7130000000000001E-3"/>
    <n v="2"/>
    <n v="3.5541999999999997E-2"/>
    <m/>
    <m/>
    <n v="5"/>
    <n v="7.8381999999999993E-2"/>
    <n v="3"/>
    <n v="1.2820510000000001"/>
    <n v="190006"/>
    <m/>
    <n v="0"/>
    <m/>
    <s v="MEDIOS"/>
    <s v="A"/>
    <n v="6"/>
    <s v="DE 26 A 50"/>
    <s v="ALTOS"/>
    <n v="9005047"/>
    <s v="MEDIOS"/>
    <n v="5"/>
    <n v="0"/>
    <n v="6"/>
    <n v="0"/>
    <n v="4"/>
    <n v="6"/>
    <n v="21"/>
    <x v="3"/>
    <n v="20"/>
    <n v="0"/>
    <n v="12"/>
    <n v="16"/>
    <n v="20"/>
    <n v="8"/>
    <n v="76"/>
    <n v="1"/>
    <n v="-12.958227855211801"/>
    <n v="-20.455813334272499"/>
    <n v="-27.954924893325401"/>
    <x v="5"/>
    <x v="0"/>
  </r>
  <r>
    <n v="729207"/>
    <n v="0"/>
    <n v="0"/>
    <n v="0"/>
    <n v="200038"/>
    <s v="001F0000017qBWA"/>
    <s v="DC-000075140"/>
    <s v="a00F000000Kxchi"/>
    <s v="Guadalupe Horlanda Vazquez Portillo"/>
    <x v="35"/>
    <x v="4"/>
    <s v="CARDIOLOGIA"/>
    <s v="SNC"/>
    <s v="Contacto Prescriptor"/>
    <s v="ADSCRITO"/>
    <m/>
    <m/>
    <n v="5"/>
    <x v="0"/>
    <n v="4132653"/>
    <x v="7"/>
    <s v="DR."/>
    <s v="CAROL ANGELICA ARTIGAS GOMEZ"/>
    <s v="CAROL ANGELICA ARTIGAS GOMEZ"/>
    <s v="CAROL ANGELICA"/>
    <s v="ARTIGAS GOMEZ"/>
    <s v="NEUROLOGIA"/>
    <m/>
    <m/>
    <s v="DE LA LLAVE ESQ. 16 1419"/>
    <s v="CENTRO"/>
    <s v="CHIHUAHUA"/>
    <s v="CHIHUAHUA"/>
    <x v="21"/>
    <x v="83"/>
    <n v="6144161211"/>
    <m/>
    <n v="6142856482"/>
    <s v="dra.cartigasg@hotmail.com"/>
    <n v="0"/>
    <n v="0"/>
    <n v="0"/>
    <n v="800"/>
    <x v="3"/>
    <n v="6"/>
    <n v="0"/>
    <s v="No es Lider"/>
    <n v="0"/>
    <n v="0"/>
    <s v="AAAAACCEEGGGIILLMNOORRSTZ"/>
    <n v="729207"/>
    <n v="5"/>
    <s v="NEUROLOGIA"/>
    <n v="5"/>
    <n v="1.085E-3"/>
    <m/>
    <m/>
    <m/>
    <m/>
    <n v="5"/>
    <n v="3.1352999999999999E-2"/>
    <m/>
    <m/>
    <n v="327558"/>
    <m/>
    <n v="0"/>
    <m/>
    <s v="MEDIOS"/>
    <s v="B"/>
    <n v="4"/>
    <s v="DE 51 A 75"/>
    <s v="ALTOS"/>
    <n v="9005001"/>
    <s v="MEDIOS"/>
    <n v="5"/>
    <n v="0"/>
    <n v="0"/>
    <n v="0"/>
    <n v="4"/>
    <n v="6"/>
    <n v="15"/>
    <x v="3"/>
    <n v="0"/>
    <n v="0"/>
    <n v="9"/>
    <n v="12"/>
    <n v="20"/>
    <n v="8"/>
    <n v="49"/>
    <n v="3"/>
    <n v="-17.349360774459299"/>
    <n v="-24.846946253519899"/>
    <n v="-32.346057812572802"/>
    <x v="11"/>
    <x v="0"/>
  </r>
  <r>
    <n v="803948"/>
    <n v="0"/>
    <n v="0"/>
    <n v="0"/>
    <n v="230167"/>
    <s v="001F000001BsMU4"/>
    <s v="DC-000068902"/>
    <s v="a00F000000CjruO"/>
    <s v="Guadalupe Horlanda Vazquez Portillo"/>
    <x v="35"/>
    <x v="4"/>
    <s v="CARDIOLOGIA"/>
    <s v="Cardio/SNC"/>
    <s v="Contacto Prescriptor"/>
    <m/>
    <m/>
    <s v="D"/>
    <n v="5"/>
    <x v="0"/>
    <n v="1630356"/>
    <x v="0"/>
    <s v="DR."/>
    <s v="ALVARO JURADO ALONSO"/>
    <s v="ALVARO JURADO ALONSO"/>
    <s v="ALVARO"/>
    <s v="JURADO ALONSO"/>
    <s v="MEDICINA GENERAL"/>
    <m/>
    <m/>
    <s v="ESMERALDA 5309"/>
    <s v="2 DE OCTUBRE"/>
    <s v="CHIHUAHUA"/>
    <s v="CHIHUAHUA"/>
    <x v="21"/>
    <x v="137"/>
    <n v="6144204747"/>
    <m/>
    <n v="6143458815"/>
    <s v="alvarojurado@yahoo.com.mx"/>
    <n v="20"/>
    <n v="18"/>
    <n v="2"/>
    <n v="250"/>
    <x v="3"/>
    <n v="5"/>
    <n v="0"/>
    <s v="No es Lider"/>
    <n v="20"/>
    <n v="20"/>
    <s v="AAAADJLLNOOOORRSUV"/>
    <n v="803948"/>
    <n v="5"/>
    <s v="MEDIC.GRAL."/>
    <n v="5"/>
    <n v="5.4299999999999997E-4"/>
    <m/>
    <m/>
    <m/>
    <m/>
    <n v="5"/>
    <n v="1.5675999999999999E-2"/>
    <m/>
    <m/>
    <n v="126392"/>
    <s v="AA"/>
    <n v="9"/>
    <s v="MAS DE 75"/>
    <s v="MEDIOS"/>
    <s v="B"/>
    <n v="7"/>
    <s v="DE 26 A 50"/>
    <s v="MEDIOS"/>
    <n v="9005055"/>
    <s v="BAJOS"/>
    <n v="5"/>
    <n v="0"/>
    <n v="6"/>
    <n v="20"/>
    <n v="12"/>
    <n v="6"/>
    <n v="49"/>
    <x v="1"/>
    <n v="0"/>
    <n v="0"/>
    <n v="9"/>
    <n v="16"/>
    <n v="12"/>
    <n v="6"/>
    <n v="43"/>
    <n v="3"/>
    <n v="-5.1217025142372403"/>
    <n v="-12.619287993297901"/>
    <n v="-20.118399552350802"/>
    <x v="3"/>
    <x v="0"/>
  </r>
  <r>
    <n v="804220"/>
    <n v="0"/>
    <n v="0"/>
    <n v="0"/>
    <n v="202218"/>
    <s v="001F0000017qFEj"/>
    <s v="DC-000073144"/>
    <s v="a00F000000KvQ78"/>
    <s v="Guadalupe Horlanda Vazquez Portillo"/>
    <x v="35"/>
    <x v="4"/>
    <s v="CARDIOLOGIA"/>
    <s v="Cardio/SNC"/>
    <s v="Contacto Prescriptor"/>
    <s v="NINGUNO"/>
    <m/>
    <s v="D"/>
    <n v="1"/>
    <x v="0"/>
    <n v="465457"/>
    <x v="3"/>
    <s v="DR."/>
    <s v="FERNANDO JAVIER MARTINEZ MONTES"/>
    <s v="FERNANDO JAVIER MARTINEZ MONTES"/>
    <s v="FERNANDO JAVIER"/>
    <s v="MARTINEZ MONTES"/>
    <s v="MEDICINA INTERNA"/>
    <m/>
    <m/>
    <s v="RIO SENA 1100"/>
    <s v="ALFREDO CHAVEZ"/>
    <s v="CHIHUAHUA"/>
    <s v="CHIHUAHUA"/>
    <x v="21"/>
    <x v="84"/>
    <n v="6144146206"/>
    <m/>
    <n v="6144276489"/>
    <s v="jmartinez@universidad.com.mx"/>
    <n v="20"/>
    <n v="15"/>
    <n v="3"/>
    <n v="700"/>
    <x v="3"/>
    <n v="0"/>
    <n v="0"/>
    <s v="No es Lider"/>
    <n v="30"/>
    <n v="25"/>
    <s v="AAADEEEEFIIJMMNNNNOORRRSTTVZ"/>
    <n v="804220"/>
    <n v="2"/>
    <s v="MEDICINA INT"/>
    <n v="3"/>
    <n v="4.4485999999999998E-2"/>
    <n v="4"/>
    <n v="9.6930000000000002E-3"/>
    <m/>
    <m/>
    <n v="4"/>
    <n v="1.2854680000000001"/>
    <n v="4"/>
    <n v="0.34965000000000002"/>
    <n v="142578"/>
    <s v="AA"/>
    <n v="9"/>
    <s v="DE 26 A 50"/>
    <s v="MEDIOS"/>
    <s v="A"/>
    <n v="4"/>
    <s v="DE 26 A 50"/>
    <s v="ALTOS"/>
    <n v="9005063"/>
    <s v="MEDIOS"/>
    <n v="15"/>
    <n v="0"/>
    <n v="6"/>
    <n v="20"/>
    <n v="12"/>
    <n v="6"/>
    <n v="59"/>
    <x v="0"/>
    <n v="10"/>
    <n v="0"/>
    <n v="0"/>
    <n v="12"/>
    <n v="8"/>
    <n v="8"/>
    <n v="38"/>
    <n v="3"/>
    <n v="-28.455534247991999"/>
    <n v="-35.953119727052602"/>
    <n v="-43.452231286105501"/>
    <x v="6"/>
    <x v="2"/>
  </r>
  <r>
    <n v="1515074"/>
    <n v="0"/>
    <n v="0"/>
    <n v="0"/>
    <n v="205158"/>
    <s v="001F0000017qG0A"/>
    <s v="DC-000073130"/>
    <s v="a00F000000KvQ6u"/>
    <s v="Guadalupe Horlanda Vazquez Portillo"/>
    <x v="35"/>
    <x v="4"/>
    <s v="CARDIOLOGIA"/>
    <s v="Cardio/SNC"/>
    <s v="Contacto Prescriptor"/>
    <s v="NINGUNO"/>
    <m/>
    <s v="B"/>
    <n v="3"/>
    <x v="1"/>
    <n v="7171269"/>
    <x v="0"/>
    <s v="DR."/>
    <s v="DIANA ROCIO ARZAGA MENDOZA"/>
    <s v="DIANA ROCIO ARZAGA MENDOZA"/>
    <s v="DIANA ROCIO"/>
    <s v="ARZAGA MENDOZA"/>
    <s v="MEDICINA GENERAL"/>
    <m/>
    <m/>
    <s v="POLITECNICO NACIONAL #2703"/>
    <s v="QUINTAS DEL SOL"/>
    <s v="CHIHUAHUA"/>
    <s v="CHIHUAHUA"/>
    <x v="21"/>
    <x v="138"/>
    <n v="6144300614"/>
    <m/>
    <n v="6142154509"/>
    <s v="diana_bart@hotmail.com"/>
    <n v="60"/>
    <n v="40"/>
    <n v="3"/>
    <n v="100"/>
    <x v="3"/>
    <n v="2"/>
    <n v="2"/>
    <s v="No es Lider"/>
    <n v="40"/>
    <n v="30"/>
    <s v="AAAAAACDDEGIIMNNOOORRZZ"/>
    <n v="1515074"/>
    <n v="4"/>
    <s v="MEDIC.GRAL."/>
    <n v="5"/>
    <n v="3.7980000000000002E-3"/>
    <n v="4"/>
    <n v="6.4619999999999999E-3"/>
    <m/>
    <m/>
    <n v="5"/>
    <n v="0.109735"/>
    <n v="5"/>
    <n v="0.2331"/>
    <n v="324002"/>
    <s v="A "/>
    <n v="5"/>
    <s v="DE 26 A 50"/>
    <s v="BAJOS"/>
    <s v="B"/>
    <n v="4"/>
    <s v="DE 26 A 50"/>
    <s v="MEDIOS"/>
    <n v="9005044"/>
    <s v="BAJOS"/>
    <n v="5"/>
    <n v="0"/>
    <n v="0"/>
    <n v="16"/>
    <n v="12"/>
    <n v="4"/>
    <n v="37"/>
    <x v="1"/>
    <n v="10"/>
    <n v="0"/>
    <n v="0"/>
    <n v="12"/>
    <n v="12"/>
    <n v="6"/>
    <n v="40"/>
    <n v="3"/>
    <n v="-51.924176700750898"/>
    <n v="-59.421762179811601"/>
    <n v="-66.920873738864501"/>
    <x v="0"/>
    <x v="0"/>
  </r>
  <r>
    <n v="2084077"/>
    <n v="0"/>
    <n v="0"/>
    <n v="0"/>
    <n v="235977"/>
    <s v="001F000001X8pRg"/>
    <s v="DC-000073163"/>
    <s v="a00F000000KvQ7R"/>
    <s v="Guadalupe Horlanda Vazquez Portillo"/>
    <x v="35"/>
    <x v="4"/>
    <s v="CARDIOLOGIA"/>
    <s v="Cardio/SNC"/>
    <s v="Contacto Prescriptor"/>
    <s v="TRATANTE"/>
    <m/>
    <s v="D"/>
    <n v="1"/>
    <x v="1"/>
    <n v="7997324"/>
    <x v="0"/>
    <s v="DR."/>
    <s v="SARA ALEJANDRA CHACON ANCHONDO"/>
    <s v="SARA ALEJANDRA CHACON ANCHONDO"/>
    <s v="SARA ALEJANDRA"/>
    <s v="CHACON ANCHONDO"/>
    <s v="MEDICINA GENERAL"/>
    <m/>
    <m/>
    <s v="RIO SENA 1100"/>
    <s v="ALFREDO CHAVEZ"/>
    <s v="CHIHUAHUA"/>
    <s v="CHIHUAHUA"/>
    <x v="21"/>
    <x v="84"/>
    <n v="6144320510"/>
    <m/>
    <n v="6141827127"/>
    <s v="zac30@hotmail.com"/>
    <n v="15"/>
    <n v="10"/>
    <n v="3"/>
    <n v="200"/>
    <x v="3"/>
    <n v="1"/>
    <n v="0"/>
    <s v="No es Lider"/>
    <n v="25"/>
    <n v="20"/>
    <s v="AAAAAAACCCDDEHHJLNNNNOOORRS"/>
    <n v="2084077"/>
    <n v="2"/>
    <s v="MEDIC.GRAL."/>
    <n v="2"/>
    <n v="0.118269"/>
    <n v="2"/>
    <n v="4.2005000000000001E-2"/>
    <m/>
    <m/>
    <n v="2"/>
    <n v="3.4174639999999998"/>
    <n v="3"/>
    <n v="1.5151520000000001"/>
    <m/>
    <m/>
    <n v="0"/>
    <m/>
    <s v="BAJOS"/>
    <m/>
    <n v="0"/>
    <m/>
    <s v="BAJOS"/>
    <n v="9005063"/>
    <s v="BAJOS"/>
    <n v="20"/>
    <n v="0"/>
    <n v="6"/>
    <n v="0"/>
    <n v="12"/>
    <n v="4"/>
    <n v="42"/>
    <x v="1"/>
    <n v="20"/>
    <n v="0"/>
    <n v="0"/>
    <n v="0"/>
    <n v="12"/>
    <n v="4"/>
    <n v="36"/>
    <n v="3"/>
    <n v="-26.814228939328299"/>
    <n v="-34.311814418388998"/>
    <n v="-41.810925977441897"/>
    <x v="3"/>
    <x v="13"/>
  </r>
  <r>
    <n v="1094567"/>
    <n v="0"/>
    <n v="0"/>
    <n v="0"/>
    <n v="205144"/>
    <s v="001F0000017qFzw"/>
    <s v="DC-000073152"/>
    <s v="a00F000000KvQ7G"/>
    <s v="Guadalupe Horlanda Vazquez Portillo"/>
    <x v="35"/>
    <x v="4"/>
    <s v="CARDIOLOGIA"/>
    <s v="Cardio/SNC"/>
    <s v="Contacto Prescriptor"/>
    <s v="NINGUNO"/>
    <m/>
    <s v="B"/>
    <n v="1"/>
    <x v="0"/>
    <n v="6215831"/>
    <x v="0"/>
    <s v="DR."/>
    <s v="ALFONSO ROYO SIFUENTES"/>
    <s v="ALFONSO ROYO SIFUENTES"/>
    <s v="ALFONSO"/>
    <s v="ROYO SIFUENTES"/>
    <s v="MEDICINA GENERAL"/>
    <m/>
    <m/>
    <s v="ORTIZ DE CAMPOS #1707"/>
    <s v="SAN FELIPE"/>
    <s v="CHIHUAHUA"/>
    <s v="CHIHUAHUA"/>
    <x v="21"/>
    <x v="139"/>
    <n v="6146215831"/>
    <m/>
    <n v="6142356618"/>
    <s v="poncho.royo@gmail.com"/>
    <n v="40"/>
    <n v="30"/>
    <n v="2"/>
    <n v="300"/>
    <x v="3"/>
    <n v="2"/>
    <n v="0"/>
    <s v="No es Lider"/>
    <n v="45"/>
    <n v="40"/>
    <s v="AEEFFILNNOOOORSSSTUY"/>
    <n v="1094567"/>
    <n v="3"/>
    <s v="MEDIC.GRAL."/>
    <n v="3"/>
    <n v="5.2082000000000003E-2"/>
    <n v="2"/>
    <n v="4.2005000000000001E-2"/>
    <m/>
    <m/>
    <n v="4"/>
    <n v="1.5049380000000001"/>
    <n v="3"/>
    <n v="1.5151520000000001"/>
    <n v="287396"/>
    <s v="B"/>
    <n v="9"/>
    <s v="DE 26 A 50"/>
    <s v="MEDIOS"/>
    <s v="B"/>
    <n v="8"/>
    <s v="DE 26 A 50"/>
    <s v="MEDIOS"/>
    <n v="9005037"/>
    <s v="BAJOS"/>
    <n v="15"/>
    <n v="0"/>
    <n v="12"/>
    <n v="20"/>
    <n v="12"/>
    <n v="6"/>
    <n v="65"/>
    <x v="0"/>
    <n v="20"/>
    <n v="0"/>
    <n v="0"/>
    <n v="20"/>
    <n v="12"/>
    <n v="6"/>
    <n v="58"/>
    <n v="2"/>
    <n v="-14.754738290319199"/>
    <n v="-22.2523237693798"/>
    <n v="-29.751435328432699"/>
    <x v="6"/>
    <x v="4"/>
  </r>
  <r>
    <n v="2236914"/>
    <n v="0"/>
    <n v="0"/>
    <n v="0"/>
    <n v="241943"/>
    <s v="001F000001Ycd8p"/>
    <s v="DC-000075125"/>
    <s v="a00F000000KxS3E"/>
    <s v="Salvador Lopez Munoz"/>
    <x v="12"/>
    <x v="3"/>
    <s v="CARDIOLOGIA"/>
    <s v="Cardio"/>
    <s v="Contacto Prescriptor"/>
    <m/>
    <m/>
    <s v="B"/>
    <n v="2"/>
    <x v="1"/>
    <n v="7802826"/>
    <x v="0"/>
    <s v="DR."/>
    <s v="BLANCA PAOLA VACA GONZALEZ"/>
    <s v="BLANCA PAOLA VACA GONZALEZ"/>
    <s v="BLANCA PAOLA"/>
    <s v="VACA GONZALEZ"/>
    <s v="MEDICINA GENERAL"/>
    <m/>
    <m/>
    <s v="FRANCISCO ROJAS GONZALEZ 213"/>
    <s v="LADRON DE GUEVARA"/>
    <s v="GUADALAJARA"/>
    <s v="GUADALAJARA"/>
    <x v="8"/>
    <x v="140"/>
    <n v="36160012"/>
    <m/>
    <n v="3315293421"/>
    <m/>
    <n v="60"/>
    <n v="48"/>
    <n v="0"/>
    <n v="0"/>
    <x v="3"/>
    <n v="0"/>
    <n v="0"/>
    <s v="No es Lider"/>
    <n v="100"/>
    <n v="80"/>
    <s v="AAAAAAABCCEGLLLNNOOPVZZ"/>
    <n v="2236914"/>
    <n v="1"/>
    <s v="MEDIC.GRAL."/>
    <n v="1"/>
    <n v="0.33907300000000001"/>
    <n v="3"/>
    <n v="2.1002E-2"/>
    <m/>
    <m/>
    <n v="1"/>
    <n v="2.681114"/>
    <n v="4"/>
    <n v="9.0776999999999997E-2"/>
    <n v="368481"/>
    <s v="A "/>
    <n v="3"/>
    <s v="DE 26 A 50"/>
    <s v="MEDIOS"/>
    <m/>
    <n v="0"/>
    <m/>
    <s v="BAJOS"/>
    <n v="15001039"/>
    <s v="BAJOS"/>
    <n v="25"/>
    <n v="0"/>
    <n v="15"/>
    <n v="12"/>
    <n v="12"/>
    <n v="6"/>
    <n v="70"/>
    <x v="0"/>
    <n v="15"/>
    <n v="0"/>
    <n v="0"/>
    <n v="0"/>
    <n v="12"/>
    <n v="4"/>
    <n v="31"/>
    <n v="3"/>
    <n v="-2.59228992776533"/>
    <n v="-10.089875406826"/>
    <n v="-17.588986965878899"/>
    <x v="6"/>
    <x v="14"/>
  </r>
  <r>
    <n v="1860726"/>
    <n v="0"/>
    <n v="0"/>
    <n v="0"/>
    <n v="244126"/>
    <s v="001F000001hZbrH"/>
    <s v="DC-000078843"/>
    <s v="a002A00000Oevxk"/>
    <s v="Salvador Lopez Munoz"/>
    <x v="12"/>
    <x v="3"/>
    <s v="CARDIOLOGIA"/>
    <s v="Cardio/SNC"/>
    <s v="Contacto Prescriptor"/>
    <m/>
    <m/>
    <m/>
    <n v="2"/>
    <x v="0"/>
    <n v="7482440"/>
    <x v="0"/>
    <s v="DR."/>
    <s v="VICTOR ALFONSO ELENES FERNANDEZ"/>
    <s v="VICTOR ALFONSO ELENES FERNANDEZ"/>
    <s v="VICTOR ALFONSO"/>
    <s v="ELENES FERNANDEZ"/>
    <s v="MEDICINA GENERAL"/>
    <m/>
    <m/>
    <s v="AV NIÑOS HÉROES 231"/>
    <s v="PRADOS DEL NILO"/>
    <s v="TLAQUEPAQUE"/>
    <s v="TLAQUEPAQUE"/>
    <x v="8"/>
    <x v="106"/>
    <n v="3332080340"/>
    <m/>
    <m/>
    <m/>
    <n v="60"/>
    <n v="48"/>
    <n v="2"/>
    <n v="0"/>
    <x v="3"/>
    <n v="7"/>
    <n v="0"/>
    <s v="No es Lider"/>
    <n v="100"/>
    <n v="80"/>
    <s v="AACDEEEEEFFILLNNNNOOORRSSTVZ"/>
    <n v="1860726"/>
    <n v="3"/>
    <s v="MEDIC.GRAL."/>
    <n v="4"/>
    <n v="5.9680000000000002E-3"/>
    <n v="4"/>
    <n v="1.2924E-2"/>
    <m/>
    <m/>
    <n v="4"/>
    <n v="8.6998000000000006E-2"/>
    <n v="4"/>
    <n v="0.14524300000000001"/>
    <m/>
    <m/>
    <n v="0"/>
    <m/>
    <s v="BAJOS"/>
    <m/>
    <n v="0"/>
    <m/>
    <s v="BAJOS"/>
    <n v="15002032"/>
    <s v="BAJOS"/>
    <n v="10"/>
    <n v="0"/>
    <n v="15"/>
    <n v="0"/>
    <n v="12"/>
    <n v="4"/>
    <n v="41"/>
    <x v="1"/>
    <n v="10"/>
    <n v="0"/>
    <n v="9"/>
    <n v="0"/>
    <n v="12"/>
    <n v="4"/>
    <n v="35"/>
    <n v="3"/>
    <n v="-55.337658884544098"/>
    <n v="-62.835244363604701"/>
    <n v="-70.334355922657593"/>
    <x v="0"/>
    <x v="1"/>
  </r>
  <r>
    <n v="954045"/>
    <n v="0"/>
    <n v="0"/>
    <n v="0"/>
    <n v="202254"/>
    <s v="001F0000017qFFJ"/>
    <s v="DC-000057073"/>
    <s v="a00F000000BMwfi"/>
    <s v="Guadalupe Horlanda Vazquez Portillo"/>
    <x v="35"/>
    <x v="4"/>
    <s v="CARDIOLOGIA"/>
    <s v="Cardio/SNC"/>
    <s v="Contacto Prescriptor"/>
    <s v="NINGUNO"/>
    <m/>
    <s v="D"/>
    <n v="4"/>
    <x v="0"/>
    <n v="4055145"/>
    <x v="3"/>
    <s v="DR."/>
    <s v="RAFAEL ORTIZ LUEVANO"/>
    <s v="RAFAEL ORTIZ LUEVANO"/>
    <s v="RAFAEL"/>
    <s v="ORTIZ LUEVANO"/>
    <s v="MEDICINA INTERNA"/>
    <m/>
    <m/>
    <s v="4TA PONIENTE #606"/>
    <s v="CENTRO"/>
    <s v="CIUDAD DELICIAS"/>
    <s v="CIUDAD DELICIAS"/>
    <x v="21"/>
    <x v="141"/>
    <n v="6394677314"/>
    <m/>
    <n v="6391069299"/>
    <m/>
    <n v="15"/>
    <n v="10"/>
    <n v="3"/>
    <n v="600"/>
    <x v="3"/>
    <n v="3"/>
    <n v="0"/>
    <s v="No es Lider"/>
    <n v="25"/>
    <n v="20"/>
    <s v="AAAEEFILLNOORRTUVZ"/>
    <n v="954045"/>
    <n v="5"/>
    <s v="MEDICINA INT"/>
    <n v="5"/>
    <n v="1.085E-3"/>
    <m/>
    <m/>
    <m/>
    <m/>
    <n v="5"/>
    <n v="3.1352999999999999E-2"/>
    <m/>
    <m/>
    <n v="167758"/>
    <s v="AA"/>
    <n v="7"/>
    <s v="DE 51 A 75"/>
    <s v="ALTOS"/>
    <s v="A"/>
    <n v="2"/>
    <s v="DE 26 A 50"/>
    <s v="ALTOS"/>
    <n v="9010001"/>
    <s v="MEDIOS"/>
    <n v="5"/>
    <n v="0"/>
    <n v="6"/>
    <n v="16"/>
    <n v="12"/>
    <n v="8"/>
    <n v="47"/>
    <x v="1"/>
    <n v="0"/>
    <n v="0"/>
    <n v="0"/>
    <n v="12"/>
    <n v="8"/>
    <n v="8"/>
    <n v="28"/>
    <n v="4"/>
    <n v="-7.2444381988583402"/>
    <n v="-14.742023677919001"/>
    <n v="-22.2411352369719"/>
    <x v="6"/>
    <x v="0"/>
  </r>
  <r>
    <n v="803881"/>
    <n v="0"/>
    <n v="0"/>
    <n v="0"/>
    <n v="202244"/>
    <s v="001F0000017qFF9"/>
    <s v="DC-000057064"/>
    <s v="a00F000000BMwfZ"/>
    <s v="Guadalupe Horlanda Vazquez Portillo"/>
    <x v="35"/>
    <x v="4"/>
    <s v="CARDIOLOGIA"/>
    <s v="Cardio/SNC"/>
    <s v="Contacto Prescriptor"/>
    <s v="NINGUNO"/>
    <m/>
    <s v="B"/>
    <n v="4"/>
    <x v="0"/>
    <n v="514714"/>
    <x v="0"/>
    <s v="DR."/>
    <s v="ROBERTO JESUS HINOJOS VILLASENOR"/>
    <s v="ROBERTO JESUS HINOJOS VILLASENOR"/>
    <s v="ROBERTO JESUS"/>
    <s v="HINOJOS VILLASENOR"/>
    <s v="MEDICINA GENERAL"/>
    <m/>
    <m/>
    <s v="DE LA LLAVE #1419"/>
    <s v="SANTA RITA"/>
    <s v="CHIHUAHUA"/>
    <s v="CHIHUAHUA"/>
    <x v="21"/>
    <x v="135"/>
    <n v="6144152352"/>
    <m/>
    <n v="6141423492"/>
    <s v="doctorhinojos@prodigy.net.mx"/>
    <n v="40"/>
    <n v="30"/>
    <n v="3"/>
    <n v="400"/>
    <x v="3"/>
    <n v="3"/>
    <n v="0"/>
    <s v="No es Lider"/>
    <n v="45"/>
    <n v="35"/>
    <s v="ABEEEHIIJJLLNNOOOOORRRSSSSTUV"/>
    <n v="803881"/>
    <n v="2"/>
    <s v="MEDIC.GRAL."/>
    <n v="3"/>
    <n v="2.4955999999999999E-2"/>
    <n v="3"/>
    <n v="3.0696000000000001E-2"/>
    <m/>
    <m/>
    <n v="4"/>
    <n v="0.72111599999999998"/>
    <n v="3"/>
    <n v="1.107226"/>
    <m/>
    <m/>
    <n v="0"/>
    <m/>
    <s v="BAJOS"/>
    <m/>
    <n v="0"/>
    <m/>
    <s v="BAJOS"/>
    <n v="9005001"/>
    <s v="BAJOS"/>
    <n v="15"/>
    <n v="0"/>
    <n v="12"/>
    <n v="0"/>
    <n v="12"/>
    <n v="4"/>
    <n v="43"/>
    <x v="1"/>
    <n v="15"/>
    <n v="0"/>
    <n v="0"/>
    <n v="0"/>
    <n v="12"/>
    <n v="4"/>
    <n v="31"/>
    <n v="3"/>
    <n v="-54.653716385974498"/>
    <n v="-62.151301865035201"/>
    <n v="-69.6504134240881"/>
    <x v="2"/>
    <x v="5"/>
  </r>
  <r>
    <n v="803810"/>
    <n v="0"/>
    <n v="0"/>
    <n v="0"/>
    <n v="202187"/>
    <s v="001F0000017qFEE"/>
    <s v="DC-000057006"/>
    <s v="a00F000000BMwed"/>
    <s v="Guadalupe Horlanda Vazquez Portillo"/>
    <x v="35"/>
    <x v="4"/>
    <s v="CARDIOLOGIA"/>
    <s v="Cardio/SNC"/>
    <s v="Contacto Prescriptor"/>
    <s v="NINGUNO"/>
    <m/>
    <s v="D"/>
    <n v="5"/>
    <x v="0"/>
    <n v="371738"/>
    <x v="0"/>
    <s v="DR."/>
    <s v="AMELIA GUEVARA DAW"/>
    <s v="AMELIA GUEVARA DAW"/>
    <s v="AMELIA"/>
    <s v="GUEVARA DAW"/>
    <s v="MEDICINA GENERAL"/>
    <m/>
    <m/>
    <s v="MIGUEL A OLEA #604"/>
    <s v="SANTA RITA"/>
    <s v="CHIHUAHUA"/>
    <s v="CHIHUAHUA"/>
    <x v="21"/>
    <x v="135"/>
    <n v="6144182560"/>
    <m/>
    <n v="6141750120"/>
    <s v="ameliaguevaramd@hotmail.com"/>
    <n v="15"/>
    <n v="10"/>
    <n v="3"/>
    <n v="200"/>
    <x v="3"/>
    <n v="3"/>
    <n v="0"/>
    <s v="No es Lider"/>
    <n v="25"/>
    <n v="20"/>
    <s v="AAAAADEEGILMRUVW"/>
    <n v="803810"/>
    <n v="3"/>
    <s v="MEDIC.GRAL."/>
    <n v="3"/>
    <n v="3.2009000000000003E-2"/>
    <n v="4"/>
    <n v="1.1309E-2"/>
    <m/>
    <m/>
    <n v="4"/>
    <n v="0.92491000000000001"/>
    <n v="4"/>
    <n v="0.40792499999999998"/>
    <n v="92402"/>
    <s v="B"/>
    <n v="10"/>
    <s v="DE 51 A 75"/>
    <s v="MEDIOS"/>
    <s v="A"/>
    <n v="9"/>
    <s v="DE 26 A 50"/>
    <s v="MEDIOS"/>
    <n v="9005002"/>
    <s v="BAJOS"/>
    <n v="15"/>
    <n v="0"/>
    <n v="6"/>
    <n v="20"/>
    <n v="12"/>
    <n v="6"/>
    <n v="59"/>
    <x v="0"/>
    <n v="10"/>
    <n v="0"/>
    <n v="0"/>
    <n v="20"/>
    <n v="12"/>
    <n v="6"/>
    <n v="48"/>
    <n v="3"/>
    <n v="-58.449204036608897"/>
    <n v="-65.946789515669494"/>
    <n v="-73.4459010747224"/>
    <x v="13"/>
    <x v="4"/>
  </r>
  <r>
    <n v="773975"/>
    <n v="0"/>
    <n v="0"/>
    <n v="0"/>
    <n v="227005"/>
    <s v="001F0000018U3ms"/>
    <s v="DC-000078952"/>
    <s v="a002A00000OezBt"/>
    <s v="Salvador Lopez Munoz"/>
    <x v="12"/>
    <x v="3"/>
    <s v="CARDIOLOGIA"/>
    <s v="Cardio/SNC"/>
    <s v="Contacto Prescriptor"/>
    <m/>
    <m/>
    <m/>
    <n v="2"/>
    <x v="0"/>
    <n v="989795"/>
    <x v="3"/>
    <s v="DR."/>
    <s v="JAVIER LAU YUEN"/>
    <s v="JAVIER LAU YUEN"/>
    <s v="JAVIER"/>
    <s v="LAU YUEN"/>
    <s v="MEDICINA INTERNA"/>
    <m/>
    <m/>
    <s v="COLON #1652"/>
    <s v="EL MIRADOR COLONIA DEL FRE"/>
    <s v="GUADALAJARA"/>
    <s v="GUADALAJARA"/>
    <x v="8"/>
    <x v="142"/>
    <n v="38125396"/>
    <m/>
    <n v="3331361563"/>
    <s v="laumdinternal@hotmail.com"/>
    <n v="90"/>
    <n v="72"/>
    <n v="4"/>
    <n v="600"/>
    <x v="3"/>
    <n v="2"/>
    <n v="0"/>
    <s v="No es Lider"/>
    <n v="150"/>
    <n v="120"/>
    <s v="AAEEIJLNRUUVY"/>
    <n v="773975"/>
    <n v="5"/>
    <s v="MEDICINA INT"/>
    <n v="5"/>
    <n v="1.085E-3"/>
    <m/>
    <m/>
    <m/>
    <m/>
    <n v="5"/>
    <n v="1.5817999999999999E-2"/>
    <m/>
    <m/>
    <n v="126029"/>
    <s v="A "/>
    <n v="9"/>
    <s v="DE 26 A 50"/>
    <s v="ALTOS"/>
    <s v="A"/>
    <n v="6"/>
    <s v="DE 26 A 50"/>
    <s v="ALTOS"/>
    <n v="15004029"/>
    <s v="MEDIOS"/>
    <n v="5"/>
    <n v="0"/>
    <n v="15"/>
    <n v="20"/>
    <n v="12"/>
    <n v="8"/>
    <n v="60"/>
    <x v="0"/>
    <n v="0"/>
    <n v="0"/>
    <n v="0"/>
    <n v="16"/>
    <n v="8"/>
    <n v="8"/>
    <n v="32"/>
    <n v="3"/>
    <n v="-28.425506172748801"/>
    <n v="-35.923091651809401"/>
    <n v="-43.4222032108623"/>
    <x v="1"/>
    <x v="0"/>
  </r>
  <r>
    <n v="831430"/>
    <n v="0"/>
    <n v="0"/>
    <n v="0"/>
    <n v="203908"/>
    <s v="001F0000017qFfz"/>
    <s v="DC-000057533"/>
    <s v="a00F000000BMwn8"/>
    <s v="Guadalupe Horlanda Vazquez Portillo"/>
    <x v="35"/>
    <x v="4"/>
    <s v="CARDIOLOGIA"/>
    <s v="Cardio/SNC"/>
    <s v="Contacto Prescriptor"/>
    <s v="NINGUNO"/>
    <m/>
    <s v="C"/>
    <n v="4"/>
    <x v="0"/>
    <n v="1254530"/>
    <x v="0"/>
    <s v="DR."/>
    <s v="SILVIA BENCOMO RODRIGUEZ"/>
    <s v="SILVIA BENCOMO RODRIGUEZ"/>
    <s v="SILVIA"/>
    <s v="BENCOMO RODRIGUEZ"/>
    <s v="MEDICINA FAMILIAR"/>
    <m/>
    <m/>
    <s v="RIO SENA 1100"/>
    <s v="ALFRESO CHAVEZ"/>
    <s v="CHIHUAHUA"/>
    <s v="CHIHUAHUA"/>
    <x v="21"/>
    <x v="143"/>
    <n v="6144102929"/>
    <m/>
    <n v="6144826574"/>
    <s v="drasilviabencomo@hotmail.com"/>
    <n v="15"/>
    <n v="10"/>
    <n v="10"/>
    <n v="250"/>
    <x v="3"/>
    <n v="1"/>
    <n v="0"/>
    <s v="No es Lider"/>
    <n v="15"/>
    <n v="10"/>
    <s v="ABCDEEGIIILMNOOORRSUVZ"/>
    <n v="831430"/>
    <n v="3"/>
    <s v="MEDIC.GRAL."/>
    <n v="3"/>
    <n v="1.8446000000000001E-2"/>
    <n v="3"/>
    <n v="2.5849E-2"/>
    <m/>
    <m/>
    <n v="4"/>
    <n v="0.532999"/>
    <n v="3"/>
    <n v="0.93240100000000004"/>
    <n v="21371"/>
    <s v="A "/>
    <n v="6"/>
    <s v="DE 26 A 50"/>
    <s v="BAJOS"/>
    <s v="A"/>
    <n v="3"/>
    <s v="DE 26 A 50"/>
    <s v="MEDIOS"/>
    <n v="9005025"/>
    <s v="BAJOS"/>
    <n v="15"/>
    <n v="0"/>
    <n v="6"/>
    <n v="16"/>
    <n v="12"/>
    <n v="4"/>
    <n v="53"/>
    <x v="0"/>
    <n v="15"/>
    <n v="0"/>
    <n v="0"/>
    <n v="12"/>
    <n v="12"/>
    <n v="6"/>
    <n v="45"/>
    <n v="3"/>
    <n v="-52.5088818450715"/>
    <n v="-60.006467324132203"/>
    <n v="-67.505578883185095"/>
    <x v="14"/>
    <x v="0"/>
  </r>
  <r>
    <n v="769655"/>
    <n v="0"/>
    <n v="0"/>
    <n v="0"/>
    <n v="227729"/>
    <s v="001F0000018U3yY"/>
    <s v="DC-000068464"/>
    <s v="a00F000000C2NvU"/>
    <s v="Salvador Lopez Munoz"/>
    <x v="12"/>
    <x v="3"/>
    <s v="CARDIOLOGIA"/>
    <s v="Cardio"/>
    <s v="Contacto Prescriptor"/>
    <m/>
    <m/>
    <s v="B"/>
    <n v="2"/>
    <x v="1"/>
    <n v="1742601"/>
    <x v="1"/>
    <s v="DR."/>
    <s v="ROBERTO BAEZ LAMAS"/>
    <s v="ROBERTO BAEZ LAMAS"/>
    <s v="ROBERTO"/>
    <s v="BAEZ LAMAS"/>
    <s v="CARDIOLOGIA"/>
    <m/>
    <m/>
    <s v="AVENIDA UNIÓN # 163"/>
    <s v="AMERICANA"/>
    <s v="GUADALAJARA"/>
    <s v="GUADALAJARA"/>
    <x v="8"/>
    <x v="144"/>
    <m/>
    <m/>
    <n v="3312416568"/>
    <s v="baezro@yahoo.com"/>
    <n v="60"/>
    <n v="48"/>
    <n v="0"/>
    <n v="800"/>
    <x v="3"/>
    <n v="0"/>
    <n v="0"/>
    <s v="No es Lider"/>
    <n v="100"/>
    <n v="80"/>
    <s v="AAABBEELMOORRSTZ"/>
    <n v="769655"/>
    <n v="3"/>
    <s v="CARDIOLOGIA"/>
    <n v="4"/>
    <n v="1.302E-2"/>
    <m/>
    <m/>
    <m/>
    <m/>
    <n v="4"/>
    <n v="0.18981300000000001"/>
    <m/>
    <m/>
    <n v="24909"/>
    <s v="B"/>
    <n v="9"/>
    <s v="DE 26 A 50"/>
    <s v="ALTOS"/>
    <m/>
    <n v="0"/>
    <m/>
    <s v="MEDIOS"/>
    <n v="15004008"/>
    <s v="MEDIOS"/>
    <n v="10"/>
    <n v="0"/>
    <n v="15"/>
    <n v="20"/>
    <n v="20"/>
    <n v="8"/>
    <n v="73"/>
    <x v="0"/>
    <n v="0"/>
    <n v="0"/>
    <n v="0"/>
    <n v="0"/>
    <n v="4"/>
    <n v="6"/>
    <n v="10"/>
    <n v="5"/>
    <n v="-49.205430362209199"/>
    <n v="-56.703015841269803"/>
    <n v="-64.202127400322695"/>
    <x v="4"/>
    <x v="1"/>
  </r>
  <r>
    <n v="1158584"/>
    <n v="0"/>
    <n v="0"/>
    <n v="0"/>
    <n v="204592"/>
    <s v="001F0000017qFr1"/>
    <s v="DC-000057828"/>
    <s v="a00F000000BMwrx"/>
    <s v="Guadalupe Horlanda Vazquez Portillo"/>
    <x v="35"/>
    <x v="4"/>
    <s v="CARDIOLOGIA"/>
    <s v="Cardio/SNC"/>
    <s v="Contacto Prescriptor"/>
    <s v="NINGUNO"/>
    <m/>
    <s v="D"/>
    <n v="4"/>
    <x v="0"/>
    <n v="2757276"/>
    <x v="3"/>
    <s v="DR."/>
    <s v="JESUS PENA PAVON"/>
    <s v="JESUS PENA PAVON"/>
    <s v="JESUS"/>
    <s v="PENA PAVON"/>
    <s v="MEDICINA INTERNA"/>
    <m/>
    <m/>
    <s v="NOGALES Y CIRUELAS #450"/>
    <s v="BUROCRATA"/>
    <s v="CIUDAD CUAUHTEMOC"/>
    <s v="CIUDAD CUAUHTEMOC"/>
    <x v="21"/>
    <x v="145"/>
    <n v="6255811595"/>
    <m/>
    <n v="6251153704"/>
    <s v="jesus_penapavon@hotmail.com"/>
    <n v="20"/>
    <n v="15"/>
    <n v="5"/>
    <n v="800"/>
    <x v="3"/>
    <n v="10"/>
    <n v="1"/>
    <s v="No es Lider"/>
    <n v="25"/>
    <n v="20"/>
    <s v="AAEEJNNOPPSSUV"/>
    <n v="1158584"/>
    <n v="4"/>
    <s v="MEDICINA INT"/>
    <n v="5"/>
    <n v="2.7130000000000001E-3"/>
    <n v="5"/>
    <n v="3.2309999999999999E-3"/>
    <m/>
    <m/>
    <n v="5"/>
    <n v="7.8381999999999993E-2"/>
    <n v="5"/>
    <n v="0.11655"/>
    <n v="182400"/>
    <s v="AA"/>
    <n v="6"/>
    <s v="DE 51 A 75"/>
    <s v="MEDIOS"/>
    <s v="B"/>
    <n v="1"/>
    <s v="DE 26 A 50"/>
    <s v="ALTOS"/>
    <n v="9007001"/>
    <s v="MEDIOS"/>
    <n v="5"/>
    <n v="0"/>
    <n v="6"/>
    <n v="16"/>
    <n v="12"/>
    <n v="6"/>
    <n v="45"/>
    <x v="1"/>
    <n v="5"/>
    <n v="0"/>
    <n v="12"/>
    <n v="12"/>
    <n v="8"/>
    <n v="8"/>
    <n v="45"/>
    <n v="3"/>
    <n v="-57.6535042889046"/>
    <n v="-65.151089767965303"/>
    <n v="-72.650201327018195"/>
    <x v="16"/>
    <x v="0"/>
  </r>
  <r>
    <n v="804529"/>
    <n v="0"/>
    <n v="0"/>
    <n v="0"/>
    <n v="204538"/>
    <s v="001F0000017qFq9"/>
    <s v="DC-000057771"/>
    <s v="a00F000000BMwr2"/>
    <s v="Guadalupe Horlanda Vazquez Portillo"/>
    <x v="35"/>
    <x v="4"/>
    <s v="CARDIOLOGIA"/>
    <s v="Cardio/SNC"/>
    <s v="Contacto Prescriptor"/>
    <s v="NINGUNO"/>
    <m/>
    <s v="B"/>
    <n v="3"/>
    <x v="0"/>
    <n v="2173546"/>
    <x v="3"/>
    <s v="DR."/>
    <s v="SERGIO GOTARDO ROESNER PINA"/>
    <s v="SERGIO GOTARDO ROESNER PINA"/>
    <s v="SERGIO GOTARDO"/>
    <s v="ROESNER PINA"/>
    <s v="MEDICINA INTERNA"/>
    <m/>
    <m/>
    <s v="AVENIDA RIO CONCHOS PONIENTE"/>
    <s v="CENTRO"/>
    <s v="CIUDAD DELICIAS"/>
    <s v="CIUDAD DELICIAS"/>
    <x v="21"/>
    <x v="141"/>
    <n v="6394723110"/>
    <m/>
    <n v="6395018142"/>
    <s v="sroesnerp@hotmail.com"/>
    <n v="20"/>
    <n v="15"/>
    <n v="3"/>
    <n v="700"/>
    <x v="3"/>
    <n v="8"/>
    <n v="0"/>
    <s v="No es Lider"/>
    <n v="40"/>
    <n v="30"/>
    <s v="AADEEEGGIINNOOOOPRRRRSST"/>
    <n v="804529"/>
    <n v="4"/>
    <s v="MEDICINA INT"/>
    <n v="5"/>
    <n v="2.1700000000000001E-3"/>
    <m/>
    <m/>
    <m/>
    <m/>
    <n v="5"/>
    <n v="6.2705999999999998E-2"/>
    <m/>
    <m/>
    <n v="206673"/>
    <s v="AA"/>
    <n v="8"/>
    <s v="DE 51 A 75"/>
    <s v="ALTOS"/>
    <s v="A"/>
    <n v="4"/>
    <s v="DE 26 A 50"/>
    <s v="ALTOS"/>
    <n v="9010001"/>
    <s v="MEDIOS"/>
    <n v="5"/>
    <n v="0"/>
    <n v="6"/>
    <n v="20"/>
    <n v="12"/>
    <n v="8"/>
    <n v="51"/>
    <x v="0"/>
    <n v="0"/>
    <n v="0"/>
    <n v="9"/>
    <n v="12"/>
    <n v="8"/>
    <n v="8"/>
    <n v="37"/>
    <n v="3"/>
    <n v="-36.603794314835604"/>
    <n v="-44.1013797938962"/>
    <n v="-51.600491352949099"/>
    <x v="5"/>
    <x v="1"/>
  </r>
  <r>
    <n v="1903091"/>
    <n v="0"/>
    <n v="0"/>
    <n v="0"/>
    <n v="205100"/>
    <s v="001F0000017qFzE"/>
    <s v="DC-000057987"/>
    <s v="a00F000000BMwuW"/>
    <s v="Guadalupe Horlanda Vazquez Portillo"/>
    <x v="35"/>
    <x v="4"/>
    <s v="CARDIOLOGIA"/>
    <s v="Cardio/SNC"/>
    <s v="Contacto Prescriptor"/>
    <s v="NINGUNO"/>
    <m/>
    <s v="D"/>
    <n v="3"/>
    <x v="0"/>
    <n v="4732992"/>
    <x v="1"/>
    <s v="DR."/>
    <s v="PAMELA SAAD HERRERA"/>
    <s v="PAMELA SAAD HERRERA"/>
    <s v="PAMELA"/>
    <s v="SAAD HERRERA"/>
    <s v="CARDIOLOGIA"/>
    <m/>
    <m/>
    <s v="NICOLAS BRAVO Y LOPEZ MATEOS LOCAL 4"/>
    <s v="CENTRO"/>
    <s v="CIUDAD CUAUHTEMOC"/>
    <s v="CIUDAD CUAUHTEMOC"/>
    <x v="21"/>
    <x v="146"/>
    <n v="6255814047"/>
    <m/>
    <m/>
    <s v="pam_saad@yahoo.com"/>
    <n v="20"/>
    <n v="15"/>
    <n v="5"/>
    <n v="700"/>
    <x v="3"/>
    <n v="3"/>
    <n v="1"/>
    <s v="No es Lider"/>
    <n v="20"/>
    <n v="15"/>
    <s v="AAAAADEEEHLMPRRRS"/>
    <n v="1903091"/>
    <n v="5"/>
    <s v="CARDIOLOGIA"/>
    <n v="4"/>
    <n v="6.5100000000000002E-3"/>
    <n v="5"/>
    <n v="3.2309999999999999E-3"/>
    <m/>
    <m/>
    <n v="5"/>
    <n v="0.18811700000000001"/>
    <n v="5"/>
    <n v="0.11655"/>
    <n v="338435"/>
    <s v="AA"/>
    <n v="3"/>
    <s v="DE 51 A 75"/>
    <s v="MEDIOS"/>
    <s v="A"/>
    <n v="3"/>
    <s v="DE 26 A 50"/>
    <s v="BAJOS"/>
    <n v="9007001"/>
    <s v="MEDIOS"/>
    <n v="10"/>
    <n v="0"/>
    <n v="6"/>
    <n v="12"/>
    <n v="20"/>
    <n v="6"/>
    <n v="54"/>
    <x v="0"/>
    <n v="5"/>
    <n v="0"/>
    <n v="0"/>
    <n v="12"/>
    <n v="4"/>
    <n v="4"/>
    <n v="25"/>
    <n v="4"/>
    <n v="-56.723327234012999"/>
    <n v="-64.220912713073602"/>
    <n v="-71.720024272126494"/>
    <x v="15"/>
    <x v="5"/>
  </r>
  <r>
    <n v="872809"/>
    <n v="0"/>
    <n v="0"/>
    <n v="0"/>
    <n v="229040"/>
    <s v="001F0000018x6PX"/>
    <s v="DC-000067744"/>
    <s v="a00F000000Bz9oo"/>
    <s v="Salvador Lopez Munoz"/>
    <x v="12"/>
    <x v="3"/>
    <s v="CARDIOLOGIA"/>
    <s v="Cardio/SNC"/>
    <s v="Contacto Prescriptor"/>
    <m/>
    <m/>
    <s v="B"/>
    <n v="1"/>
    <x v="0"/>
    <n v="4668774"/>
    <x v="0"/>
    <s v="DR."/>
    <s v="RICARDO VAZQUEZ PARRA"/>
    <s v="RICARDO VAZQUEZ PARRA"/>
    <s v="RICARDO"/>
    <s v="VAZQUEZ PARRA"/>
    <s v="MEDICINA GENERAL"/>
    <m/>
    <m/>
    <s v="JUSTO SIERRA #2322"/>
    <s v="LADRON DE GUEVARA"/>
    <s v="GUADALAJARA"/>
    <s v="GUADALAJARA"/>
    <x v="8"/>
    <x v="140"/>
    <m/>
    <m/>
    <n v="3334961895"/>
    <s v="ricas_vazquez@hotmail.com"/>
    <n v="60"/>
    <n v="48"/>
    <n v="2"/>
    <n v="0"/>
    <x v="3"/>
    <n v="0"/>
    <n v="0"/>
    <s v="No es Lider"/>
    <n v="100"/>
    <n v="80"/>
    <s v="AAAACDEIOPQRRRRUVZZ"/>
    <n v="872809"/>
    <n v="2"/>
    <s v="MEDIC.GRAL."/>
    <n v="3"/>
    <n v="4.3943999999999997E-2"/>
    <n v="3"/>
    <n v="1.9387000000000001E-2"/>
    <m/>
    <m/>
    <n v="3"/>
    <n v="0.64061999999999997"/>
    <n v="4"/>
    <n v="0.217865"/>
    <n v="244429"/>
    <s v="A "/>
    <n v="10"/>
    <s v="DE 51 A 75"/>
    <s v="MEDIOS"/>
    <s v="A"/>
    <n v="6"/>
    <s v="DE 26 A 50"/>
    <s v="MEDIOS"/>
    <n v="15001039"/>
    <s v="BAJOS"/>
    <n v="15"/>
    <n v="0"/>
    <n v="15"/>
    <n v="20"/>
    <n v="12"/>
    <n v="6"/>
    <n v="68"/>
    <x v="0"/>
    <n v="15"/>
    <n v="0"/>
    <n v="0"/>
    <n v="16"/>
    <n v="12"/>
    <n v="6"/>
    <n v="49"/>
    <n v="3"/>
    <n v="-3.4966331047430201"/>
    <n v="-10.994218583803701"/>
    <n v="-18.4933301428566"/>
    <x v="9"/>
    <x v="0"/>
  </r>
  <r>
    <n v="686851"/>
    <n v="0"/>
    <n v="0"/>
    <n v="0"/>
    <n v="203378"/>
    <s v="001F0000017qFXR"/>
    <s v="DC-000057404"/>
    <s v="a00F000000BMwl7"/>
    <s v="Guadalupe Horlanda Vazquez Portillo"/>
    <x v="35"/>
    <x v="4"/>
    <s v="CARDIOLOGIA"/>
    <s v="Cardio/SNC"/>
    <s v="Contacto Prescriptor"/>
    <s v="NINGUNO"/>
    <m/>
    <s v="D"/>
    <n v="4"/>
    <x v="0"/>
    <n v="960595"/>
    <x v="0"/>
    <s v="DR."/>
    <s v="OSVALDO ROBLES NUNEZ"/>
    <s v="OSVALDO ROBLES NUNEZ"/>
    <s v="OSVALDO"/>
    <s v="ROBLES NUNEZ"/>
    <s v="MEDICINA GENERAL"/>
    <m/>
    <m/>
    <s v="FRANCISCO DE GOYA #1050"/>
    <s v="INSURGENTES"/>
    <s v="CHIHUAHUA"/>
    <s v="CHIHUAHUA"/>
    <x v="21"/>
    <x v="147"/>
    <n v="6144190294"/>
    <m/>
    <n v="6144190294"/>
    <m/>
    <n v="15"/>
    <n v="10"/>
    <n v="3"/>
    <n v="300"/>
    <x v="3"/>
    <n v="3"/>
    <n v="1"/>
    <s v="No es Lider"/>
    <n v="10"/>
    <n v="8"/>
    <s v="ABDEELLNNOOORSSUVZ"/>
    <n v="686851"/>
    <n v="4"/>
    <s v="MEDIC.GRAL."/>
    <n v="4"/>
    <n v="4.8830000000000002E-3"/>
    <n v="4"/>
    <n v="8.0780000000000001E-3"/>
    <m/>
    <m/>
    <n v="5"/>
    <n v="0.14108799999999999"/>
    <n v="4"/>
    <n v="0.291375"/>
    <n v="196796"/>
    <s v="B"/>
    <n v="9"/>
    <s v="DE 51 A 75"/>
    <s v="MEDIOS"/>
    <s v="A"/>
    <n v="10"/>
    <s v="DE 26 A 50"/>
    <s v="BAJOS"/>
    <n v="9005015"/>
    <s v="BAJOS"/>
    <n v="10"/>
    <n v="0"/>
    <n v="6"/>
    <n v="20"/>
    <n v="12"/>
    <n v="6"/>
    <n v="54"/>
    <x v="0"/>
    <n v="10"/>
    <n v="0"/>
    <n v="0"/>
    <n v="20"/>
    <n v="12"/>
    <n v="4"/>
    <n v="46"/>
    <n v="3"/>
    <n v="-2.8732396858560798"/>
    <n v="-10.370825164916701"/>
    <n v="-17.869936723969602"/>
    <x v="12"/>
    <x v="0"/>
  </r>
  <r>
    <n v="804176"/>
    <n v="0"/>
    <n v="0"/>
    <n v="0"/>
    <n v="203349"/>
    <s v="001F0000017qFWy"/>
    <s v="DC-000057375"/>
    <s v="a00F000000BMwke"/>
    <s v="Guadalupe Horlanda Vazquez Portillo"/>
    <x v="35"/>
    <x v="4"/>
    <s v="CARDIOLOGIA"/>
    <s v="Cardio/SNC"/>
    <s v="Contacto Prescriptor"/>
    <s v="NINGUNO"/>
    <m/>
    <s v="A"/>
    <n v="4"/>
    <x v="0"/>
    <n v="889446"/>
    <x v="0"/>
    <s v="DR."/>
    <s v="HECTOR MORIEL ZAPIEN"/>
    <s v="HECTOR MORIEL ZAPIEN"/>
    <s v="HECTOR"/>
    <s v="MORIEL ZAPIEN"/>
    <s v="MEDICINA GENERAL"/>
    <m/>
    <m/>
    <s v="SICOMORO #1909"/>
    <s v="FRANCISCO I MADERO"/>
    <s v="CHIHUAHUA"/>
    <s v="CHIHUAHUA"/>
    <x v="21"/>
    <x v="148"/>
    <n v="6144193411"/>
    <m/>
    <n v="6141372906"/>
    <s v="drmorizaph@hotmail.com"/>
    <n v="5"/>
    <n v="3"/>
    <n v="2"/>
    <n v="300"/>
    <x v="3"/>
    <n v="1"/>
    <n v="0"/>
    <s v="No es Lider"/>
    <n v="5"/>
    <n v="5"/>
    <s v="ACEEEHIILMNOOPRRTZ"/>
    <m/>
    <m/>
    <m/>
    <m/>
    <m/>
    <m/>
    <m/>
    <m/>
    <m/>
    <m/>
    <m/>
    <m/>
    <m/>
    <n v="164719"/>
    <s v="B"/>
    <n v="7"/>
    <s v="DE 26 A 50"/>
    <s v="MEDIOS"/>
    <s v="C"/>
    <n v="5"/>
    <s v="DE 26 A 50"/>
    <s v="MEDIOS"/>
    <n v="9005003"/>
    <s v="BAJOS"/>
    <n v="0"/>
    <n v="0"/>
    <n v="6"/>
    <n v="16"/>
    <n v="12"/>
    <n v="6"/>
    <n v="40"/>
    <x v="1"/>
    <n v="0"/>
    <n v="0"/>
    <n v="0"/>
    <n v="16"/>
    <n v="12"/>
    <n v="6"/>
    <n v="34"/>
    <n v="3"/>
    <n v="-57.702872396349498"/>
    <n v="-65.200457875410194"/>
    <n v="-72.6995694344631"/>
    <x v="18"/>
    <x v="0"/>
  </r>
  <r>
    <n v="769009"/>
    <n v="0"/>
    <n v="0"/>
    <n v="0"/>
    <n v="239757"/>
    <s v="001F000001XqHss"/>
    <s v="DC-000066439"/>
    <s v="a00F000000BNC65"/>
    <s v="Salvador Lopez Munoz"/>
    <x v="12"/>
    <x v="3"/>
    <s v="CARDIOLOGIA"/>
    <s v="Cardio"/>
    <s v="Contacto Prescriptor"/>
    <m/>
    <m/>
    <s v="B"/>
    <n v="2"/>
    <x v="1"/>
    <n v="826035"/>
    <x v="0"/>
    <s v="DR."/>
    <s v="SALVADOR AHUED NUNO"/>
    <s v="SALVADOR AHUED NUNO"/>
    <s v="SALVADOR"/>
    <s v="AHUED NUNO"/>
    <s v="MEDICINA INTERNA"/>
    <m/>
    <m/>
    <s v="AVENIDA MEXICO #2569"/>
    <s v="LADRON DE GUEVARA"/>
    <s v="GUADALAJARA"/>
    <s v="GUADALAJARA"/>
    <x v="8"/>
    <x v="140"/>
    <n v="36156844"/>
    <m/>
    <n v="3339683380"/>
    <s v="dr.ahued@hotmail.com"/>
    <n v="120"/>
    <n v="96"/>
    <n v="4"/>
    <n v="700"/>
    <x v="3"/>
    <n v="1"/>
    <n v="0"/>
    <s v="No es Lider"/>
    <n v="200"/>
    <n v="160"/>
    <s v="AAADDEHLNNOORSUUV"/>
    <n v="769009"/>
    <n v="3"/>
    <s v="MEDIC.GRAL."/>
    <n v="3"/>
    <n v="2.9295999999999999E-2"/>
    <n v="3"/>
    <n v="2.7465E-2"/>
    <m/>
    <m/>
    <n v="3"/>
    <n v="0.42708000000000002"/>
    <n v="3"/>
    <n v="0.30864200000000003"/>
    <n v="3758"/>
    <s v="AA"/>
    <n v="11"/>
    <s v="DE 26 A 50"/>
    <s v="ALTOS"/>
    <m/>
    <n v="0"/>
    <m/>
    <s v="MEDIOS"/>
    <n v="15001039"/>
    <s v="MEDIOS"/>
    <n v="15"/>
    <n v="0"/>
    <n v="15"/>
    <n v="20"/>
    <n v="12"/>
    <n v="8"/>
    <n v="70"/>
    <x v="0"/>
    <n v="15"/>
    <n v="0"/>
    <n v="0"/>
    <n v="0"/>
    <n v="12"/>
    <n v="6"/>
    <n v="33"/>
    <n v="3"/>
    <n v="-50.5960534974216"/>
    <n v="-58.093638976482303"/>
    <n v="-65.592750535535203"/>
    <x v="0"/>
    <x v="5"/>
  </r>
  <r>
    <n v="803189"/>
    <n v="0"/>
    <n v="0"/>
    <n v="0"/>
    <n v="203301"/>
    <s v="001F0000017qFWC"/>
    <s v="DC-000057325"/>
    <s v="a00F000000BMwjq"/>
    <s v="Guadalupe Horlanda Vazquez Portillo"/>
    <x v="35"/>
    <x v="4"/>
    <s v="CARDIOLOGIA"/>
    <s v="Cardio/SNC"/>
    <s v="Contacto Prescriptor"/>
    <s v="NINGUNO"/>
    <m/>
    <s v="D"/>
    <n v="3"/>
    <x v="0"/>
    <n v="834259"/>
    <x v="0"/>
    <s v="DR."/>
    <s v="FERNANDO ARIAS CHAVEZ"/>
    <s v="FERNANDO ARIAS CHAVEZ"/>
    <s v="FERNANDO"/>
    <s v="ARIAS CHAVEZ"/>
    <s v="MEDICINA GENERAL"/>
    <m/>
    <m/>
    <s v="ALLENDE #863"/>
    <s v="CENTRO"/>
    <s v="CIUDAD CUAUHTEMOC"/>
    <s v="CIUDAD CUAUHTEMOC"/>
    <x v="21"/>
    <x v="146"/>
    <n v="6255825892"/>
    <m/>
    <n v="6255825892"/>
    <s v="fernando_arias59@hotmail.com"/>
    <n v="20"/>
    <n v="15"/>
    <n v="5"/>
    <n v="400"/>
    <x v="3"/>
    <n v="5"/>
    <n v="0"/>
    <s v="No es Lider"/>
    <n v="20"/>
    <n v="15"/>
    <s v="AAAACDEEFHINNORRSVZ"/>
    <n v="803189"/>
    <n v="4"/>
    <s v="MEDIC.GRAL."/>
    <n v="4"/>
    <n v="5.9680000000000002E-3"/>
    <n v="4"/>
    <n v="6.4619999999999999E-3"/>
    <m/>
    <n v="100"/>
    <n v="5"/>
    <n v="0.17244100000000001"/>
    <n v="5"/>
    <n v="0.2331"/>
    <n v="12614"/>
    <s v="AA"/>
    <n v="8"/>
    <s v="DE 51 A 75"/>
    <s v="MEDIOS"/>
    <s v="A"/>
    <n v="6"/>
    <s v="DE 26 A 50"/>
    <s v="MEDIOS"/>
    <n v="9007001"/>
    <s v="BAJOS"/>
    <n v="10"/>
    <n v="0"/>
    <n v="6"/>
    <n v="20"/>
    <n v="12"/>
    <n v="6"/>
    <n v="54"/>
    <x v="0"/>
    <n v="10"/>
    <n v="0"/>
    <n v="9"/>
    <n v="16"/>
    <n v="12"/>
    <n v="6"/>
    <n v="53"/>
    <n v="2"/>
    <n v="-17.349360774459299"/>
    <n v="-24.846946253519899"/>
    <n v="-32.346057812572802"/>
    <x v="11"/>
    <x v="0"/>
  </r>
  <r>
    <n v="803743"/>
    <n v="0"/>
    <n v="0"/>
    <n v="0"/>
    <n v="203275"/>
    <s v="001F0000017qFVm"/>
    <s v="DC-000057298"/>
    <s v="a00F000000BMwjP"/>
    <s v="Guadalupe Horlanda Vazquez Portillo"/>
    <x v="35"/>
    <x v="4"/>
    <s v="CARDIOLOGIA"/>
    <s v="Cardio"/>
    <s v="Contacto Prescriptor"/>
    <s v="NINGUNO"/>
    <m/>
    <s v="B"/>
    <n v="3"/>
    <x v="0"/>
    <n v="772033"/>
    <x v="1"/>
    <s v="DR."/>
    <s v="BLANCA OLIVIA GARFIO PACHECO"/>
    <s v="BLANCA OLIVIA GARFIO PACHECO"/>
    <s v="BLANCA OLIVIA"/>
    <s v="GARFIO PACHECO"/>
    <s v="CARDIOLOGIA"/>
    <m/>
    <m/>
    <s v="HACIENDAS DEL VALLE #7120"/>
    <s v="HACIENDAS DEL VALLE"/>
    <s v="CHIHUAHUA"/>
    <s v="CHIHUAHUA"/>
    <x v="21"/>
    <x v="136"/>
    <n v="6144392805"/>
    <m/>
    <n v="6144279763"/>
    <s v="blanca_garfio@hotmail.com"/>
    <n v="50"/>
    <n v="40"/>
    <n v="15"/>
    <n v="700"/>
    <x v="3"/>
    <n v="0"/>
    <n v="0"/>
    <s v="No es Lider"/>
    <n v="45"/>
    <n v="45"/>
    <s v="AAAAABCCCEFGHIIILLNOOOPRV"/>
    <n v="803743"/>
    <n v="5"/>
    <s v="CARDIOLOGIA"/>
    <n v="5"/>
    <n v="3.2550000000000001E-3"/>
    <m/>
    <m/>
    <m/>
    <m/>
    <n v="5"/>
    <n v="9.4059000000000004E-2"/>
    <m/>
    <m/>
    <n v="87561"/>
    <s v="AA"/>
    <n v="10"/>
    <s v="DE 51 A 75"/>
    <s v="ALTOS"/>
    <m/>
    <n v="0"/>
    <m/>
    <s v="MEDIOS"/>
    <n v="9005047"/>
    <s v="MEDIOS"/>
    <n v="5"/>
    <n v="0"/>
    <n v="0"/>
    <n v="20"/>
    <n v="20"/>
    <n v="8"/>
    <n v="53"/>
    <x v="0"/>
    <n v="0"/>
    <n v="0"/>
    <n v="0"/>
    <n v="0"/>
    <n v="4"/>
    <n v="6"/>
    <n v="10"/>
    <n v="5"/>
    <n v="-19.883126854779501"/>
    <n v="-27.380712333840201"/>
    <n v="-34.8798238928931"/>
    <x v="5"/>
    <x v="0"/>
  </r>
  <r>
    <n v="771137"/>
    <n v="0"/>
    <n v="0"/>
    <n v="0"/>
    <n v="227752"/>
    <s v="001F0000018U3yv"/>
    <s v="DC-000066875"/>
    <s v="a00F000000BNCD7"/>
    <s v="Salvador Lopez Munoz"/>
    <x v="12"/>
    <x v="3"/>
    <s v="CARDIOLOGIA"/>
    <s v="Cardio/SNC"/>
    <s v="Contacto Prescriptor"/>
    <m/>
    <m/>
    <s v="D"/>
    <n v="1"/>
    <x v="1"/>
    <n v="1793504"/>
    <x v="0"/>
    <s v="DR."/>
    <s v="OBDULIA GRACIELA DAVILA DIAZ"/>
    <s v="OBDULIA GRACIELA DAVILA DIAZ"/>
    <s v="OBDULIA GRACIELA"/>
    <s v="DAVILA DIAZ"/>
    <s v="MEDICINA GENERAL"/>
    <m/>
    <m/>
    <s v="AVENIDA MIGUEL ANGEL#118 INTERIOR 6"/>
    <s v="LA ESTANCIA"/>
    <s v="ZAPOPAN"/>
    <s v="ZAPOPAN"/>
    <x v="8"/>
    <x v="149"/>
    <n v="3336406413"/>
    <m/>
    <n v="3310432831"/>
    <s v="ogdavilad@hotmail.com"/>
    <n v="16"/>
    <n v="12"/>
    <n v="1"/>
    <n v="300"/>
    <x v="3"/>
    <n v="4"/>
    <n v="1"/>
    <s v="No es Lider"/>
    <n v="16"/>
    <n v="12"/>
    <s v="AAAAAABCDDDEGIIIILLLORUVZ"/>
    <n v="771137"/>
    <n v="2"/>
    <s v="MEDIC.GRAL."/>
    <n v="2"/>
    <n v="6.4560000000000006E-2"/>
    <n v="1"/>
    <n v="0.21002299999999999"/>
    <m/>
    <m/>
    <n v="2"/>
    <n v="0.94115800000000005"/>
    <n v="1"/>
    <n v="2.3602029999999998"/>
    <n v="62124"/>
    <s v="A "/>
    <n v="9"/>
    <s v="DE 26 A 50"/>
    <s v="MEDIOS"/>
    <s v="A"/>
    <n v="7"/>
    <s v="DE 26 A 50"/>
    <s v="BAJOS"/>
    <n v="15005013"/>
    <s v="BAJOS"/>
    <n v="20"/>
    <n v="0"/>
    <n v="6"/>
    <n v="20"/>
    <n v="12"/>
    <n v="6"/>
    <n v="64"/>
    <x v="0"/>
    <n v="25"/>
    <n v="0"/>
    <n v="0"/>
    <n v="16"/>
    <n v="12"/>
    <n v="4"/>
    <n v="57"/>
    <n v="2"/>
    <n v="-28.9491734398717"/>
    <n v="-36.446758918932403"/>
    <n v="-43.945870477985302"/>
    <x v="5"/>
    <x v="7"/>
  </r>
  <r>
    <n v="803218"/>
    <n v="0"/>
    <n v="0"/>
    <n v="0"/>
    <n v="203409"/>
    <s v="001F0000017qFXw"/>
    <s v="DC-000057435"/>
    <s v="a00F000000BMwlc"/>
    <s v="Guadalupe Horlanda Vazquez Portillo"/>
    <x v="35"/>
    <x v="4"/>
    <s v="CARDIOLOGIA"/>
    <s v="Cardio/SNC"/>
    <s v="Contacto Prescriptor"/>
    <s v="NINGUNO"/>
    <m/>
    <s v="D"/>
    <n v="4"/>
    <x v="0"/>
    <n v="1018840"/>
    <x v="0"/>
    <s v="DR."/>
    <s v="IRMA SOCORRO AVILA WALL"/>
    <s v="IRMA SOCORRO AVILA WALL"/>
    <s v="IRMA SOCORRO"/>
    <s v="AVILA WALL"/>
    <s v="MEDICINA GENERAL"/>
    <m/>
    <m/>
    <s v="RIO SENA #1100"/>
    <s v="ALFREDO CHAVEZ"/>
    <s v="CHIHUAHUA"/>
    <s v="CHIHUAHUA"/>
    <x v="21"/>
    <x v="84"/>
    <n v="6144320502"/>
    <m/>
    <m/>
    <s v="avila.wall@mpiochih.gob.mx"/>
    <n v="15"/>
    <n v="10"/>
    <n v="5"/>
    <n v="200"/>
    <x v="3"/>
    <n v="0"/>
    <n v="0"/>
    <s v="No es Lider"/>
    <n v="25"/>
    <n v="20"/>
    <s v="AAAACIILLLMOOORRRSVW"/>
    <n v="803218"/>
    <n v="3"/>
    <s v="MEDIC.GRAL."/>
    <n v="4"/>
    <n v="1.7361000000000001E-2"/>
    <n v="3"/>
    <n v="2.4233000000000001E-2"/>
    <m/>
    <m/>
    <n v="4"/>
    <n v="0.50164600000000004"/>
    <n v="3"/>
    <n v="0.87412599999999996"/>
    <n v="9626"/>
    <s v="AA"/>
    <n v="8"/>
    <s v="DE 51 A 75"/>
    <s v="MEDIOS"/>
    <s v="A"/>
    <n v="5"/>
    <s v="DE 26 A 50"/>
    <s v="MEDIOS"/>
    <n v="9005063"/>
    <s v="BAJOS"/>
    <n v="10"/>
    <n v="0"/>
    <n v="6"/>
    <n v="20"/>
    <n v="12"/>
    <n v="6"/>
    <n v="54"/>
    <x v="0"/>
    <n v="15"/>
    <n v="0"/>
    <n v="0"/>
    <n v="16"/>
    <n v="12"/>
    <n v="6"/>
    <n v="49"/>
    <n v="3"/>
    <n v="-29.712964761024001"/>
    <n v="-37.2105502400847"/>
    <n v="-44.709661799137599"/>
    <x v="11"/>
    <x v="5"/>
  </r>
  <r>
    <n v="809334"/>
    <n v="0"/>
    <n v="0"/>
    <n v="0"/>
    <n v="200120"/>
    <s v="001F0000017qBXU"/>
    <s v="DC-000074542"/>
    <s v="a00F000000KvS1R"/>
    <s v="Maria de Jesus Mata Villanueva"/>
    <x v="21"/>
    <x v="5"/>
    <s v="CARDIOLOGIA"/>
    <s v="SNC"/>
    <s v="Contacto Prescriptor"/>
    <s v="ADSCRITO"/>
    <m/>
    <n v="4"/>
    <n v="5"/>
    <x v="1"/>
    <n v="680521"/>
    <x v="7"/>
    <s v="DR."/>
    <s v="IGNACIO BARRADAS ARRIOLA"/>
    <s v="IGNACIO BARRADAS ARRIOLA"/>
    <s v="IGNACIO"/>
    <s v="BARRADAS ARRIOLA"/>
    <s v="NEUROLOGIA"/>
    <m/>
    <m/>
    <s v="ZENZONTLE 112"/>
    <s v="RECIDENCIAL LA CEIBA"/>
    <s v="VILLAHERMOSA"/>
    <s v="VILLAHERMOSA"/>
    <x v="14"/>
    <x v="36"/>
    <n v="9933300485"/>
    <m/>
    <m/>
    <s v="ibarradas21@yahoo.com.mx"/>
    <n v="0"/>
    <n v="0"/>
    <n v="0"/>
    <n v="800"/>
    <x v="3"/>
    <n v="20"/>
    <n v="8"/>
    <s v="No es Lider"/>
    <n v="0"/>
    <n v="0"/>
    <s v="AAAAAABCDGIIILNOORRRRS"/>
    <n v="809334"/>
    <n v="5"/>
    <s v="NEUROLOGIA"/>
    <n v="5"/>
    <n v="1.6280000000000001E-3"/>
    <n v="4"/>
    <n v="8.0780000000000001E-3"/>
    <m/>
    <m/>
    <n v="5"/>
    <n v="8.8862999999999998E-2"/>
    <n v="4"/>
    <n v="0.53705700000000001"/>
    <n v="26820"/>
    <m/>
    <n v="0"/>
    <m/>
    <s v="MEDIOS"/>
    <s v="A"/>
    <n v="7"/>
    <s v="MENOS DE 25"/>
    <s v="MEDIOS"/>
    <n v="27001061"/>
    <s v="MEDIOS"/>
    <n v="5"/>
    <n v="0"/>
    <n v="0"/>
    <n v="0"/>
    <n v="4"/>
    <n v="6"/>
    <n v="15"/>
    <x v="3"/>
    <n v="10"/>
    <n v="0"/>
    <n v="12"/>
    <n v="16"/>
    <n v="20"/>
    <n v="6"/>
    <n v="64"/>
    <n v="2"/>
    <n v="-9.0837956104564501"/>
    <n v="-16.581381089517102"/>
    <n v="-24.080492648570001"/>
    <x v="6"/>
    <x v="0"/>
  </r>
  <r>
    <n v="769691"/>
    <n v="0"/>
    <n v="0"/>
    <n v="0"/>
    <n v="226231"/>
    <s v="001F0000018U3aJ"/>
    <s v="DC-000066182"/>
    <s v="a00F000000BNC1w"/>
    <s v="Salvador Lopez Munoz"/>
    <x v="12"/>
    <x v="3"/>
    <s v="CARDIOLOGIA"/>
    <s v="Cardio"/>
    <s v="Contacto Prescriptor"/>
    <m/>
    <m/>
    <s v="B"/>
    <n v="3"/>
    <x v="0"/>
    <n v="507111"/>
    <x v="2"/>
    <s v="DR."/>
    <s v="CARLOS BANCALARI ORGANISTA"/>
    <s v="CARLOS BANCALARI ORGANISTA"/>
    <s v="CARLOS"/>
    <s v="BANCALARI ORGANISTA"/>
    <s v="ENDOCRINOLOGIA"/>
    <m/>
    <m/>
    <s v="LERDO DE TEJADA #2342"/>
    <s v="AMERICANA"/>
    <s v="GUADALAJARA"/>
    <s v="GUADALAJARA"/>
    <x v="8"/>
    <x v="144"/>
    <n v="36152730"/>
    <m/>
    <n v="3310692180"/>
    <s v="bancalari54@yahoo.com.mx"/>
    <n v="60"/>
    <n v="48"/>
    <n v="0"/>
    <n v="800"/>
    <x v="3"/>
    <n v="2"/>
    <n v="0"/>
    <s v="No es Lider"/>
    <n v="100"/>
    <n v="80"/>
    <s v="AAAAAABCCGIILLNNOORRRSST"/>
    <n v="769691"/>
    <n v="4"/>
    <s v="ENDOCR.Y NUT"/>
    <n v="4"/>
    <n v="1.2478E-2"/>
    <n v="5"/>
    <n v="3.2309999999999999E-3"/>
    <m/>
    <m/>
    <n v="4"/>
    <n v="0.118633"/>
    <n v="5"/>
    <n v="3.6311000000000003E-2"/>
    <n v="25833"/>
    <s v="AA"/>
    <n v="10"/>
    <s v="DE 51 A 75"/>
    <s v="ALTOS"/>
    <m/>
    <n v="0"/>
    <m/>
    <s v="MEDIOS"/>
    <n v="15004008"/>
    <s v="MEDIOS"/>
    <n v="10"/>
    <n v="0"/>
    <n v="15"/>
    <n v="20"/>
    <n v="8"/>
    <n v="8"/>
    <n v="61"/>
    <x v="0"/>
    <n v="5"/>
    <n v="0"/>
    <n v="0"/>
    <n v="0"/>
    <n v="4"/>
    <n v="6"/>
    <n v="15"/>
    <n v="4"/>
    <n v="-28.299173439871701"/>
    <n v="-35.796758918932397"/>
    <n v="-43.295870477985297"/>
    <x v="5"/>
    <x v="4"/>
  </r>
  <r>
    <n v="807839"/>
    <n v="0"/>
    <n v="0"/>
    <n v="0"/>
    <n v="229372"/>
    <s v="001F0000019052O"/>
    <s v="DC-000068232"/>
    <s v="a00F000000BzQ43"/>
    <s v="Maria de Jesus Mata Villanueva"/>
    <x v="21"/>
    <x v="5"/>
    <s v="CARDIOLOGIA"/>
    <s v="Cardio"/>
    <s v="Contacto Prescriptor"/>
    <s v="TRATANTE"/>
    <m/>
    <s v="D"/>
    <n v="4"/>
    <x v="0"/>
    <n v="1143951"/>
    <x v="0"/>
    <s v="DR."/>
    <s v="SALVADOR SANCHEZ DIAZ"/>
    <s v="SALVADOR SANCHEZ DIAZ"/>
    <s v="SALVADOR"/>
    <s v="SANCHEZ DIAZ"/>
    <s v="MEDICINA GENERAL"/>
    <m/>
    <m/>
    <s v="BLVD.INSTITUTO TECNOLÓGICO NÚMERO 20"/>
    <s v="7 DE MAYO"/>
    <s v="MINATITLAN"/>
    <s v="MINATITLAN"/>
    <x v="22"/>
    <x v="150"/>
    <n v="922139769"/>
    <m/>
    <n v="9222270871"/>
    <s v="sandisal58@live.com"/>
    <n v="18"/>
    <n v="12"/>
    <n v="3"/>
    <n v="300"/>
    <x v="3"/>
    <n v="7"/>
    <n v="2"/>
    <s v="No es Lider"/>
    <n v="25"/>
    <n v="20"/>
    <s v="AAAACDDEHILNORSSVZZ"/>
    <n v="807839"/>
    <n v="3"/>
    <s v="MEDIC.GRAL."/>
    <n v="4"/>
    <n v="1.2478E-2"/>
    <n v="3"/>
    <n v="2.4233000000000001E-2"/>
    <m/>
    <m/>
    <n v="2"/>
    <n v="3.538462"/>
    <n v="3"/>
    <n v="3.90625"/>
    <n v="214906"/>
    <s v="A "/>
    <n v="9"/>
    <s v="DE 51 A 75"/>
    <s v="MEDIOS"/>
    <m/>
    <n v="0"/>
    <m/>
    <s v="BAJOS"/>
    <n v="30025001"/>
    <s v="BAJOS"/>
    <n v="20"/>
    <n v="0"/>
    <n v="6"/>
    <n v="20"/>
    <n v="12"/>
    <n v="6"/>
    <n v="64"/>
    <x v="0"/>
    <n v="15"/>
    <n v="0"/>
    <n v="9"/>
    <n v="0"/>
    <n v="12"/>
    <n v="4"/>
    <n v="40"/>
    <n v="3"/>
    <n v="-33.978226559590901"/>
    <n v="-41.475812038651597"/>
    <n v="-48.974923597704503"/>
    <x v="1"/>
    <x v="0"/>
  </r>
  <r>
    <n v="770445"/>
    <n v="0"/>
    <n v="0"/>
    <n v="0"/>
    <n v="227033"/>
    <s v="001F0000018U3nK"/>
    <s v="DC-000066566"/>
    <s v="a00F000000BNC88"/>
    <s v="Salvador Lopez Munoz"/>
    <x v="12"/>
    <x v="3"/>
    <s v="CARDIOLOGIA"/>
    <s v="Cardio/SNC"/>
    <s v="Contacto Prescriptor"/>
    <m/>
    <m/>
    <s v="B"/>
    <n v="1"/>
    <x v="0"/>
    <n v="1042127"/>
    <x v="3"/>
    <s v="DR."/>
    <s v="ABRAHAM FERNANDO CASILLAS CONTRERAS"/>
    <s v="ABRAHAM FERNANDO CASILLAS CONTRERAS"/>
    <s v="ABRAHAM FERNANDO"/>
    <s v="CASILLAS CONTRERAS"/>
    <s v="MEDICINA INTERNA"/>
    <m/>
    <m/>
    <s v="CHAPULTEPEC #284"/>
    <s v="AMERICANA"/>
    <s v="GUADALAJARA"/>
    <s v="GUADALAJARA"/>
    <x v="8"/>
    <x v="144"/>
    <n v="36150525"/>
    <m/>
    <n v="3331067226"/>
    <s v="afercasillas61@hotmail.com"/>
    <n v="120"/>
    <n v="96"/>
    <n v="4"/>
    <n v="0"/>
    <x v="3"/>
    <n v="2"/>
    <n v="0"/>
    <s v="No es Lider"/>
    <n v="200"/>
    <n v="160"/>
    <s v="AAAAAAABCCDEEFHILLMNNNOORRRRSSST"/>
    <n v="770445"/>
    <n v="1"/>
    <s v="MEDICINA INT"/>
    <n v="2"/>
    <n v="0.12694900000000001"/>
    <n v="2"/>
    <n v="5.0082000000000002E-2"/>
    <m/>
    <m/>
    <n v="1"/>
    <n v="1.5343249999999999"/>
    <n v="2"/>
    <n v="0.56281800000000004"/>
    <n v="43823"/>
    <s v="AA"/>
    <n v="9"/>
    <s v="DE 51 A 75"/>
    <s v="ALTOS"/>
    <s v="A"/>
    <n v="10"/>
    <s v="DE 26 A 50"/>
    <s v="MEDIOS"/>
    <n v="15004008"/>
    <s v="BAJOS"/>
    <n v="25"/>
    <n v="0"/>
    <n v="15"/>
    <n v="20"/>
    <n v="12"/>
    <n v="8"/>
    <n v="80"/>
    <x v="2"/>
    <n v="20"/>
    <n v="0"/>
    <n v="0"/>
    <n v="20"/>
    <n v="8"/>
    <n v="6"/>
    <n v="54"/>
    <n v="2"/>
    <n v="-51.928040449504302"/>
    <n v="-59.425625928564898"/>
    <n v="-66.924737487617804"/>
    <x v="4"/>
    <x v="15"/>
  </r>
  <r>
    <n v="957071"/>
    <n v="0"/>
    <n v="0"/>
    <n v="0"/>
    <n v="227024"/>
    <s v="001F0000018U3nB"/>
    <s v="DC-000066558"/>
    <s v="a00F000000BNC80"/>
    <s v="Salvador Lopez Munoz"/>
    <x v="12"/>
    <x v="3"/>
    <s v="CARDIOLOGIA"/>
    <s v="Cardio/SNC"/>
    <s v="Contacto Prescriptor"/>
    <m/>
    <m/>
    <s v="B"/>
    <n v="1"/>
    <x v="1"/>
    <n v="1032745"/>
    <x v="0"/>
    <s v="DR."/>
    <s v="HECTOR NOE BARRAGAN REYNAGA"/>
    <s v="HECTOR NOE BARRAGAN REYNAGA"/>
    <s v="HECTOR NOE"/>
    <s v="BARRAGAN REYNAGA"/>
    <s v="MEDICINA GENERAL"/>
    <m/>
    <m/>
    <s v="HIDALGO #1911"/>
    <s v="LADRON DE GUEVARA"/>
    <s v="GUADALAJARA"/>
    <s v="GUADALAJARA"/>
    <x v="8"/>
    <x v="140"/>
    <n v="15233426"/>
    <m/>
    <m/>
    <s v="drbarragan1@prodigy.net.mx"/>
    <n v="120"/>
    <n v="96"/>
    <n v="4"/>
    <n v="0"/>
    <x v="3"/>
    <n v="0"/>
    <n v="0"/>
    <s v="No es Lider"/>
    <n v="200"/>
    <n v="160"/>
    <s v="AAAAABCEEEGGHNNNOORRRRTY"/>
    <n v="957071"/>
    <n v="2"/>
    <s v="MEDIC.GRAL."/>
    <n v="2"/>
    <n v="6.9985000000000006E-2"/>
    <n v="2"/>
    <n v="4.3619999999999999E-2"/>
    <m/>
    <m/>
    <n v="2"/>
    <n v="0.82252499999999995"/>
    <n v="2"/>
    <n v="0.49019600000000002"/>
    <n v="22682"/>
    <s v="A "/>
    <n v="9"/>
    <s v="DE 26 A 50"/>
    <s v="MEDIOS"/>
    <s v="A"/>
    <n v="6"/>
    <s v="DE 26 A 50"/>
    <s v="MEDIOS"/>
    <n v="15001039"/>
    <s v="BAJOS"/>
    <n v="20"/>
    <n v="0"/>
    <n v="15"/>
    <n v="20"/>
    <n v="12"/>
    <n v="6"/>
    <n v="73"/>
    <x v="0"/>
    <n v="20"/>
    <n v="0"/>
    <n v="0"/>
    <n v="16"/>
    <n v="12"/>
    <n v="6"/>
    <n v="54"/>
    <n v="2"/>
    <n v="-1.8090837985178501"/>
    <n v="-9.3066692775784894"/>
    <n v="-16.805780836631399"/>
    <x v="6"/>
    <x v="6"/>
  </r>
  <r>
    <n v="687570"/>
    <n v="1"/>
    <n v="0"/>
    <n v="0"/>
    <n v="218513"/>
    <s v="001F0000017qK8O"/>
    <s v="DC-000062851"/>
    <s v="a00F000000BMyJG"/>
    <s v="Maria de Jesus Mata Villanueva"/>
    <x v="21"/>
    <x v="5"/>
    <s v="CARDIOLOGIA"/>
    <s v="Cardio"/>
    <s v="Contacto Prescriptor"/>
    <s v="NINGUNO"/>
    <m/>
    <s v="D"/>
    <n v="5"/>
    <x v="0"/>
    <n v="1994351"/>
    <x v="3"/>
    <s v="DR."/>
    <s v="AUGUSTO SOTO GARCIA"/>
    <s v="AUGUSTO SOTO GARCIA"/>
    <s v="AUGUSTO"/>
    <s v="SOTO GARCIA"/>
    <s v="MEDICINA INTERNA"/>
    <s v="Hospital de Alta Especialidad Dr.Juan Graham Casasus"/>
    <s v="SSA"/>
    <s v="CALLE 1 SIN NUMERO CON CARRETERA VILLAHERMOSA A LA ISLA"/>
    <s v="MIGUEL HIDALGO"/>
    <s v="CENTRO"/>
    <s v="VILLAHERMOSA"/>
    <x v="14"/>
    <x v="151"/>
    <n v="3168215"/>
    <m/>
    <m/>
    <s v="asoto68@hotmail.com"/>
    <n v="30"/>
    <n v="15"/>
    <n v="2"/>
    <n v="800"/>
    <x v="3"/>
    <n v="5"/>
    <n v="1"/>
    <s v="No es Lider"/>
    <n v="60"/>
    <n v="40"/>
    <s v="AAACGGIOOORSSTTUU"/>
    <n v="687570"/>
    <n v="4"/>
    <s v="MEDICINA INT"/>
    <n v="5"/>
    <n v="3.2550000000000001E-3"/>
    <m/>
    <m/>
    <m/>
    <m/>
    <n v="4"/>
    <n v="0.17772499999999999"/>
    <m/>
    <m/>
    <n v="223164"/>
    <s v="A "/>
    <n v="10"/>
    <s v="DE 26 A 50"/>
    <s v="ALTOS"/>
    <m/>
    <n v="0"/>
    <m/>
    <s v="MEDIOS"/>
    <n v="27001049"/>
    <s v="MEDIOS"/>
    <n v="10"/>
    <n v="0"/>
    <n v="6"/>
    <n v="20"/>
    <n v="12"/>
    <n v="8"/>
    <n v="56"/>
    <x v="0"/>
    <n v="0"/>
    <n v="0"/>
    <n v="9"/>
    <n v="0"/>
    <n v="8"/>
    <n v="6"/>
    <n v="23"/>
    <n v="4"/>
    <n v="-1.0601443064967799"/>
    <n v="-8.5577297855574201"/>
    <n v="-16.056841344610302"/>
    <x v="9"/>
    <x v="0"/>
  </r>
  <r>
    <n v="810088"/>
    <n v="0"/>
    <n v="0"/>
    <n v="0"/>
    <n v="218481"/>
    <s v="001F0000017qK7s"/>
    <s v="DC-000062818"/>
    <s v="a00F000000BMyIj"/>
    <s v="Maria de Jesus Mata Villanueva"/>
    <x v="21"/>
    <x v="5"/>
    <s v="CARDIOLOGIA"/>
    <s v="Cardio"/>
    <s v="Contacto Prescriptor"/>
    <s v="NINGUNO"/>
    <m/>
    <s v="D"/>
    <n v="4"/>
    <x v="0"/>
    <n v="1844924"/>
    <x v="0"/>
    <s v="DR."/>
    <s v="MARCOS EVARISTO LOPEZ"/>
    <s v="MARCOS EVARISTO LOPEZ"/>
    <s v="MARCOS"/>
    <s v="EVARISTO LOPEZ"/>
    <s v="MEDICINA GENERAL"/>
    <m/>
    <m/>
    <s v="AVENIDA AQUILES CALDERON MARCHENA 20"/>
    <s v="LAS GAVIOTAS SUR"/>
    <s v="VILLAHERMOSA"/>
    <s v="VILLAHERMOSA"/>
    <x v="14"/>
    <x v="152"/>
    <n v="3552690"/>
    <m/>
    <m/>
    <m/>
    <n v="26"/>
    <n v="18"/>
    <n v="1"/>
    <n v="250"/>
    <x v="3"/>
    <n v="4"/>
    <n v="2"/>
    <s v="No es Lider"/>
    <n v="30"/>
    <n v="28"/>
    <s v="AACEEILMOOOPRRSSTVZ"/>
    <n v="810088"/>
    <n v="5"/>
    <s v="MEDIC.GRAL."/>
    <n v="5"/>
    <n v="1.085E-3"/>
    <m/>
    <m/>
    <m/>
    <m/>
    <n v="5"/>
    <n v="5.9242000000000003E-2"/>
    <m/>
    <m/>
    <n v="67888"/>
    <s v="B"/>
    <n v="8"/>
    <s v="DE 26 A 50"/>
    <s v="MEDIOS"/>
    <m/>
    <n v="0"/>
    <m/>
    <s v="BAJOS"/>
    <n v="2700103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0.20379431483555599"/>
    <n v="-7.7013797938961996"/>
    <n v="-15.200491352949101"/>
    <x v="3"/>
    <x v="0"/>
  </r>
  <r>
    <n v="798806"/>
    <n v="0"/>
    <n v="0"/>
    <n v="0"/>
    <n v="229564"/>
    <s v="001F000001AANxV"/>
    <s v="DC-000068433"/>
    <s v="a00F000000C2MGh"/>
    <s v="Hector Manuel Gamez Castro"/>
    <x v="23"/>
    <x v="3"/>
    <s v="CARDIOLOGIA"/>
    <s v="Cardio/SNC"/>
    <s v="Contacto Prescriptor"/>
    <m/>
    <m/>
    <s v="D"/>
    <n v="5"/>
    <x v="0"/>
    <n v="969067"/>
    <x v="3"/>
    <s v="DR."/>
    <s v="JESUS MANUEL CESENA CARO"/>
    <s v="JESUS MANUEL CESENA CARO"/>
    <s v="JESUS MANUEL"/>
    <s v="CESENA CARO"/>
    <s v="MEDICINA INTERNA"/>
    <m/>
    <m/>
    <s v="GERMAN GEDOVIUS 10606"/>
    <s v="ZONA URBANA RIO TIJUANA"/>
    <s v="TIJUANA"/>
    <s v="TIJUANA"/>
    <x v="16"/>
    <x v="69"/>
    <n v="6646342731"/>
    <m/>
    <n v="6642044790"/>
    <s v="age406@hotmail.com"/>
    <n v="10"/>
    <n v="7"/>
    <n v="2"/>
    <n v="700"/>
    <x v="3"/>
    <n v="4"/>
    <n v="1"/>
    <s v="No es Lider"/>
    <n v="6"/>
    <n v="5"/>
    <s v="AAACCEEEEJLMNNORSSSUU"/>
    <n v="798806"/>
    <n v="5"/>
    <s v="MEDICINA INT"/>
    <m/>
    <m/>
    <m/>
    <m/>
    <m/>
    <m/>
    <m/>
    <m/>
    <m/>
    <m/>
    <n v="38428"/>
    <s v="AA"/>
    <n v="4"/>
    <s v="DE 51 A 75"/>
    <s v="ALTOS"/>
    <s v="B"/>
    <n v="9"/>
    <s v="DE 26 A 50"/>
    <s v="MEDIOS"/>
    <n v="3005002"/>
    <s v="MEDIOS"/>
    <n v="0"/>
    <n v="0"/>
    <n v="6"/>
    <n v="12"/>
    <n v="12"/>
    <n v="8"/>
    <n v="38"/>
    <x v="1"/>
    <n v="0"/>
    <n v="0"/>
    <n v="0"/>
    <n v="20"/>
    <n v="8"/>
    <n v="6"/>
    <n v="34"/>
    <n v="3"/>
    <n v="-56.710955524928103"/>
    <n v="-64.208541003988699"/>
    <n v="-71.707652563041606"/>
    <x v="0"/>
    <x v="0"/>
  </r>
  <r>
    <n v="807290"/>
    <n v="1"/>
    <n v="0"/>
    <n v="0"/>
    <n v="219114"/>
    <s v="001F0000017qKI9"/>
    <s v="DC-000063064"/>
    <s v="a00F000000BMyMh"/>
    <s v="Maria de Jesus Mata Villanueva"/>
    <x v="21"/>
    <x v="5"/>
    <s v="CARDIOLOGIA"/>
    <s v="Cardio"/>
    <s v="Contacto Prescriptor"/>
    <s v="NINGUNO"/>
    <m/>
    <s v="D"/>
    <n v="5"/>
    <x v="0"/>
    <n v="165572"/>
    <x v="1"/>
    <s v="DR."/>
    <s v="RIGOBERTO CERVANTES SANTILLAN"/>
    <s v="RIGOBERTO CERVANTES SANTILLAN"/>
    <s v="RIGOBERTO"/>
    <s v="CERVANTES SANTILLAN"/>
    <s v="CARDIOLOGIA"/>
    <m/>
    <m/>
    <s v="ZAMORA 500"/>
    <s v="CENTRO"/>
    <s v="COATZACOALCOS"/>
    <s v="COATZACOALCOS"/>
    <x v="22"/>
    <x v="153"/>
    <n v="2120683"/>
    <m/>
    <m/>
    <s v="ricesa40@hotmail.com"/>
    <n v="30"/>
    <n v="20"/>
    <n v="6"/>
    <n v="800"/>
    <x v="3"/>
    <n v="0"/>
    <n v="0"/>
    <s v="No es Lider"/>
    <n v="35"/>
    <n v="18"/>
    <s v="AAABCEEEGIILLNNNOORRRSSTTTV"/>
    <n v="807290"/>
    <n v="3"/>
    <s v="CARDIOLOGIA"/>
    <n v="4"/>
    <n v="4.3400000000000001E-3"/>
    <m/>
    <m/>
    <m/>
    <m/>
    <n v="3"/>
    <n v="1.230769"/>
    <m/>
    <m/>
    <n v="38907"/>
    <s v="B"/>
    <n v="10"/>
    <s v="DE 51 A 75"/>
    <s v="ALTOS"/>
    <m/>
    <n v="0"/>
    <m/>
    <s v="MEDIOS"/>
    <n v="30010001"/>
    <s v="MEDIOS"/>
    <n v="15"/>
    <n v="0"/>
    <n v="12"/>
    <n v="20"/>
    <n v="20"/>
    <n v="8"/>
    <n v="75"/>
    <x v="2"/>
    <n v="0"/>
    <n v="0"/>
    <n v="0"/>
    <n v="0"/>
    <n v="4"/>
    <n v="6"/>
    <n v="10"/>
    <n v="5"/>
    <n v="-2.5540843407664702"/>
    <n v="-10.051669819827101"/>
    <n v="-17.55078137888"/>
    <x v="7"/>
    <x v="0"/>
  </r>
  <r>
    <n v="810435"/>
    <n v="1"/>
    <n v="0"/>
    <n v="0"/>
    <n v="201228"/>
    <s v="001F0000017qDAL"/>
    <s v="DC-000062945"/>
    <s v="a00F000000BMyKm"/>
    <s v="Maria de Jesus Mata Villanueva"/>
    <x v="21"/>
    <x v="5"/>
    <s v="CARDIOLOGIA"/>
    <s v="Cardio"/>
    <s v="Contacto Prescriptor"/>
    <s v="ADSCRITO"/>
    <m/>
    <s v="D"/>
    <n v="3"/>
    <x v="0"/>
    <n v="2433404"/>
    <x v="3"/>
    <s v="DR."/>
    <s v="BERNARDINO ORDONEZ RODRIGUEZ"/>
    <s v="BERNARDINO ORDONEZ RODRIGUEZ"/>
    <s v="BERNARDINO"/>
    <s v="ORDONEZ RODRIGUEZ"/>
    <s v="MEDICINA INTERNA"/>
    <m/>
    <m/>
    <s v="PASEO TABASCO 1114"/>
    <s v="JESUS GARCIA"/>
    <s v="VILLAHERMOSA"/>
    <s v="VILLAHERMOSA"/>
    <x v="14"/>
    <x v="154"/>
    <n v="3151019"/>
    <m/>
    <m/>
    <s v="dinober79@hotmail.com"/>
    <n v="28"/>
    <n v="15"/>
    <n v="3"/>
    <n v="800"/>
    <x v="3"/>
    <n v="5"/>
    <n v="3"/>
    <s v="No es Lider"/>
    <n v="48"/>
    <n v="30"/>
    <s v="ABDDDEEEGIINNNOOOORRRRRUZZ"/>
    <n v="810435"/>
    <n v="5"/>
    <s v="MEDICINA INT"/>
    <n v="5"/>
    <n v="2.1700000000000001E-3"/>
    <m/>
    <m/>
    <m/>
    <n v="100"/>
    <n v="5"/>
    <n v="0.118483"/>
    <m/>
    <m/>
    <n v="173942"/>
    <s v="B"/>
    <n v="10"/>
    <s v="MAS DE 75"/>
    <s v="ALTOS"/>
    <m/>
    <n v="0"/>
    <m/>
    <s v="MEDIOS"/>
    <n v="27001018"/>
    <s v="MEDIOS"/>
    <n v="5"/>
    <n v="0"/>
    <n v="6"/>
    <n v="20"/>
    <n v="12"/>
    <n v="8"/>
    <n v="51"/>
    <x v="0"/>
    <n v="0"/>
    <n v="0"/>
    <n v="9"/>
    <n v="0"/>
    <n v="8"/>
    <n v="6"/>
    <n v="23"/>
    <n v="4"/>
    <n v="-2.8732396858560798"/>
    <n v="-10.370825164916701"/>
    <n v="-17.869936723969602"/>
    <x v="12"/>
    <x v="0"/>
  </r>
  <r>
    <n v="800800"/>
    <n v="0"/>
    <n v="0"/>
    <n v="0"/>
    <n v="229328"/>
    <s v="001F0000018za1B"/>
    <s v="DC-000068194"/>
    <s v="a00F000000BzMdd"/>
    <s v="Hector Manuel Gamez Castro"/>
    <x v="23"/>
    <x v="3"/>
    <s v="CARDIOLOGIA"/>
    <s v="Cardio/SNC"/>
    <s v="Contacto Prescriptor"/>
    <s v="OTROS"/>
    <m/>
    <s v="B"/>
    <n v="1"/>
    <x v="1"/>
    <n v="2962742"/>
    <x v="0"/>
    <s v="DR."/>
    <s v="JUAN LORENZO SALCEDO HERNANDEZ"/>
    <s v="JUAN LORENZO SALCEDO HERNANDEZ"/>
    <s v="JUAN LORENZO"/>
    <s v="SALCEDO HERNANDEZ"/>
    <s v="MEDICINA GENERAL"/>
    <m/>
    <m/>
    <s v="JOSÉ CLEMENTE OROZCO 2340"/>
    <s v="ZONA URBANA RIO TIJUANA"/>
    <s v="TIJUANA"/>
    <s v="TIJUANA"/>
    <x v="16"/>
    <x v="69"/>
    <n v="6646343619"/>
    <m/>
    <n v="6642045878"/>
    <s v="dr_salcedo@hotmail.com"/>
    <n v="18"/>
    <n v="14"/>
    <n v="4"/>
    <n v="600"/>
    <x v="3"/>
    <n v="4"/>
    <n v="0"/>
    <s v="No es Lider"/>
    <n v="10"/>
    <n v="10"/>
    <s v="AAACDDEEEEHJLLNNNNOOORRSUZZ"/>
    <n v="800800"/>
    <n v="1"/>
    <s v="MEDIC.GRAL."/>
    <n v="1"/>
    <n v="0.253355"/>
    <n v="2"/>
    <n v="4.2005000000000001E-2"/>
    <m/>
    <m/>
    <n v="1"/>
    <n v="3.6450200000000001"/>
    <n v="3"/>
    <n v="0.913242"/>
    <m/>
    <m/>
    <n v="0"/>
    <m/>
    <s v="MEDIOS"/>
    <m/>
    <n v="0"/>
    <m/>
    <s v="MEDIOS"/>
    <n v="3005002"/>
    <s v="MEDIOS"/>
    <n v="25"/>
    <n v="0"/>
    <n v="6"/>
    <n v="0"/>
    <n v="12"/>
    <n v="6"/>
    <n v="49"/>
    <x v="1"/>
    <n v="20"/>
    <n v="0"/>
    <n v="0"/>
    <n v="0"/>
    <n v="12"/>
    <n v="6"/>
    <n v="38"/>
    <n v="3"/>
    <n v="-33.814115215426398"/>
    <n v="-41.311700694487001"/>
    <n v="-48.8108122535399"/>
    <x v="1"/>
    <x v="7"/>
  </r>
  <r>
    <n v="809511"/>
    <n v="0"/>
    <n v="0"/>
    <n v="0"/>
    <n v="218978"/>
    <s v="001F0000017qKFx"/>
    <s v="DC-000062922"/>
    <s v="a00F000000BMyKP"/>
    <s v="Maria de Jesus Mata Villanueva"/>
    <x v="21"/>
    <x v="5"/>
    <s v="CARDIOLOGIA"/>
    <s v="Cardio"/>
    <s v="Contacto Prescriptor"/>
    <s v="NINGUNO"/>
    <m/>
    <s v="C"/>
    <n v="3"/>
    <x v="0"/>
    <n v="2322278"/>
    <x v="9"/>
    <s v="DR."/>
    <s v="GERARDO CONTRERAS LOPEZ"/>
    <s v="GERARDO CONTRERAS LOPEZ"/>
    <s v="GERARDO"/>
    <s v="CONTRERAS LOPEZ"/>
    <s v="UROLOGIA"/>
    <m/>
    <m/>
    <s v="HIDALGO 113"/>
    <s v="CENTRO"/>
    <s v="VILLAHERMOSA"/>
    <s v="VILLAHERMOSA"/>
    <x v="14"/>
    <x v="39"/>
    <n v="3129437"/>
    <m/>
    <m/>
    <s v="gcontreras@hotmail.com"/>
    <n v="35"/>
    <n v="20"/>
    <n v="9"/>
    <n v="800"/>
    <x v="3"/>
    <n v="0"/>
    <n v="0"/>
    <s v="No es Lider"/>
    <n v="45"/>
    <n v="30"/>
    <s v="AACDEEEGLNOOOPRRRRSTZ"/>
    <n v="809511"/>
    <n v="5"/>
    <s v="UROLOGIA"/>
    <n v="5"/>
    <n v="5.4299999999999997E-4"/>
    <m/>
    <m/>
    <m/>
    <m/>
    <n v="5"/>
    <n v="2.9621000000000001E-2"/>
    <m/>
    <m/>
    <n v="53181"/>
    <s v="AA"/>
    <n v="4"/>
    <s v="DE 26 A 50"/>
    <s v="ALTOS"/>
    <m/>
    <n v="0"/>
    <m/>
    <s v="MEDIOS"/>
    <n v="27001001"/>
    <s v="MEDIOS"/>
    <n v="5"/>
    <n v="0"/>
    <n v="12"/>
    <n v="12"/>
    <n v="4"/>
    <n v="8"/>
    <n v="41"/>
    <x v="1"/>
    <n v="0"/>
    <n v="0"/>
    <n v="0"/>
    <n v="0"/>
    <n v="4"/>
    <n v="6"/>
    <n v="10"/>
    <n v="5"/>
    <n v="-58.357315259748098"/>
    <n v="-65.854900738808695"/>
    <n v="-73.354012297861601"/>
    <x v="15"/>
    <x v="5"/>
  </r>
  <r>
    <n v="809450"/>
    <n v="1"/>
    <n v="0"/>
    <n v="0"/>
    <n v="218973"/>
    <s v="001F0000017qKFs"/>
    <s v="DC-000062917"/>
    <s v="a00F000000BMyKK"/>
    <s v="Maria de Jesus Mata Villanueva"/>
    <x v="21"/>
    <x v="5"/>
    <s v="CARDIOLOGIA"/>
    <s v="Cardio"/>
    <s v="Contacto Prescriptor"/>
    <s v="NINGUNO"/>
    <m/>
    <s v="D"/>
    <n v="3"/>
    <x v="0"/>
    <n v="2300098"/>
    <x v="3"/>
    <s v="DR."/>
    <s v="MAURO VICENTE CARRILLO VELA"/>
    <s v="MAURO VICENTE CARRILLO VELA"/>
    <s v="MAURO VICENTE"/>
    <s v="CARRILLO VELA"/>
    <s v="ENDOCRINOLOGIA"/>
    <m/>
    <m/>
    <s v="PASEO USUMACINTA 2085"/>
    <s v="TABASCO 2000"/>
    <s v="VILLAHERMOSA"/>
    <s v="VILLAHERMOSA"/>
    <x v="14"/>
    <x v="155"/>
    <n v="3161231"/>
    <m/>
    <m/>
    <m/>
    <n v="20"/>
    <n v="17"/>
    <n v="2"/>
    <n v="800"/>
    <x v="3"/>
    <n v="6"/>
    <n v="2"/>
    <s v="No es Lider"/>
    <n v="60"/>
    <n v="40"/>
    <s v="AAACCEEEIILLLMNOORRRTUVV"/>
    <n v="809450"/>
    <n v="5"/>
    <s v="MEDICINA INT"/>
    <n v="5"/>
    <n v="1.6280000000000001E-3"/>
    <m/>
    <m/>
    <m/>
    <m/>
    <n v="5"/>
    <n v="8.8862999999999998E-2"/>
    <m/>
    <m/>
    <n v="44899"/>
    <s v="B"/>
    <n v="9"/>
    <s v="DE 26 A 50"/>
    <s v="ALTOS"/>
    <m/>
    <n v="0"/>
    <m/>
    <s v="MEDIOS"/>
    <n v="27001013"/>
    <s v="MEDIOS"/>
    <n v="5"/>
    <n v="0"/>
    <n v="6"/>
    <n v="20"/>
    <n v="12"/>
    <n v="8"/>
    <n v="51"/>
    <x v="0"/>
    <n v="0"/>
    <n v="0"/>
    <n v="9"/>
    <n v="0"/>
    <n v="8"/>
    <n v="6"/>
    <n v="23"/>
    <n v="4"/>
    <n v="-42.858227855211801"/>
    <n v="-50.355813334272497"/>
    <n v="-57.854924893325403"/>
    <x v="1"/>
    <x v="0"/>
  </r>
  <r>
    <n v="800434"/>
    <n v="0"/>
    <n v="0"/>
    <n v="0"/>
    <n v="202783"/>
    <s v="001F0000017qFNq"/>
    <s v="DC-000057203"/>
    <s v="a00F000000BMwhs"/>
    <s v="Hector Manuel Gamez Castro"/>
    <x v="23"/>
    <x v="3"/>
    <s v="CARDIOLOGIA"/>
    <s v="Cardio"/>
    <s v="Contacto Prescriptor"/>
    <s v="NINGUNO"/>
    <m/>
    <s v="D"/>
    <n v="5"/>
    <x v="0"/>
    <n v="677314"/>
    <x v="0"/>
    <s v="DR."/>
    <s v="JOSE RUBEN PEREZ LUGO"/>
    <s v="JOSE RUBEN PEREZ LUGO"/>
    <s v="JOSE RUBEN"/>
    <s v="PEREZ LUGO"/>
    <s v="MEDICINA GENERAL"/>
    <m/>
    <m/>
    <s v="AQUILES SERDAN # 807"/>
    <s v="LIBERTAD"/>
    <s v="TIJUANA"/>
    <s v="TIJUANA"/>
    <x v="16"/>
    <x v="156"/>
    <n v="6646073428"/>
    <m/>
    <n v="6644964586"/>
    <s v="perezlugo56@hotmail.com"/>
    <n v="10"/>
    <n v="7"/>
    <n v="2"/>
    <n v="600"/>
    <x v="3"/>
    <n v="2"/>
    <n v="1"/>
    <s v="No es Lider"/>
    <n v="5"/>
    <n v="4"/>
    <s v="BEEEEGJLNOOPRRSUUZ"/>
    <n v="800434"/>
    <n v="4"/>
    <s v="MEDIC.GRAL."/>
    <m/>
    <m/>
    <n v="5"/>
    <n v="1.616E-3"/>
    <m/>
    <m/>
    <m/>
    <m/>
    <n v="5"/>
    <n v="3.5125000000000003E-2"/>
    <n v="177342"/>
    <s v="B"/>
    <n v="8"/>
    <s v="DE 26 A 50"/>
    <s v="MEDIOS"/>
    <m/>
    <n v="0"/>
    <m/>
    <s v="MEDIOS"/>
    <n v="3005113"/>
    <s v="MEDIOS"/>
    <n v="0"/>
    <n v="0"/>
    <n v="6"/>
    <n v="20"/>
    <n v="12"/>
    <n v="6"/>
    <n v="44"/>
    <x v="1"/>
    <n v="5"/>
    <n v="0"/>
    <n v="0"/>
    <n v="0"/>
    <n v="12"/>
    <n v="6"/>
    <n v="23"/>
    <n v="4"/>
    <n v="-57.685282987633798"/>
    <n v="-65.182868466694501"/>
    <n v="-72.681980025747393"/>
    <x v="15"/>
    <x v="0"/>
  </r>
  <r>
    <n v="799417"/>
    <n v="0"/>
    <n v="0"/>
    <n v="0"/>
    <n v="202775"/>
    <s v="001F0000017qFNi"/>
    <s v="DC-000057195"/>
    <s v="a00F000000BMwhk"/>
    <s v="Hector Manuel Gamez Castro"/>
    <x v="23"/>
    <x v="3"/>
    <s v="CARDIOLOGIA"/>
    <s v="Cardio/SNC"/>
    <s v="Contacto Prescriptor"/>
    <s v="NINGUNO"/>
    <m/>
    <s v="D"/>
    <n v="4"/>
    <x v="0"/>
    <n v="667613"/>
    <x v="3"/>
    <s v="DR."/>
    <s v="ENRIQUE ALFONSO GONZALEZ MONTOYA"/>
    <s v="ENRIQUE ALFONSO GONZALEZ MONTOYA"/>
    <s v="ENRIQUE ALFONSO"/>
    <s v="GONZALEZ MONTOYA"/>
    <s v="MEDICINA INTERNA"/>
    <m/>
    <m/>
    <s v="AVENIDA JOSE CLEMENTE OROZCO # 2340"/>
    <s v="ZONA URBANA RIO TIJUANA"/>
    <s v="TIJUANA"/>
    <s v="TIJUANA"/>
    <x v="16"/>
    <x v="69"/>
    <n v="6646346035"/>
    <m/>
    <n v="6641743262"/>
    <s v="glezmontea@hotmail.com"/>
    <n v="8"/>
    <n v="7"/>
    <n v="2"/>
    <n v="800"/>
    <x v="3"/>
    <n v="4"/>
    <n v="1"/>
    <s v="No es Lider"/>
    <n v="10"/>
    <n v="8"/>
    <s v="AAAEEEFGILLMNNNNOOOOOQRSTUYZZ"/>
    <n v="799417"/>
    <n v="4"/>
    <s v="MEDICINA INT"/>
    <n v="5"/>
    <n v="2.1700000000000001E-3"/>
    <n v="5"/>
    <n v="3.2309999999999999E-3"/>
    <m/>
    <m/>
    <n v="5"/>
    <n v="3.1220999999999999E-2"/>
    <n v="5"/>
    <n v="7.0249000000000006E-2"/>
    <n v="96423"/>
    <s v="A "/>
    <n v="8"/>
    <s v="MAS DE 75"/>
    <s v="SUPER ALTOS"/>
    <s v="A"/>
    <n v="2"/>
    <s v="DE 26 A 50"/>
    <s v="ALTOS"/>
    <n v="3005002"/>
    <s v="MEDIOS"/>
    <n v="5"/>
    <n v="0"/>
    <n v="6"/>
    <n v="20"/>
    <n v="12"/>
    <n v="10"/>
    <n v="53"/>
    <x v="0"/>
    <n v="5"/>
    <n v="0"/>
    <n v="0"/>
    <n v="12"/>
    <n v="8"/>
    <n v="8"/>
    <n v="33"/>
    <n v="3"/>
    <n v="-48.6873042209684"/>
    <n v="-56.184889700029103"/>
    <n v="-63.684001259082002"/>
    <x v="4"/>
    <x v="0"/>
  </r>
  <r>
    <n v="623451"/>
    <n v="1"/>
    <n v="0"/>
    <n v="0"/>
    <n v="217942"/>
    <s v="001F0000017qJzF"/>
    <s v="DC-000062676"/>
    <s v="a00F000000BMyGR"/>
    <s v="Maria de Jesus Mata Villanueva"/>
    <x v="21"/>
    <x v="5"/>
    <s v="CARDIOLOGIA"/>
    <s v="Cardio"/>
    <s v="Contacto Prescriptor"/>
    <s v="NINGUNO"/>
    <m/>
    <s v="D"/>
    <n v="4"/>
    <x v="0"/>
    <n v="1338546"/>
    <x v="3"/>
    <s v="DR."/>
    <s v="MARCOS ANTONIO ROSADO CASTELLANOS"/>
    <s v="MARCOS ANTONIO ROSADO CASTELLANOS"/>
    <s v="MARCOS ANTONIO"/>
    <s v="ROSADO CASTELLANOS"/>
    <s v="MEDICINA INTERNA"/>
    <m/>
    <m/>
    <s v="JUAREZ 703"/>
    <s v="CENTRO"/>
    <s v="COATZACOALCOS"/>
    <s v="COATZACOALCOS"/>
    <x v="22"/>
    <x v="153"/>
    <n v="2124278"/>
    <m/>
    <m/>
    <s v="rmdi_2@prodygy.net.mx"/>
    <n v="35"/>
    <n v="18"/>
    <n v="6"/>
    <n v="800"/>
    <x v="3"/>
    <n v="2"/>
    <n v="1"/>
    <s v="No es Lider"/>
    <n v="40"/>
    <n v="30"/>
    <s v="AAAAACCDEILLMNNNOOOOOORRSSSSTT"/>
    <n v="623451"/>
    <n v="5"/>
    <s v="MEDICINA INT"/>
    <n v="5"/>
    <n v="1.6280000000000001E-3"/>
    <m/>
    <m/>
    <m/>
    <m/>
    <n v="4"/>
    <n v="0.461538"/>
    <m/>
    <m/>
    <n v="206037"/>
    <s v="B"/>
    <n v="9"/>
    <s v="DE 51 A 75"/>
    <s v="ALTOS"/>
    <m/>
    <n v="0"/>
    <m/>
    <s v="MEDIOS"/>
    <n v="30010001"/>
    <s v="MEDIOS"/>
    <n v="10"/>
    <n v="0"/>
    <n v="6"/>
    <n v="20"/>
    <n v="12"/>
    <n v="8"/>
    <n v="56"/>
    <x v="0"/>
    <n v="0"/>
    <n v="0"/>
    <n v="0"/>
    <n v="0"/>
    <n v="8"/>
    <n v="6"/>
    <n v="14"/>
    <n v="5"/>
    <n v="-42.858227855211801"/>
    <n v="-50.355813334272497"/>
    <n v="-57.854924893325403"/>
    <x v="1"/>
    <x v="0"/>
  </r>
  <r>
    <n v="799708"/>
    <n v="0"/>
    <n v="0"/>
    <n v="0"/>
    <n v="202768"/>
    <s v="001F0000017qFNb"/>
    <s v="DC-000057187"/>
    <s v="a00F000000BMwhc"/>
    <s v="Hector Manuel Gamez Castro"/>
    <x v="23"/>
    <x v="3"/>
    <s v="CARDIOLOGIA"/>
    <s v="Cardio"/>
    <s v="Contacto Prescriptor"/>
    <s v="NINGUNO"/>
    <m/>
    <s v="D"/>
    <n v="5"/>
    <x v="0"/>
    <n v="653594"/>
    <x v="0"/>
    <s v="DR."/>
    <s v="JOSE DE JESUS LOPEZ GUERRERO"/>
    <s v="JOSE DE JESUS LOPEZ GUERRERO"/>
    <s v="JOSE DE JESUS"/>
    <s v="LOPEZ GUERRERO"/>
    <s v="MEDICINA GENERAL"/>
    <m/>
    <m/>
    <s v="AQUILES SERDAN # 804"/>
    <s v="LIBERTAD"/>
    <s v="TIJUANA"/>
    <s v="TIJUANA"/>
    <x v="16"/>
    <x v="156"/>
    <n v="6646828142"/>
    <m/>
    <n v="6641803020"/>
    <s v="lopezguerrero@hotmail.com"/>
    <n v="4"/>
    <n v="4"/>
    <n v="1"/>
    <n v="600"/>
    <x v="3"/>
    <n v="2"/>
    <n v="0"/>
    <s v="No es Lider"/>
    <n v="6"/>
    <n v="4"/>
    <s v="DEEEEEEGJJLOOOPRRRSSSUUZ"/>
    <m/>
    <m/>
    <m/>
    <m/>
    <m/>
    <m/>
    <m/>
    <m/>
    <m/>
    <m/>
    <m/>
    <m/>
    <m/>
    <m/>
    <m/>
    <n v="0"/>
    <m/>
    <s v="MEDIOS"/>
    <m/>
    <n v="0"/>
    <m/>
    <s v="MEDIOS"/>
    <n v="3005113"/>
    <s v="MEDIOS"/>
    <n v="0"/>
    <n v="0"/>
    <n v="6"/>
    <n v="0"/>
    <n v="12"/>
    <n v="6"/>
    <n v="24"/>
    <x v="3"/>
    <n v="0"/>
    <n v="0"/>
    <n v="0"/>
    <n v="0"/>
    <n v="12"/>
    <n v="6"/>
    <n v="18"/>
    <n v="4"/>
    <n v="-43.004339212440001"/>
    <n v="-50.501924691500598"/>
    <n v="-58.001036250553497"/>
    <x v="14"/>
    <x v="0"/>
  </r>
  <r>
    <n v="801182"/>
    <n v="0"/>
    <n v="0"/>
    <n v="0"/>
    <n v="202738"/>
    <s v="001F0000017qFN7"/>
    <s v="DC-000057156"/>
    <s v="a00F000000BMwh7"/>
    <s v="Hector Manuel Gamez Castro"/>
    <x v="23"/>
    <x v="3"/>
    <s v="CARDIOLOGIA"/>
    <s v="Cardio"/>
    <s v="Contacto Prescriptor"/>
    <s v="NINGUNO"/>
    <m/>
    <s v="B"/>
    <n v="3"/>
    <x v="1"/>
    <n v="629192"/>
    <x v="0"/>
    <s v="DR."/>
    <s v="JAVIER VIRGEN SANTIESTEBAN"/>
    <s v="JAVIER VIRGEN SANTIESTEBAN"/>
    <s v="JAVIER"/>
    <s v="VIRGEN SANTIESTEBAN"/>
    <s v="MEDICINA GENERAL"/>
    <m/>
    <m/>
    <s v="2 CDA.Y BENITO JUAREZ #1413"/>
    <s v="CENTRO"/>
    <s v="TIJUANA"/>
    <s v="TIJUANA"/>
    <x v="16"/>
    <x v="157"/>
    <n v="6646858960"/>
    <m/>
    <m/>
    <s v="drjvirgen@mac.com"/>
    <n v="200"/>
    <n v="150"/>
    <n v="40"/>
    <n v="500"/>
    <x v="3"/>
    <n v="0"/>
    <n v="0"/>
    <s v="No es Lider"/>
    <n v="150"/>
    <n v="100"/>
    <s v="AAABEEEEGIIIJNNNRRSSTTVV"/>
    <n v="801182"/>
    <n v="4"/>
    <s v="MEDIC.GRAL."/>
    <n v="3"/>
    <n v="2.2242999999999999E-2"/>
    <n v="5"/>
    <n v="3.2309999999999999E-3"/>
    <m/>
    <m/>
    <n v="5"/>
    <n v="0.32001200000000002"/>
    <n v="5"/>
    <n v="7.0249000000000006E-2"/>
    <n v="254610"/>
    <s v="AA"/>
    <n v="9"/>
    <s v="DE 26 A 50"/>
    <s v="MEDIOS"/>
    <m/>
    <n v="0"/>
    <m/>
    <s v="BAJOS"/>
    <n v="3005001"/>
    <s v="BAJOS"/>
    <n v="15"/>
    <n v="0"/>
    <n v="15"/>
    <n v="20"/>
    <n v="12"/>
    <n v="6"/>
    <n v="68"/>
    <x v="0"/>
    <n v="5"/>
    <n v="0"/>
    <n v="0"/>
    <n v="0"/>
    <n v="12"/>
    <n v="4"/>
    <n v="21"/>
    <n v="4"/>
    <n v="-57.696982934241099"/>
    <n v="-65.194568413301795"/>
    <n v="-72.693679972354701"/>
    <x v="13"/>
    <x v="0"/>
  </r>
  <r>
    <n v="798522"/>
    <n v="0"/>
    <n v="0"/>
    <n v="0"/>
    <n v="202730"/>
    <s v="001F0000017qFMz"/>
    <s v="DC-000057149"/>
    <s v="a00F000000BMwh0"/>
    <s v="Hector Manuel Gamez Castro"/>
    <x v="23"/>
    <x v="3"/>
    <s v="CARDIOLOGIA"/>
    <s v="Cardio"/>
    <s v="Contacto Prescriptor"/>
    <s v="NINGUNO"/>
    <m/>
    <s v="B"/>
    <n v="3"/>
    <x v="1"/>
    <n v="618387"/>
    <x v="0"/>
    <s v="DR."/>
    <s v="FRANCISCO ALBERTO ALVAREZ MELERO"/>
    <s v="FRANCISCO ALBERTO ALVAREZ MELERO"/>
    <s v="FRANCISCO ALBERTO"/>
    <s v="ALVAREZ MELERO"/>
    <s v="MEDICINA GENERAL"/>
    <m/>
    <m/>
    <s v="CALLE 10 #8443"/>
    <s v="CENTRO"/>
    <s v="TIJUANA"/>
    <s v="TIJUANA"/>
    <x v="16"/>
    <x v="157"/>
    <n v="6646340700"/>
    <m/>
    <n v="6641993685"/>
    <s v="diabetestijuana@yahoo.com"/>
    <n v="100"/>
    <n v="60"/>
    <n v="15"/>
    <n v="500"/>
    <x v="3"/>
    <n v="1"/>
    <n v="1"/>
    <s v="No es Lider"/>
    <n v="80"/>
    <n v="60"/>
    <s v="AAAABCCEEEEFILLLMNOOORRRRSTVZ"/>
    <n v="798522"/>
    <n v="5"/>
    <s v="MEDIC.GRAL."/>
    <n v="5"/>
    <n v="1.6280000000000001E-3"/>
    <m/>
    <m/>
    <m/>
    <m/>
    <n v="5"/>
    <n v="2.3415999999999999E-2"/>
    <m/>
    <m/>
    <n v="16568"/>
    <s v="AA"/>
    <n v="10"/>
    <s v="DE 26 A 50"/>
    <s v="MEDIOS"/>
    <m/>
    <n v="0"/>
    <m/>
    <s v="BAJOS"/>
    <n v="3005001"/>
    <s v="BAJOS"/>
    <n v="5"/>
    <n v="0"/>
    <n v="15"/>
    <n v="20"/>
    <n v="12"/>
    <n v="6"/>
    <n v="58"/>
    <x v="0"/>
    <n v="0"/>
    <n v="0"/>
    <n v="0"/>
    <n v="0"/>
    <n v="12"/>
    <n v="4"/>
    <n v="16"/>
    <n v="4"/>
    <n v="-3.4966331047430201"/>
    <n v="-10.994218583803701"/>
    <n v="-18.4933301428566"/>
    <x v="9"/>
    <x v="0"/>
  </r>
  <r>
    <n v="800383"/>
    <n v="0"/>
    <n v="0"/>
    <n v="0"/>
    <n v="202714"/>
    <s v="001F0000017qFMj"/>
    <s v="DC-000057133"/>
    <s v="a00F000000BMwgk"/>
    <s v="Hector Manuel Gamez Castro"/>
    <x v="23"/>
    <x v="3"/>
    <s v="CARDIOLOGIA"/>
    <s v="Cardio"/>
    <s v="Contacto Prescriptor"/>
    <s v="NINGUNO"/>
    <m/>
    <s v="D"/>
    <n v="5"/>
    <x v="0"/>
    <n v="597177"/>
    <x v="0"/>
    <s v="DR."/>
    <s v="JOSE FRANCISCO PATINO ESTRELLA"/>
    <s v="JOSE FRANCISCO PATINO ESTRELLA"/>
    <s v="JOSE FRANCISCO"/>
    <s v="PATINO ESTRELLA"/>
    <s v="MEDICINA GENERAL"/>
    <m/>
    <m/>
    <s v="CALLE 8 #8384"/>
    <s v="CENTRO"/>
    <s v="TIJUANA"/>
    <s v="TIJUANA"/>
    <x v="16"/>
    <x v="157"/>
    <n v="6646856709"/>
    <m/>
    <m/>
    <s v="umodrpatino@gmail.com"/>
    <n v="20"/>
    <n v="15"/>
    <n v="3"/>
    <n v="500"/>
    <x v="3"/>
    <n v="0"/>
    <n v="0"/>
    <s v="No es Lider"/>
    <n v="30"/>
    <n v="20"/>
    <s v="AAACCEEEFIIJLLNNOOOPRRSSSTT"/>
    <n v="800383"/>
    <n v="5"/>
    <s v="MEDIC.GRAL."/>
    <n v="5"/>
    <n v="1.085E-3"/>
    <n v="5"/>
    <n v="3.2309999999999999E-3"/>
    <m/>
    <m/>
    <n v="5"/>
    <n v="1.5610000000000001E-2"/>
    <n v="5"/>
    <n v="7.0249000000000006E-2"/>
    <n v="182831"/>
    <s v="A "/>
    <n v="9"/>
    <s v="DE 26 A 50"/>
    <s v="MEDIOS"/>
    <m/>
    <n v="0"/>
    <m/>
    <s v="BAJOS"/>
    <n v="3005001"/>
    <s v="BAJOS"/>
    <n v="5"/>
    <n v="0"/>
    <n v="6"/>
    <n v="20"/>
    <n v="12"/>
    <n v="6"/>
    <n v="49"/>
    <x v="1"/>
    <n v="5"/>
    <n v="0"/>
    <n v="0"/>
    <n v="0"/>
    <n v="12"/>
    <n v="4"/>
    <n v="21"/>
    <n v="4"/>
    <n v="-2.8732396858560798"/>
    <n v="-10.370825164916701"/>
    <n v="-17.869936723969602"/>
    <x v="12"/>
    <x v="0"/>
  </r>
  <r>
    <n v="807663"/>
    <n v="0"/>
    <n v="0"/>
    <n v="0"/>
    <n v="216670"/>
    <s v="001F0000017qJei"/>
    <s v="DC-000062195"/>
    <s v="a00F000000BMy8b"/>
    <s v="Maria de Jesus Mata Villanueva"/>
    <x v="21"/>
    <x v="5"/>
    <s v="CARDIOLOGIA"/>
    <s v="Cardio"/>
    <s v="Contacto Prescriptor"/>
    <s v="NINGUNO"/>
    <m/>
    <s v="D"/>
    <n v="4"/>
    <x v="0"/>
    <n v="593415"/>
    <x v="0"/>
    <s v="DR."/>
    <s v="MIGUEL FERNANDO PALACIOS CANTORAL"/>
    <s v="MIGUEL FERNANDO PALACIOS CANTORAL"/>
    <s v="MIGUEL FERNANDO"/>
    <s v="PALACIOS CANTORAL"/>
    <s v="MEDICINA GENERAL"/>
    <m/>
    <m/>
    <s v="MALPICA 301"/>
    <s v="CENTRO"/>
    <s v="COATZACOALCOS"/>
    <s v="COATZACOALCOS"/>
    <x v="22"/>
    <x v="153"/>
    <m/>
    <m/>
    <m/>
    <s v="matasanos310@hotmail.com"/>
    <n v="25"/>
    <n v="14"/>
    <n v="1"/>
    <n v="300"/>
    <x v="3"/>
    <n v="6"/>
    <n v="3"/>
    <s v="No es Lider"/>
    <n v="35"/>
    <n v="25"/>
    <s v="AAAAACCDEEFGIILLLMNNNOOOPRRSTU"/>
    <n v="807663"/>
    <n v="5"/>
    <s v="MEDIC.GRAL."/>
    <m/>
    <m/>
    <n v="5"/>
    <n v="4.8469999999999997E-3"/>
    <m/>
    <m/>
    <m/>
    <m/>
    <n v="4"/>
    <n v="0.78125"/>
    <n v="166001"/>
    <s v="A "/>
    <n v="11"/>
    <s v="DE 51 A 75"/>
    <s v="MEDIOS"/>
    <m/>
    <n v="0"/>
    <m/>
    <s v="BAJOS"/>
    <n v="30010001"/>
    <s v="BAJOS"/>
    <n v="0"/>
    <n v="0"/>
    <n v="6"/>
    <n v="20"/>
    <n v="12"/>
    <n v="6"/>
    <n v="44"/>
    <x v="1"/>
    <n v="10"/>
    <n v="0"/>
    <n v="9"/>
    <n v="0"/>
    <n v="12"/>
    <n v="4"/>
    <n v="35"/>
    <n v="3"/>
    <n v="-55.378471607039401"/>
    <n v="-62.876057086099998"/>
    <n v="-70.375168645152897"/>
    <x v="15"/>
    <x v="0"/>
  </r>
  <r>
    <n v="799502"/>
    <n v="0"/>
    <n v="0"/>
    <n v="0"/>
    <n v="202686"/>
    <s v="001F0000017qFMH"/>
    <s v="DC-000057105"/>
    <s v="a00F000000BMwgI"/>
    <s v="Hector Manuel Gamez Castro"/>
    <x v="23"/>
    <x v="3"/>
    <s v="CARDIOLOGIA"/>
    <s v="Cardio/SNC"/>
    <s v="Contacto Prescriptor"/>
    <s v="NINGUNO"/>
    <m/>
    <s v="D"/>
    <n v="4"/>
    <x v="1"/>
    <n v="562996"/>
    <x v="0"/>
    <s v="DR."/>
    <s v="LUIS CARLOS HERNANDEZ DE LA MORA"/>
    <s v="LUIS CARLOS HERNANDEZ DE LA MORA"/>
    <s v="LUIS CARLOS"/>
    <s v="HERNANDEZ DE LA MORA"/>
    <s v="MEDICINA GENERAL"/>
    <m/>
    <m/>
    <s v="AVENIDA JOSE CLEMENTE OROZCO # 2468"/>
    <s v="ZONA URBANA RIO TIJUANA"/>
    <s v="TIJUANA"/>
    <s v="TIJUANA"/>
    <x v="16"/>
    <x v="69"/>
    <n v="6646343677"/>
    <m/>
    <m/>
    <s v="infertil@hotmail.com"/>
    <n v="10"/>
    <n v="7"/>
    <n v="2"/>
    <n v="800"/>
    <x v="3"/>
    <n v="4"/>
    <n v="1"/>
    <s v="No es Lider"/>
    <n v="10"/>
    <n v="10"/>
    <s v="AAAACDDEEEHILLLMNNOORRRSSUZ"/>
    <n v="799502"/>
    <n v="5"/>
    <s v="MEDIC.GRAL."/>
    <n v="5"/>
    <n v="5.4299999999999997E-4"/>
    <n v="4"/>
    <n v="6.4619999999999999E-3"/>
    <m/>
    <m/>
    <n v="5"/>
    <n v="7.8050000000000003E-3"/>
    <n v="5"/>
    <n v="0.14049900000000001"/>
    <n v="103453"/>
    <s v="A "/>
    <n v="5"/>
    <s v="DE 26 A 50"/>
    <s v="ALTOS"/>
    <s v="A"/>
    <n v="4"/>
    <s v="DE 26 A 50"/>
    <s v="ALTOS"/>
    <n v="3005002"/>
    <s v="MEDIOS"/>
    <n v="5"/>
    <n v="0"/>
    <n v="6"/>
    <n v="16"/>
    <n v="12"/>
    <n v="8"/>
    <n v="47"/>
    <x v="1"/>
    <n v="10"/>
    <n v="0"/>
    <n v="0"/>
    <n v="12"/>
    <n v="12"/>
    <n v="8"/>
    <n v="42"/>
    <n v="3"/>
    <n v="-56.710955524928103"/>
    <n v="-64.208541003988699"/>
    <n v="-71.707652563041606"/>
    <x v="0"/>
    <x v="0"/>
  </r>
  <r>
    <n v="799648"/>
    <n v="0"/>
    <n v="0"/>
    <n v="0"/>
    <n v="202249"/>
    <s v="001F0000017qFFE"/>
    <s v="DC-000057068"/>
    <s v="a00F000000BMwfd"/>
    <s v="Hector Manuel Gamez Castro"/>
    <x v="23"/>
    <x v="3"/>
    <s v="CARDIOLOGIA"/>
    <s v="Cardio/SNC"/>
    <s v="Contacto Prescriptor"/>
    <s v="NINGUNO"/>
    <m/>
    <s v="D"/>
    <n v="5"/>
    <x v="0"/>
    <n v="517200"/>
    <x v="0"/>
    <s v="DR."/>
    <s v="SILVIA MARIA GUADALUPE LEY Y DE GONGORA"/>
    <s v="SILVIA MARIA GUADALUPE LEY Y DE GONGORA"/>
    <s v="SILVIA MARIA GUADALUPE"/>
    <s v="LEY Y DE GONGORA"/>
    <s v="MEDICINA GENERAL"/>
    <m/>
    <m/>
    <s v="AVENIDA JOSE CLEMENTE OROZCO # 2340"/>
    <s v="ZONA URBANA RIO TIJUANA"/>
    <s v="TIJUANA"/>
    <s v="TIJUANA"/>
    <x v="16"/>
    <x v="69"/>
    <n v="6646342811"/>
    <m/>
    <m/>
    <s v="drasilvialey@yahoo.com.mx"/>
    <n v="10"/>
    <n v="7"/>
    <n v="2"/>
    <n v="600"/>
    <x v="3"/>
    <n v="2"/>
    <n v="0"/>
    <s v="No es Lider"/>
    <n v="6"/>
    <n v="6"/>
    <s v="AAAAAADDEEEGGGIIILLLMNOOPRRSUUVYY"/>
    <n v="799648"/>
    <n v="5"/>
    <s v="MEDIC.GRAL."/>
    <n v="5"/>
    <n v="1.6280000000000001E-3"/>
    <m/>
    <m/>
    <m/>
    <m/>
    <n v="5"/>
    <n v="2.3415999999999999E-2"/>
    <m/>
    <m/>
    <n v="124404"/>
    <s v="B"/>
    <n v="7"/>
    <s v="DE 51 A 75"/>
    <s v="MEDIOS"/>
    <s v="A"/>
    <n v="4"/>
    <s v="DE 26 A 50"/>
    <s v="MEDIOS"/>
    <n v="3005002"/>
    <s v="MEDIOS"/>
    <n v="5"/>
    <n v="0"/>
    <n v="6"/>
    <n v="16"/>
    <n v="12"/>
    <n v="6"/>
    <n v="45"/>
    <x v="1"/>
    <n v="0"/>
    <n v="0"/>
    <n v="0"/>
    <n v="12"/>
    <n v="12"/>
    <n v="6"/>
    <n v="30"/>
    <n v="3"/>
    <n v="-53.577992323202302"/>
    <n v="-61.075577802262998"/>
    <n v="-68.574689361315905"/>
    <x v="14"/>
    <x v="1"/>
  </r>
  <r>
    <n v="800132"/>
    <n v="0"/>
    <n v="0"/>
    <n v="0"/>
    <n v="202207"/>
    <s v="001F0000017qFEY"/>
    <s v="DC-000057027"/>
    <s v="a00F000000BMwey"/>
    <s v="Hector Manuel Gamez Castro"/>
    <x v="23"/>
    <x v="3"/>
    <s v="CARDIOLOGIA"/>
    <s v="Cardio"/>
    <s v="Contacto Prescriptor"/>
    <s v="NINGUNO"/>
    <m/>
    <s v="D"/>
    <n v="4"/>
    <x v="0"/>
    <n v="423098"/>
    <x v="1"/>
    <s v="DR."/>
    <s v="RAFAEL MUNOZ MUNOZ"/>
    <s v="RAFAEL MUNOZ MUNOZ"/>
    <s v="RAFAEL"/>
    <s v="MUNOZ MUNOZ"/>
    <s v="CARDIOLOGIA"/>
    <m/>
    <m/>
    <s v="AVENIDA JOSE CLEMENTE OROZCO # 2340"/>
    <s v="ZONA URBANA RIO TIJUANA"/>
    <s v="TIJUANA"/>
    <s v="TIJUANA"/>
    <x v="16"/>
    <x v="69"/>
    <n v="6646342556"/>
    <m/>
    <n v="6643686050"/>
    <s v="rafaelmm69@hotmail.com"/>
    <n v="4"/>
    <n v="4"/>
    <n v="1"/>
    <n v="800"/>
    <x v="3"/>
    <n v="0"/>
    <n v="0"/>
    <s v="No es Lider"/>
    <n v="6"/>
    <n v="6"/>
    <s v="AAEFLMMNNOORUUZZ"/>
    <n v="800132"/>
    <n v="5"/>
    <s v="CARDIOLOGIA"/>
    <n v="5"/>
    <n v="2.7130000000000001E-3"/>
    <m/>
    <m/>
    <m/>
    <m/>
    <n v="5"/>
    <n v="3.9025999999999998E-2"/>
    <m/>
    <m/>
    <n v="161720"/>
    <s v="A "/>
    <n v="5"/>
    <s v="DE 26 A 50"/>
    <s v="SUPER ALTOS"/>
    <m/>
    <n v="0"/>
    <m/>
    <s v="MEDIOS"/>
    <n v="3005002"/>
    <s v="MEDIOS"/>
    <n v="5"/>
    <n v="0"/>
    <n v="6"/>
    <n v="16"/>
    <n v="20"/>
    <n v="10"/>
    <n v="57"/>
    <x v="0"/>
    <n v="0"/>
    <n v="0"/>
    <n v="0"/>
    <n v="0"/>
    <n v="4"/>
    <n v="6"/>
    <n v="10"/>
    <n v="5"/>
    <n v="-57.334348943815002"/>
    <n v="-64.831934422875705"/>
    <n v="-72.331045981928597"/>
    <x v="8"/>
    <x v="0"/>
  </r>
  <r>
    <n v="800621"/>
    <n v="0"/>
    <n v="0"/>
    <n v="0"/>
    <n v="202199"/>
    <s v="001F0000017qFEQ"/>
    <s v="DC-000057018"/>
    <s v="a00F000000BMwep"/>
    <s v="Hector Manuel Gamez Castro"/>
    <x v="23"/>
    <x v="3"/>
    <s v="CARDIOLOGIA"/>
    <s v="Cardio"/>
    <s v="Contacto Prescriptor"/>
    <s v="NINGUNO"/>
    <m/>
    <s v="D"/>
    <n v="5"/>
    <x v="0"/>
    <n v="412416"/>
    <x v="0"/>
    <s v="DR."/>
    <s v="MARIA MICAELA ROMERO VENEGAS"/>
    <s v="MARIA MICAELA ROMERO VENEGAS"/>
    <s v="MARIA MICAELA"/>
    <s v="ROMERO VENEGAS"/>
    <s v="MEDICINA GENERAL"/>
    <m/>
    <m/>
    <s v="AQUILES SERDAN # 696"/>
    <s v="LIBERTAD"/>
    <s v="TIJUANA"/>
    <s v="TIJUANA"/>
    <x v="16"/>
    <x v="156"/>
    <m/>
    <m/>
    <m/>
    <m/>
    <n v="4"/>
    <n v="4"/>
    <n v="1"/>
    <n v="600"/>
    <x v="3"/>
    <n v="2"/>
    <n v="1"/>
    <s v="No es Lider"/>
    <n v="8"/>
    <n v="8"/>
    <s v="AAAAACEEEEGIILMMMNOORRRSV"/>
    <n v="800621"/>
    <n v="5"/>
    <s v="MEDIC.GRAL."/>
    <m/>
    <m/>
    <m/>
    <m/>
    <m/>
    <m/>
    <m/>
    <m/>
    <m/>
    <m/>
    <n v="204581"/>
    <s v="B"/>
    <n v="6"/>
    <s v="DE 26 A 50"/>
    <s v="MEDIOS"/>
    <m/>
    <n v="0"/>
    <m/>
    <s v="MEDIOS"/>
    <n v="3005113"/>
    <s v="MEDIOS"/>
    <n v="0"/>
    <n v="0"/>
    <n v="6"/>
    <n v="16"/>
    <n v="12"/>
    <n v="6"/>
    <n v="40"/>
    <x v="1"/>
    <n v="0"/>
    <n v="0"/>
    <n v="0"/>
    <n v="0"/>
    <n v="12"/>
    <n v="6"/>
    <n v="18"/>
    <n v="4"/>
    <n v="-53.081855106795402"/>
    <n v="-60.579440585856098"/>
    <n v="-68.078552144908997"/>
    <x v="15"/>
    <x v="0"/>
  </r>
  <r>
    <n v="800968"/>
    <n v="0"/>
    <n v="0"/>
    <n v="0"/>
    <n v="202148"/>
    <s v="001F0000017qFDb"/>
    <s v="DC-000056966"/>
    <s v="a00F000000BMwdz"/>
    <s v="Hector Manuel Gamez Castro"/>
    <x v="23"/>
    <x v="3"/>
    <s v="CARDIOLOGIA"/>
    <s v="Cardio"/>
    <s v="Contacto Prescriptor"/>
    <s v="NINGUNO"/>
    <m/>
    <s v="B"/>
    <n v="5"/>
    <x v="1"/>
    <n v="270675"/>
    <x v="3"/>
    <s v="DR."/>
    <s v="RAUL ALONSO SANCHEZ TOVAR"/>
    <s v="RAUL ALONSO SANCHEZ TOVAR"/>
    <s v="RAUL ALONSO"/>
    <s v="SANCHEZ TOVAR"/>
    <s v="MEDICINA GENERAL"/>
    <m/>
    <m/>
    <s v="CALLE 4 DIAZ MIRON #1339"/>
    <s v="CENTRO"/>
    <s v="TIJUANA"/>
    <s v="TIJUANA"/>
    <x v="16"/>
    <x v="157"/>
    <n v="6646381349"/>
    <m/>
    <n v="6646744354"/>
    <m/>
    <n v="50"/>
    <n v="30"/>
    <n v="5"/>
    <n v="800"/>
    <x v="3"/>
    <n v="0"/>
    <n v="0"/>
    <s v="No es Lider"/>
    <n v="30"/>
    <n v="15"/>
    <s v="AAAACEHLLNNOOORRSSTUVZ"/>
    <n v="800968"/>
    <n v="5"/>
    <s v="MEDICINA INT"/>
    <m/>
    <m/>
    <m/>
    <m/>
    <m/>
    <m/>
    <m/>
    <m/>
    <m/>
    <m/>
    <n v="7367"/>
    <s v="AA"/>
    <n v="5"/>
    <s v="DE 26 A 50"/>
    <s v="MEDIOS"/>
    <m/>
    <n v="0"/>
    <m/>
    <s v="MEDIOS"/>
    <n v="3005001"/>
    <s v="MEDIOS"/>
    <n v="0"/>
    <n v="0"/>
    <n v="12"/>
    <n v="16"/>
    <n v="12"/>
    <n v="6"/>
    <n v="46"/>
    <x v="1"/>
    <n v="0"/>
    <n v="0"/>
    <n v="0"/>
    <n v="0"/>
    <n v="8"/>
    <n v="6"/>
    <n v="14"/>
    <n v="5"/>
    <n v="-57.696982934241099"/>
    <n v="-65.194568413301795"/>
    <n v="-72.693679972354701"/>
    <x v="13"/>
    <x v="0"/>
  </r>
  <r>
    <n v="1072132"/>
    <n v="0"/>
    <n v="0"/>
    <n v="0"/>
    <n v="203900"/>
    <s v="001F0000017qFfr"/>
    <s v="DC-000057525"/>
    <s v="a00F000000BMwn0"/>
    <s v="Hector Manuel Gamez Castro"/>
    <x v="23"/>
    <x v="3"/>
    <s v="CARDIOLOGIA"/>
    <s v="Cardio/SNC"/>
    <s v="Contacto Prescriptor"/>
    <s v="NINGUNO"/>
    <m/>
    <s v="B"/>
    <n v="2"/>
    <x v="1"/>
    <n v="1224056"/>
    <x v="0"/>
    <s v="DR."/>
    <s v="GEORGINA REBECA SAINZ GUZMAN"/>
    <s v="GEORGINA REBECA SAINZ GUZMAN"/>
    <s v="GEORGINA REBECA"/>
    <s v="SAINZ GUZMAN"/>
    <s v="MEDICINA GENERAL"/>
    <m/>
    <m/>
    <s v="GERMÁN GEDOVIUS # 9506"/>
    <s v="ZONA URBANA RIO TIJUANA"/>
    <s v="TIJUANA"/>
    <s v="TIJUANA"/>
    <x v="16"/>
    <x v="69"/>
    <n v="6646832770"/>
    <m/>
    <m/>
    <m/>
    <n v="10"/>
    <n v="10"/>
    <n v="2"/>
    <n v="700"/>
    <x v="3"/>
    <n v="4"/>
    <n v="1"/>
    <s v="No es Lider"/>
    <n v="8"/>
    <n v="8"/>
    <s v="AAAABCEEEGGGIIMNNNORRSUZZ"/>
    <n v="1072132"/>
    <n v="1"/>
    <s v="MEDIC.GRAL."/>
    <n v="1"/>
    <n v="0.21754899999999999"/>
    <n v="4"/>
    <n v="9.6930000000000002E-3"/>
    <m/>
    <m/>
    <n v="2"/>
    <n v="3.1298780000000002"/>
    <n v="5"/>
    <n v="0.21074799999999999"/>
    <n v="218624"/>
    <s v="AA"/>
    <n v="4"/>
    <s v="DE 51 A 75"/>
    <s v="ALTOS"/>
    <m/>
    <n v="0"/>
    <m/>
    <s v="MEDIOS"/>
    <n v="3005002"/>
    <s v="MEDIOS"/>
    <n v="25"/>
    <n v="0"/>
    <n v="6"/>
    <n v="12"/>
    <n v="12"/>
    <n v="8"/>
    <n v="63"/>
    <x v="0"/>
    <n v="10"/>
    <n v="0"/>
    <n v="0"/>
    <n v="0"/>
    <n v="12"/>
    <n v="6"/>
    <n v="28"/>
    <n v="4"/>
    <n v="-41.803794314835599"/>
    <n v="-49.301379793896203"/>
    <n v="-56.800491352949102"/>
    <x v="5"/>
    <x v="6"/>
  </r>
  <r>
    <n v="1763779"/>
    <n v="1"/>
    <n v="0"/>
    <n v="0"/>
    <n v="204651"/>
    <s v="001F0000017qFry"/>
    <s v="DC-000057887"/>
    <s v="a00F000000BMwsu"/>
    <s v="Hector Manuel Gamez Castro"/>
    <x v="23"/>
    <x v="3"/>
    <s v="CARDIOLOGIA"/>
    <s v="Cardio/SNC"/>
    <s v="Contacto Prescriptor"/>
    <s v="NINGUNO"/>
    <m/>
    <s v="D"/>
    <n v="4"/>
    <x v="0"/>
    <n v="3357457"/>
    <x v="0"/>
    <s v="DR."/>
    <s v="MONICA MARTINEZ NAVA"/>
    <s v="MONICA MARTINEZ NAVA"/>
    <s v="MONICA"/>
    <s v="MARTINEZ NAVA"/>
    <s v="MEDICINA GENERAL"/>
    <m/>
    <m/>
    <s v="AVENIDA PASEO DE LOS HEROES # 10230"/>
    <s v="ZONA URBANA RIO TIJUANA"/>
    <s v="TIJUANA"/>
    <s v="TIJUANA"/>
    <x v="16"/>
    <x v="69"/>
    <n v="6646865645"/>
    <m/>
    <n v="6643310549"/>
    <s v="dramnava@gmail.com"/>
    <n v="18"/>
    <n v="14"/>
    <n v="4"/>
    <n v="600"/>
    <x v="3"/>
    <n v="4"/>
    <n v="1"/>
    <s v="No es Lider"/>
    <n v="10"/>
    <n v="8"/>
    <s v="AAAACEIIMMNNNORTVZ"/>
    <n v="1763779"/>
    <n v="5"/>
    <s v="MEDIC.GRAL."/>
    <n v="5"/>
    <n v="1.085E-3"/>
    <m/>
    <m/>
    <m/>
    <m/>
    <n v="5"/>
    <n v="1.5610000000000001E-2"/>
    <m/>
    <m/>
    <n v="142739"/>
    <s v="AA"/>
    <n v="6"/>
    <s v="DE 51 A 75"/>
    <s v="MEDIOS"/>
    <s v="C"/>
    <n v="9"/>
    <s v="DE 26 A 50"/>
    <s v="MEDIOS"/>
    <n v="3005002"/>
    <s v="MEDIOS"/>
    <n v="5"/>
    <n v="0"/>
    <n v="6"/>
    <n v="16"/>
    <n v="12"/>
    <n v="6"/>
    <n v="45"/>
    <x v="1"/>
    <n v="0"/>
    <n v="0"/>
    <n v="0"/>
    <n v="20"/>
    <n v="12"/>
    <n v="6"/>
    <n v="38"/>
    <n v="3"/>
    <n v="-52.783380153081502"/>
    <n v="-60.280965632142099"/>
    <n v="-67.780077191195005"/>
    <x v="14"/>
    <x v="0"/>
  </r>
  <r>
    <n v="800229"/>
    <n v="0"/>
    <n v="0"/>
    <n v="0"/>
    <n v="204596"/>
    <s v="001F0000017qFr5"/>
    <s v="DC-000057832"/>
    <s v="a00F000000BMws1"/>
    <s v="Hector Manuel Gamez Castro"/>
    <x v="23"/>
    <x v="3"/>
    <s v="CARDIOLOGIA"/>
    <s v="Cardio"/>
    <s v="Contacto Prescriptor"/>
    <s v="NINGUNO"/>
    <m/>
    <s v="D"/>
    <n v="5"/>
    <x v="0"/>
    <n v="2813866"/>
    <x v="0"/>
    <s v="DR."/>
    <s v="ANNA CRISTINA NICIFORE SANCHEZ"/>
    <s v="ANNA CRISTINA NICIFORE SANCHEZ"/>
    <s v="ANNA CRISTINA"/>
    <s v="NICIFORE SANCHEZ"/>
    <s v="MEDICINA GENERAL"/>
    <m/>
    <m/>
    <s v="AVENIDA PASEO DE LOS HEROES # 2507"/>
    <s v="ZONA URBANA RIO TIJUANA"/>
    <s v="TIJUANA"/>
    <s v="TIJUANA"/>
    <x v="16"/>
    <x v="69"/>
    <n v="6646347016"/>
    <s v="annacris_nicifore@hm"/>
    <m/>
    <s v="amyqiexcel@yahoo.com.mx"/>
    <n v="4"/>
    <n v="4"/>
    <n v="1"/>
    <n v="600"/>
    <x v="3"/>
    <n v="2"/>
    <n v="0"/>
    <s v="No es Lider"/>
    <n v="6"/>
    <n v="4"/>
    <s v="AAAACCCEEFHIIIINNNNNORRSSTZ"/>
    <n v="800229"/>
    <n v="4"/>
    <s v="MEDIC.GRAL."/>
    <n v="5"/>
    <n v="3.7980000000000002E-3"/>
    <m/>
    <m/>
    <m/>
    <m/>
    <n v="5"/>
    <n v="5.4635999999999997E-2"/>
    <m/>
    <m/>
    <n v="155951"/>
    <s v="AA"/>
    <n v="8"/>
    <s v="DE 51 A 75"/>
    <s v="ALTOS"/>
    <m/>
    <n v="0"/>
    <m/>
    <s v="MEDIOS"/>
    <n v="3005002"/>
    <s v="MEDIOS"/>
    <n v="5"/>
    <n v="0"/>
    <n v="6"/>
    <n v="20"/>
    <n v="12"/>
    <n v="8"/>
    <n v="51"/>
    <x v="0"/>
    <n v="0"/>
    <n v="0"/>
    <n v="0"/>
    <n v="0"/>
    <n v="12"/>
    <n v="6"/>
    <n v="18"/>
    <n v="4"/>
    <n v="-2.5540843407664702"/>
    <n v="-10.051669819827101"/>
    <n v="-17.55078137888"/>
    <x v="7"/>
    <x v="0"/>
  </r>
  <r>
    <n v="2110880"/>
    <n v="0"/>
    <n v="0"/>
    <n v="0"/>
    <n v="245981"/>
    <s v="0012A00001v0dCz"/>
    <s v="DC-000078837"/>
    <s v="a002A00000OevxG"/>
    <s v="Juana Crespo Ganem"/>
    <x v="36"/>
    <x v="5"/>
    <s v="CARDIOLOGIA"/>
    <s v="Cardio"/>
    <s v="Contacto Prescriptor"/>
    <m/>
    <m/>
    <m/>
    <n v="4"/>
    <x v="0"/>
    <n v="8004343"/>
    <x v="0"/>
    <s v="DR."/>
    <s v="VICTOR  ARTURO CORDERO JACOBO"/>
    <s v="VICTOR  ARTURO CORDERO JACOBO"/>
    <s v="VICTOR  ARTURO"/>
    <s v="CORDERO JACOBO"/>
    <s v="MEDICINA GENERAL"/>
    <m/>
    <m/>
    <s v="ISABEL LA CATOLICA  819"/>
    <s v="REFORMA"/>
    <s v="VERACRUZ"/>
    <s v="VERACRUZ"/>
    <x v="22"/>
    <x v="87"/>
    <m/>
    <m/>
    <m/>
    <m/>
    <n v="20"/>
    <n v="10"/>
    <n v="0"/>
    <n v="300"/>
    <x v="3"/>
    <n v="0"/>
    <m/>
    <m/>
    <n v="15"/>
    <n v="6"/>
    <s v="AABCCCDEIJOOOOOORRRRRTTUV"/>
    <n v="2110880"/>
    <n v="1"/>
    <s v="MEDIC.GRAL."/>
    <n v="1"/>
    <n v="0.18337100000000001"/>
    <n v="1"/>
    <n v="9.3702999999999995E-2"/>
    <m/>
    <m/>
    <n v="2"/>
    <n v="6.885313"/>
    <n v="1"/>
    <n v="5.9365399999999999"/>
    <m/>
    <m/>
    <n v="0"/>
    <m/>
    <s v="BAJOS"/>
    <m/>
    <n v="0"/>
    <m/>
    <s v="BAJOS"/>
    <m/>
    <s v="BAJOS"/>
    <n v="25"/>
    <n v="0"/>
    <n v="6"/>
    <n v="0"/>
    <n v="12"/>
    <n v="4"/>
    <n v="47"/>
    <x v="1"/>
    <n v="25"/>
    <n v="0"/>
    <n v="0"/>
    <n v="0"/>
    <n v="12"/>
    <n v="4"/>
    <n v="41"/>
    <n v="3"/>
    <n v="-16.431822799872698"/>
    <n v="-23.929408278933298"/>
    <n v="-31.428519837986201"/>
    <x v="9"/>
    <x v="16"/>
  </r>
  <r>
    <n v="797372"/>
    <n v="0"/>
    <n v="0"/>
    <n v="0"/>
    <n v="230261"/>
    <s v="001F000001CyAbw"/>
    <s v="DC-000069025"/>
    <s v="a00F000000CkAeh"/>
    <s v="Juana Crespo Ganem"/>
    <x v="36"/>
    <x v="5"/>
    <s v="CARDIOLOGIA"/>
    <s v="Cardio"/>
    <s v="Contacto Prescriptor"/>
    <m/>
    <m/>
    <s v="C"/>
    <n v="4"/>
    <x v="0"/>
    <n v="927651"/>
    <x v="0"/>
    <s v="DRA."/>
    <s v="SYLVIA MARTINEZ FERNANDEZ"/>
    <s v="SYLVIA MARTINEZ FERNANDEZ"/>
    <s v="SYLVIA"/>
    <s v="MARTINEZ FERNANDEZ"/>
    <s v="MEDICINA GENERAL"/>
    <m/>
    <m/>
    <s v="XICOTENCALT 1284"/>
    <s v="RICARDO FLORES MAGON"/>
    <s v="VERACRUZ"/>
    <s v="VERACRUZ"/>
    <x v="22"/>
    <x v="86"/>
    <n v="2299328187"/>
    <m/>
    <m/>
    <s v="sylmafer57@hotmail.com"/>
    <n v="11"/>
    <n v="7"/>
    <n v="4"/>
    <n v="400"/>
    <x v="3"/>
    <n v="0"/>
    <n v="0"/>
    <s v="No es Lider"/>
    <n v="10"/>
    <n v="5"/>
    <s v="AAADEEEFIILMNNNRRSTVYZZ"/>
    <n v="797372"/>
    <n v="5"/>
    <s v="MEDIC.GRAL."/>
    <m/>
    <m/>
    <m/>
    <m/>
    <m/>
    <m/>
    <m/>
    <m/>
    <m/>
    <m/>
    <n v="144673"/>
    <s v="A "/>
    <n v="5"/>
    <s v="MENOS DE 25"/>
    <s v="MEDIOS"/>
    <m/>
    <n v="0"/>
    <m/>
    <s v="BAJOS"/>
    <n v="30001062"/>
    <s v="BAJOS"/>
    <n v="0"/>
    <n v="0"/>
    <n v="6"/>
    <n v="16"/>
    <n v="12"/>
    <n v="6"/>
    <n v="40"/>
    <x v="1"/>
    <n v="0"/>
    <n v="0"/>
    <n v="0"/>
    <n v="0"/>
    <n v="12"/>
    <n v="4"/>
    <n v="16"/>
    <n v="4"/>
    <n v="-57.701288352483203"/>
    <n v="-65.198873831543807"/>
    <n v="-72.697985390596699"/>
    <x v="17"/>
    <x v="0"/>
  </r>
  <r>
    <n v="866576"/>
    <n v="0"/>
    <n v="0"/>
    <n v="0"/>
    <n v="245295"/>
    <s v="001F000001tuYFw"/>
    <s v="DC-000078062"/>
    <s v="a00F000000OETlv"/>
    <s v="Juana Crespo Ganem"/>
    <x v="36"/>
    <x v="5"/>
    <s v="CARDIOLOGIA"/>
    <s v="Cardio"/>
    <s v="Contacto Prescriptor"/>
    <s v="TRATANTE"/>
    <m/>
    <n v="4"/>
    <n v="5"/>
    <x v="0"/>
    <n v="996181"/>
    <x v="0"/>
    <s v="DR."/>
    <s v="ELOY HERNANDEZ TORRES"/>
    <s v="ELOY HERNANDEZ TORRES"/>
    <s v="ELOY"/>
    <s v="HERNANDEZ TORRES"/>
    <s v="MEDICINA GENERAL"/>
    <m/>
    <m/>
    <s v="GRIJALVA 262"/>
    <s v="REFORMA"/>
    <s v="VERACRUZ"/>
    <s v="VERACRUZ"/>
    <x v="22"/>
    <x v="87"/>
    <n v="2201002332"/>
    <m/>
    <m/>
    <s v="dreloyhdez@gmail.com"/>
    <n v="11"/>
    <n v="5"/>
    <n v="0"/>
    <n v="250"/>
    <x v="3"/>
    <n v="0"/>
    <m/>
    <m/>
    <n v="7"/>
    <n v="2"/>
    <s v="ADEEEEHLNNOORRRSTYZ"/>
    <n v="866576"/>
    <n v="1"/>
    <s v="MEDIC.GRAL."/>
    <n v="1"/>
    <n v="0.162213"/>
    <n v="2"/>
    <n v="3.8773000000000002E-2"/>
    <m/>
    <m/>
    <n v="2"/>
    <n v="6.0908540000000002"/>
    <n v="2"/>
    <n v="2.456499"/>
    <m/>
    <m/>
    <n v="0"/>
    <m/>
    <s v="BAJOS"/>
    <m/>
    <n v="0"/>
    <m/>
    <s v="BAJOS"/>
    <m/>
    <s v="BAJOS"/>
    <n v="25"/>
    <n v="0"/>
    <n v="6"/>
    <n v="0"/>
    <n v="12"/>
    <n v="4"/>
    <n v="47"/>
    <x v="1"/>
    <n v="20"/>
    <n v="0"/>
    <n v="0"/>
    <n v="0"/>
    <n v="12"/>
    <n v="4"/>
    <n v="36"/>
    <n v="3"/>
    <n v="-39.594913696609602"/>
    <n v="-47.092499175670198"/>
    <n v="-54.591610734723098"/>
    <x v="5"/>
    <x v="17"/>
  </r>
  <r>
    <n v="795514"/>
    <n v="0"/>
    <n v="0"/>
    <n v="0"/>
    <n v="213990"/>
    <s v="001F0000017qIwf"/>
    <s v="DC-000068908"/>
    <s v="a00F000000CjsjT"/>
    <s v="Juana Crespo Ganem"/>
    <x v="36"/>
    <x v="5"/>
    <s v="CARDIOLOGIA"/>
    <s v="Cardio"/>
    <s v="Contacto Prescriptor"/>
    <s v="NINGUNO"/>
    <m/>
    <s v="D"/>
    <n v="4"/>
    <x v="0"/>
    <n v="999037"/>
    <x v="1"/>
    <s v="DR."/>
    <s v="BERNARDO RAFAEL ENCARNACION MUNOZ"/>
    <s v="BERNARDO RAFAEL ENCARNACION MUNOZ"/>
    <s v="BERNARDO RAFAEL"/>
    <s v="ENCARNACION MUNOZ"/>
    <s v="CARDIOLOGIA"/>
    <m/>
    <m/>
    <s v="PRIMERO DE MAYO 1342"/>
    <s v="RICARDO FLORES MAGON"/>
    <s v="VERACRUZ"/>
    <s v="VERACRUZ"/>
    <x v="22"/>
    <x v="86"/>
    <n v="2299310290"/>
    <m/>
    <m/>
    <s v="lobo5469@yahoo.com.mx"/>
    <n v="12"/>
    <n v="6"/>
    <n v="2"/>
    <n v="900"/>
    <x v="3"/>
    <n v="0"/>
    <n v="0"/>
    <s v="No es Lider"/>
    <n v="14"/>
    <n v="5"/>
    <s v="AAAAABCCDEEEFILMNNNNNOOORRRRUZ"/>
    <n v="795514"/>
    <n v="5"/>
    <s v="CARDIOLOGIA"/>
    <n v="5"/>
    <n v="3.2550000000000001E-3"/>
    <m/>
    <m/>
    <m/>
    <m/>
    <n v="5"/>
    <n v="0.122224"/>
    <m/>
    <m/>
    <n v="71843"/>
    <s v="AA"/>
    <n v="9"/>
    <s v="DE 26 A 50"/>
    <s v="ALTOS"/>
    <m/>
    <n v="0"/>
    <m/>
    <s v="MEDIOS"/>
    <n v="30001062"/>
    <s v="MEDIOS"/>
    <n v="5"/>
    <n v="0"/>
    <n v="6"/>
    <n v="20"/>
    <n v="20"/>
    <n v="8"/>
    <n v="59"/>
    <x v="0"/>
    <n v="0"/>
    <n v="0"/>
    <n v="0"/>
    <n v="0"/>
    <n v="4"/>
    <n v="6"/>
    <n v="10"/>
    <n v="5"/>
    <n v="-55.334992961702902"/>
    <n v="-62.832578440763498"/>
    <n v="-70.331689999816405"/>
    <x v="16"/>
    <x v="0"/>
  </r>
  <r>
    <n v="798586"/>
    <n v="0"/>
    <n v="0"/>
    <n v="0"/>
    <n v="204535"/>
    <s v="001F0000017qFq6"/>
    <s v="DC-000057767"/>
    <s v="a00F000000BMwqy"/>
    <s v="Hector Manuel Gamez Castro"/>
    <x v="23"/>
    <x v="3"/>
    <s v="CARDIOLOGIA"/>
    <s v="Cardio"/>
    <s v="Contacto Prescriptor"/>
    <s v="NINGUNO"/>
    <m/>
    <s v="D"/>
    <n v="5"/>
    <x v="0"/>
    <n v="2134323"/>
    <x v="0"/>
    <s v="DR."/>
    <s v="MANUEL DE JESUS BETANCOURT RODRIGUEZ"/>
    <s v="MANUEL DE JESUS BETANCOURT RODRIGUEZ"/>
    <s v="MANUEL DE JESUS"/>
    <s v="BETANCOURT RODRIGUEZ"/>
    <s v="MEDICINA GENERAL"/>
    <m/>
    <m/>
    <s v="SÁNCHEZ TABOADA 10501"/>
    <s v="ZONA URBANA RIO TIJUANA"/>
    <s v="TIJUANA"/>
    <s v="TIJUANA"/>
    <x v="16"/>
    <x v="69"/>
    <n v="6646343452"/>
    <m/>
    <m/>
    <s v="mbetancourtrodriguez@hotmail.com"/>
    <n v="4"/>
    <n v="4"/>
    <n v="1"/>
    <n v="400"/>
    <x v="3"/>
    <n v="2"/>
    <n v="0"/>
    <s v="No es Lider"/>
    <n v="4"/>
    <n v="3"/>
    <s v="AABCDDEEEEEGIJLMNNOORRRSSTTUUUUZ"/>
    <n v="798586"/>
    <n v="5"/>
    <s v="MEDIC.GRAL."/>
    <n v="5"/>
    <n v="1.085E-3"/>
    <m/>
    <m/>
    <m/>
    <m/>
    <n v="5"/>
    <n v="1.5610000000000001E-2"/>
    <m/>
    <m/>
    <m/>
    <m/>
    <n v="0"/>
    <m/>
    <s v="BAJOS"/>
    <m/>
    <n v="0"/>
    <m/>
    <s v="BAJOS"/>
    <n v="3005002"/>
    <s v="BAJOS"/>
    <n v="5"/>
    <n v="0"/>
    <n v="6"/>
    <n v="0"/>
    <n v="12"/>
    <n v="4"/>
    <n v="27"/>
    <x v="3"/>
    <n v="0"/>
    <n v="0"/>
    <n v="0"/>
    <n v="0"/>
    <n v="12"/>
    <n v="4"/>
    <n v="16"/>
    <n v="4"/>
    <n v="-17.349360774459299"/>
    <n v="-24.846946253519899"/>
    <n v="-32.346057812572802"/>
    <x v="11"/>
    <x v="0"/>
  </r>
  <r>
    <n v="1342323"/>
    <n v="0"/>
    <n v="0"/>
    <n v="0"/>
    <n v="230623"/>
    <s v="001F000001HFCc8"/>
    <s v="DC-000069378"/>
    <s v="a00F000000CnS2b"/>
    <s v="Juana Crespo Ganem"/>
    <x v="36"/>
    <x v="5"/>
    <s v="CARDIOLOGIA"/>
    <s v="Cardio/SNC"/>
    <s v="Contacto Prescriptor"/>
    <m/>
    <m/>
    <s v="D"/>
    <n v="5"/>
    <x v="0"/>
    <n v="8351523"/>
    <x v="0"/>
    <s v="DR."/>
    <s v="CRISTHIAN OCTAVIO ROSAS ROSADO"/>
    <s v="CRISTHIAN OCTAVIO ROSAS ROSADO"/>
    <s v="CRISTHIAN OCTAVIO"/>
    <s v="ROSAS ROSADO"/>
    <s v="MEDICINA GENERAL"/>
    <m/>
    <m/>
    <s v="JOSÉ MARTÍ # 544"/>
    <s v="REFORMA"/>
    <s v="VERACRUZ"/>
    <s v="VERACRUZ"/>
    <x v="22"/>
    <x v="87"/>
    <n v="2299372310"/>
    <m/>
    <n v="2298351523"/>
    <s v="drcristhros@gmail.com"/>
    <n v="15"/>
    <n v="10"/>
    <n v="1"/>
    <n v="400"/>
    <x v="3"/>
    <n v="0"/>
    <n v="0"/>
    <s v="No es Lider"/>
    <n v="4"/>
    <n v="2"/>
    <s v="AAAACCDHIIINOOOOORRRSSSSTTV"/>
    <n v="1342323"/>
    <n v="5"/>
    <s v="MEDIC.GRAL."/>
    <n v="5"/>
    <n v="5.4299999999999997E-4"/>
    <m/>
    <m/>
    <n v="100"/>
    <m/>
    <n v="5"/>
    <n v="2.0371E-2"/>
    <m/>
    <m/>
    <n v="293493"/>
    <s v="B"/>
    <n v="6"/>
    <s v="DE 51 A 75"/>
    <s v="MEDIOS"/>
    <m/>
    <n v="0"/>
    <m/>
    <s v="BAJOS"/>
    <n v="30001068"/>
    <s v="BAJOS"/>
    <n v="5"/>
    <n v="0"/>
    <n v="6"/>
    <n v="16"/>
    <n v="12"/>
    <n v="6"/>
    <n v="45"/>
    <x v="1"/>
    <n v="0"/>
    <n v="0"/>
    <n v="0"/>
    <n v="0"/>
    <n v="12"/>
    <n v="4"/>
    <n v="16"/>
    <n v="4"/>
    <n v="-52.5088818450715"/>
    <n v="-60.006467324132203"/>
    <n v="-67.505578883185095"/>
    <x v="14"/>
    <x v="0"/>
  </r>
  <r>
    <n v="797667"/>
    <n v="0"/>
    <n v="0"/>
    <n v="0"/>
    <n v="238368"/>
    <s v="001F000001X9TCd"/>
    <s v="DC-000074562"/>
    <s v="a00F000000KvUS0"/>
    <s v="Juana Crespo Ganem"/>
    <x v="36"/>
    <x v="5"/>
    <s v="CARDIOLOGIA"/>
    <s v="Cardio/SNC"/>
    <s v="Contacto Prescriptor"/>
    <s v="TRATANTE"/>
    <m/>
    <s v="D"/>
    <n v="5"/>
    <x v="1"/>
    <n v="1021114"/>
    <x v="6"/>
    <s v="DR."/>
    <s v="MICHAEL PATRICK REDMOND GARCIA"/>
    <s v="MICHAEL PATRICK REDMOND GARCIA"/>
    <s v="MICHAEL PATRICK"/>
    <s v="REDMOND GARCIA"/>
    <s v="PSIQUIATRIA"/>
    <m/>
    <m/>
    <s v="AV GOMEZ FARIAS 1306"/>
    <s v="RICARDO FLORES MAGON"/>
    <s v="VERACRUZ"/>
    <s v="VERACRUZ"/>
    <x v="22"/>
    <x v="86"/>
    <m/>
    <m/>
    <m/>
    <m/>
    <m/>
    <n v="0"/>
    <m/>
    <n v="900"/>
    <x v="3"/>
    <n v="12"/>
    <n v="3"/>
    <s v="No es Lider"/>
    <n v="0"/>
    <n v="0"/>
    <s v="AAAACCCDDEEGHIIIKLMMNOPRRRT"/>
    <n v="797667"/>
    <n v="5"/>
    <s v="PSIQUIATRIA"/>
    <n v="5"/>
    <n v="5.4299999999999997E-4"/>
    <n v="5"/>
    <n v="1.616E-3"/>
    <m/>
    <m/>
    <n v="5"/>
    <n v="2.0371E-2"/>
    <n v="5"/>
    <n v="0.102354"/>
    <n v="200059"/>
    <m/>
    <n v="0"/>
    <m/>
    <s v="MEDIOS"/>
    <s v="A"/>
    <n v="7"/>
    <s v="DE 26 A 50"/>
    <s v="ALTOS"/>
    <n v="30001062"/>
    <s v="MEDIOS"/>
    <n v="5"/>
    <n v="0"/>
    <n v="0"/>
    <n v="0"/>
    <n v="4"/>
    <n v="6"/>
    <n v="15"/>
    <x v="3"/>
    <n v="5"/>
    <n v="0"/>
    <n v="12"/>
    <n v="16"/>
    <n v="12"/>
    <n v="8"/>
    <n v="53"/>
    <n v="2"/>
    <n v="-30.1037943148356"/>
    <n v="-37.6013797938962"/>
    <n v="-45.100491352949099"/>
    <x v="5"/>
    <x v="0"/>
  </r>
  <r>
    <n v="800481"/>
    <n v="0"/>
    <n v="0"/>
    <n v="0"/>
    <n v="205149"/>
    <s v="001F0000017qG01"/>
    <s v="DC-000058037"/>
    <s v="a00F000000BMwvK"/>
    <s v="Hector Manuel Gamez Castro"/>
    <x v="23"/>
    <x v="3"/>
    <s v="CARDIOLOGIA"/>
    <s v="Cardio"/>
    <s v="Contacto Prescriptor"/>
    <s v="NINGUNO"/>
    <m/>
    <s v="D"/>
    <n v="4"/>
    <x v="0"/>
    <n v="6730642"/>
    <x v="0"/>
    <s v="DR."/>
    <s v="JULIO CESAR PRECIADO RODRIGUEZ"/>
    <s v="JULIO CESAR PRECIADO RODRIGUEZ"/>
    <s v="JULIO CESAR"/>
    <s v="PRECIADO RODRIGUEZ"/>
    <s v="MEDICINA GENERAL"/>
    <m/>
    <m/>
    <s v="ABRAHAM GONZALEZ #2874"/>
    <s v="LOS ALTOS"/>
    <s v="TIJUANA"/>
    <s v="TIJUANA"/>
    <x v="16"/>
    <x v="158"/>
    <n v="6646377700"/>
    <m/>
    <n v="6646931017"/>
    <s v="preciado_145@hotmail.com"/>
    <n v="30"/>
    <n v="20"/>
    <n v="5"/>
    <n v="500"/>
    <x v="3"/>
    <n v="0"/>
    <n v="0"/>
    <s v="No es Lider"/>
    <n v="30"/>
    <n v="15"/>
    <s v="AACCDDEEEGIIIJLOOOPRRRRSUUZ"/>
    <n v="800481"/>
    <n v="5"/>
    <s v="MEDIC.GRAL."/>
    <n v="5"/>
    <n v="1.085E-3"/>
    <m/>
    <m/>
    <m/>
    <m/>
    <n v="5"/>
    <n v="1.5610000000000001E-2"/>
    <m/>
    <m/>
    <n v="188056"/>
    <s v="A "/>
    <n v="10"/>
    <s v="DE 26 A 50"/>
    <s v="MEDIOS"/>
    <m/>
    <n v="0"/>
    <m/>
    <s v="BAJOS"/>
    <n v="3006012"/>
    <s v="BAJOS"/>
    <n v="5"/>
    <n v="0"/>
    <n v="12"/>
    <n v="20"/>
    <n v="12"/>
    <n v="6"/>
    <n v="55"/>
    <x v="0"/>
    <n v="0"/>
    <n v="0"/>
    <n v="0"/>
    <n v="0"/>
    <n v="12"/>
    <n v="4"/>
    <n v="16"/>
    <n v="4"/>
    <n v="-55.882495808605"/>
    <n v="-63.380081287665597"/>
    <n v="-70.879192846718496"/>
    <x v="15"/>
    <x v="1"/>
  </r>
  <r>
    <n v="799296"/>
    <n v="0"/>
    <n v="0"/>
    <n v="0"/>
    <n v="204505"/>
    <s v="001F0000017qFpc"/>
    <s v="DC-000057736"/>
    <s v="a00F000000BMwqT"/>
    <s v="Hector Manuel Gamez Castro"/>
    <x v="23"/>
    <x v="3"/>
    <s v="CARDIOLOGIA"/>
    <s v="Cardio"/>
    <s v="Contacto Prescriptor"/>
    <s v="NINGUNO"/>
    <m/>
    <s v="B"/>
    <n v="4"/>
    <x v="1"/>
    <n v="1993596"/>
    <x v="3"/>
    <s v="DR."/>
    <s v="RAMON GOMEZ RODRIGUEZ"/>
    <s v="RAMON GOMEZ RODRIGUEZ"/>
    <s v="RAMON"/>
    <s v="GOMEZ RODRIGUEZ"/>
    <s v="MEDICINA INTERNA"/>
    <m/>
    <m/>
    <s v="BLVD. SALINAS LOC 15 #10650"/>
    <s v="LOMAS DE AGUA CALIENTE"/>
    <s v="TIJUANA"/>
    <s v="TIJUANA"/>
    <x v="16"/>
    <x v="69"/>
    <n v="6646840078"/>
    <m/>
    <m/>
    <m/>
    <n v="50"/>
    <n v="30"/>
    <n v="5"/>
    <n v="900"/>
    <x v="3"/>
    <n v="1"/>
    <n v="1"/>
    <s v="No es Lider"/>
    <n v="75"/>
    <n v="50"/>
    <s v="ADEEGGIMMNOOORRRUZZ"/>
    <n v="799296"/>
    <n v="5"/>
    <s v="MEDICINA INT"/>
    <n v="5"/>
    <n v="1.085E-3"/>
    <n v="5"/>
    <n v="3.2309999999999999E-3"/>
    <m/>
    <m/>
    <n v="5"/>
    <n v="1.5610000000000001E-2"/>
    <n v="5"/>
    <n v="7.0249000000000006E-2"/>
    <n v="82957"/>
    <s v="A "/>
    <n v="10"/>
    <s v="DE 26 A 50"/>
    <s v="MEDIOS"/>
    <m/>
    <n v="0"/>
    <m/>
    <s v="MEDIOS"/>
    <n v="3005002"/>
    <s v="MEDIOS"/>
    <n v="5"/>
    <n v="0"/>
    <n v="12"/>
    <n v="20"/>
    <n v="12"/>
    <n v="6"/>
    <n v="55"/>
    <x v="0"/>
    <n v="5"/>
    <n v="0"/>
    <n v="0"/>
    <n v="0"/>
    <n v="8"/>
    <n v="6"/>
    <n v="19"/>
    <n v="4"/>
    <n v="-51.123793019214702"/>
    <n v="-58.621378498275298"/>
    <n v="-66.120490057328198"/>
    <x v="4"/>
    <x v="0"/>
  </r>
  <r>
    <n v="800933"/>
    <n v="0"/>
    <n v="0"/>
    <n v="0"/>
    <n v="204491"/>
    <s v="001F0000017qFpO"/>
    <s v="DC-000057722"/>
    <s v="a00F000000BMwqF"/>
    <s v="Hector Manuel Gamez Castro"/>
    <x v="23"/>
    <x v="3"/>
    <s v="CARDIOLOGIA"/>
    <s v="Cardio"/>
    <s v="Contacto Prescriptor"/>
    <s v="NINGUNO"/>
    <m/>
    <s v="D"/>
    <n v="4"/>
    <x v="0"/>
    <n v="1894114"/>
    <x v="1"/>
    <s v="DR."/>
    <s v="MARIA DEL CARMEN SUMMERSON LAMAS"/>
    <s v="MARIA DEL CARMEN SUMMERSON LAMAS"/>
    <s v="MARIA DEL CARMEN"/>
    <s v="SUMMERSON LAMAS"/>
    <s v="CARDIOLOGIA"/>
    <m/>
    <m/>
    <s v="AVENIDA JOSE CLEMENTE OROZCO # 2468"/>
    <s v="ZONA URBANA RIO TIJUANA"/>
    <s v="TIJUANA"/>
    <s v="TIJUANA"/>
    <x v="16"/>
    <x v="69"/>
    <n v="6646347706"/>
    <m/>
    <n v="6641888641"/>
    <s v="carmensummerson1@gmail.com"/>
    <n v="4"/>
    <n v="4"/>
    <n v="1"/>
    <n v="900"/>
    <x v="3"/>
    <n v="0"/>
    <n v="0"/>
    <s v="No es Lider"/>
    <n v="10"/>
    <n v="10"/>
    <s v="AAAAACDEEEILLMMMMMNNORRRSSSU"/>
    <n v="800933"/>
    <n v="5"/>
    <s v="CARDIOLOGIA"/>
    <m/>
    <m/>
    <m/>
    <m/>
    <m/>
    <m/>
    <m/>
    <m/>
    <m/>
    <m/>
    <n v="320978"/>
    <s v="AA"/>
    <n v="6"/>
    <s v="DE 26 A 50"/>
    <s v="ALTOS"/>
    <m/>
    <n v="0"/>
    <m/>
    <s v="MEDIOS"/>
    <n v="3005002"/>
    <s v="MEDIOS"/>
    <n v="0"/>
    <n v="0"/>
    <n v="6"/>
    <n v="16"/>
    <n v="20"/>
    <n v="8"/>
    <n v="50"/>
    <x v="0"/>
    <n v="0"/>
    <n v="0"/>
    <n v="0"/>
    <n v="0"/>
    <n v="4"/>
    <n v="6"/>
    <n v="10"/>
    <n v="5"/>
    <n v="-57.701288352483203"/>
    <n v="-65.198873831543807"/>
    <n v="-72.697985390596699"/>
    <x v="17"/>
    <x v="0"/>
  </r>
  <r>
    <n v="795124"/>
    <n v="0"/>
    <n v="0"/>
    <n v="0"/>
    <n v="215740"/>
    <s v="001F0000017qJOz"/>
    <s v="DC-000061664"/>
    <s v="a00F000000BMxyV"/>
    <s v="Juana Crespo Ganem"/>
    <x v="36"/>
    <x v="5"/>
    <s v="CARDIOLOGIA"/>
    <s v="Cardio/SNC"/>
    <s v="Contacto Prescriptor"/>
    <s v="NINGUNO"/>
    <m/>
    <s v="B"/>
    <n v="2"/>
    <x v="0"/>
    <n v="3153965"/>
    <x v="0"/>
    <s v="DR."/>
    <s v="MARIA DEL CARMEN BAZA BONILLA"/>
    <s v="MARIA DEL CARMEN BAZA BONILLA"/>
    <s v="MARIA DEL CARMEN"/>
    <s v="BAZA BONILLA"/>
    <s v="MEDICINA GENERAL"/>
    <m/>
    <m/>
    <s v="ALACIO PEREZ # 928 CUARTO PISO"/>
    <s v="IGNACIO ZARAGOZA"/>
    <s v="VERACRUZ"/>
    <s v="VERACRUZ"/>
    <x v="22"/>
    <x v="159"/>
    <n v="2291503106"/>
    <m/>
    <n v="2299294078"/>
    <s v="osaenana@yahoo.com.mx"/>
    <n v="15"/>
    <n v="8"/>
    <n v="3"/>
    <n v="300"/>
    <x v="3"/>
    <n v="0"/>
    <n v="0"/>
    <s v="No es Lider"/>
    <n v="6"/>
    <n v="3"/>
    <s v="AAAAAABBCDEEIILLLMMNNORRZ"/>
    <n v="795124"/>
    <n v="2"/>
    <s v="MEDIC.GRAL."/>
    <n v="2"/>
    <n v="7.8664999999999999E-2"/>
    <n v="3"/>
    <n v="2.2617999999999999E-2"/>
    <m/>
    <m/>
    <n v="3"/>
    <n v="2.9537580000000001"/>
    <n v="3"/>
    <n v="1.432958"/>
    <n v="21764"/>
    <s v="AA"/>
    <n v="11"/>
    <s v="DE 51 A 75"/>
    <s v="ALTOS"/>
    <s v="A"/>
    <n v="10"/>
    <s v="DE 26 A 50"/>
    <s v="MEDIOS"/>
    <n v="30001064"/>
    <s v="BAJOS"/>
    <n v="20"/>
    <n v="0"/>
    <n v="6"/>
    <n v="20"/>
    <n v="12"/>
    <n v="8"/>
    <n v="66"/>
    <x v="0"/>
    <n v="15"/>
    <n v="0"/>
    <n v="0"/>
    <n v="20"/>
    <n v="12"/>
    <n v="6"/>
    <n v="53"/>
    <n v="2"/>
    <n v="-26.332172801851101"/>
    <n v="-33.829758280911797"/>
    <n v="-41.328869839964703"/>
    <x v="3"/>
    <x v="18"/>
  </r>
  <r>
    <n v="799043"/>
    <n v="0"/>
    <n v="0"/>
    <n v="0"/>
    <n v="205094"/>
    <s v="001F0000017qFz8"/>
    <s v="DC-000057981"/>
    <s v="a00F000000BMwuQ"/>
    <s v="Hector Manuel Gamez Castro"/>
    <x v="23"/>
    <x v="3"/>
    <s v="CARDIOLOGIA"/>
    <s v="Cardio"/>
    <s v="Contacto Prescriptor"/>
    <s v="NINGUNO"/>
    <m/>
    <s v="D"/>
    <n v="5"/>
    <x v="0"/>
    <n v="4596199"/>
    <x v="0"/>
    <s v="DR."/>
    <s v="JESSICA BEGONA ESPINOSA SANTOYO"/>
    <s v="JESSICA BEGONA ESPINOSA SANTOYO"/>
    <s v="JESSICA BEGONA"/>
    <s v="ESPINOSA SANTOYO"/>
    <s v="MEDICINA GENERAL"/>
    <m/>
    <m/>
    <s v="IGNACIO M. ALTAMIRANO #4614"/>
    <s v="CENTRO"/>
    <s v="TIJUANA"/>
    <s v="TIJUANA"/>
    <x v="16"/>
    <x v="160"/>
    <n v="6642900451"/>
    <m/>
    <n v="6642194393"/>
    <m/>
    <n v="20"/>
    <n v="10"/>
    <n v="2"/>
    <n v="500"/>
    <x v="3"/>
    <n v="0"/>
    <n v="0"/>
    <s v="No es Lider"/>
    <n v="20"/>
    <n v="10"/>
    <s v="AAAABCEEEGIIJNNNOOOOPSSSSSTY"/>
    <n v="799043"/>
    <n v="5"/>
    <s v="MEDIC.GRAL."/>
    <n v="5"/>
    <n v="1.085E-3"/>
    <n v="5"/>
    <n v="1.616E-3"/>
    <m/>
    <m/>
    <n v="5"/>
    <n v="1.5610000000000001E-2"/>
    <n v="5"/>
    <n v="3.5125000000000003E-2"/>
    <n v="68369"/>
    <s v="B"/>
    <n v="9"/>
    <s v="DE 51 A 75"/>
    <s v="MEDIOS"/>
    <m/>
    <n v="0"/>
    <m/>
    <s v="BAJOS"/>
    <n v="3006010"/>
    <s v="BAJOS"/>
    <n v="5"/>
    <n v="0"/>
    <n v="6"/>
    <n v="20"/>
    <n v="12"/>
    <n v="6"/>
    <n v="49"/>
    <x v="1"/>
    <n v="5"/>
    <n v="0"/>
    <n v="0"/>
    <n v="0"/>
    <n v="12"/>
    <n v="4"/>
    <n v="21"/>
    <n v="4"/>
    <n v="-57.685282987633798"/>
    <n v="-65.182868466694501"/>
    <n v="-72.681980025747393"/>
    <x v="15"/>
    <x v="0"/>
  </r>
  <r>
    <n v="797675"/>
    <n v="0"/>
    <n v="0"/>
    <n v="0"/>
    <n v="212313"/>
    <s v="001F0000017qIVc"/>
    <s v="DC-000060623"/>
    <s v="a00F000000BMxhd"/>
    <s v="Juana Crespo Ganem"/>
    <x v="36"/>
    <x v="5"/>
    <s v="CARDIOLOGIA"/>
    <s v="Cardio"/>
    <s v="Contacto Prescriptor"/>
    <s v="NINGUNO"/>
    <m/>
    <s v="D"/>
    <n v="4"/>
    <x v="1"/>
    <n v="364833"/>
    <x v="1"/>
    <s v="DR."/>
    <s v="RICARDO JORGE REMES RUIZ"/>
    <s v="RICARDO JORGE REMES RUIZ"/>
    <s v="RICARDO JORGE"/>
    <s v="REMES RUIZ"/>
    <s v="CARDIOLOGIA"/>
    <m/>
    <m/>
    <s v="20 DE NOVIEMBRE # 2331"/>
    <s v="REFORMA"/>
    <s v="VERACRUZ"/>
    <s v="VERACRUZ"/>
    <x v="22"/>
    <x v="87"/>
    <n v="2299373702"/>
    <m/>
    <m/>
    <s v="riremes@yahoo.com.mx"/>
    <n v="10"/>
    <n v="5"/>
    <n v="1"/>
    <n v="700"/>
    <x v="3"/>
    <n v="0"/>
    <n v="0"/>
    <s v="No es Lider"/>
    <n v="20"/>
    <n v="12"/>
    <s v="ACDEEEGIIJMOORRRRRSUZ"/>
    <n v="797675"/>
    <n v="5"/>
    <s v="CARDIOLOGIA"/>
    <n v="5"/>
    <n v="1.085E-3"/>
    <m/>
    <m/>
    <m/>
    <m/>
    <n v="5"/>
    <n v="4.0742E-2"/>
    <m/>
    <m/>
    <n v="200660"/>
    <s v="AA"/>
    <n v="9"/>
    <s v="DE 26 A 50"/>
    <s v="ALTOS"/>
    <m/>
    <n v="0"/>
    <m/>
    <s v="MEDIOS"/>
    <n v="30001068"/>
    <s v="MEDIOS"/>
    <n v="5"/>
    <n v="0"/>
    <n v="6"/>
    <n v="20"/>
    <n v="20"/>
    <n v="8"/>
    <n v="59"/>
    <x v="0"/>
    <n v="0"/>
    <n v="0"/>
    <n v="0"/>
    <n v="0"/>
    <n v="4"/>
    <n v="6"/>
    <n v="10"/>
    <n v="5"/>
    <n v="-2.5540843407664702"/>
    <n v="-10.051669819827101"/>
    <n v="-17.55078137888"/>
    <x v="7"/>
    <x v="0"/>
  </r>
  <r>
    <n v="919137"/>
    <n v="0"/>
    <n v="0"/>
    <n v="0"/>
    <n v="205074"/>
    <s v="001F0000017qFyo"/>
    <s v="DC-000057961"/>
    <s v="a00F000000BMwu6"/>
    <s v="Hector Manuel Gamez Castro"/>
    <x v="23"/>
    <x v="3"/>
    <s v="CARDIOLOGIA"/>
    <s v="Cardio/SNC"/>
    <s v="Contacto Prescriptor"/>
    <s v="NINGUNO"/>
    <m/>
    <s v="D"/>
    <n v="4"/>
    <x v="0"/>
    <n v="4273129"/>
    <x v="3"/>
    <s v="DR."/>
    <s v="JORGE AVILES VALVERDE"/>
    <s v="JORGE AVILES VALVERDE"/>
    <s v="JORGE"/>
    <s v="AVILES VALVERDE"/>
    <s v="MEDICINA INTERNA"/>
    <m/>
    <m/>
    <s v="AVENIDA JOSE CLEMENTE OROZCO # 2468"/>
    <s v="ZONA URBANA RIO TIJUANA"/>
    <s v="TIJUANA"/>
    <s v="TIJUANA"/>
    <x v="16"/>
    <x v="69"/>
    <n v="6646342122"/>
    <m/>
    <n v="6641882582"/>
    <s v="drjorgeav2@hotmail.com"/>
    <n v="10"/>
    <n v="8"/>
    <n v="1"/>
    <n v="800"/>
    <x v="3"/>
    <n v="4"/>
    <n v="1"/>
    <s v="No es Lider"/>
    <n v="10"/>
    <n v="10"/>
    <s v="AADEEEEGIJLLORRSVVV"/>
    <n v="919137"/>
    <n v="4"/>
    <s v="MEDICINA INT"/>
    <n v="5"/>
    <n v="1.6280000000000001E-3"/>
    <n v="5"/>
    <n v="1.616E-3"/>
    <n v="78.571428999999995"/>
    <m/>
    <n v="5"/>
    <n v="2.3415999999999999E-2"/>
    <n v="5"/>
    <n v="3.5125000000000003E-2"/>
    <n v="10258"/>
    <s v="AA"/>
    <n v="7"/>
    <s v="DE 26 A 50"/>
    <s v="ALTOS"/>
    <s v="A"/>
    <n v="3"/>
    <s v="MENOS DE 25"/>
    <s v="MEDIOS"/>
    <n v="3005002"/>
    <s v="MEDIOS"/>
    <n v="5"/>
    <n v="0"/>
    <n v="6"/>
    <n v="16"/>
    <n v="12"/>
    <n v="8"/>
    <n v="47"/>
    <x v="1"/>
    <n v="5"/>
    <n v="0"/>
    <n v="0"/>
    <n v="12"/>
    <n v="8"/>
    <n v="6"/>
    <n v="31"/>
    <n v="3"/>
    <n v="-51.123793019214702"/>
    <n v="-58.621378498275298"/>
    <n v="-66.120490057328198"/>
    <x v="4"/>
    <x v="0"/>
  </r>
  <r>
    <n v="876457"/>
    <n v="0"/>
    <n v="0"/>
    <n v="0"/>
    <n v="212167"/>
    <s v="001F0000017qITG"/>
    <s v="DC-000060478"/>
    <s v="a00F000000BMxfI"/>
    <s v="Juana Crespo Ganem"/>
    <x v="36"/>
    <x v="5"/>
    <s v="CARDIOLOGIA"/>
    <s v="Cardio"/>
    <s v="Contacto Prescriptor"/>
    <s v="NINGUNO"/>
    <m/>
    <s v="D"/>
    <n v="4"/>
    <x v="0"/>
    <n v="33347"/>
    <x v="0"/>
    <s v="DR."/>
    <s v="MANUEL RAYMUNDO GASPAR COBARRUVIAS"/>
    <s v="MANUEL RAYMUNDO GASPAR COBARRUVIAS"/>
    <s v="MANUEL RAYMUNDO"/>
    <s v="GASPAR COBARRUVIAS"/>
    <s v="MEDICINA GENERAL"/>
    <m/>
    <m/>
    <s v="DIAZ MIRON # 400"/>
    <s v="CENTRO"/>
    <s v="VERACRUZ"/>
    <s v="VERACRUZ"/>
    <x v="22"/>
    <x v="88"/>
    <n v="2299314275"/>
    <m/>
    <n v="2292074093"/>
    <s v="drgaspar@hotmail.com"/>
    <n v="13"/>
    <n v="8"/>
    <n v="2"/>
    <n v="400"/>
    <x v="3"/>
    <n v="10"/>
    <n v="0"/>
    <s v="No es Lider"/>
    <n v="10"/>
    <n v="5"/>
    <s v="AAAAAABCDEGILMMNNOOPRRRRSSUUUVY"/>
    <n v="876457"/>
    <n v="5"/>
    <s v="MEDIC.GRAL."/>
    <m/>
    <m/>
    <m/>
    <m/>
    <m/>
    <m/>
    <m/>
    <m/>
    <m/>
    <m/>
    <n v="84604"/>
    <s v="B"/>
    <n v="4"/>
    <s v="DE 26 A 50"/>
    <s v="MEDIOS"/>
    <m/>
    <n v="0"/>
    <m/>
    <s v="BAJOS"/>
    <n v="30001002"/>
    <s v="BAJOS"/>
    <n v="0"/>
    <n v="0"/>
    <n v="6"/>
    <n v="12"/>
    <n v="12"/>
    <n v="6"/>
    <n v="36"/>
    <x v="1"/>
    <n v="0"/>
    <n v="0"/>
    <n v="12"/>
    <n v="0"/>
    <n v="12"/>
    <n v="4"/>
    <n v="28"/>
    <n v="4"/>
    <n v="-57.685282987633798"/>
    <n v="-65.182868466694501"/>
    <n v="-72.681980025747393"/>
    <x v="15"/>
    <x v="0"/>
  </r>
  <r>
    <n v="797740"/>
    <n v="0"/>
    <n v="0"/>
    <n v="0"/>
    <n v="215819"/>
    <s v="001F0000017qJQG"/>
    <s v="DC-000061745"/>
    <s v="a00F000000BMxzo"/>
    <s v="Juana Crespo Ganem"/>
    <x v="36"/>
    <x v="5"/>
    <s v="CARDIOLOGIA"/>
    <s v="Cardio"/>
    <s v="Contacto Prescriptor"/>
    <s v="NINGUNO"/>
    <m/>
    <s v="C"/>
    <n v="4"/>
    <x v="0"/>
    <n v="3627504"/>
    <x v="0"/>
    <s v="DR."/>
    <s v="SANTOS ISRAEL ROMERO LOZANO"/>
    <s v="SANTOS ISRAEL ROMERO LOZANO"/>
    <s v="SANTOS ISRAEL"/>
    <s v="ROMERO LOZANO"/>
    <s v="MEDICINA GENERAL"/>
    <m/>
    <m/>
    <s v="REBSAMEN # 810"/>
    <s v="VEINTIUNO DE ABRIL"/>
    <s v="VERACRUZ"/>
    <s v="VERACRUZ"/>
    <x v="22"/>
    <x v="161"/>
    <n v="2299340525"/>
    <m/>
    <n v="2291282501"/>
    <s v="drromero@hotmail.com"/>
    <n v="15"/>
    <n v="9"/>
    <n v="7"/>
    <n v="350"/>
    <x v="3"/>
    <n v="15"/>
    <n v="1"/>
    <s v="No es Lider"/>
    <n v="20"/>
    <n v="10"/>
    <s v="AAAEEILLMNNOOOOORRRSSSTZ"/>
    <n v="797740"/>
    <n v="5"/>
    <s v="MEDIC.GRAL."/>
    <n v="5"/>
    <n v="5.4299999999999997E-4"/>
    <m/>
    <m/>
    <m/>
    <m/>
    <n v="5"/>
    <n v="2.0371E-2"/>
    <m/>
    <m/>
    <n v="205066"/>
    <s v="AA"/>
    <n v="11"/>
    <s v="DE 51 A 75"/>
    <s v="ALTOS"/>
    <m/>
    <n v="0"/>
    <m/>
    <s v="BAJOS"/>
    <n v="30001006"/>
    <s v="BAJOS"/>
    <n v="5"/>
    <n v="0"/>
    <n v="6"/>
    <n v="20"/>
    <n v="12"/>
    <n v="8"/>
    <n v="51"/>
    <x v="0"/>
    <n v="0"/>
    <n v="0"/>
    <n v="12"/>
    <n v="0"/>
    <n v="12"/>
    <n v="4"/>
    <n v="28"/>
    <n v="4"/>
    <n v="-5.1217025142372403"/>
    <n v="-12.619287993297901"/>
    <n v="-20.118399552350802"/>
    <x v="3"/>
    <x v="0"/>
  </r>
  <r>
    <n v="794967"/>
    <n v="0"/>
    <n v="0"/>
    <n v="0"/>
    <n v="215280"/>
    <s v="001F0000017qJHU"/>
    <s v="DC-000061603"/>
    <s v="a00F000000BMxxW"/>
    <s v="Juana Crespo Ganem"/>
    <x v="36"/>
    <x v="5"/>
    <s v="CARDIOLOGIA"/>
    <s v="Cardio"/>
    <s v="Contacto Prescriptor"/>
    <s v="NINGUNO"/>
    <m/>
    <s v="D"/>
    <n v="4"/>
    <x v="0"/>
    <n v="2699297"/>
    <x v="3"/>
    <s v="DR."/>
    <s v="MARIO ALBERTO AMAT TRACONIS"/>
    <s v="MARIO ALBERTO AMAT TRACONIS"/>
    <s v="MARIO ALBERTO"/>
    <s v="AMAT TRACONIS"/>
    <s v="MEDICINA INTERNA"/>
    <m/>
    <m/>
    <s v="PASEO DE LA NIÑA # 103 CUARTO PISO"/>
    <s v="LAS AMERICAS"/>
    <s v="BOCA DEL RIO"/>
    <s v="BOCA DEL RIO"/>
    <x v="22"/>
    <x v="162"/>
    <n v="2299550541"/>
    <m/>
    <n v="2291521448"/>
    <s v="amatmario@me.com"/>
    <n v="14"/>
    <n v="9"/>
    <n v="3"/>
    <n v="700"/>
    <x v="3"/>
    <n v="0"/>
    <n v="0"/>
    <s v="No es Lider"/>
    <n v="8"/>
    <n v="3"/>
    <s v="AAAAABCEIILMMNOOORRRSTTT"/>
    <n v="794967"/>
    <n v="4"/>
    <s v="MEDICINA INT"/>
    <n v="4"/>
    <n v="1.1934999999999999E-2"/>
    <m/>
    <m/>
    <m/>
    <m/>
    <n v="4"/>
    <n v="0.448156"/>
    <m/>
    <m/>
    <n v="16958"/>
    <s v="A "/>
    <n v="8"/>
    <s v="DE 26 A 50"/>
    <s v="ALTOS"/>
    <m/>
    <n v="0"/>
    <m/>
    <s v="MEDIOS"/>
    <n v="30057008"/>
    <s v="MEDIOS"/>
    <n v="10"/>
    <n v="0"/>
    <n v="6"/>
    <n v="20"/>
    <n v="12"/>
    <n v="8"/>
    <n v="56"/>
    <x v="0"/>
    <n v="0"/>
    <n v="0"/>
    <n v="0"/>
    <n v="0"/>
    <n v="8"/>
    <n v="6"/>
    <n v="14"/>
    <n v="5"/>
    <n v="-9.0837956104564501"/>
    <n v="-16.581381089517102"/>
    <n v="-24.080492648570001"/>
    <x v="6"/>
    <x v="0"/>
  </r>
  <r>
    <n v="800620"/>
    <n v="1"/>
    <n v="0"/>
    <n v="0"/>
    <n v="203457"/>
    <s v="001F0000017qFYi"/>
    <s v="DC-000057483"/>
    <s v="a00F000000BMwmO"/>
    <s v="Hector Manuel Gamez Castro"/>
    <x v="23"/>
    <x v="3"/>
    <s v="CARDIOLOGIA"/>
    <s v="Cardio"/>
    <s v="Contacto Prescriptor"/>
    <s v="NINGUNO"/>
    <m/>
    <s v="B"/>
    <n v="3"/>
    <x v="1"/>
    <n v="1112122"/>
    <x v="0"/>
    <s v="DR."/>
    <s v="FELIPE DE JESUS ROMERO CHAVEZ"/>
    <s v="FELIPE DE JESUS ROMERO CHAVEZ"/>
    <s v="FELIPE DE JESUS"/>
    <s v="ROMERO CHAVEZ"/>
    <s v="MEDICINA GENERAL"/>
    <m/>
    <m/>
    <s v="HUITZILAC #2171"/>
    <s v="CIUDAD JARDIN"/>
    <s v="TIJUANA"/>
    <s v="TIJUANA"/>
    <x v="16"/>
    <x v="163"/>
    <n v="6646858967"/>
    <m/>
    <n v="6641885149"/>
    <m/>
    <n v="50"/>
    <n v="40"/>
    <n v="10"/>
    <n v="500"/>
    <x v="3"/>
    <n v="1"/>
    <n v="1"/>
    <s v="No es Lider"/>
    <n v="100"/>
    <n v="75"/>
    <s v="ACDEEEEEEFHIJLMOOPRRSSUVZ"/>
    <n v="800620"/>
    <n v="5"/>
    <s v="MEDIC.GRAL."/>
    <m/>
    <m/>
    <m/>
    <m/>
    <m/>
    <m/>
    <m/>
    <m/>
    <m/>
    <m/>
    <n v="208108"/>
    <s v="AA"/>
    <n v="11"/>
    <s v="DE 26 A 50"/>
    <s v="MEDIOS"/>
    <m/>
    <n v="0"/>
    <m/>
    <s v="BAJOS"/>
    <n v="3005018"/>
    <s v="BAJOS"/>
    <n v="0"/>
    <n v="0"/>
    <n v="0"/>
    <n v="20"/>
    <n v="12"/>
    <n v="6"/>
    <n v="38"/>
    <x v="1"/>
    <n v="0"/>
    <n v="0"/>
    <n v="0"/>
    <n v="0"/>
    <n v="12"/>
    <n v="4"/>
    <n v="16"/>
    <n v="4"/>
    <n v="-57.696982934241099"/>
    <n v="-65.194568413301795"/>
    <n v="-72.693679972354701"/>
    <x v="13"/>
    <x v="0"/>
  </r>
  <r>
    <n v="798563"/>
    <n v="0"/>
    <n v="0"/>
    <n v="0"/>
    <n v="203408"/>
    <s v="001F0000017qFXv"/>
    <s v="DC-000057434"/>
    <s v="a00F000000BMwlb"/>
    <s v="Hector Manuel Gamez Castro"/>
    <x v="23"/>
    <x v="3"/>
    <s v="CARDIOLOGIA"/>
    <s v="Cardio/SNC"/>
    <s v="Contacto Prescriptor"/>
    <s v="NINGUNO"/>
    <m/>
    <s v="D"/>
    <n v="4"/>
    <x v="0"/>
    <n v="1017875"/>
    <x v="0"/>
    <s v="DR."/>
    <s v="ALFREDO BECERRA VALDEZ"/>
    <s v="ALFREDO BECERRA VALDEZ"/>
    <s v="ALFREDO"/>
    <s v="BECERRA VALDEZ"/>
    <s v="MEDICINA GENERAL"/>
    <m/>
    <m/>
    <s v="AVENIDA CENTENARIO # 10310"/>
    <s v="ZONA URBANA RIO TIJUANA"/>
    <s v="TIJUANA"/>
    <s v="TIJUANA"/>
    <x v="16"/>
    <x v="69"/>
    <n v="6649007399"/>
    <m/>
    <m/>
    <s v="dr.alfredobv@hotmail.com"/>
    <n v="10"/>
    <n v="7"/>
    <n v="2"/>
    <n v="600"/>
    <x v="3"/>
    <n v="7"/>
    <n v="2"/>
    <s v="No es Lider"/>
    <n v="6"/>
    <n v="6"/>
    <s v="AAABCDDEEEEFLLORRRVZ"/>
    <n v="798563"/>
    <n v="4"/>
    <s v="MEDIC.GRAL."/>
    <m/>
    <m/>
    <n v="5"/>
    <n v="1.616E-3"/>
    <m/>
    <m/>
    <m/>
    <m/>
    <n v="5"/>
    <n v="3.5125000000000003E-2"/>
    <m/>
    <m/>
    <n v="0"/>
    <m/>
    <s v="MEDIOS"/>
    <m/>
    <n v="0"/>
    <m/>
    <s v="MEDIOS"/>
    <n v="3005002"/>
    <s v="MEDIOS"/>
    <n v="0"/>
    <n v="0"/>
    <n v="6"/>
    <n v="0"/>
    <n v="12"/>
    <n v="6"/>
    <n v="24"/>
    <x v="3"/>
    <n v="5"/>
    <n v="0"/>
    <n v="9"/>
    <n v="0"/>
    <n v="12"/>
    <n v="6"/>
    <n v="32"/>
    <n v="3"/>
    <n v="-51.793047325526402"/>
    <n v="-59.290632804587098"/>
    <n v="-66.789744363639997"/>
    <x v="14"/>
    <x v="0"/>
  </r>
  <r>
    <n v="800874"/>
    <n v="1"/>
    <n v="0"/>
    <n v="0"/>
    <n v="203398"/>
    <s v="001F0000017qFXl"/>
    <s v="DC-000057424"/>
    <s v="a00F000000BMwlR"/>
    <s v="Hector Manuel Gamez Castro"/>
    <x v="23"/>
    <x v="3"/>
    <s v="CARDIOLOGIA"/>
    <s v="Cardio"/>
    <s v="Contacto Prescriptor"/>
    <s v="NINGUNO"/>
    <m/>
    <s v="D"/>
    <n v="3"/>
    <x v="1"/>
    <n v="1004101"/>
    <x v="0"/>
    <s v="DR."/>
    <s v="JOSE DE JESUS SERRANO ROBLES"/>
    <s v="JOSE DE JESUS SERRANO ROBLES"/>
    <s v="JOSE DE JESUS"/>
    <s v="SERRANO ROBLES"/>
    <s v="MEDICINA GENERAL"/>
    <m/>
    <m/>
    <s v="AV PINO #2993"/>
    <s v="CENTRO"/>
    <s v="TIJUANA"/>
    <s v="TIJUANA"/>
    <x v="16"/>
    <x v="164"/>
    <n v="6646800080"/>
    <n v="6646303444"/>
    <n v="6647250657"/>
    <s v="clinicajardin@prodigy.net.mx"/>
    <n v="350"/>
    <n v="200"/>
    <n v="30"/>
    <n v="500"/>
    <x v="3"/>
    <n v="0"/>
    <n v="0"/>
    <s v="No es Lider"/>
    <n v="250"/>
    <n v="180"/>
    <s v="ABDEEEEEJJLNOOORRRSSSSSU"/>
    <n v="800874"/>
    <n v="4"/>
    <s v="MEDIC.GRAL."/>
    <n v="4"/>
    <n v="8.6800000000000002E-3"/>
    <m/>
    <m/>
    <m/>
    <m/>
    <n v="5"/>
    <n v="0.12488299999999999"/>
    <m/>
    <m/>
    <n v="225439"/>
    <s v="B"/>
    <n v="8"/>
    <s v="DE 26 A 50"/>
    <s v="MEDIOS"/>
    <m/>
    <n v="0"/>
    <m/>
    <s v="BAJOS"/>
    <n v="3006010"/>
    <s v="BAJOS"/>
    <n v="10"/>
    <n v="0"/>
    <n v="15"/>
    <n v="20"/>
    <n v="12"/>
    <n v="6"/>
    <n v="63"/>
    <x v="0"/>
    <n v="0"/>
    <n v="0"/>
    <n v="0"/>
    <n v="0"/>
    <n v="12"/>
    <n v="4"/>
    <n v="16"/>
    <n v="4"/>
    <n v="-12.986114094170199"/>
    <n v="-20.483699573230901"/>
    <n v="-27.9828111322838"/>
    <x v="12"/>
    <x v="1"/>
  </r>
  <r>
    <n v="799545"/>
    <n v="0"/>
    <n v="0"/>
    <n v="0"/>
    <n v="203396"/>
    <s v="001F0000017qFXj"/>
    <s v="DC-000057422"/>
    <s v="a00F000000BMwlP"/>
    <s v="Hector Manuel Gamez Castro"/>
    <x v="23"/>
    <x v="3"/>
    <s v="CARDIOLOGIA"/>
    <s v="Cardio"/>
    <s v="Contacto Prescriptor"/>
    <s v="NINGUNO"/>
    <m/>
    <s v="B"/>
    <n v="5"/>
    <x v="1"/>
    <n v="996967"/>
    <x v="0"/>
    <s v="DR."/>
    <s v="FRANCISCO JAVIER IBARRA CARPIO"/>
    <s v="FRANCISCO JAVIER IBARRA CARPIO"/>
    <s v="FRANCISCO JAVIER"/>
    <s v="IBARRA CARPIO"/>
    <s v="MEDICINA GENERAL"/>
    <m/>
    <m/>
    <s v="AVENIDA JOSE CLEMENTE OROZCO # 2340"/>
    <s v="ZONA URBANA RIO TIJUANA"/>
    <s v="TIJUANA"/>
    <s v="TIJUANA"/>
    <x v="16"/>
    <x v="69"/>
    <n v="6646346202"/>
    <m/>
    <n v="6641785567"/>
    <s v="dr.ibarra_carpio@hotmail.com"/>
    <n v="4"/>
    <n v="4"/>
    <n v="1"/>
    <n v="600"/>
    <x v="3"/>
    <n v="1"/>
    <n v="0"/>
    <s v="No es Lider"/>
    <n v="4"/>
    <n v="3"/>
    <s v="AAAAABCCCEFIIIIJNOOPRRRRRSV"/>
    <n v="799545"/>
    <n v="5"/>
    <s v="MEDIC.GRAL."/>
    <n v="5"/>
    <n v="1.085E-3"/>
    <m/>
    <m/>
    <m/>
    <m/>
    <n v="5"/>
    <n v="1.5610000000000001E-2"/>
    <m/>
    <m/>
    <n v="115467"/>
    <s v="B"/>
    <n v="6"/>
    <s v="SIN INFO"/>
    <s v="SIN INFO"/>
    <m/>
    <n v="0"/>
    <m/>
    <s v="MEDIOS"/>
    <n v="3005002"/>
    <s v="MEDIOS"/>
    <n v="5"/>
    <n v="0"/>
    <n v="6"/>
    <n v="16"/>
    <n v="12"/>
    <n v="4"/>
    <n v="43"/>
    <x v="1"/>
    <n v="0"/>
    <n v="0"/>
    <n v="0"/>
    <n v="0"/>
    <n v="12"/>
    <n v="6"/>
    <n v="18"/>
    <n v="4"/>
    <n v="-57.334348943815002"/>
    <n v="-64.831934422875705"/>
    <n v="-72.331045981928597"/>
    <x v="8"/>
    <x v="0"/>
  </r>
  <r>
    <n v="730911"/>
    <n v="0"/>
    <n v="0"/>
    <n v="0"/>
    <n v="215189"/>
    <s v="001F0000017qJG1"/>
    <s v="DC-000061511"/>
    <s v="a00F000000BMxw2"/>
    <s v="Juana Crespo Ganem"/>
    <x v="36"/>
    <x v="5"/>
    <s v="CARDIOLOGIA"/>
    <s v="Cardio"/>
    <s v="Contacto Prescriptor"/>
    <s v="NINGUNO"/>
    <m/>
    <s v="C"/>
    <n v="3"/>
    <x v="0"/>
    <n v="2115755"/>
    <x v="1"/>
    <s v="DR."/>
    <s v="VICTOR BERNAL DOLORES"/>
    <s v="VICTOR BERNAL DOLORES"/>
    <s v="VICTOR"/>
    <s v="BERNAL DOLORES"/>
    <s v="CARDIOLOGIA"/>
    <m/>
    <m/>
    <s v="ALACIO PEREZ # 928 PRIMER PISO"/>
    <s v="IGNACIO ZARAGOZA"/>
    <s v="VERACRUZ"/>
    <s v="VERACRUZ"/>
    <x v="22"/>
    <x v="159"/>
    <n v="2291003329"/>
    <m/>
    <n v="2292071046"/>
    <s v="bervictor@gmail.com"/>
    <n v="10"/>
    <n v="7"/>
    <n v="4"/>
    <n v="800"/>
    <x v="3"/>
    <n v="0"/>
    <n v="0"/>
    <s v="No es Lider"/>
    <n v="18"/>
    <n v="10"/>
    <s v="ABCDEEILLNOOORRRSTV"/>
    <n v="730911"/>
    <n v="5"/>
    <s v="CARDIOLOGIA"/>
    <n v="5"/>
    <n v="1.6280000000000001E-3"/>
    <m/>
    <m/>
    <m/>
    <m/>
    <n v="5"/>
    <n v="6.1112E-2"/>
    <m/>
    <m/>
    <n v="281083"/>
    <s v="B"/>
    <n v="4"/>
    <s v="MENOS DE 25"/>
    <s v="ALTOS"/>
    <m/>
    <n v="0"/>
    <m/>
    <s v="MEDIOS"/>
    <n v="30001064"/>
    <s v="MEDIOS"/>
    <n v="5"/>
    <n v="0"/>
    <n v="6"/>
    <n v="12"/>
    <n v="20"/>
    <n v="8"/>
    <n v="51"/>
    <x v="0"/>
    <n v="0"/>
    <n v="0"/>
    <n v="0"/>
    <n v="0"/>
    <n v="4"/>
    <n v="6"/>
    <n v="10"/>
    <n v="5"/>
    <n v="-52.410749715855403"/>
    <n v="-59.908335194915999"/>
    <n v="-67.407446753968898"/>
    <x v="4"/>
    <x v="3"/>
  </r>
  <r>
    <n v="795635"/>
    <n v="0"/>
    <n v="0"/>
    <n v="0"/>
    <n v="214055"/>
    <s v="001F0000017qIxi"/>
    <s v="DC-000061170"/>
    <s v="a00F000000BMxqX"/>
    <s v="Juana Crespo Ganem"/>
    <x v="36"/>
    <x v="5"/>
    <s v="CARDIOLOGIA"/>
    <s v="Cardio/SNC"/>
    <s v="Contacto Prescriptor"/>
    <s v="NINGUNO"/>
    <m/>
    <s v="B"/>
    <n v="2"/>
    <x v="1"/>
    <n v="1099044"/>
    <x v="3"/>
    <s v="DR."/>
    <s v="LAZARO GARCIA FLORES"/>
    <s v="LAZARO GARCIA FLORES"/>
    <s v="LAZARO"/>
    <s v="GARCIA FLORES"/>
    <s v="MEDICINA INTERNA"/>
    <m/>
    <m/>
    <s v="GENERAL MIGUEL ALEMAN # 496"/>
    <s v="IGNACIO ZARAGOZA"/>
    <s v="VERACRUZ"/>
    <s v="VERACRUZ"/>
    <x v="22"/>
    <x v="159"/>
    <n v="2299371593"/>
    <m/>
    <n v="2299291390"/>
    <s v="lazaro_017@hotmail.com"/>
    <n v="9"/>
    <n v="5"/>
    <n v="1"/>
    <n v="700"/>
    <x v="3"/>
    <n v="7"/>
    <n v="0"/>
    <s v="No es Lider"/>
    <n v="12"/>
    <n v="9"/>
    <s v="AAAACEFGILLOORRRSZ"/>
    <n v="795635"/>
    <n v="1"/>
    <s v="MEDICINA INT"/>
    <n v="2"/>
    <n v="6.1846999999999999E-2"/>
    <n v="2"/>
    <n v="4.5235999999999998E-2"/>
    <m/>
    <m/>
    <n v="3"/>
    <n v="2.3222649999999998"/>
    <n v="2"/>
    <n v="2.8659159999999999"/>
    <n v="73359"/>
    <s v="AA"/>
    <n v="9"/>
    <s v="DE 26 A 50"/>
    <s v="ALTOS"/>
    <s v="A"/>
    <n v="4"/>
    <s v="DE 26 A 50"/>
    <s v="ALTOS"/>
    <n v="30001064"/>
    <s v="MEDIOS"/>
    <n v="20"/>
    <n v="0"/>
    <n v="6"/>
    <n v="20"/>
    <n v="12"/>
    <n v="8"/>
    <n v="66"/>
    <x v="0"/>
    <n v="20"/>
    <n v="0"/>
    <n v="9"/>
    <n v="12"/>
    <n v="8"/>
    <n v="8"/>
    <n v="57"/>
    <n v="2"/>
    <n v="-51.701257649362702"/>
    <n v="-59.198843128423299"/>
    <n v="-66.697954687476198"/>
    <x v="4"/>
    <x v="13"/>
  </r>
  <r>
    <n v="1882176"/>
    <n v="0"/>
    <n v="0"/>
    <n v="0"/>
    <n v="232029"/>
    <s v="001F000001OG0HE"/>
    <s v="DC-000071363"/>
    <s v="a00F000000FzIFU"/>
    <s v="Maria de los Angeles Paco"/>
    <x v="13"/>
    <x v="3"/>
    <s v="CARDIOLOGIA"/>
    <s v="Cardio/SNC"/>
    <s v="Contacto Prescriptor"/>
    <m/>
    <m/>
    <s v="D"/>
    <n v="5"/>
    <x v="0"/>
    <n v="8494658"/>
    <x v="0"/>
    <s v="DR."/>
    <s v="RICARDO OBED ISAI ACEVEDO VIVANCO"/>
    <s v="RICARDO OBED ISAI ACEVEDO VIVANCO"/>
    <s v="RICARDO OBED ISAI"/>
    <s v="ACEVEDO VIVANCO"/>
    <s v="MEDICINA GENERAL"/>
    <m/>
    <m/>
    <s v="GRANADA #9839"/>
    <s v="FLORIDO II SECCION"/>
    <s v="LA PRESA"/>
    <s v="TIJUANA"/>
    <x v="16"/>
    <x v="165"/>
    <n v="6299527"/>
    <m/>
    <n v="6641792907"/>
    <s v="nervifix@hotmail.com"/>
    <n v="8"/>
    <n v="4"/>
    <n v="1"/>
    <n v="300"/>
    <x v="3"/>
    <n v="1"/>
    <n v="0"/>
    <s v="No es Lider"/>
    <n v="10"/>
    <n v="6"/>
    <s v="AAAABCCCDDDEEEIIIINOOOORRSVVV"/>
    <n v="1882176"/>
    <n v="5"/>
    <s v="MEDIC.GRAL."/>
    <m/>
    <m/>
    <m/>
    <m/>
    <m/>
    <m/>
    <m/>
    <m/>
    <m/>
    <m/>
    <n v="338385"/>
    <s v="A "/>
    <n v="2"/>
    <s v="DE 26 A 50"/>
    <s v="MEDIOS"/>
    <m/>
    <n v="0"/>
    <m/>
    <s v="BAJOS"/>
    <n v="3005083"/>
    <s v="BAJOS"/>
    <n v="0"/>
    <n v="0"/>
    <n v="6"/>
    <n v="12"/>
    <n v="12"/>
    <n v="6"/>
    <n v="36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797562"/>
    <n v="0"/>
    <n v="0"/>
    <n v="0"/>
    <n v="213523"/>
    <s v="001F0000017qIp8"/>
    <s v="DC-000061038"/>
    <s v="a00F000000BMxoK"/>
    <s v="Juana Crespo Ganem"/>
    <x v="36"/>
    <x v="5"/>
    <s v="CARDIOLOGIA"/>
    <s v="Cardio"/>
    <s v="Contacto Prescriptor"/>
    <s v="NINGUNO"/>
    <m/>
    <s v="D"/>
    <n v="4"/>
    <x v="0"/>
    <n v="900304"/>
    <x v="0"/>
    <s v="DR."/>
    <s v="LABRETY RAUL PEREZ LLAGUNO"/>
    <s v="LABRETY RAUL PEREZ LLAGUNO"/>
    <s v="LABRETY RAUL"/>
    <s v="PEREZ LLAGUNO"/>
    <s v="MEDICINA GENERAL"/>
    <m/>
    <m/>
    <s v="EMILIANO ZAPATA # 467"/>
    <s v="PRIMERO DE MAYO NORTE"/>
    <s v="BOCA DEL RIO"/>
    <s v="BOCA DEL RIO"/>
    <x v="22"/>
    <x v="166"/>
    <n v="2299210625"/>
    <m/>
    <m/>
    <m/>
    <n v="14"/>
    <n v="8"/>
    <n v="2"/>
    <n v="300"/>
    <x v="3"/>
    <n v="6"/>
    <n v="0"/>
    <s v="No es Lider"/>
    <n v="8"/>
    <n v="3"/>
    <s v="AAABEEEGLLLLNOPRRRTUUYZ"/>
    <n v="797562"/>
    <n v="5"/>
    <s v="MEDIC.GRAL."/>
    <n v="5"/>
    <n v="1.085E-3"/>
    <m/>
    <m/>
    <m/>
    <m/>
    <n v="5"/>
    <n v="4.0742E-2"/>
    <m/>
    <m/>
    <n v="176766"/>
    <s v="AA"/>
    <n v="12"/>
    <s v="MAS DE 75"/>
    <s v="MEDIOS"/>
    <m/>
    <n v="0"/>
    <m/>
    <s v="BAJOS"/>
    <n v="30057007"/>
    <s v="BAJOS"/>
    <n v="5"/>
    <n v="0"/>
    <n v="6"/>
    <n v="20"/>
    <n v="12"/>
    <n v="6"/>
    <n v="49"/>
    <x v="1"/>
    <n v="0"/>
    <n v="0"/>
    <n v="9"/>
    <n v="0"/>
    <n v="12"/>
    <n v="4"/>
    <n v="25"/>
    <n v="4"/>
    <n v="-2.6402831130817899"/>
    <n v="-10.1378685921424"/>
    <n v="-17.636980151195299"/>
    <x v="10"/>
    <x v="0"/>
  </r>
  <r>
    <n v="798826"/>
    <n v="0"/>
    <n v="0"/>
    <n v="0"/>
    <n v="202815"/>
    <s v="001F0000017qFOM"/>
    <s v="DC-000057238"/>
    <s v="a00F000000BMwiR"/>
    <s v="Maria de los Angeles Paco"/>
    <x v="13"/>
    <x v="3"/>
    <s v="CARDIOLOGIA"/>
    <s v="Cardio/SNC"/>
    <s v="Contacto Prescriptor"/>
    <s v="NINGUNO"/>
    <m/>
    <s v="D"/>
    <n v="1"/>
    <x v="1"/>
    <n v="716334"/>
    <x v="0"/>
    <s v="DR."/>
    <s v="JESUS FRANCISCO CISNEROS VILLEGAS"/>
    <s v="JESUS FRANCISCO CISNEROS VILLEGAS"/>
    <s v="JESUS FRANCISCO"/>
    <s v="CISNEROS VILLEGAS"/>
    <s v="MEDICINA GENERAL"/>
    <m/>
    <m/>
    <s v="CALLE AMBAR # 14"/>
    <s v="CENTRO"/>
    <s v="ENSENADA"/>
    <s v="ENSENADA"/>
    <x v="16"/>
    <x v="167"/>
    <m/>
    <m/>
    <m/>
    <m/>
    <n v="25"/>
    <n v="20"/>
    <n v="5"/>
    <n v="500"/>
    <x v="3"/>
    <n v="10"/>
    <n v="3"/>
    <s v="No es Lider"/>
    <n v="35"/>
    <n v="30"/>
    <s v="AACCCEEEFGIIIJLLNNOORRSSSSSSUV"/>
    <n v="798826"/>
    <n v="2"/>
    <s v="MEDIC.GRAL."/>
    <n v="4"/>
    <n v="1.085E-2"/>
    <m/>
    <m/>
    <m/>
    <m/>
    <n v="5"/>
    <n v="0.15610399999999999"/>
    <m/>
    <m/>
    <n v="53319"/>
    <s v="AA"/>
    <n v="9"/>
    <s v="DE 51 A 75"/>
    <s v="ALTOS"/>
    <s v="A"/>
    <n v="6"/>
    <s v="DE 26 A 50"/>
    <s v="MEDIOS"/>
    <n v="3010001"/>
    <s v="BAJOS"/>
    <n v="10"/>
    <n v="0"/>
    <n v="12"/>
    <n v="20"/>
    <n v="12"/>
    <n v="8"/>
    <n v="62"/>
    <x v="0"/>
    <n v="0"/>
    <n v="0"/>
    <n v="12"/>
    <n v="16"/>
    <n v="12"/>
    <n v="6"/>
    <n v="46"/>
    <n v="3"/>
    <n v="-9.1386137851501505"/>
    <n v="-16.636199264210799"/>
    <n v="-24.135310823263701"/>
    <x v="11"/>
    <x v="0"/>
  </r>
  <r>
    <n v="800721"/>
    <n v="0"/>
    <n v="0"/>
    <n v="0"/>
    <n v="202799"/>
    <s v="001F0000017qFO6"/>
    <s v="DC-000057222"/>
    <s v="a00F000000BMwiB"/>
    <s v="Maria de los Angeles Paco"/>
    <x v="13"/>
    <x v="3"/>
    <s v="CARDIOLOGIA"/>
    <s v="Cardio"/>
    <s v="Contacto Prescriptor"/>
    <s v="NINGUNO"/>
    <m/>
    <s v="D"/>
    <n v="5"/>
    <x v="0"/>
    <n v="695809"/>
    <x v="0"/>
    <s v="DR."/>
    <s v="ANA VICTORIA RUIZ GUADALAJARA"/>
    <s v="ANA VICTORIA RUIZ GUADALAJARA"/>
    <s v="ANA VICTORIA"/>
    <s v="RUIZ GUADALAJARA"/>
    <s v="MEDICINA GENERAL"/>
    <m/>
    <m/>
    <s v="BLVD LAZARO CARDENAS # 5100"/>
    <s v="LA MESA"/>
    <s v="TIJUANA"/>
    <s v="TIJUANA"/>
    <x v="16"/>
    <x v="168"/>
    <n v="6646869738"/>
    <m/>
    <n v="6642040636"/>
    <s v="draguadalajara@hotmail.com"/>
    <n v="12"/>
    <n v="10"/>
    <n v="3"/>
    <n v="250"/>
    <x v="3"/>
    <n v="1"/>
    <n v="0"/>
    <s v="No es Lider"/>
    <n v="5"/>
    <n v="4"/>
    <s v="AAAAAAAACDGIIIJLNORRRTUUVZ"/>
    <n v="800721"/>
    <n v="5"/>
    <s v="MEDIC.GRAL."/>
    <n v="5"/>
    <n v="1.085E-3"/>
    <m/>
    <m/>
    <m/>
    <m/>
    <n v="5"/>
    <n v="1.5610000000000001E-2"/>
    <m/>
    <m/>
    <n v="203503"/>
    <s v="AA"/>
    <n v="8"/>
    <s v="DE 26 A 50"/>
    <s v="MEDIOS"/>
    <m/>
    <n v="0"/>
    <m/>
    <s v="BAJOS"/>
    <n v="300502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33.500944497932203"/>
    <n v="-40.998529976992799"/>
    <n v="-48.497641536045698"/>
    <x v="4"/>
    <x v="0"/>
  </r>
  <r>
    <n v="795169"/>
    <n v="0"/>
    <n v="0"/>
    <n v="0"/>
    <n v="214591"/>
    <s v="001F0000017qJ6M"/>
    <s v="DC-000061310"/>
    <s v="a00F000000BMxsn"/>
    <s v="Juana Crespo Ganem"/>
    <x v="36"/>
    <x v="5"/>
    <s v="CARDIOLOGIA"/>
    <s v="Cardio"/>
    <s v="Contacto Prescriptor"/>
    <s v="NINGUNO"/>
    <m/>
    <s v="D"/>
    <n v="5"/>
    <x v="0"/>
    <n v="1383283"/>
    <x v="0"/>
    <s v="DR."/>
    <s v="ILEANA BRAVO SARMIENTO"/>
    <s v="ILEANA BRAVO SARMIENTO"/>
    <s v="ILEANA"/>
    <s v="BRAVO SARMIENTO"/>
    <s v="MEDICINA GENERAL"/>
    <m/>
    <m/>
    <s v="INDEPENDENCIA # 103"/>
    <s v="CENTRO"/>
    <s v="BOCA DEL RIO"/>
    <s v="BOCA DEL RIO"/>
    <x v="22"/>
    <x v="169"/>
    <n v="2299860006"/>
    <m/>
    <n v="2291218888"/>
    <s v="ileanabravo61@hotmail.com"/>
    <n v="12"/>
    <n v="9"/>
    <n v="3"/>
    <n v="300"/>
    <x v="3"/>
    <n v="0"/>
    <n v="0"/>
    <s v="No es Lider"/>
    <n v="6"/>
    <n v="3"/>
    <s v="AAAABEEIILMNNOORRSTV"/>
    <n v="795169"/>
    <n v="5"/>
    <s v="MEDIC.GRAL."/>
    <n v="5"/>
    <n v="5.4299999999999997E-4"/>
    <m/>
    <m/>
    <m/>
    <m/>
    <n v="5"/>
    <n v="2.0371E-2"/>
    <m/>
    <m/>
    <n v="35217"/>
    <s v="B"/>
    <n v="6"/>
    <s v="DE 26 A 50"/>
    <s v="ALTOS"/>
    <m/>
    <n v="0"/>
    <m/>
    <s v="BAJOS"/>
    <n v="30057001"/>
    <s v="BAJOS"/>
    <n v="5"/>
    <n v="0"/>
    <n v="6"/>
    <n v="16"/>
    <n v="12"/>
    <n v="8"/>
    <n v="47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795610"/>
    <n v="0"/>
    <n v="0"/>
    <n v="0"/>
    <n v="214112"/>
    <s v="001F0000017qIyd"/>
    <s v="DC-000061228"/>
    <s v="a00F000000BMxrT"/>
    <s v="Juana Crespo Ganem"/>
    <x v="36"/>
    <x v="5"/>
    <s v="CARDIOLOGIA"/>
    <s v="Cardio"/>
    <s v="Contacto Prescriptor"/>
    <s v="NINGUNO"/>
    <m/>
    <s v="D"/>
    <n v="4"/>
    <x v="1"/>
    <n v="1225487"/>
    <x v="2"/>
    <s v="DR."/>
    <s v="JORGE RICARDO FERNANDEZ HERNANDEZ"/>
    <s v="JORGE RICARDO FERNANDEZ HERNANDEZ"/>
    <s v="JORGE RICARDO"/>
    <s v="FERNANDEZ HERNANDEZ"/>
    <s v="ENDOCRINOLOGIA"/>
    <m/>
    <m/>
    <s v="MARIGALANTE # 60"/>
    <s v="LAS AMERICAS"/>
    <s v="BOCA DEL RIO"/>
    <s v="BOCA DEL RIO"/>
    <x v="22"/>
    <x v="162"/>
    <n v="2299357487"/>
    <m/>
    <n v="2291744259"/>
    <s v="goiter30@hotmail.com"/>
    <n v="13"/>
    <n v="8"/>
    <n v="3"/>
    <n v="800"/>
    <x v="3"/>
    <n v="12"/>
    <n v="0"/>
    <s v="No es Lider"/>
    <n v="8"/>
    <n v="3"/>
    <s v="AAACDDDEEEEEFGHIJNNNNOORRRRRZZ"/>
    <n v="795610"/>
    <n v="4"/>
    <s v="ENDOCR.Y NUT"/>
    <n v="5"/>
    <n v="1.6280000000000001E-3"/>
    <m/>
    <m/>
    <m/>
    <m/>
    <n v="5"/>
    <n v="6.1112E-2"/>
    <m/>
    <m/>
    <n v="67497"/>
    <s v="A "/>
    <n v="10"/>
    <s v="DE 26 A 50"/>
    <s v="ALTOS"/>
    <m/>
    <n v="0"/>
    <m/>
    <s v="MEDIOS"/>
    <n v="30057008"/>
    <s v="MEDIOS"/>
    <n v="5"/>
    <n v="0"/>
    <n v="6"/>
    <n v="20"/>
    <n v="8"/>
    <n v="8"/>
    <n v="47"/>
    <x v="1"/>
    <n v="0"/>
    <n v="0"/>
    <n v="12"/>
    <n v="0"/>
    <n v="4"/>
    <n v="6"/>
    <n v="22"/>
    <n v="4"/>
    <n v="-54.3606654989972"/>
    <n v="-61.858250978057796"/>
    <n v="-69.357362537110703"/>
    <x v="0"/>
    <x v="0"/>
  </r>
  <r>
    <n v="1675343"/>
    <n v="0"/>
    <n v="0"/>
    <n v="0"/>
    <n v="202260"/>
    <s v="001F0000017qFFP"/>
    <s v="DC-000057079"/>
    <s v="a00F000000BMwfo"/>
    <s v="Maria de los Angeles Paco"/>
    <x v="13"/>
    <x v="3"/>
    <s v="CARDIOLOGIA"/>
    <s v="Cardio"/>
    <s v="Contacto Prescriptor"/>
    <s v="NINGUNO"/>
    <m/>
    <s v="D"/>
    <n v="2"/>
    <x v="0"/>
    <n v="525436"/>
    <x v="0"/>
    <s v="DR."/>
    <s v="JOSE LUIS LINO GALICIA FRIAS"/>
    <s v="JOSE LUIS LINO GALICIA FRIAS"/>
    <s v="JOSE LUIS LINO"/>
    <s v="GALICIA FRIAS"/>
    <s v="MEDICINA GENERAL"/>
    <m/>
    <m/>
    <s v="AVENIDA DELANTE # 1000 1"/>
    <s v="COSTA AZUL"/>
    <s v="ENSENADA"/>
    <s v="ENSENADA"/>
    <x v="16"/>
    <x v="170"/>
    <n v="6461762450"/>
    <m/>
    <n v="6461324828"/>
    <m/>
    <n v="15"/>
    <n v="10"/>
    <n v="2"/>
    <n v="350"/>
    <x v="3"/>
    <n v="0"/>
    <n v="0"/>
    <s v="No es Lider"/>
    <n v="25"/>
    <n v="19"/>
    <s v="AAACEFGIIIIIJLLLNOORSSSU"/>
    <n v="1675343"/>
    <n v="3"/>
    <s v="MEDIC.GRAL."/>
    <n v="4"/>
    <n v="1.1934999999999999E-2"/>
    <n v="5"/>
    <n v="1.616E-3"/>
    <m/>
    <m/>
    <n v="5"/>
    <n v="0.17171400000000001"/>
    <n v="5"/>
    <n v="3.5125000000000003E-2"/>
    <n v="78405"/>
    <s v="A "/>
    <n v="7"/>
    <s v="MAS DE 75"/>
    <s v="MEDIOS"/>
    <m/>
    <n v="0"/>
    <m/>
    <s v="BAJOS"/>
    <n v="3010001"/>
    <s v="BAJOS"/>
    <n v="10"/>
    <n v="0"/>
    <n v="6"/>
    <n v="16"/>
    <n v="12"/>
    <n v="6"/>
    <n v="50"/>
    <x v="0"/>
    <n v="5"/>
    <n v="0"/>
    <n v="0"/>
    <n v="0"/>
    <n v="12"/>
    <n v="4"/>
    <n v="21"/>
    <n v="4"/>
    <n v="-31.2584151897994"/>
    <n v="-38.756000668859997"/>
    <n v="-46.255112227912903"/>
    <x v="11"/>
    <x v="4"/>
  </r>
  <r>
    <n v="796069"/>
    <n v="0"/>
    <n v="0"/>
    <n v="0"/>
    <n v="214111"/>
    <s v="001F0000017qIyc"/>
    <s v="DC-000061227"/>
    <s v="a00F000000BMxrS"/>
    <s v="Juana Crespo Ganem"/>
    <x v="36"/>
    <x v="5"/>
    <s v="CARDIOLOGIA"/>
    <s v="Cardio"/>
    <s v="Contacto Prescriptor"/>
    <s v="NINGUNO"/>
    <m/>
    <s v="D"/>
    <n v="1"/>
    <x v="1"/>
    <n v="1225357"/>
    <x v="1"/>
    <s v="DR."/>
    <s v="GERARDO LILY CANALES"/>
    <s v="GERARDO LILY CANALES"/>
    <s v="GERARDO"/>
    <s v="LILY CANALES"/>
    <s v="CARDIOLOGIA"/>
    <m/>
    <m/>
    <s v="JOSE MARTI # 544"/>
    <s v="REFORMA"/>
    <s v="VERACRUZ"/>
    <s v="VERACRUZ"/>
    <x v="22"/>
    <x v="87"/>
    <n v="2299357494"/>
    <m/>
    <n v="2291610048"/>
    <s v="dr_cardiologo@hotmail.com"/>
    <n v="18"/>
    <n v="9"/>
    <n v="3"/>
    <n v="800"/>
    <x v="3"/>
    <n v="0"/>
    <n v="0"/>
    <s v="No es Lider"/>
    <n v="26"/>
    <n v="16"/>
    <s v="AAACDEEGILLLNORRSY"/>
    <n v="796069"/>
    <n v="3"/>
    <s v="CARDIOLOGIA"/>
    <n v="3"/>
    <n v="2.2786000000000001E-2"/>
    <m/>
    <m/>
    <m/>
    <m/>
    <n v="4"/>
    <n v="0.85557099999999997"/>
    <m/>
    <m/>
    <n v="121538"/>
    <s v="AA"/>
    <n v="12"/>
    <s v="DE 26 A 50"/>
    <s v="SUPER ALTOS"/>
    <m/>
    <n v="0"/>
    <m/>
    <s v="MEDIOS"/>
    <n v="30001068"/>
    <s v="MEDIOS"/>
    <n v="15"/>
    <n v="0"/>
    <n v="6"/>
    <n v="20"/>
    <n v="20"/>
    <n v="10"/>
    <n v="71"/>
    <x v="0"/>
    <n v="0"/>
    <n v="0"/>
    <n v="0"/>
    <n v="0"/>
    <n v="4"/>
    <n v="6"/>
    <n v="10"/>
    <n v="5"/>
    <n v="-57.701288352483203"/>
    <n v="-65.198873831543807"/>
    <n v="-72.697985390596699"/>
    <x v="17"/>
    <x v="0"/>
  </r>
  <r>
    <n v="796001"/>
    <n v="0"/>
    <n v="1"/>
    <n v="0"/>
    <n v="213356"/>
    <s v="001F0000017qImR"/>
    <s v="DC-000060869"/>
    <s v="a00F000000BMxlb"/>
    <s v="Juana Crespo Ganem"/>
    <x v="36"/>
    <x v="5"/>
    <s v="CARDIOLOGIA"/>
    <s v="Cardio"/>
    <s v="Contacto Prescriptor"/>
    <s v="NINGUNO"/>
    <m/>
    <s v="D"/>
    <n v="1"/>
    <x v="1"/>
    <n v="715471"/>
    <x v="1"/>
    <s v="DR."/>
    <s v="HECTOR JIMENEZ ZAYAS"/>
    <s v="HECTOR JIMENEZ ZAYAS"/>
    <s v="HECTOR"/>
    <s v="JIMENEZ ZAYAS"/>
    <s v="CARDIOLOGIA"/>
    <m/>
    <m/>
    <s v="AVENIDA JUAN PABLO II # 148"/>
    <s v="COSTA DE ORO"/>
    <s v="BOCA DEL RIO"/>
    <s v="BOCA DEL RIO"/>
    <x v="22"/>
    <x v="171"/>
    <n v="2299310454"/>
    <m/>
    <n v="2299333976"/>
    <m/>
    <n v="13"/>
    <n v="8"/>
    <n v="2"/>
    <n v="800"/>
    <x v="3"/>
    <n v="0"/>
    <n v="0"/>
    <s v="No es Lider"/>
    <n v="33"/>
    <n v="20"/>
    <s v="AACEEEHIJMNORSTYZZ"/>
    <n v="796001"/>
    <n v="5"/>
    <s v="CARDIOLOGIA"/>
    <n v="5"/>
    <n v="2.1700000000000001E-3"/>
    <m/>
    <m/>
    <m/>
    <m/>
    <n v="5"/>
    <n v="8.1483E-2"/>
    <m/>
    <m/>
    <n v="110825"/>
    <s v="AA"/>
    <n v="10"/>
    <s v="DE 26 A 50"/>
    <s v="ALTOS"/>
    <m/>
    <n v="0"/>
    <m/>
    <s v="MEDIOS"/>
    <n v="30057008"/>
    <s v="MEDIOS"/>
    <n v="5"/>
    <n v="0"/>
    <n v="6"/>
    <n v="20"/>
    <n v="20"/>
    <n v="8"/>
    <n v="59"/>
    <x v="0"/>
    <n v="0"/>
    <n v="0"/>
    <n v="0"/>
    <n v="0"/>
    <n v="4"/>
    <n v="6"/>
    <n v="10"/>
    <n v="5"/>
    <n v="-2.5540843407664702"/>
    <n v="-10.051669819827101"/>
    <n v="-17.55078137888"/>
    <x v="7"/>
    <x v="0"/>
  </r>
  <r>
    <n v="798485"/>
    <n v="0"/>
    <n v="0"/>
    <n v="0"/>
    <n v="202164"/>
    <s v="001F0000017qFDr"/>
    <s v="DC-000056982"/>
    <s v="a00F000000BMweF"/>
    <s v="Maria de los Angeles Paco"/>
    <x v="13"/>
    <x v="3"/>
    <s v="CARDIOLOGIA"/>
    <s v="Cardio/SNC"/>
    <s v="Contacto Prescriptor"/>
    <s v="NINGUNO"/>
    <m/>
    <s v="D"/>
    <n v="4"/>
    <x v="0"/>
    <n v="321966"/>
    <x v="0"/>
    <s v="DR."/>
    <s v="FRANCISCO JAVIER ARRIOLA DEL TORO"/>
    <s v="FRANCISCO JAVIER ARRIOLA DEL TORO"/>
    <s v="FRANCISCO JAVIER"/>
    <s v="ARRIOLA DEL TORO"/>
    <s v="MEDICINA GENERAL"/>
    <m/>
    <m/>
    <s v="AVENIDA JUAREZ Y ALDRETE # 81"/>
    <s v="CENTRO"/>
    <s v="TECATE"/>
    <s v="TECATE"/>
    <x v="16"/>
    <x v="172"/>
    <n v="6656546679"/>
    <m/>
    <n v="6656547399"/>
    <m/>
    <n v="12"/>
    <n v="8"/>
    <n v="2"/>
    <n v="0"/>
    <x v="3"/>
    <n v="4"/>
    <n v="1"/>
    <s v="No es Lider"/>
    <n v="18"/>
    <n v="16"/>
    <s v="AAAACCDEEFIIIJLLNOOOORRRRRSTV"/>
    <n v="798485"/>
    <n v="4"/>
    <s v="OTRAS"/>
    <n v="4"/>
    <n v="5.4250000000000001E-3"/>
    <n v="5"/>
    <n v="1.616E-3"/>
    <m/>
    <m/>
    <n v="5"/>
    <n v="7.8051999999999996E-2"/>
    <n v="5"/>
    <n v="3.5125000000000003E-2"/>
    <m/>
    <m/>
    <n v="0"/>
    <m/>
    <s v="BAJOS"/>
    <m/>
    <n v="0"/>
    <m/>
    <s v="BAJOS"/>
    <n v="3015001"/>
    <s v="BAJOS"/>
    <n v="10"/>
    <n v="0"/>
    <n v="6"/>
    <n v="0"/>
    <n v="12"/>
    <n v="4"/>
    <n v="32"/>
    <x v="1"/>
    <n v="5"/>
    <n v="0"/>
    <n v="0"/>
    <n v="0"/>
    <n v="12"/>
    <n v="4"/>
    <n v="21"/>
    <n v="4"/>
    <n v="-51.123793019214702"/>
    <n v="-58.621378498275298"/>
    <n v="-66.120490057328198"/>
    <x v="4"/>
    <x v="0"/>
  </r>
  <r>
    <n v="799047"/>
    <n v="0"/>
    <n v="0"/>
    <n v="0"/>
    <n v="202149"/>
    <s v="001F0000017qFDc"/>
    <s v="DC-000056967"/>
    <s v="a00F000000BMwe0"/>
    <s v="Maria de los Angeles Paco"/>
    <x v="13"/>
    <x v="3"/>
    <s v="CARDIOLOGIA"/>
    <s v="Cardio"/>
    <s v="Contacto Prescriptor"/>
    <s v="NINGUNO"/>
    <m/>
    <s v="D"/>
    <n v="5"/>
    <x v="0"/>
    <n v="271036"/>
    <x v="0"/>
    <s v="DR."/>
    <s v="ALFONSO ESPINOZA AYALA"/>
    <s v="ALFONSO ESPINOZA AYALA"/>
    <s v="ALFONSO"/>
    <s v="ESPINOZA AYALA"/>
    <s v="MEDICINA GENERAL"/>
    <m/>
    <m/>
    <s v="BLVD LAS JOYAS # 88"/>
    <s v="LOS ALAMOS"/>
    <s v="TIJUANA"/>
    <s v="TIJUANA"/>
    <x v="16"/>
    <x v="173"/>
    <n v="6646212575"/>
    <m/>
    <m/>
    <s v="drspinoza88@hotmail.com"/>
    <n v="10"/>
    <n v="8"/>
    <n v="2"/>
    <n v="300"/>
    <x v="3"/>
    <n v="0"/>
    <n v="0"/>
    <s v="No es Lider"/>
    <n v="25"/>
    <n v="3"/>
    <s v="AAAAAEFILLNNOOOPSSYZ"/>
    <n v="799047"/>
    <n v="5"/>
    <s v="MEDIC.GRAL."/>
    <m/>
    <m/>
    <m/>
    <m/>
    <m/>
    <m/>
    <m/>
    <m/>
    <m/>
    <m/>
    <n v="68486"/>
    <s v="B"/>
    <n v="8"/>
    <s v="DE 26 A 50"/>
    <s v="MEDIOS"/>
    <m/>
    <n v="0"/>
    <m/>
    <s v="BAJOS"/>
    <n v="3005024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9146631549064"/>
    <n v="-65.412248633967096"/>
    <n v="-72.911360193020002"/>
    <x v="8"/>
    <x v="1"/>
  </r>
  <r>
    <n v="800155"/>
    <n v="0"/>
    <n v="0"/>
    <n v="0"/>
    <n v="202110"/>
    <s v="001F0000017qFCz"/>
    <s v="DC-000056927"/>
    <s v="a00F000000BMwdM"/>
    <s v="Maria de los Angeles Paco"/>
    <x v="13"/>
    <x v="3"/>
    <s v="CARDIOLOGIA"/>
    <s v="Cardio/SNC"/>
    <s v="Contacto Prescriptor"/>
    <s v="NINGUNO"/>
    <m/>
    <s v="B"/>
    <n v="4"/>
    <x v="1"/>
    <n v="142536"/>
    <x v="3"/>
    <s v="DR."/>
    <s v="JOSE JUAN MARTINEZ BENEDETH"/>
    <s v="JOSE JUAN MARTINEZ BENEDETH"/>
    <s v="JOSE JUAN"/>
    <s v="MARTINEZ BENEDETH"/>
    <s v="MEDICINA INTERNA"/>
    <m/>
    <m/>
    <s v="BUGAMBILIAS #50"/>
    <s v="DEL RIO"/>
    <s v="TIJUANA"/>
    <s v="TIJUANA"/>
    <x v="16"/>
    <x v="168"/>
    <n v="6646814900"/>
    <m/>
    <m/>
    <m/>
    <n v="50"/>
    <n v="30"/>
    <n v="5"/>
    <n v="800"/>
    <x v="3"/>
    <n v="0"/>
    <n v="0"/>
    <s v="No es Lider"/>
    <n v="50"/>
    <n v="30"/>
    <s v="AABDEEEEEHIJJMNNNORSTTUZ"/>
    <m/>
    <m/>
    <m/>
    <m/>
    <m/>
    <m/>
    <m/>
    <m/>
    <m/>
    <m/>
    <m/>
    <m/>
    <m/>
    <n v="146314"/>
    <s v="A "/>
    <n v="11"/>
    <s v="DE 26 A 50"/>
    <s v="MEDIOS"/>
    <s v="A"/>
    <n v="8"/>
    <s v="DE 26 A 50"/>
    <s v="ALTOS"/>
    <n v="3005021"/>
    <s v="MEDIOS"/>
    <n v="0"/>
    <n v="0"/>
    <n v="12"/>
    <n v="20"/>
    <n v="12"/>
    <n v="6"/>
    <n v="50"/>
    <x v="0"/>
    <n v="0"/>
    <n v="0"/>
    <n v="0"/>
    <n v="20"/>
    <n v="8"/>
    <n v="8"/>
    <n v="36"/>
    <n v="3"/>
    <n v="-19.206174271583201"/>
    <n v="-26.703759750643801"/>
    <n v="-34.202871309696697"/>
    <x v="7"/>
    <x v="5"/>
  </r>
  <r>
    <n v="736924"/>
    <n v="0"/>
    <n v="0"/>
    <n v="0"/>
    <n v="230282"/>
    <s v="001F000001CyPhd"/>
    <s v="DC-000069047"/>
    <s v="a00F000000CkCIi"/>
    <s v="Aurora Rico Bautista"/>
    <x v="37"/>
    <x v="5"/>
    <s v="CARDIOLOGIA"/>
    <s v="Cardio"/>
    <s v="Contacto Prescriptor"/>
    <s v="JEFE DE SERVICIO"/>
    <m/>
    <n v="3"/>
    <n v="4"/>
    <x v="0"/>
    <n v="3266339"/>
    <x v="1"/>
    <s v="DR."/>
    <s v="ROBERTO DOMINGUEZ LOPEZ"/>
    <s v="ROBERTO DOMINGUEZ LOPEZ"/>
    <s v="ROBERTO"/>
    <s v="DOMINGUEZ LOPEZ"/>
    <s v="CARDIOLOGIA"/>
    <s v="Centro de Especialidades MEdicas de Xalapa"/>
    <s v="SSA"/>
    <s v="AVENIDA RUIZ CORTINEZ  # 2903"/>
    <s v="UNIDAD MAGISTERIAL"/>
    <s v="JALAPA"/>
    <s v="XALAPA"/>
    <x v="22"/>
    <x v="174"/>
    <n v="2288155680"/>
    <m/>
    <n v="2281078611"/>
    <s v="roberto_dominguezl@yahoo.com"/>
    <n v="10"/>
    <n v="7"/>
    <n v="2"/>
    <n v="700"/>
    <x v="3"/>
    <n v="0"/>
    <n v="0"/>
    <s v="No es Lider"/>
    <n v="19"/>
    <n v="14"/>
    <s v="BDEEEGILMNOOOOPRRTUZZ"/>
    <n v="736924"/>
    <n v="5"/>
    <s v="CARDIOLOGIA"/>
    <m/>
    <m/>
    <m/>
    <m/>
    <n v="100"/>
    <m/>
    <m/>
    <m/>
    <m/>
    <m/>
    <n v="54677"/>
    <s v="B"/>
    <n v="9"/>
    <s v="DE 26 A 50"/>
    <s v="MEDIOS"/>
    <m/>
    <n v="0"/>
    <m/>
    <s v="MEDIOS"/>
    <n v="30005001"/>
    <s v="MEDIOS"/>
    <n v="0"/>
    <n v="0"/>
    <n v="6"/>
    <n v="20"/>
    <n v="20"/>
    <n v="6"/>
    <n v="52"/>
    <x v="0"/>
    <n v="0"/>
    <n v="0"/>
    <n v="0"/>
    <n v="0"/>
    <n v="4"/>
    <n v="6"/>
    <n v="10"/>
    <n v="5"/>
    <n v="-56.710955524928103"/>
    <n v="-64.208541003988699"/>
    <n v="-71.707652563041606"/>
    <x v="0"/>
    <x v="0"/>
  </r>
  <r>
    <n v="838027"/>
    <n v="0"/>
    <n v="0"/>
    <n v="0"/>
    <n v="230283"/>
    <s v="001F000001CyPkI"/>
    <s v="DC-000069048"/>
    <s v="a00F000000CkCIx"/>
    <s v="Aurora Rico Bautista"/>
    <x v="37"/>
    <x v="5"/>
    <s v="CARDIOLOGIA"/>
    <s v="Cardio"/>
    <s v="Contacto Prescriptor"/>
    <s v="ADSCRITO"/>
    <m/>
    <n v="4"/>
    <n v="3"/>
    <x v="0"/>
    <n v="1237187"/>
    <x v="10"/>
    <s v="DR."/>
    <s v="JOSE AMADO CHIMALPOPOCA MORENO"/>
    <s v="JOSE AMADO CHIMALPOPOCA MORENO"/>
    <s v="JOSE AMADO"/>
    <s v="CHIMALPOPOCA MORENO"/>
    <s v="NEFROLOGIA"/>
    <m/>
    <m/>
    <s v="GOBERNADOR HERRERA TEJEDA # 121"/>
    <s v="FEDERAL"/>
    <s v="XALAPA"/>
    <s v="XALAPA"/>
    <x v="22"/>
    <x v="175"/>
    <n v="2288151151"/>
    <m/>
    <n v="2288242386"/>
    <s v="joseamado_chm@yahoo.com"/>
    <n v="8"/>
    <n v="6"/>
    <n v="1"/>
    <n v="800"/>
    <x v="3"/>
    <n v="12"/>
    <n v="0"/>
    <s v="No es Lider"/>
    <n v="15"/>
    <n v="10"/>
    <s v="AAAACCDEEHIJLMMMNOOOOOOPPRS"/>
    <n v="838027"/>
    <n v="5"/>
    <s v="NEFROLOGIA"/>
    <n v="5"/>
    <n v="1.085E-3"/>
    <m/>
    <m/>
    <m/>
    <m/>
    <n v="5"/>
    <n v="0.119048"/>
    <m/>
    <m/>
    <n v="53520"/>
    <s v="B"/>
    <n v="7"/>
    <s v="DE 26 A 50"/>
    <s v="MEDIOS"/>
    <m/>
    <n v="0"/>
    <m/>
    <s v="MEDIOS"/>
    <n v="30005001"/>
    <s v="MEDIOS"/>
    <n v="5"/>
    <n v="0"/>
    <n v="6"/>
    <n v="16"/>
    <n v="4"/>
    <n v="6"/>
    <n v="37"/>
    <x v="1"/>
    <n v="0"/>
    <n v="0"/>
    <n v="12"/>
    <n v="0"/>
    <n v="4"/>
    <n v="6"/>
    <n v="22"/>
    <n v="4"/>
    <n v="-33.153540831633002"/>
    <n v="-40.651126310693598"/>
    <n v="-48.150237869746498"/>
    <x v="1"/>
    <x v="0"/>
  </r>
  <r>
    <n v="800936"/>
    <n v="0"/>
    <n v="0"/>
    <n v="0"/>
    <n v="203919"/>
    <s v="001F0000017qFgA"/>
    <s v="DC-000057544"/>
    <s v="a00F000000BMwnJ"/>
    <s v="Maria de los Angeles Paco"/>
    <x v="13"/>
    <x v="3"/>
    <s v="CARDIOLOGIA"/>
    <s v="Cardio/SNC"/>
    <s v="Contacto Prescriptor"/>
    <s v="NINGUNO"/>
    <m/>
    <s v="D"/>
    <n v="5"/>
    <x v="0"/>
    <n v="1281198"/>
    <x v="0"/>
    <s v="DR."/>
    <s v="DAVID SANCHEZ ACEVEDO"/>
    <s v="DAVID SANCHEZ ACEVEDO"/>
    <s v="DAVID"/>
    <s v="SANCHEZ ACEVEDO"/>
    <s v="MEDICINA GENERAL"/>
    <m/>
    <m/>
    <s v="AVENIDA GRANADA # 9839"/>
    <s v="EL FLORIDO 1"/>
    <s v="TIJUANA"/>
    <s v="TIJUANA"/>
    <x v="16"/>
    <x v="165"/>
    <n v="6646299527"/>
    <m/>
    <n v="6643210021"/>
    <m/>
    <n v="12"/>
    <n v="8"/>
    <n v="2"/>
    <n v="300"/>
    <x v="3"/>
    <n v="2"/>
    <n v="0"/>
    <s v="No es Lider"/>
    <n v="14"/>
    <n v="8"/>
    <s v="AAACCDDDEEEHINOSVVZ"/>
    <n v="800936"/>
    <n v="4"/>
    <s v="MEDIC.GRAL."/>
    <n v="4"/>
    <n v="8.6800000000000002E-3"/>
    <m/>
    <m/>
    <m/>
    <m/>
    <n v="5"/>
    <n v="0.12488299999999999"/>
    <m/>
    <m/>
    <n v="302274"/>
    <s v="A "/>
    <n v="8"/>
    <s v="DE 26 A 50"/>
    <s v="MEDIOS"/>
    <s v="B"/>
    <n v="5"/>
    <s v="DE 26 A 50"/>
    <s v="BAJOS"/>
    <n v="3005083"/>
    <s v="BAJOS"/>
    <n v="10"/>
    <n v="0"/>
    <n v="6"/>
    <n v="20"/>
    <n v="12"/>
    <n v="6"/>
    <n v="54"/>
    <x v="0"/>
    <n v="0"/>
    <n v="0"/>
    <n v="0"/>
    <n v="16"/>
    <n v="12"/>
    <n v="4"/>
    <n v="32"/>
    <n v="3"/>
    <n v="-53.6977064511048"/>
    <n v="-61.195291930165403"/>
    <n v="-68.694403489218303"/>
    <x v="4"/>
    <x v="5"/>
  </r>
  <r>
    <n v="834335"/>
    <n v="0"/>
    <n v="0"/>
    <n v="0"/>
    <n v="204029"/>
    <s v="001F0000017qFhw"/>
    <s v="DC-000057656"/>
    <s v="a00F000000BMwp7"/>
    <s v="Maria de los Angeles Paco"/>
    <x v="13"/>
    <x v="3"/>
    <s v="CARDIOLOGIA"/>
    <s v="Cardio/SNC"/>
    <s v="Contacto Prescriptor"/>
    <s v="NINGUNO"/>
    <m/>
    <s v="D"/>
    <n v="3"/>
    <x v="0"/>
    <n v="1585287"/>
    <x v="0"/>
    <s v="DR."/>
    <s v="SOLEDAD MELENDEZ MEZA"/>
    <s v="SOLEDAD MELENDEZ MEZA"/>
    <s v="SOLEDAD"/>
    <s v="MELENDEZ MEZA"/>
    <s v="MEDICINA GENERAL"/>
    <m/>
    <m/>
    <s v="MAGISTERIO # 24"/>
    <s v="HIDALGO"/>
    <s v="ENSENADA"/>
    <s v="ENSENADA"/>
    <x v="16"/>
    <x v="176"/>
    <n v="6461772015"/>
    <m/>
    <n v="6461371142"/>
    <s v="sopajuliana3@hotmail.com"/>
    <n v="12"/>
    <n v="10"/>
    <n v="3"/>
    <n v="300"/>
    <x v="3"/>
    <n v="4"/>
    <n v="1"/>
    <s v="No es Lider"/>
    <n v="5"/>
    <n v="4"/>
    <s v="AADDDEEEEELLMMNOSZZ"/>
    <n v="834335"/>
    <n v="4"/>
    <s v="MEDIC.GRAL."/>
    <n v="4"/>
    <n v="8.1379999999999994E-3"/>
    <m/>
    <m/>
    <m/>
    <m/>
    <n v="5"/>
    <n v="0.117078"/>
    <m/>
    <m/>
    <n v="138429"/>
    <s v="B"/>
    <n v="7"/>
    <s v="DE 51 A 75"/>
    <s v="MEDIOS"/>
    <m/>
    <n v="0"/>
    <m/>
    <s v="BAJOS"/>
    <n v="3010001"/>
    <s v="BAJOS"/>
    <n v="10"/>
    <n v="0"/>
    <n v="6"/>
    <n v="16"/>
    <n v="12"/>
    <n v="6"/>
    <n v="50"/>
    <x v="0"/>
    <n v="0"/>
    <n v="0"/>
    <n v="0"/>
    <n v="0"/>
    <n v="12"/>
    <n v="4"/>
    <n v="16"/>
    <n v="4"/>
    <n v="-10.095151471143"/>
    <n v="-17.592736950203701"/>
    <n v="-25.0918485092566"/>
    <x v="3"/>
    <x v="1"/>
  </r>
  <r>
    <n v="799344"/>
    <n v="0"/>
    <n v="0"/>
    <n v="0"/>
    <n v="203931"/>
    <s v="001F0000017qFgM"/>
    <s v="DC-000057556"/>
    <s v="a00F000000BMwnV"/>
    <s v="Maria de los Angeles Paco"/>
    <x v="13"/>
    <x v="3"/>
    <s v="CARDIOLOGIA"/>
    <s v="Cardio/SNC"/>
    <s v="Contacto Prescriptor"/>
    <s v="NINGUNO"/>
    <m/>
    <s v="D"/>
    <n v="5"/>
    <x v="0"/>
    <n v="1303025"/>
    <x v="0"/>
    <s v="DR."/>
    <s v="ALFREDO GUILLERMO GUTIERREZ SANDOVAL"/>
    <s v="ALFREDO GUILLERMO GUTIERREZ SANDOVAL"/>
    <s v="ALFREDO GUILLERMO"/>
    <s v="GUTIERREZ SANDOVAL"/>
    <s v="MEDICINA GENERAL"/>
    <m/>
    <m/>
    <s v="BLVD CUCAPACH # 1764"/>
    <s v="VILLAFONTANA"/>
    <s v="TIJUANA"/>
    <s v="TIJUANA"/>
    <x v="16"/>
    <x v="41"/>
    <n v="6647069119"/>
    <m/>
    <n v="6643304097"/>
    <m/>
    <n v="10"/>
    <n v="8"/>
    <n v="2"/>
    <n v="200"/>
    <x v="3"/>
    <n v="3"/>
    <n v="0"/>
    <s v="No es Lider"/>
    <n v="14"/>
    <n v="10"/>
    <s v="AAADDEEEEFGGIILLLLMNOOORRRRSTUUVZ"/>
    <n v="799344"/>
    <n v="5"/>
    <s v="MEDIC.GRAL."/>
    <n v="5"/>
    <n v="5.4299999999999997E-4"/>
    <m/>
    <m/>
    <m/>
    <m/>
    <n v="5"/>
    <n v="7.8050000000000003E-3"/>
    <m/>
    <m/>
    <n v="107229"/>
    <s v="B"/>
    <n v="9"/>
    <s v="DE 26 A 50"/>
    <s v="MEDIOS"/>
    <s v="A"/>
    <n v="5"/>
    <s v="MENOS DE 25"/>
    <s v="MEDIOS"/>
    <n v="3005012"/>
    <s v="BAJOS"/>
    <n v="5"/>
    <n v="0"/>
    <n v="6"/>
    <n v="20"/>
    <n v="12"/>
    <n v="6"/>
    <n v="49"/>
    <x v="1"/>
    <n v="0"/>
    <n v="0"/>
    <n v="0"/>
    <n v="16"/>
    <n v="12"/>
    <n v="6"/>
    <n v="34"/>
    <n v="3"/>
    <n v="-9.0837956104564501"/>
    <n v="-16.581381089517102"/>
    <n v="-24.080492648570001"/>
    <x v="6"/>
    <x v="0"/>
  </r>
  <r>
    <n v="799119"/>
    <n v="0"/>
    <n v="0"/>
    <n v="0"/>
    <n v="204634"/>
    <s v="001F0000017qFrh"/>
    <s v="DC-000057870"/>
    <s v="a00F000000BMwsd"/>
    <s v="Maria de los Angeles Paco"/>
    <x v="13"/>
    <x v="3"/>
    <s v="CARDIOLOGIA"/>
    <s v="Cardio/SNC"/>
    <s v="Contacto Prescriptor"/>
    <s v="NINGUNO"/>
    <m/>
    <s v="D"/>
    <n v="4"/>
    <x v="0"/>
    <n v="3236663"/>
    <x v="0"/>
    <s v="DR."/>
    <s v="JOSE INDALECIO FLORES CRUZ"/>
    <s v="JOSE INDALECIO FLORES CRUZ"/>
    <s v="JOSE INDALECIO"/>
    <s v="FLORES CRUZ"/>
    <s v="MEDICINA GENERAL"/>
    <m/>
    <m/>
    <s v="LOMA DE ANAHUAC # 21111 B"/>
    <s v="LOMAS VIRREYES"/>
    <s v="TIJUANA"/>
    <s v="TIJUANA"/>
    <x v="16"/>
    <x v="177"/>
    <n v="6646453369"/>
    <m/>
    <n v="6642624085"/>
    <s v="drjiflores71@live.com.mx"/>
    <n v="6"/>
    <n v="5"/>
    <n v="1"/>
    <n v="200"/>
    <x v="3"/>
    <n v="4"/>
    <n v="1"/>
    <s v="No es Lider"/>
    <n v="14"/>
    <n v="11"/>
    <s v="ACCDEEEFIIJLLNOOORRSSUZ"/>
    <n v="799119"/>
    <n v="5"/>
    <s v="MEDIC.GRAL."/>
    <n v="5"/>
    <n v="5.4299999999999997E-4"/>
    <n v="4"/>
    <n v="4.8469999999999997E-3"/>
    <m/>
    <m/>
    <n v="5"/>
    <n v="7.8050000000000003E-3"/>
    <n v="5"/>
    <n v="0.105374"/>
    <n v="64748"/>
    <s v="A "/>
    <n v="10"/>
    <s v="DE 26 A 50"/>
    <s v="MEDIOS"/>
    <s v="A"/>
    <n v="5"/>
    <s v="DE 26 A 50"/>
    <s v="MEDIOS"/>
    <n v="3005083"/>
    <s v="BAJOS"/>
    <n v="5"/>
    <n v="0"/>
    <n v="6"/>
    <n v="20"/>
    <n v="12"/>
    <n v="6"/>
    <n v="49"/>
    <x v="1"/>
    <n v="10"/>
    <n v="0"/>
    <n v="0"/>
    <n v="16"/>
    <n v="12"/>
    <n v="6"/>
    <n v="44"/>
    <n v="3"/>
    <n v="-57.701288352483203"/>
    <n v="-65.198873831543807"/>
    <n v="-72.697985390596699"/>
    <x v="17"/>
    <x v="0"/>
  </r>
  <r>
    <n v="838130"/>
    <n v="0"/>
    <n v="0"/>
    <n v="0"/>
    <n v="215799"/>
    <s v="001F0000017qJPw"/>
    <s v="DC-000061725"/>
    <s v="a00F000000BMxzU"/>
    <s v="Aurora Rico Bautista"/>
    <x v="37"/>
    <x v="5"/>
    <s v="CARDIOLOGIA"/>
    <s v="Cardio"/>
    <s v="Contacto Prescriptor"/>
    <s v="NINGUNO"/>
    <m/>
    <n v="2"/>
    <n v="2"/>
    <x v="0"/>
    <n v="3503410"/>
    <x v="0"/>
    <s v="DR."/>
    <s v="FRANCISCO ALEJANDRO FLORES MARTINEZ"/>
    <s v="FRANCISCO ALEJANDRO FLORES MARTINEZ"/>
    <s v="FRANCISCO ALEJANDRO"/>
    <s v="FLORES MARTINEZ"/>
    <s v="MEDICINA GENERAL"/>
    <m/>
    <m/>
    <s v="EDIFICIO ENRIQUEZ # 32"/>
    <s v="CENTRO"/>
    <s v="XALAPA"/>
    <s v="XALAPA"/>
    <x v="22"/>
    <x v="178"/>
    <n v="2288120539"/>
    <m/>
    <n v="2281047070"/>
    <s v="falem2001@hotmail.com"/>
    <n v="13"/>
    <n v="7"/>
    <n v="1"/>
    <n v="350"/>
    <x v="3"/>
    <n v="0"/>
    <n v="0"/>
    <s v="No es Lider"/>
    <n v="6"/>
    <n v="3"/>
    <s v="AAAACCDEEEFFIIJLLMNNNOOORRRRSSTZ"/>
    <n v="838130"/>
    <n v="4"/>
    <s v="MEDIC.GRAL."/>
    <n v="5"/>
    <n v="2.1700000000000001E-3"/>
    <m/>
    <m/>
    <m/>
    <m/>
    <n v="5"/>
    <n v="0.238095"/>
    <m/>
    <m/>
    <n v="80437"/>
    <s v="AA"/>
    <n v="8"/>
    <s v="DE 51 A 75"/>
    <s v="MEDIOS"/>
    <m/>
    <n v="0"/>
    <m/>
    <s v="BAJOS"/>
    <n v="30005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48.6873042209684"/>
    <n v="-56.184889700029103"/>
    <n v="-63.684001259082002"/>
    <x v="4"/>
    <x v="0"/>
  </r>
  <r>
    <n v="801190"/>
    <n v="0"/>
    <n v="0"/>
    <n v="0"/>
    <n v="204609"/>
    <s v="001F0000017qFrI"/>
    <s v="DC-000057845"/>
    <s v="a00F000000BMwsE"/>
    <s v="Maria de los Angeles Paco"/>
    <x v="13"/>
    <x v="3"/>
    <s v="CARDIOLOGIA"/>
    <s v="Cardio/SNC"/>
    <s v="Contacto Prescriptor"/>
    <s v="NINGUNO"/>
    <m/>
    <s v="D"/>
    <n v="5"/>
    <x v="0"/>
    <n v="2962455"/>
    <x v="0"/>
    <s v="DR."/>
    <s v="FRANCISCO JAVIER VAZQUEZ BETANCOURT"/>
    <s v="FRANCISCO JAVIER VAZQUEZ BETANCOURT"/>
    <s v="FRANCISCO JAVIER"/>
    <s v="VAZQUEZ BETANCOURT"/>
    <s v="MEDICINA GENERAL"/>
    <m/>
    <m/>
    <s v="AVENIDA VENECIA # 22119"/>
    <s v="VILLA FONTANA I"/>
    <s v="TIJUANA"/>
    <s v="TIJUANA"/>
    <x v="16"/>
    <x v="179"/>
    <n v="6649016806"/>
    <m/>
    <n v="66641881581"/>
    <s v="fjvazquezb_dr@hotmail.com"/>
    <n v="25"/>
    <n v="20"/>
    <n v="6"/>
    <n v="300"/>
    <x v="3"/>
    <n v="4"/>
    <n v="1"/>
    <s v="No es Lider"/>
    <n v="35"/>
    <n v="30"/>
    <s v="AAAABCCCEEEFIIJNNOOQRRRSTTUUVVZZ"/>
    <n v="801190"/>
    <n v="4"/>
    <s v="MEDIC.GRAL."/>
    <n v="4"/>
    <n v="4.3400000000000001E-3"/>
    <m/>
    <m/>
    <m/>
    <m/>
    <n v="5"/>
    <n v="6.2441000000000003E-2"/>
    <m/>
    <m/>
    <n v="246150"/>
    <s v="AA"/>
    <n v="7"/>
    <s v="DE 51 A 75"/>
    <s v="MEDIOS"/>
    <s v="B"/>
    <n v="5"/>
    <s v="DE 26 A 50"/>
    <s v="BAJOS"/>
    <n v="3005063"/>
    <s v="BAJOS"/>
    <n v="10"/>
    <n v="0"/>
    <n v="12"/>
    <n v="16"/>
    <n v="12"/>
    <n v="6"/>
    <n v="56"/>
    <x v="0"/>
    <n v="0"/>
    <n v="0"/>
    <n v="0"/>
    <n v="16"/>
    <n v="12"/>
    <n v="4"/>
    <n v="32"/>
    <n v="3"/>
    <n v="-57.334348943815002"/>
    <n v="-64.831934422875705"/>
    <n v="-72.331045981928597"/>
    <x v="8"/>
    <x v="0"/>
  </r>
  <r>
    <n v="799635"/>
    <n v="0"/>
    <n v="0"/>
    <n v="0"/>
    <n v="204593"/>
    <s v="001F0000017qFr2"/>
    <s v="DC-000057829"/>
    <s v="a00F000000BMwry"/>
    <s v="Maria de los Angeles Paco"/>
    <x v="13"/>
    <x v="3"/>
    <s v="CARDIOLOGIA"/>
    <s v="Cardio"/>
    <s v="Contacto Prescriptor"/>
    <s v="NINGUNO"/>
    <m/>
    <s v="D"/>
    <n v="5"/>
    <x v="0"/>
    <n v="2773143"/>
    <x v="0"/>
    <s v="DR."/>
    <s v="MARIO MIGUEL LEON FLORES"/>
    <s v="MARIO MIGUEL LEON FLORES"/>
    <s v="MARIO MIGUEL"/>
    <s v="LEON FLORES"/>
    <s v="MEDICINA GENERAL"/>
    <m/>
    <m/>
    <s v="ENSENADA L1 Y 3 # 1028"/>
    <s v="COLINAS DE CUCHUMA"/>
    <s v="TECATE"/>
    <s v="TECATE"/>
    <x v="16"/>
    <x v="180"/>
    <n v="6656544925"/>
    <m/>
    <n v="6657995635"/>
    <m/>
    <n v="6"/>
    <n v="4"/>
    <n v="1"/>
    <n v="250"/>
    <x v="3"/>
    <n v="0"/>
    <n v="0"/>
    <s v="No es Lider"/>
    <n v="14"/>
    <n v="12"/>
    <s v="AEEEFGIILLLMMNOOORRSU"/>
    <n v="799635"/>
    <n v="5"/>
    <s v="MEDIC.GRAL."/>
    <m/>
    <m/>
    <m/>
    <m/>
    <m/>
    <m/>
    <m/>
    <m/>
    <m/>
    <m/>
    <n v="124226"/>
    <s v="A "/>
    <n v="8"/>
    <s v="DE 26 A 50"/>
    <s v="MEDIOS"/>
    <m/>
    <n v="0"/>
    <m/>
    <s v="BAJOS"/>
    <n v="3015001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701288352483203"/>
    <n v="-65.198873831543807"/>
    <n v="-72.697985390596699"/>
    <x v="17"/>
    <x v="0"/>
  </r>
  <r>
    <n v="689987"/>
    <n v="0"/>
    <n v="0"/>
    <n v="0"/>
    <n v="214035"/>
    <s v="001F0000017qIxO"/>
    <s v="DC-000061150"/>
    <s v="a00F000000BMxqD"/>
    <s v="Aurora Rico Bautista"/>
    <x v="37"/>
    <x v="5"/>
    <s v="CARDIOLOGIA"/>
    <s v="Cardio"/>
    <s v="Contacto Prescriptor"/>
    <s v="NINGUNO"/>
    <m/>
    <n v="2"/>
    <n v="1"/>
    <x v="0"/>
    <n v="1065895"/>
    <x v="3"/>
    <s v="DR."/>
    <s v="IGNACIO CAVILDO BERNAL"/>
    <s v="IGNACIO CAVILDO BERNAL"/>
    <s v="IGNACIO"/>
    <s v="CAVILDO BERNAL"/>
    <s v="MEDICINA INTERNA"/>
    <m/>
    <m/>
    <s v="CALLE 11# 231"/>
    <s v="CENTRO"/>
    <s v="CORDOBA"/>
    <s v="CORDOBA"/>
    <x v="22"/>
    <x v="89"/>
    <n v="2717141500"/>
    <m/>
    <n v="2717141500"/>
    <s v="icavildo@hotmail.com"/>
    <n v="15"/>
    <n v="10"/>
    <n v="1"/>
    <n v="700"/>
    <x v="3"/>
    <n v="0"/>
    <n v="0"/>
    <m/>
    <n v="15"/>
    <n v="8"/>
    <s v="AAABCCDEGIIILLNNOORV"/>
    <n v="689987"/>
    <n v="3"/>
    <s v="MEDICINA INT"/>
    <n v="4"/>
    <n v="9.7649999999999994E-3"/>
    <n v="5"/>
    <n v="1.616E-3"/>
    <m/>
    <m/>
    <n v="2"/>
    <n v="3.2653059999999998"/>
    <n v="5"/>
    <n v="0.34602100000000002"/>
    <m/>
    <m/>
    <n v="0"/>
    <m/>
    <s v="MEDIOS"/>
    <m/>
    <n v="0"/>
    <m/>
    <s v="MEDIOS"/>
    <n v="30030001"/>
    <s v="MEDIOS"/>
    <n v="20"/>
    <n v="0"/>
    <n v="6"/>
    <n v="0"/>
    <n v="12"/>
    <n v="6"/>
    <n v="44"/>
    <x v="1"/>
    <n v="5"/>
    <n v="0"/>
    <n v="0"/>
    <n v="0"/>
    <n v="8"/>
    <n v="6"/>
    <n v="19"/>
    <n v="4"/>
    <n v="-58.204820260452202"/>
    <n v="-65.702405739512798"/>
    <n v="-73.201517298565705"/>
    <x v="8"/>
    <x v="4"/>
  </r>
  <r>
    <n v="623399"/>
    <n v="0"/>
    <n v="0"/>
    <n v="0"/>
    <n v="214010"/>
    <s v="001F0000017qIwz"/>
    <s v="DC-000061125"/>
    <s v="a00F000000BMxpo"/>
    <s v="Aurora Rico Bautista"/>
    <x v="37"/>
    <x v="5"/>
    <s v="CARDIOLOGIA"/>
    <s v="Cardio"/>
    <s v="Contacto Prescriptor"/>
    <s v="NINGUNO"/>
    <m/>
    <n v="4"/>
    <n v="2"/>
    <x v="0"/>
    <n v="1032893"/>
    <x v="3"/>
    <s v="DR."/>
    <s v="JORGE ALBERTO HUESCA CORTES"/>
    <s v="JORGE ALBERTO HUESCA CORTES"/>
    <s v="JORGE ALBERTO"/>
    <s v="HUESCA CORTES"/>
    <s v="MEDICINA INTERNA"/>
    <m/>
    <m/>
    <s v="MAESTROS VERACRUZANOS # 104"/>
    <s v="POMONA"/>
    <s v="XALAPA"/>
    <s v="XALAPA"/>
    <x v="22"/>
    <x v="181"/>
    <n v="2288414910"/>
    <m/>
    <n v="2289794670"/>
    <s v="huescadr@yahoo.com.mx"/>
    <n v="14"/>
    <n v="8"/>
    <n v="2"/>
    <n v="600"/>
    <x v="3"/>
    <n v="0"/>
    <n v="0"/>
    <s v="No es Lider"/>
    <n v="7"/>
    <n v="4"/>
    <s v="AABCCEEEEGHJLOOORRRSSTTU"/>
    <n v="623399"/>
    <n v="4"/>
    <s v="MEDICINA INT"/>
    <n v="5"/>
    <n v="3.7980000000000002E-3"/>
    <m/>
    <m/>
    <m/>
    <m/>
    <n v="4"/>
    <n v="0.41666700000000001"/>
    <m/>
    <m/>
    <n v="114762"/>
    <s v="A "/>
    <n v="8"/>
    <s v="DE 26 A 50"/>
    <s v="ALTOS"/>
    <m/>
    <n v="0"/>
    <m/>
    <s v="MEDIOS"/>
    <n v="30005001"/>
    <s v="MEDIOS"/>
    <n v="10"/>
    <n v="0"/>
    <n v="6"/>
    <n v="20"/>
    <n v="12"/>
    <n v="8"/>
    <n v="56"/>
    <x v="0"/>
    <n v="0"/>
    <n v="0"/>
    <n v="0"/>
    <n v="0"/>
    <n v="8"/>
    <n v="6"/>
    <n v="14"/>
    <n v="5"/>
    <n v="-9.0837956104564501"/>
    <n v="-16.581381089517102"/>
    <n v="-24.080492648570001"/>
    <x v="6"/>
    <x v="0"/>
  </r>
  <r>
    <n v="799673"/>
    <n v="1"/>
    <n v="0"/>
    <n v="0"/>
    <n v="204580"/>
    <s v="001F0000017qFqp"/>
    <s v="DC-000057815"/>
    <s v="a00F000000BMwrk"/>
    <s v="Maria de los Angeles Paco"/>
    <x v="13"/>
    <x v="3"/>
    <s v="CARDIOLOGIA"/>
    <s v="Cardio/SNC"/>
    <s v="Contacto Prescriptor"/>
    <s v="NINGUNO"/>
    <m/>
    <s v="D"/>
    <n v="1"/>
    <x v="1"/>
    <n v="2623257"/>
    <x v="0"/>
    <s v="DR."/>
    <s v="CELIDA ADELINA LLANES GUERRERO"/>
    <s v="CELIDA ADELINA LLANES GUERRERO"/>
    <s v="CELIDA ADELINA"/>
    <s v="LLANES GUERRERO"/>
    <s v="MEDICINA GENERAL"/>
    <m/>
    <m/>
    <s v="BLVD DIAZ ORDAZ # 17801"/>
    <s v="LA JOYA LA MESA"/>
    <s v="TIJUANA"/>
    <s v="TIJUANA"/>
    <x v="16"/>
    <x v="182"/>
    <n v="6649027434"/>
    <m/>
    <n v="6641546256"/>
    <s v="dra_llanes@hotmail.com"/>
    <n v="20"/>
    <n v="17"/>
    <n v="5"/>
    <n v="300"/>
    <x v="3"/>
    <n v="2"/>
    <n v="0"/>
    <s v="No es Lider"/>
    <n v="25"/>
    <n v="19"/>
    <s v="AAAACDDEEEEEGIILLLLNNORRRSU"/>
    <n v="799673"/>
    <n v="5"/>
    <s v="MEDIC.GRAL."/>
    <n v="5"/>
    <n v="1.085E-3"/>
    <m/>
    <m/>
    <m/>
    <m/>
    <n v="5"/>
    <n v="1.5610000000000001E-2"/>
    <m/>
    <m/>
    <n v="122151"/>
    <s v="AA"/>
    <n v="10"/>
    <s v="DE 51 A 75"/>
    <s v="MEDIOS"/>
    <s v="A"/>
    <n v="7"/>
    <s v="DE 26 A 50"/>
    <s v="MEDIOS"/>
    <n v="3006021"/>
    <s v="BAJOS"/>
    <n v="5"/>
    <n v="0"/>
    <n v="6"/>
    <n v="20"/>
    <n v="12"/>
    <n v="6"/>
    <n v="49"/>
    <x v="1"/>
    <n v="0"/>
    <n v="0"/>
    <n v="0"/>
    <n v="16"/>
    <n v="12"/>
    <n v="6"/>
    <n v="34"/>
    <n v="3"/>
    <n v="-9.5267749336046794"/>
    <n v="-17.024360412665299"/>
    <n v="-24.523471971718202"/>
    <x v="5"/>
    <x v="0"/>
  </r>
  <r>
    <n v="838589"/>
    <n v="0"/>
    <n v="0"/>
    <n v="0"/>
    <n v="214001"/>
    <s v="001F0000017qIwq"/>
    <s v="DC-000061116"/>
    <s v="a00F000000BMxpf"/>
    <s v="Aurora Rico Bautista"/>
    <x v="37"/>
    <x v="5"/>
    <s v="CARDIOLOGIA"/>
    <s v="Cardio"/>
    <s v="Contacto Prescriptor"/>
    <s v="NINGUNO"/>
    <m/>
    <n v="4"/>
    <n v="4"/>
    <x v="0"/>
    <n v="1006188"/>
    <x v="3"/>
    <s v="DR."/>
    <s v="RAFAEL ROMAN ROMERO USCANGA"/>
    <s v="RAFAEL ROMAN ROMERO USCANGA"/>
    <s v="RAFAEL ROMAN"/>
    <s v="ROMERO USCANGA"/>
    <s v="MEDICINA INTERNA"/>
    <m/>
    <m/>
    <s v="JESUS REYES HEROLES # 36"/>
    <s v="OBRERO CAMPESINA"/>
    <s v="XALAPA"/>
    <s v="XALAPA"/>
    <x v="22"/>
    <x v="183"/>
    <n v="2288187880"/>
    <m/>
    <n v="2288240922"/>
    <s v="roman1959@prp.net.mx"/>
    <n v="8"/>
    <n v="5"/>
    <n v="3"/>
    <n v="650"/>
    <x v="3"/>
    <n v="10"/>
    <n v="0"/>
    <s v="No es Lider"/>
    <n v="14"/>
    <n v="9"/>
    <s v="AAAAACEEFGLMMNNOOORRRRSU"/>
    <n v="838589"/>
    <n v="5"/>
    <s v="MEDICINA INT"/>
    <n v="5"/>
    <n v="1.085E-3"/>
    <n v="5"/>
    <n v="1.616E-3"/>
    <m/>
    <m/>
    <n v="5"/>
    <n v="0.119048"/>
    <n v="5"/>
    <n v="0.113122"/>
    <n v="204309"/>
    <s v="AA"/>
    <n v="8"/>
    <s v="DE 26 A 50"/>
    <s v="ALTOS"/>
    <m/>
    <n v="0"/>
    <m/>
    <s v="MEDIOS"/>
    <n v="30005001"/>
    <s v="MEDIOS"/>
    <n v="5"/>
    <n v="0"/>
    <n v="6"/>
    <n v="20"/>
    <n v="12"/>
    <n v="8"/>
    <n v="51"/>
    <x v="0"/>
    <n v="5"/>
    <n v="0"/>
    <n v="12"/>
    <n v="0"/>
    <n v="8"/>
    <n v="6"/>
    <n v="31"/>
    <n v="3"/>
    <n v="-27.753504288904601"/>
    <n v="-35.251089767965297"/>
    <n v="-42.750201327018203"/>
    <x v="5"/>
    <x v="0"/>
  </r>
  <r>
    <n v="800924"/>
    <n v="0"/>
    <n v="0"/>
    <n v="0"/>
    <n v="204579"/>
    <s v="001F0000017qFqo"/>
    <s v="DC-000057814"/>
    <s v="a00F000000BMwrj"/>
    <s v="Maria de los Angeles Paco"/>
    <x v="13"/>
    <x v="3"/>
    <s v="CARDIOLOGIA"/>
    <s v="Cardio/SNC"/>
    <s v="Contacto Prescriptor"/>
    <s v="NINGUNO"/>
    <m/>
    <s v="D"/>
    <n v="5"/>
    <x v="0"/>
    <n v="2623002"/>
    <x v="0"/>
    <s v="DR."/>
    <s v="LORENA SOTO ROCHA"/>
    <s v="LORENA SOTO ROCHA"/>
    <s v="LORENA"/>
    <s v="SOTO ROCHA"/>
    <s v="MEDICINA GENERAL"/>
    <m/>
    <m/>
    <s v="TORRIZ # 2722 C"/>
    <s v="VILLA FONTANA II"/>
    <s v="TIJUANA"/>
    <s v="TIJUANA"/>
    <x v="16"/>
    <x v="179"/>
    <n v="6641034144"/>
    <m/>
    <n v="6641798618"/>
    <s v="loreyrocha@yahoo.com.mx"/>
    <n v="15"/>
    <n v="10"/>
    <n v="3"/>
    <n v="250"/>
    <x v="3"/>
    <n v="0"/>
    <n v="0"/>
    <s v="No es Lider"/>
    <n v="20"/>
    <n v="18"/>
    <s v="AACEHLNOOOORRST"/>
    <n v="800924"/>
    <n v="4"/>
    <s v="MEDIC.GRAL."/>
    <n v="5"/>
    <n v="1.085E-3"/>
    <m/>
    <m/>
    <m/>
    <m/>
    <n v="5"/>
    <n v="1.5610000000000001E-2"/>
    <m/>
    <m/>
    <n v="224626"/>
    <s v="A "/>
    <n v="10"/>
    <s v="DE 26 A 50"/>
    <s v="MEDIOS"/>
    <s v="A"/>
    <n v="7"/>
    <s v="DE 26 A 50"/>
    <s v="BAJOS"/>
    <n v="3005063"/>
    <s v="BAJOS"/>
    <n v="5"/>
    <n v="0"/>
    <n v="6"/>
    <n v="20"/>
    <n v="12"/>
    <n v="6"/>
    <n v="49"/>
    <x v="1"/>
    <n v="0"/>
    <n v="0"/>
    <n v="0"/>
    <n v="16"/>
    <n v="12"/>
    <n v="4"/>
    <n v="32"/>
    <n v="3"/>
    <n v="-5.1217025142372403"/>
    <n v="-12.619287993297901"/>
    <n v="-20.118399552350802"/>
    <x v="3"/>
    <x v="0"/>
  </r>
  <r>
    <n v="857902"/>
    <n v="1"/>
    <n v="0"/>
    <n v="1"/>
    <n v="204565"/>
    <s v="001F0000017qFqa"/>
    <s v="DC-000057799"/>
    <s v="a00F000000BMwrU"/>
    <s v="Maria de los Angeles Paco"/>
    <x v="13"/>
    <x v="3"/>
    <s v="CARDIOLOGIA"/>
    <s v="Cardio/SNC"/>
    <s v="Contacto Prescriptor"/>
    <s v="NINGUNO"/>
    <m/>
    <s v="B"/>
    <n v="1"/>
    <x v="1"/>
    <n v="2436821"/>
    <x v="3"/>
    <s v="DR."/>
    <s v="ERNESTO LOPEZ GALICIA"/>
    <s v="ERNESTO LOPEZ GALICIA"/>
    <s v="ERNESTO"/>
    <s v="LOPEZ GALICIA"/>
    <s v="MEDICINA INTERNA"/>
    <m/>
    <m/>
    <s v="AVENIDA GASTELUM ENTRE 8 Y 9 # 866"/>
    <s v="CENTRO"/>
    <s v="ENSENADA"/>
    <s v="ENSENADA"/>
    <x v="16"/>
    <x v="167"/>
    <n v="6461782149"/>
    <m/>
    <n v="6461365216"/>
    <s v="elogalicia_1972@yahoo.com.mx"/>
    <n v="35"/>
    <n v="30"/>
    <n v="9"/>
    <n v="500"/>
    <x v="3"/>
    <n v="6"/>
    <n v="1"/>
    <s v="No es Lider"/>
    <n v="20"/>
    <n v="12"/>
    <s v="AACEEEGIILLNOOPRSTZ"/>
    <n v="857902"/>
    <n v="4"/>
    <s v="MEDICINA INT"/>
    <n v="5"/>
    <n v="5.4299999999999997E-4"/>
    <n v="5"/>
    <n v="1.616E-3"/>
    <m/>
    <m/>
    <n v="5"/>
    <n v="7.8050000000000003E-3"/>
    <n v="5"/>
    <n v="3.5125000000000003E-2"/>
    <n v="119251"/>
    <s v="A "/>
    <n v="11"/>
    <s v="DE 51 A 75"/>
    <s v="MEDIOS"/>
    <s v="A"/>
    <n v="7"/>
    <s v="DE 26 A 50"/>
    <s v="MEDIOS"/>
    <n v="3010001"/>
    <s v="BAJOS"/>
    <n v="5"/>
    <n v="0"/>
    <n v="12"/>
    <n v="20"/>
    <n v="12"/>
    <n v="6"/>
    <n v="55"/>
    <x v="0"/>
    <n v="5"/>
    <n v="0"/>
    <n v="9"/>
    <n v="16"/>
    <n v="8"/>
    <n v="6"/>
    <n v="44"/>
    <n v="3"/>
    <n v="-4.2970167862792996"/>
    <n v="-11.794602265339901"/>
    <n v="-19.2937138243928"/>
    <x v="6"/>
    <x v="0"/>
  </r>
  <r>
    <n v="839703"/>
    <n v="0"/>
    <n v="0"/>
    <n v="0"/>
    <n v="213527"/>
    <s v="001F0000017qIpC"/>
    <s v="DC-000061042"/>
    <s v="a00F000000BMxoO"/>
    <s v="Aurora Rico Bautista"/>
    <x v="37"/>
    <x v="5"/>
    <s v="CARDIOLOGIA"/>
    <s v="Cardio"/>
    <s v="Contacto Prescriptor"/>
    <s v="NINGUNO"/>
    <m/>
    <n v="4"/>
    <n v="2"/>
    <x v="0"/>
    <n v="903209"/>
    <x v="0"/>
    <s v="DR."/>
    <s v="TOMAS UGALDE ACOSTA"/>
    <s v="TOMAS UGALDE ACOSTA"/>
    <s v="TOMAS"/>
    <s v="UGALDE ACOSTA"/>
    <s v="MEDICINA GENERAL"/>
    <m/>
    <m/>
    <s v="AVENIDA 2 # 1514"/>
    <s v="CENTRO"/>
    <s v="CORDOBA"/>
    <s v="CORDOBA"/>
    <x v="22"/>
    <x v="89"/>
    <n v="2717128166"/>
    <m/>
    <n v="2717154090"/>
    <s v="ugalde1956@hotmail.com"/>
    <n v="15"/>
    <n v="10"/>
    <n v="1"/>
    <n v="400"/>
    <x v="3"/>
    <n v="0"/>
    <n v="0"/>
    <m/>
    <n v="15"/>
    <n v="10"/>
    <s v="AAAACDEGLMOOSSTTU"/>
    <n v="839703"/>
    <n v="5"/>
    <s v="MEDIC.GRAL."/>
    <n v="5"/>
    <n v="5.4299999999999997E-4"/>
    <m/>
    <m/>
    <n v="100"/>
    <m/>
    <n v="5"/>
    <n v="0.20408200000000001"/>
    <m/>
    <m/>
    <n v="231685"/>
    <s v="B"/>
    <n v="10"/>
    <s v="DE 26 A 50"/>
    <s v="MEDIOS"/>
    <m/>
    <n v="0"/>
    <m/>
    <s v="BAJOS"/>
    <n v="30030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8.189307189199397"/>
    <n v="-65.686892668260001"/>
    <n v="-73.186004227312907"/>
    <x v="15"/>
    <x v="1"/>
  </r>
  <r>
    <n v="800519"/>
    <n v="0"/>
    <n v="0"/>
    <n v="0"/>
    <n v="204556"/>
    <s v="001F0000017qFqR"/>
    <s v="DC-000057790"/>
    <s v="a00F000000BMwrL"/>
    <s v="Maria de los Angeles Paco"/>
    <x v="13"/>
    <x v="3"/>
    <s v="CARDIOLOGIA"/>
    <s v="Cardio"/>
    <s v="Contacto Prescriptor"/>
    <s v="NINGUNO"/>
    <m/>
    <s v="D"/>
    <n v="5"/>
    <x v="0"/>
    <n v="2367884"/>
    <x v="0"/>
    <s v="DR."/>
    <s v="ALMA JOSEFINA RODRIGUEZ CAMACHO"/>
    <s v="ALMA JOSEFINA RODRIGUEZ CAMACHO"/>
    <s v="ALMA JOSEFINA"/>
    <s v="RODRIGUEZ CAMACHO"/>
    <s v="MEDICINA GENERAL"/>
    <m/>
    <m/>
    <s v="BLVD. VICENTE GUERRERO #406"/>
    <s v="CONSTITUCION"/>
    <s v="ROSARITO"/>
    <s v="PLAYAS DE ROSARITO"/>
    <x v="16"/>
    <x v="184"/>
    <n v="6616126901"/>
    <m/>
    <n v="6611068925"/>
    <s v="almajroca@hotmail.com"/>
    <n v="20"/>
    <n v="10"/>
    <n v="3"/>
    <n v="600"/>
    <x v="3"/>
    <n v="0"/>
    <n v="0"/>
    <s v="No es Lider"/>
    <n v="20"/>
    <n v="15"/>
    <s v="AAAAACCDEEFGHIIJLMMNOOORRSUZ"/>
    <n v="800519"/>
    <n v="5"/>
    <s v="MEDIC.GRAL."/>
    <m/>
    <m/>
    <m/>
    <m/>
    <m/>
    <m/>
    <m/>
    <m/>
    <m/>
    <m/>
    <n v="193284"/>
    <s v="A "/>
    <n v="3"/>
    <s v="DE 26 A 50"/>
    <s v="MEDIOS"/>
    <m/>
    <n v="0"/>
    <m/>
    <s v="MEDIOS"/>
    <n v="3020006"/>
    <s v="MEDIOS"/>
    <n v="0"/>
    <n v="0"/>
    <n v="6"/>
    <n v="12"/>
    <n v="12"/>
    <n v="6"/>
    <n v="36"/>
    <x v="1"/>
    <n v="0"/>
    <n v="0"/>
    <n v="0"/>
    <n v="0"/>
    <n v="12"/>
    <n v="6"/>
    <n v="18"/>
    <n v="4"/>
    <n v="-57.685282987633798"/>
    <n v="-65.182868466694501"/>
    <n v="-72.681980025747393"/>
    <x v="15"/>
    <x v="0"/>
  </r>
  <r>
    <n v="2146514"/>
    <n v="0"/>
    <n v="0"/>
    <n v="0"/>
    <n v="205179"/>
    <s v="001F0000017qG0V"/>
    <s v="DC-000058065"/>
    <s v="a00F000000BMwvm"/>
    <s v="Maria de los Angeles Paco"/>
    <x v="13"/>
    <x v="3"/>
    <s v="CARDIOLOGIA"/>
    <s v="Cardio"/>
    <s v="Contacto Prescriptor"/>
    <s v="NINGUNO"/>
    <m/>
    <s v="D"/>
    <n v="5"/>
    <x v="0"/>
    <n v="8720580"/>
    <x v="0"/>
    <s v="DR."/>
    <s v="CAROLINA BELECHE TAPIA"/>
    <s v="CAROLINA BELECHE TAPIA"/>
    <s v="CAROLINA"/>
    <s v="BELECHE TAPIA"/>
    <s v="MEDICINA GENERAL"/>
    <m/>
    <m/>
    <s v="JAZMIN # 24567"/>
    <s v="EL FLORIDO 1"/>
    <s v="TIJUANA"/>
    <s v="TIJUANA"/>
    <x v="16"/>
    <x v="165"/>
    <n v="6644503942"/>
    <m/>
    <m/>
    <m/>
    <n v="4"/>
    <n v="4"/>
    <n v="1"/>
    <n v="200"/>
    <x v="3"/>
    <n v="0"/>
    <n v="0"/>
    <s v="No es Lider"/>
    <n v="4"/>
    <n v="3"/>
    <s v="AAAABCCEEEHIILLNOPRT"/>
    <m/>
    <m/>
    <m/>
    <m/>
    <m/>
    <m/>
    <m/>
    <m/>
    <m/>
    <m/>
    <m/>
    <m/>
    <m/>
    <n v="21587"/>
    <s v="A "/>
    <n v="2"/>
    <s v="DE 26 A 50"/>
    <s v="MEDIOS"/>
    <m/>
    <n v="0"/>
    <m/>
    <s v="BAJOS"/>
    <n v="3005083"/>
    <s v="BAJOS"/>
    <n v="0"/>
    <n v="0"/>
    <n v="6"/>
    <n v="12"/>
    <n v="12"/>
    <n v="6"/>
    <n v="36"/>
    <x v="1"/>
    <n v="0"/>
    <n v="0"/>
    <n v="0"/>
    <n v="0"/>
    <n v="12"/>
    <n v="4"/>
    <n v="16"/>
    <n v="4"/>
    <n v="-57.702872396349498"/>
    <n v="-65.200457875410194"/>
    <n v="-72.6995694344631"/>
    <x v="18"/>
    <x v="0"/>
  </r>
  <r>
    <n v="837997"/>
    <n v="0"/>
    <n v="0"/>
    <n v="0"/>
    <n v="213509"/>
    <s v="001F0000017qIou"/>
    <s v="DC-000061024"/>
    <s v="a00F000000BMxo6"/>
    <s v="Aurora Rico Bautista"/>
    <x v="37"/>
    <x v="5"/>
    <s v="CARDIOLOGIA"/>
    <s v="Cardio/SNC"/>
    <s v="Contacto Prescriptor"/>
    <s v="NINGUNO"/>
    <m/>
    <n v="3"/>
    <n v="1"/>
    <x v="0"/>
    <n v="888999"/>
    <x v="0"/>
    <s v="DR."/>
    <s v="ROBERTO CARBALLO PORTILLA"/>
    <s v="ROBERTO CARBALLO PORTILLA"/>
    <s v="ROBERTO"/>
    <s v="CARBALLO PORTILLA"/>
    <s v="MEDICINA GENERAL"/>
    <m/>
    <m/>
    <s v="AGUSTIN BLANCAS # 02"/>
    <s v="DEL MAESTRO"/>
    <s v="XALAPA"/>
    <s v="XALAPA"/>
    <x v="22"/>
    <x v="185"/>
    <n v="2288158515"/>
    <m/>
    <n v="2281446755"/>
    <s v="rocarbal_portilla89@hotmail.com"/>
    <n v="15"/>
    <n v="9"/>
    <n v="3"/>
    <n v="300"/>
    <x v="3"/>
    <n v="0"/>
    <n v="0"/>
    <s v="No es Lider"/>
    <n v="7"/>
    <n v="3"/>
    <s v="AAABBCEILLLLOOOOPRRRRTT"/>
    <n v="837997"/>
    <n v="2"/>
    <s v="MEDIC.GRAL."/>
    <n v="3"/>
    <n v="4.0689000000000003E-2"/>
    <n v="3"/>
    <n v="1.9387000000000001E-2"/>
    <m/>
    <m/>
    <n v="2"/>
    <n v="4.4642860000000004"/>
    <n v="4"/>
    <n v="1.3574660000000001"/>
    <n v="30563"/>
    <s v="AA"/>
    <n v="12"/>
    <s v="MAS DE 75"/>
    <s v="MEDIOS"/>
    <s v="A"/>
    <n v="10"/>
    <s v="DE 26 A 50"/>
    <s v="MEDIOS"/>
    <n v="30005001"/>
    <s v="BAJOS"/>
    <n v="20"/>
    <n v="0"/>
    <n v="6"/>
    <n v="20"/>
    <n v="12"/>
    <n v="6"/>
    <n v="64"/>
    <x v="0"/>
    <n v="15"/>
    <n v="0"/>
    <n v="0"/>
    <n v="20"/>
    <n v="12"/>
    <n v="6"/>
    <n v="53"/>
    <n v="2"/>
    <n v="-38.770461024835598"/>
    <n v="-46.268046503896201"/>
    <n v="-53.7671580629491"/>
    <x v="5"/>
    <x v="5"/>
  </r>
  <r>
    <n v="800154"/>
    <n v="0"/>
    <n v="0"/>
    <n v="0"/>
    <n v="204522"/>
    <s v="001F0000017qFpt"/>
    <s v="DC-000057753"/>
    <s v="a00F000000BMwqk"/>
    <s v="Maria de los Angeles Paco"/>
    <x v="13"/>
    <x v="3"/>
    <s v="CARDIOLOGIA"/>
    <s v="Cardio"/>
    <s v="Contacto Prescriptor"/>
    <s v="NINGUNO"/>
    <m/>
    <s v="D"/>
    <n v="5"/>
    <x v="0"/>
    <n v="2045822"/>
    <x v="0"/>
    <s v="DR."/>
    <s v="JOSE JORGE MARTINEZ BARRIGA"/>
    <s v="JOSE JORGE MARTINEZ BARRIGA"/>
    <s v="JOSE JORGE"/>
    <s v="MARTINEZ BARRIGA"/>
    <s v="MEDICINA GENERAL"/>
    <m/>
    <m/>
    <s v="CALLEJON LIBERTAD # 81"/>
    <s v="ROMERO"/>
    <s v="TECATE"/>
    <s v="TECATE"/>
    <x v="16"/>
    <x v="186"/>
    <m/>
    <m/>
    <m/>
    <m/>
    <n v="8"/>
    <n v="6"/>
    <n v="1"/>
    <n v="200"/>
    <x v="3"/>
    <n v="0"/>
    <n v="0"/>
    <s v="No es Lider"/>
    <n v="6"/>
    <n v="4"/>
    <s v="AAABEEEGGIIJJMNOORRRRSTZ"/>
    <n v="800154"/>
    <n v="5"/>
    <s v="MEDIC.GRAL."/>
    <n v="5"/>
    <n v="5.4299999999999997E-4"/>
    <n v="5"/>
    <n v="1.616E-3"/>
    <m/>
    <m/>
    <n v="5"/>
    <n v="7.8050000000000003E-3"/>
    <n v="5"/>
    <n v="3.5125000000000003E-2"/>
    <n v="146265"/>
    <s v="A "/>
    <n v="9"/>
    <s v="DE 26 A 50"/>
    <s v="MEDIOS"/>
    <m/>
    <n v="0"/>
    <m/>
    <s v="BAJOS"/>
    <n v="3015001"/>
    <s v="BAJOS"/>
    <n v="5"/>
    <n v="0"/>
    <n v="6"/>
    <n v="20"/>
    <n v="12"/>
    <n v="6"/>
    <n v="49"/>
    <x v="1"/>
    <n v="5"/>
    <n v="0"/>
    <n v="0"/>
    <n v="0"/>
    <n v="12"/>
    <n v="4"/>
    <n v="21"/>
    <n v="4"/>
    <n v="-57.334348943815002"/>
    <n v="-64.831934422875705"/>
    <n v="-72.331045981928597"/>
    <x v="8"/>
    <x v="0"/>
  </r>
  <r>
    <n v="725788"/>
    <n v="0"/>
    <n v="0"/>
    <n v="0"/>
    <n v="205119"/>
    <s v="001F0000017qFzX"/>
    <s v="DC-000058006"/>
    <s v="a00F000000BMwup"/>
    <s v="Maria de los Angeles Paco"/>
    <x v="13"/>
    <x v="3"/>
    <s v="CARDIOLOGIA"/>
    <s v="Cardio/SNC"/>
    <s v="Contacto Prescriptor"/>
    <s v="NINGUNO"/>
    <m/>
    <s v="D"/>
    <n v="2"/>
    <x v="0"/>
    <n v="5054008"/>
    <x v="0"/>
    <s v="DR."/>
    <s v="ALFREDO SOTO NAVARRETE"/>
    <s v="ALFREDO SOTO NAVARRETE"/>
    <s v="ALFREDO"/>
    <s v="SOTO NAVARRETE"/>
    <s v="MEDICINA GENERAL"/>
    <m/>
    <m/>
    <s v="HERMENEGILDO GALEANA # 22412"/>
    <s v="TORRES DE MATAMOROS"/>
    <s v="TIJUANA"/>
    <s v="TIJUANA"/>
    <x v="16"/>
    <x v="187"/>
    <n v="6646469557"/>
    <m/>
    <n v="6645792494"/>
    <s v="hospitalbethel1@gmail.com"/>
    <n v="15"/>
    <n v="14"/>
    <n v="4"/>
    <n v="200"/>
    <x v="3"/>
    <n v="0"/>
    <n v="0"/>
    <s v="No es Lider"/>
    <n v="20"/>
    <n v="16"/>
    <s v="AAADEEEFLNOOORRRSTTV"/>
    <n v="725788"/>
    <n v="5"/>
    <s v="MEDIC.GRAL."/>
    <n v="5"/>
    <n v="5.4299999999999997E-4"/>
    <m/>
    <m/>
    <m/>
    <m/>
    <n v="5"/>
    <n v="7.8050000000000003E-3"/>
    <m/>
    <m/>
    <n v="224067"/>
    <s v="AA"/>
    <n v="10"/>
    <s v="DE 51 A 75"/>
    <s v="MEDIOS"/>
    <s v="A"/>
    <n v="8"/>
    <s v="MENOS DE 25"/>
    <s v="MEDIOS"/>
    <n v="3005064"/>
    <s v="BAJOS"/>
    <n v="5"/>
    <n v="0"/>
    <n v="6"/>
    <n v="20"/>
    <n v="12"/>
    <n v="6"/>
    <n v="49"/>
    <x v="1"/>
    <n v="0"/>
    <n v="0"/>
    <n v="0"/>
    <n v="20"/>
    <n v="12"/>
    <n v="6"/>
    <n v="38"/>
    <n v="3"/>
    <n v="-1.195711186257"/>
    <n v="-8.6932966653176393"/>
    <n v="-16.192408224370499"/>
    <x v="9"/>
    <x v="0"/>
  </r>
  <r>
    <n v="801200"/>
    <n v="0"/>
    <n v="0"/>
    <n v="0"/>
    <n v="204503"/>
    <s v="001F0000017qFpa"/>
    <s v="DC-000057734"/>
    <s v="a00F000000BMwqR"/>
    <s v="Maria de los Angeles Paco"/>
    <x v="13"/>
    <x v="3"/>
    <s v="CARDIOLOGIA"/>
    <s v="Cardio/SNC"/>
    <s v="Contacto Prescriptor"/>
    <s v="NINGUNO"/>
    <m/>
    <s v="C"/>
    <n v="2"/>
    <x v="0"/>
    <n v="1993384"/>
    <x v="0"/>
    <s v="DR."/>
    <s v="ADRIAN VAZQUEZ MARIN"/>
    <s v="ADRIAN VAZQUEZ MARIN"/>
    <s v="ADRIAN"/>
    <s v="VAZQUEZ MARIN"/>
    <s v="MEDICINA GENERAL"/>
    <m/>
    <m/>
    <s v="BLVD DIAZ ORDAZ # 15450"/>
    <s v="CASTRO"/>
    <s v="TIJUANA"/>
    <s v="TIJUANA"/>
    <x v="16"/>
    <x v="188"/>
    <n v="6646898954"/>
    <m/>
    <n v="6646287431"/>
    <s v="dr_adrianvazquez@hotmail.com"/>
    <n v="17"/>
    <n v="12"/>
    <n v="5"/>
    <n v="250"/>
    <x v="3"/>
    <n v="4"/>
    <n v="1"/>
    <s v="No es Lider"/>
    <n v="14"/>
    <n v="11"/>
    <s v="AAAADEIIMNNQRRUVZZ"/>
    <n v="801200"/>
    <n v="4"/>
    <s v="MEDIC.GRAL."/>
    <n v="4"/>
    <n v="1.4104999999999999E-2"/>
    <m/>
    <m/>
    <m/>
    <m/>
    <n v="5"/>
    <n v="0.202935"/>
    <m/>
    <m/>
    <n v="244062"/>
    <s v="AA"/>
    <n v="10"/>
    <s v="DE 26 A 50"/>
    <s v="MEDIOS"/>
    <s v="A"/>
    <n v="9"/>
    <s v="DE 26 A 50"/>
    <s v="MEDIOS"/>
    <n v="3005026"/>
    <s v="BAJOS"/>
    <n v="10"/>
    <n v="0"/>
    <n v="6"/>
    <n v="20"/>
    <n v="12"/>
    <n v="6"/>
    <n v="54"/>
    <x v="0"/>
    <n v="0"/>
    <n v="0"/>
    <n v="0"/>
    <n v="20"/>
    <n v="12"/>
    <n v="6"/>
    <n v="38"/>
    <n v="3"/>
    <n v="-57.334348943815002"/>
    <n v="-64.831934422875705"/>
    <n v="-72.331045981928597"/>
    <x v="8"/>
    <x v="0"/>
  </r>
  <r>
    <n v="839677"/>
    <n v="0"/>
    <n v="0"/>
    <n v="0"/>
    <n v="213437"/>
    <s v="001F0000017qInk"/>
    <s v="DC-000060952"/>
    <s v="a00F000000BMxmw"/>
    <s v="Aurora Rico Bautista"/>
    <x v="37"/>
    <x v="5"/>
    <s v="CARDIOLOGIA"/>
    <s v="Cardio"/>
    <s v="Contacto Prescriptor"/>
    <s v="NINGUNO"/>
    <m/>
    <n v="4"/>
    <n v="4"/>
    <x v="0"/>
    <n v="809796"/>
    <x v="3"/>
    <s v="DR."/>
    <s v="EDUARDO SALOMON ARANO"/>
    <s v="EDUARDO SALOMON ARANO"/>
    <s v="EDUARDO"/>
    <s v="SALOMON ARANO"/>
    <s v="MEDICINA INTERNA"/>
    <m/>
    <m/>
    <s v="AVENIDA 5 # 1804"/>
    <s v="SAN JOSE"/>
    <s v="CORDOBA"/>
    <s v="CORDOBA"/>
    <x v="22"/>
    <x v="189"/>
    <n v="2717145501"/>
    <m/>
    <m/>
    <s v="salomon-9@hotmail.com"/>
    <n v="15"/>
    <n v="10"/>
    <n v="3"/>
    <n v="700"/>
    <x v="3"/>
    <n v="0"/>
    <n v="0"/>
    <m/>
    <n v="15"/>
    <n v="10"/>
    <s v="AAAADDELMNNOOOORRSU"/>
    <n v="839677"/>
    <n v="5"/>
    <s v="MEDICINA INT"/>
    <n v="5"/>
    <n v="5.4299999999999997E-4"/>
    <m/>
    <m/>
    <m/>
    <m/>
    <n v="5"/>
    <n v="0.20408200000000001"/>
    <m/>
    <m/>
    <n v="216657"/>
    <s v="A "/>
    <n v="10"/>
    <s v="DE 26 A 50"/>
    <s v="ALTOS"/>
    <m/>
    <n v="0"/>
    <m/>
    <s v="MEDIOS"/>
    <n v="30030001"/>
    <s v="MEDIOS"/>
    <n v="5"/>
    <n v="0"/>
    <n v="6"/>
    <n v="20"/>
    <n v="12"/>
    <n v="8"/>
    <n v="51"/>
    <x v="0"/>
    <n v="0"/>
    <n v="0"/>
    <n v="0"/>
    <n v="0"/>
    <n v="8"/>
    <n v="6"/>
    <n v="14"/>
    <n v="5"/>
    <n v="-57.6535042889046"/>
    <n v="-65.151089767965303"/>
    <n v="-72.650201327018195"/>
    <x v="16"/>
    <x v="0"/>
  </r>
  <r>
    <n v="799317"/>
    <n v="0"/>
    <n v="0"/>
    <n v="0"/>
    <n v="205063"/>
    <s v="001F0000017qFyd"/>
    <s v="DC-000057950"/>
    <s v="a00F000000BMwtv"/>
    <s v="Maria de los Angeles Paco"/>
    <x v="13"/>
    <x v="3"/>
    <s v="CARDIOLOGIA"/>
    <s v="Cardio"/>
    <s v="Contacto Prescriptor"/>
    <s v="NINGUNO"/>
    <m/>
    <s v="D"/>
    <n v="4"/>
    <x v="0"/>
    <n v="4095968"/>
    <x v="0"/>
    <s v="DR."/>
    <s v="OMAR GUTIERREZ ASCENCIO"/>
    <s v="OMAR GUTIERREZ ASCENCIO"/>
    <s v="OMAR"/>
    <s v="GUTIERREZ ASCENCIO"/>
    <s v="MEDICINA GENERAL"/>
    <m/>
    <m/>
    <s v="EUFRACIO SANTANA # 360"/>
    <s v="CENTRO"/>
    <s v="TECATE"/>
    <s v="TECATE"/>
    <x v="16"/>
    <x v="172"/>
    <n v="6651221341"/>
    <m/>
    <n v="6653914088"/>
    <s v="drogutierrez@hotmail.com"/>
    <n v="12"/>
    <n v="10"/>
    <n v="3"/>
    <n v="250"/>
    <x v="3"/>
    <n v="0"/>
    <n v="0"/>
    <s v="No es Lider"/>
    <n v="6"/>
    <n v="4"/>
    <s v="AACCEEEGIIMNOORRRSTUZ"/>
    <n v="799317"/>
    <n v="5"/>
    <s v="MEDIC.GRAL."/>
    <n v="5"/>
    <n v="5.4299999999999997E-4"/>
    <m/>
    <m/>
    <m/>
    <m/>
    <n v="5"/>
    <n v="7.8050000000000003E-3"/>
    <m/>
    <m/>
    <n v="93006"/>
    <s v="A "/>
    <n v="9"/>
    <s v="DE 26 A 50"/>
    <s v="MEDIOS"/>
    <m/>
    <n v="0"/>
    <m/>
    <s v="BAJOS"/>
    <n v="3015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1.123793019214702"/>
    <n v="-58.621378498275298"/>
    <n v="-66.120490057328198"/>
    <x v="4"/>
    <x v="0"/>
  </r>
  <r>
    <n v="800098"/>
    <n v="0"/>
    <n v="0"/>
    <n v="0"/>
    <n v="205048"/>
    <s v="001F0000017qFyO"/>
    <s v="DC-000057936"/>
    <s v="a00F000000BMwth"/>
    <s v="Maria de los Angeles Paco"/>
    <x v="13"/>
    <x v="3"/>
    <s v="CARDIOLOGIA"/>
    <s v="Cardio/SNC"/>
    <s v="Contacto Prescriptor"/>
    <s v="NINGUNO"/>
    <m/>
    <s v="D"/>
    <n v="5"/>
    <x v="0"/>
    <n v="3928007"/>
    <x v="0"/>
    <s v="DR."/>
    <s v="ROSA MORA GUTIERREZ"/>
    <s v="ROSA MORA GUTIERREZ"/>
    <s v="ROSA"/>
    <s v="MORA GUTIERREZ"/>
    <s v="MEDICINA GENERAL"/>
    <m/>
    <m/>
    <s v="JAVIER MINA Y JOSE CABO # 19908"/>
    <s v="BUENOS AIRES SUR"/>
    <s v="TIJUANA"/>
    <s v="TIJUANA"/>
    <x v="16"/>
    <x v="190"/>
    <n v="6646294792"/>
    <m/>
    <m/>
    <m/>
    <n v="10"/>
    <n v="8"/>
    <n v="2"/>
    <n v="250"/>
    <x v="3"/>
    <n v="1"/>
    <n v="0"/>
    <s v="No es Lider"/>
    <n v="6"/>
    <n v="3"/>
    <s v="AAEEGIMOORRRRSTUZ"/>
    <n v="800098"/>
    <n v="5"/>
    <s v="MEDIC.GRAL."/>
    <m/>
    <m/>
    <m/>
    <m/>
    <m/>
    <m/>
    <m/>
    <m/>
    <m/>
    <m/>
    <m/>
    <m/>
    <n v="0"/>
    <m/>
    <s v="BAJOS"/>
    <m/>
    <n v="0"/>
    <m/>
    <s v="BAJOS"/>
    <n v="3005065"/>
    <s v="BAJOS"/>
    <n v="0"/>
    <n v="0"/>
    <n v="6"/>
    <n v="0"/>
    <n v="12"/>
    <n v="4"/>
    <n v="22"/>
    <x v="3"/>
    <n v="0"/>
    <n v="0"/>
    <n v="0"/>
    <n v="0"/>
    <n v="12"/>
    <n v="4"/>
    <n v="16"/>
    <n v="4"/>
    <n v="-57.5673055165893"/>
    <n v="-65.064890995650003"/>
    <n v="-72.564002554702896"/>
    <x v="2"/>
    <x v="0"/>
  </r>
  <r>
    <n v="837928"/>
    <n v="0"/>
    <n v="1"/>
    <n v="0"/>
    <n v="214088"/>
    <s v="001F0000017qIyF"/>
    <s v="DC-000061203"/>
    <s v="a00F000000BMxr4"/>
    <s v="Aurora Rico Bautista"/>
    <x v="37"/>
    <x v="5"/>
    <s v="CARDIOLOGIA"/>
    <s v="Cardio"/>
    <s v="Contacto Prescriptor"/>
    <s v="NINGUNO"/>
    <m/>
    <n v="1"/>
    <n v="1"/>
    <x v="0"/>
    <n v="1185464"/>
    <x v="1"/>
    <s v="DR."/>
    <s v="JORGE ANTUNEZ SANCHEZ"/>
    <s v="JORGE ANTUNEZ SANCHEZ"/>
    <s v="JORGE"/>
    <s v="ANTUNEZ SANCHEZ"/>
    <s v="CARDIOLOGIA"/>
    <m/>
    <m/>
    <s v="HERRERA TEJEDA # 121"/>
    <s v="FEDERAL"/>
    <s v="XALAPA"/>
    <s v="XALAPA"/>
    <x v="22"/>
    <x v="175"/>
    <n v="2288156995"/>
    <m/>
    <n v="2288240843"/>
    <s v="jorantu@yahoo.com.mx"/>
    <n v="15"/>
    <n v="9"/>
    <n v="3"/>
    <n v="800"/>
    <x v="3"/>
    <n v="0"/>
    <n v="0"/>
    <s v="No es Lider"/>
    <n v="30"/>
    <n v="20"/>
    <s v="AACEEEGHJNNNORSTUZZ"/>
    <n v="837928"/>
    <n v="4"/>
    <s v="CARDIOLOGIA"/>
    <n v="4"/>
    <n v="8.6800000000000002E-3"/>
    <n v="4"/>
    <n v="6.4619999999999999E-3"/>
    <m/>
    <m/>
    <n v="4"/>
    <n v="0.95238100000000003"/>
    <n v="5"/>
    <n v="0.45248899999999997"/>
    <n v="13300"/>
    <s v="AA"/>
    <n v="12"/>
    <s v="DE 51 A 75"/>
    <s v="ALTOS"/>
    <m/>
    <n v="0"/>
    <m/>
    <s v="MEDIOS"/>
    <n v="30005001"/>
    <s v="MEDIOS"/>
    <n v="10"/>
    <n v="0"/>
    <n v="6"/>
    <n v="20"/>
    <n v="20"/>
    <n v="8"/>
    <n v="64"/>
    <x v="0"/>
    <n v="10"/>
    <n v="0"/>
    <n v="0"/>
    <n v="0"/>
    <n v="4"/>
    <n v="6"/>
    <n v="20"/>
    <n v="4"/>
    <n v="-43.075954103859203"/>
    <n v="-50.573539582919899"/>
    <n v="-58.072651141972798"/>
    <x v="4"/>
    <x v="0"/>
  </r>
  <r>
    <n v="798469"/>
    <n v="0"/>
    <n v="0"/>
    <n v="0"/>
    <n v="205038"/>
    <s v="001F0000017qFyE"/>
    <s v="DC-000057926"/>
    <s v="a00F000000BMwtX"/>
    <s v="Maria de los Angeles Paco"/>
    <x v="13"/>
    <x v="3"/>
    <s v="CARDIOLOGIA"/>
    <s v="Cardio/SNC"/>
    <s v="Contacto Prescriptor"/>
    <s v="NINGUNO"/>
    <m/>
    <s v="B"/>
    <n v="4"/>
    <x v="0"/>
    <n v="3842062"/>
    <x v="0"/>
    <s v="DR."/>
    <s v="HERMES ASIR ARMENTA GASTELUM"/>
    <s v="HERMES ASIR ARMENTA GASTELUM"/>
    <s v="HERMES ASIR"/>
    <s v="ARMENTA GASTELUM"/>
    <s v="MEDICINA GENERAL"/>
    <m/>
    <m/>
    <s v="MELCHOR OCAMPO # 24"/>
    <s v="EJIDO MATAMOROS"/>
    <s v="TIJUANA"/>
    <s v="TIJUANA"/>
    <x v="16"/>
    <x v="191"/>
    <n v="6649728930"/>
    <m/>
    <n v="6642813953"/>
    <s v="hermes3012@hotmail.com"/>
    <n v="30"/>
    <n v="25"/>
    <n v="4"/>
    <n v="250"/>
    <x v="3"/>
    <n v="6"/>
    <n v="0"/>
    <s v="No es Lider"/>
    <n v="40"/>
    <n v="33"/>
    <s v="AAAAEEEEGHILMMMNRRRSSSTTU"/>
    <n v="798469"/>
    <n v="3"/>
    <s v="MEDIC.GRAL."/>
    <n v="4"/>
    <n v="1.2478E-2"/>
    <n v="3"/>
    <n v="2.2617999999999999E-2"/>
    <m/>
    <m/>
    <n v="5"/>
    <n v="0.17951900000000001"/>
    <n v="4"/>
    <n v="0.49174600000000002"/>
    <n v="12376"/>
    <s v="AA"/>
    <n v="11"/>
    <s v="DE 51 A 75"/>
    <s v="MEDIOS"/>
    <s v="A"/>
    <n v="11"/>
    <s v="DE 26 A 50"/>
    <s v="BAJOS"/>
    <n v="3005075"/>
    <s v="BAJOS"/>
    <n v="10"/>
    <n v="0"/>
    <n v="12"/>
    <n v="20"/>
    <n v="12"/>
    <n v="6"/>
    <n v="60"/>
    <x v="0"/>
    <n v="15"/>
    <n v="0"/>
    <n v="9"/>
    <n v="20"/>
    <n v="12"/>
    <n v="4"/>
    <n v="60"/>
    <n v="2"/>
    <n v="-15.043151726433701"/>
    <n v="-22.540737205494299"/>
    <n v="-30.039848764547202"/>
    <x v="7"/>
    <x v="1"/>
  </r>
  <r>
    <n v="838395"/>
    <n v="1"/>
    <n v="0"/>
    <n v="0"/>
    <n v="213359"/>
    <s v="001F0000017qImU"/>
    <s v="DC-000060872"/>
    <s v="a00F000000BMxle"/>
    <s v="Aurora Rico Bautista"/>
    <x v="37"/>
    <x v="5"/>
    <s v="CARDIOLOGIA"/>
    <s v="Cardio"/>
    <s v="Contacto Prescriptor"/>
    <s v="NINGUNO"/>
    <m/>
    <n v="4"/>
    <n v="4"/>
    <x v="1"/>
    <n v="716345"/>
    <x v="3"/>
    <s v="DR."/>
    <s v="ALEJANDRO MONTANO MARTINEZ"/>
    <s v="ALEJANDRO MONTANO MARTINEZ"/>
    <s v="ALEJANDRO"/>
    <s v="MONTANO MARTINEZ"/>
    <s v="MEDICINA INTERNA"/>
    <m/>
    <m/>
    <s v="PASEO DE LAS PALMAS # 10"/>
    <s v="VERACRUZ"/>
    <s v="XALAPA"/>
    <s v="XALAPA"/>
    <x v="22"/>
    <x v="183"/>
    <n v="2288402376"/>
    <m/>
    <n v="2281092668"/>
    <m/>
    <n v="14"/>
    <n v="10"/>
    <n v="4"/>
    <n v="700"/>
    <x v="3"/>
    <n v="6"/>
    <n v="0"/>
    <s v="No es Lider"/>
    <n v="15"/>
    <n v="8"/>
    <s v="AAAADEEIJLMMNNNNOOORRTTZ"/>
    <m/>
    <m/>
    <m/>
    <m/>
    <m/>
    <m/>
    <m/>
    <m/>
    <m/>
    <m/>
    <m/>
    <m/>
    <m/>
    <n v="146525"/>
    <s v="B"/>
    <n v="9"/>
    <s v="DE 26 A 50"/>
    <s v="MEDIOS"/>
    <m/>
    <n v="0"/>
    <m/>
    <s v="MEDIOS"/>
    <n v="30005001"/>
    <s v="MEDIOS"/>
    <n v="0"/>
    <n v="0"/>
    <n v="6"/>
    <n v="20"/>
    <n v="12"/>
    <n v="6"/>
    <n v="44"/>
    <x v="1"/>
    <n v="0"/>
    <n v="0"/>
    <n v="9"/>
    <n v="0"/>
    <n v="8"/>
    <n v="6"/>
    <n v="23"/>
    <n v="4"/>
    <n v="-14.9990707485284"/>
    <n v="-22.496656227589"/>
    <n v="-29.995767786641899"/>
    <x v="11"/>
    <x v="0"/>
  </r>
  <r>
    <n v="871607"/>
    <n v="0"/>
    <n v="0"/>
    <n v="0"/>
    <n v="212838"/>
    <s v="001F0000017qIe5"/>
    <s v="DC-000060749"/>
    <s v="a00F000000BMxjf"/>
    <s v="Aurora Rico Bautista"/>
    <x v="37"/>
    <x v="5"/>
    <s v="CARDIOLOGIA"/>
    <s v="Cardio"/>
    <s v="Contacto Prescriptor"/>
    <s v="NINGUNO"/>
    <m/>
    <n v="4"/>
    <n v="2"/>
    <x v="0"/>
    <n v="591506"/>
    <x v="3"/>
    <s v="DR."/>
    <s v="SERGIO CANDELARIO SEDANO"/>
    <s v="SERGIO CANDELARIO SEDANO"/>
    <s v="SERGIO"/>
    <s v="CANDELARIO SEDANO"/>
    <s v="MEDICINA INTERNA"/>
    <m/>
    <m/>
    <s v="NORTE 24 # 98"/>
    <s v="CENTRO"/>
    <s v="ORIZABA"/>
    <s v="ORIZABA"/>
    <x v="22"/>
    <x v="192"/>
    <n v="2727242833"/>
    <m/>
    <n v="2727242833"/>
    <s v="sercs@gmail.com.mx"/>
    <n v="15"/>
    <n v="10"/>
    <n v="3"/>
    <n v="600"/>
    <x v="3"/>
    <n v="0"/>
    <n v="0"/>
    <m/>
    <n v="10"/>
    <n v="6"/>
    <s v="AAACDDEEEGIILNNOOORRSS"/>
    <n v="871607"/>
    <n v="4"/>
    <s v="MEDICINA INT"/>
    <n v="5"/>
    <n v="1.6280000000000001E-3"/>
    <m/>
    <m/>
    <m/>
    <m/>
    <n v="5"/>
    <n v="0.61224500000000004"/>
    <m/>
    <m/>
    <n v="31034"/>
    <s v="AA"/>
    <n v="11"/>
    <s v="DE 26 A 50"/>
    <s v="ALTOS"/>
    <m/>
    <n v="0"/>
    <m/>
    <s v="MEDIOS"/>
    <n v="30035001"/>
    <s v="MEDIOS"/>
    <n v="5"/>
    <n v="0"/>
    <n v="6"/>
    <n v="20"/>
    <n v="12"/>
    <n v="8"/>
    <n v="51"/>
    <x v="0"/>
    <n v="0"/>
    <n v="0"/>
    <n v="0"/>
    <n v="0"/>
    <n v="8"/>
    <n v="6"/>
    <n v="14"/>
    <n v="5"/>
    <n v="-50.591692782862197"/>
    <n v="-58.0892782619229"/>
    <n v="-65.588389820975706"/>
    <x v="2"/>
    <x v="0"/>
  </r>
  <r>
    <n v="880918"/>
    <n v="1"/>
    <n v="0"/>
    <n v="0"/>
    <n v="239507"/>
    <s v="001F000001XqExN"/>
    <s v="DC-000074737"/>
    <s v="a00F000000KvpJw"/>
    <s v="Carlos Gustavo Peñuñuri Avilez"/>
    <x v="14"/>
    <x v="3"/>
    <s v="CARDIOLOGIA"/>
    <s v="Cardio"/>
    <s v="Contacto Prescriptor"/>
    <s v="TRATANTE"/>
    <m/>
    <s v="D"/>
    <n v="5"/>
    <x v="1"/>
    <n v="3735228"/>
    <x v="3"/>
    <s v="DR."/>
    <s v="SERGIO GUERRA LANDAVAZO"/>
    <s v="SERGIO GUERRA LANDAVAZO"/>
    <s v="SERGIO"/>
    <s v="GUERRA LANDAVAZO"/>
    <s v="MEDICINA INTERNA"/>
    <m/>
    <m/>
    <s v="CALLE PASEO RIO SAN MIGUEL #49"/>
    <s v="LAS PALMAS"/>
    <s v="HERMOSILLO"/>
    <s v="HERMOSILLO"/>
    <x v="11"/>
    <x v="20"/>
    <n v="6622599303"/>
    <m/>
    <n v="6622219688"/>
    <s v="sergioguerra55@hotmail.com"/>
    <n v="15"/>
    <n v="9"/>
    <n v="2"/>
    <n v="800"/>
    <x v="3"/>
    <n v="2"/>
    <n v="0"/>
    <s v="No es Lider"/>
    <n v="15"/>
    <n v="10"/>
    <s v="AAAADEEGGILNOORRRSUVZ"/>
    <n v="880918"/>
    <n v="4"/>
    <s v="MEDICINA INT"/>
    <n v="4"/>
    <n v="5.9680000000000002E-3"/>
    <m/>
    <m/>
    <m/>
    <m/>
    <n v="4"/>
    <n v="0.47434199999999999"/>
    <m/>
    <m/>
    <n v="94588"/>
    <s v="AA"/>
    <n v="8"/>
    <s v="DE 51 A 75"/>
    <s v="ALTOS"/>
    <m/>
    <n v="0"/>
    <m/>
    <s v="MEDIOS"/>
    <n v="26001091"/>
    <s v="MEDIOS"/>
    <n v="10"/>
    <n v="0"/>
    <n v="6"/>
    <n v="20"/>
    <n v="12"/>
    <n v="8"/>
    <n v="56"/>
    <x v="0"/>
    <n v="0"/>
    <n v="0"/>
    <n v="0"/>
    <n v="0"/>
    <n v="8"/>
    <n v="6"/>
    <n v="14"/>
    <n v="5"/>
    <n v="-26.622063718019302"/>
    <n v="-34.119649197080001"/>
    <n v="-41.6187607561329"/>
    <x v="11"/>
    <x v="1"/>
  </r>
  <r>
    <n v="792582"/>
    <n v="0"/>
    <n v="0"/>
    <n v="0"/>
    <n v="236419"/>
    <s v="001F000001X8rtl"/>
    <s v="DC-000073392"/>
    <s v="a00F000000KvR9v"/>
    <s v="Martha Andrea Melendez Ruiz"/>
    <x v="22"/>
    <x v="5"/>
    <s v="CARDIOLOGIA"/>
    <s v="Cardio/SNC"/>
    <s v="Contacto Prescriptor"/>
    <s v="TRATANTE"/>
    <m/>
    <s v="B"/>
    <n v="1"/>
    <x v="1"/>
    <n v="10963"/>
    <x v="3"/>
    <s v="DR."/>
    <s v="DEBORA SOCORRO MORALES VILLAGRAN"/>
    <s v="DEBORA SOCORRO MORALES VILLAGRAN"/>
    <s v="DEBORA SOCORRO"/>
    <s v="MORALES VILLAGRAN"/>
    <s v="MEDICINA INTERNA"/>
    <m/>
    <m/>
    <s v="AV DE LAS RAMBLAS 4 611"/>
    <s v="CONCEPCION LA CRUZ"/>
    <s v="PUEBLA"/>
    <s v="PUEBLA"/>
    <x v="15"/>
    <x v="38"/>
    <n v="2252095"/>
    <m/>
    <n v="2222173127"/>
    <s v="deboramorales3@hotmail.com"/>
    <n v="35"/>
    <n v="30"/>
    <n v="5"/>
    <n v="800"/>
    <x v="3"/>
    <n v="10"/>
    <n v="3"/>
    <s v="No es Lider"/>
    <n v="35"/>
    <n v="30"/>
    <s v="AAAABCDEEGILLLMNOOOOORRRRRSSV"/>
    <n v="792582"/>
    <n v="4"/>
    <s v="MEDICINA INT"/>
    <n v="5"/>
    <n v="3.2550000000000001E-3"/>
    <m/>
    <m/>
    <m/>
    <m/>
    <n v="3"/>
    <n v="0.20283999999999999"/>
    <m/>
    <m/>
    <n v="164012"/>
    <s v="A "/>
    <n v="10"/>
    <s v="DE 26 A 50"/>
    <s v="ALTOS"/>
    <s v="A"/>
    <n v="1"/>
    <s v="MENOS DE 25"/>
    <s v="ALTOS"/>
    <n v="21001051"/>
    <s v="MEDIOS"/>
    <n v="15"/>
    <n v="0"/>
    <n v="12"/>
    <n v="20"/>
    <n v="12"/>
    <n v="8"/>
    <n v="67"/>
    <x v="0"/>
    <n v="0"/>
    <n v="0"/>
    <n v="12"/>
    <n v="12"/>
    <n v="8"/>
    <n v="8"/>
    <n v="40"/>
    <n v="3"/>
    <n v="-20.153360546190999"/>
    <n v="-27.650946025251699"/>
    <n v="-35.150057584304598"/>
    <x v="6"/>
    <x v="1"/>
  </r>
  <r>
    <n v="790086"/>
    <n v="0"/>
    <n v="0"/>
    <n v="0"/>
    <n v="212317"/>
    <s v="001F0000017qIVg"/>
    <s v="DC-000060627"/>
    <s v="a00F000000BMxhh"/>
    <s v="Martha Andrea Melendez Ruiz"/>
    <x v="22"/>
    <x v="5"/>
    <s v="CARDIOLOGIA"/>
    <s v="Cardio"/>
    <s v="Contacto Prescriptor"/>
    <s v="NINGUNO"/>
    <m/>
    <s v="D"/>
    <n v="5"/>
    <x v="0"/>
    <n v="381393"/>
    <x v="0"/>
    <s v="DR."/>
    <s v="MIGUEL ANGEL GONZALEZ GONZALEZ"/>
    <s v="MIGUEL ANGEL GONZALEZ GONZALEZ"/>
    <s v="MIGUEL ANGEL"/>
    <s v="GONZALEZ GONZALEZ"/>
    <s v="MEDICINA GENERAL"/>
    <m/>
    <m/>
    <s v="AVENIDA DE LAS TORRES # 4"/>
    <s v="INFONAVIT AMALUCAN"/>
    <s v="PUEBLA"/>
    <s v="PUEBLA"/>
    <x v="15"/>
    <x v="193"/>
    <n v="2222870913"/>
    <m/>
    <n v="2222124503"/>
    <s v="drmiguelangelgg@hotmail.com"/>
    <n v="15"/>
    <n v="10"/>
    <n v="1"/>
    <n v="300"/>
    <x v="3"/>
    <n v="0"/>
    <m/>
    <s v="No es Lider"/>
    <n v="15"/>
    <n v="10"/>
    <s v="AAAEEEEGGGGILLLLMNNNOOUZZZZ"/>
    <n v="790086"/>
    <n v="5"/>
    <s v="MEDIC.GRAL."/>
    <n v="5"/>
    <n v="1.6280000000000001E-3"/>
    <n v="5"/>
    <n v="1.616E-3"/>
    <m/>
    <m/>
    <n v="4"/>
    <n v="0.10142"/>
    <n v="5"/>
    <n v="5.2247000000000002E-2"/>
    <n v="99574"/>
    <s v="B"/>
    <n v="9"/>
    <s v="MENOS DE 25"/>
    <s v="MEDIOS"/>
    <m/>
    <n v="0"/>
    <m/>
    <s v="BAJOS"/>
    <n v="21001087"/>
    <s v="BAJOS"/>
    <n v="10"/>
    <n v="0"/>
    <n v="6"/>
    <n v="20"/>
    <n v="12"/>
    <n v="6"/>
    <n v="54"/>
    <x v="0"/>
    <n v="5"/>
    <n v="0"/>
    <n v="0"/>
    <n v="0"/>
    <n v="12"/>
    <n v="4"/>
    <n v="21"/>
    <n v="4"/>
    <n v="-42.858227855211801"/>
    <n v="-50.355813334272497"/>
    <n v="-57.854924893325403"/>
    <x v="1"/>
    <x v="0"/>
  </r>
  <r>
    <n v="787092"/>
    <n v="0"/>
    <n v="0"/>
    <n v="0"/>
    <n v="202850"/>
    <s v="001F0000017qFOv"/>
    <s v="DC-000057273"/>
    <s v="a00F000000BMwj0"/>
    <s v="Carlos Gustavo Peñuñuri Avilez"/>
    <x v="14"/>
    <x v="3"/>
    <s v="CARDIOLOGIA"/>
    <s v="Cardio"/>
    <s v="Contacto Prescriptor"/>
    <s v="NINGUNO"/>
    <m/>
    <s v="D"/>
    <n v="5"/>
    <x v="0"/>
    <n v="749775"/>
    <x v="3"/>
    <s v="DR."/>
    <s v="CARLOS GIL RONDERO"/>
    <s v="CARLOS GIL RONDERO"/>
    <s v="CARLOS"/>
    <s v="GIL RONDERO"/>
    <s v="MEDICINA INTERNA"/>
    <m/>
    <m/>
    <s v="BOULEVARD NAVARRETE # 81"/>
    <s v="VALLE VERDE"/>
    <s v="HERMOSILLO"/>
    <s v="HERMOSILLO"/>
    <x v="11"/>
    <x v="194"/>
    <n v="6622141494"/>
    <m/>
    <n v="6622561874"/>
    <s v="carlosgil2@mac.com"/>
    <n v="10"/>
    <n v="5"/>
    <n v="0"/>
    <n v="700"/>
    <x v="3"/>
    <n v="2"/>
    <n v="0"/>
    <s v="No es Lider"/>
    <n v="10"/>
    <n v="5"/>
    <s v="ACDEGILLNOOORRRS"/>
    <n v="787092"/>
    <n v="5"/>
    <s v="MEDICINA INT"/>
    <n v="5"/>
    <n v="3.2550000000000001E-3"/>
    <n v="5"/>
    <n v="1.616E-3"/>
    <m/>
    <m/>
    <n v="4"/>
    <n v="0.25873200000000002"/>
    <n v="5"/>
    <n v="8.0191999999999999E-2"/>
    <n v="84966"/>
    <s v="B"/>
    <n v="10"/>
    <s v="DE 26 A 50"/>
    <s v="ALTOS"/>
    <m/>
    <n v="0"/>
    <m/>
    <s v="MEDIOS"/>
    <n v="26001068"/>
    <s v="MEDIOS"/>
    <n v="10"/>
    <n v="0"/>
    <n v="6"/>
    <n v="20"/>
    <n v="12"/>
    <n v="8"/>
    <n v="56"/>
    <x v="0"/>
    <n v="5"/>
    <n v="0"/>
    <n v="0"/>
    <n v="0"/>
    <n v="8"/>
    <n v="6"/>
    <n v="19"/>
    <n v="4"/>
    <n v="-2.6402831130817899"/>
    <n v="-10.1378685921424"/>
    <n v="-17.636980151195299"/>
    <x v="10"/>
    <x v="0"/>
  </r>
  <r>
    <n v="793783"/>
    <n v="0"/>
    <n v="0"/>
    <n v="0"/>
    <n v="212288"/>
    <s v="001F0000017qIVD"/>
    <s v="DC-000060598"/>
    <s v="a00F000000BMxhE"/>
    <s v="Martha Andrea Melendez Ruiz"/>
    <x v="22"/>
    <x v="5"/>
    <s v="CARDIOLOGIA"/>
    <s v="Cardio/SNC"/>
    <s v="Contacto Prescriptor"/>
    <s v="NINGUNO"/>
    <m/>
    <s v="D"/>
    <n v="4"/>
    <x v="0"/>
    <n v="318310"/>
    <x v="0"/>
    <s v="DR."/>
    <s v="ROBERTO RUVALCABA PATINO"/>
    <s v="ROBERTO RUVALCABA PATINO"/>
    <s v="ROBERTO"/>
    <s v="RUVALCABA PATINO"/>
    <s v="MEDICINA GENERAL"/>
    <m/>
    <m/>
    <s v="DIAGONAL DEFENSORES DE LA REPUBLICA # 865"/>
    <s v="ADOLFO LOPEZ MATEOS"/>
    <s v="PUEBLA"/>
    <s v="PUEBLA"/>
    <x v="15"/>
    <x v="195"/>
    <n v="2222205355"/>
    <m/>
    <n v="2222381665"/>
    <s v="robertomedico@gmail.com"/>
    <n v="30"/>
    <n v="20"/>
    <n v="3"/>
    <n v="300"/>
    <x v="3"/>
    <n v="0"/>
    <m/>
    <s v="No es Lider"/>
    <n v="30"/>
    <n v="20"/>
    <s v="AAAABBCEILNOOOPRRRTTUV"/>
    <n v="793783"/>
    <n v="5"/>
    <s v="MEDIC.GRAL."/>
    <n v="5"/>
    <n v="1.6280000000000001E-3"/>
    <n v="4"/>
    <n v="9.6930000000000002E-3"/>
    <m/>
    <m/>
    <n v="4"/>
    <n v="0.10142"/>
    <n v="3"/>
    <n v="0.31347999999999998"/>
    <n v="219413"/>
    <s v="A "/>
    <n v="12"/>
    <s v="MAS DE 75"/>
    <s v="MEDIOS"/>
    <s v="A"/>
    <n v="11"/>
    <s v="DE 26 A 50"/>
    <s v="MEDIOS"/>
    <n v="21001073"/>
    <s v="BAJOS"/>
    <n v="10"/>
    <n v="0"/>
    <n v="12"/>
    <n v="20"/>
    <n v="12"/>
    <n v="6"/>
    <n v="60"/>
    <x v="0"/>
    <n v="15"/>
    <n v="0"/>
    <n v="0"/>
    <n v="20"/>
    <n v="12"/>
    <n v="6"/>
    <n v="53"/>
    <n v="2"/>
    <n v="-12.958227855211801"/>
    <n v="-20.455813334272499"/>
    <n v="-27.954924893325401"/>
    <x v="5"/>
    <x v="0"/>
  </r>
  <r>
    <n v="794764"/>
    <n v="0"/>
    <n v="0"/>
    <n v="0"/>
    <n v="212278"/>
    <s v="001F0000017qIV3"/>
    <s v="DC-000060588"/>
    <s v="a00F000000BMxh4"/>
    <s v="Martha Andrea Melendez Ruiz"/>
    <x v="22"/>
    <x v="5"/>
    <s v="CARDIOLOGIA"/>
    <s v="Cardio/SNC"/>
    <s v="Contacto Prescriptor"/>
    <s v="NINGUNO"/>
    <m/>
    <s v="D"/>
    <n v="4"/>
    <x v="0"/>
    <n v="273240"/>
    <x v="0"/>
    <s v="DR."/>
    <s v="ELEAZAR VAZQUEZ RODRIGUEZ"/>
    <s v="ELEAZAR VAZQUEZ RODRIGUEZ"/>
    <s v="ELEAZAR"/>
    <s v="VAZQUEZ RODRIGUEZ"/>
    <s v="MEDICINA GENERAL"/>
    <m/>
    <m/>
    <s v="CAMINO REAL A TLAXCALA # 9"/>
    <s v="SAN JERONIMO CALERAS"/>
    <s v="PUEBLA"/>
    <s v="PUEBLA"/>
    <x v="15"/>
    <x v="196"/>
    <n v="2222243569"/>
    <m/>
    <n v="2221013173"/>
    <s v="elvaz43@hotmail.com"/>
    <n v="30"/>
    <n v="20"/>
    <n v="2"/>
    <n v="300"/>
    <x v="3"/>
    <n v="0"/>
    <m/>
    <s v="No es Lider"/>
    <n v="30"/>
    <n v="20"/>
    <s v="AAADEEEEGILOQRRRUUVZZZZ"/>
    <n v="794764"/>
    <n v="5"/>
    <s v="MEDIC.GRAL."/>
    <n v="5"/>
    <n v="5.4299999999999997E-4"/>
    <m/>
    <m/>
    <m/>
    <m/>
    <n v="5"/>
    <n v="3.3806999999999997E-2"/>
    <m/>
    <m/>
    <n v="245033"/>
    <s v="B"/>
    <n v="10"/>
    <s v="DE 26 A 50"/>
    <s v="MEDIOS"/>
    <s v="A"/>
    <n v="11"/>
    <s v="DE 26 A 50"/>
    <s v="MEDIOS"/>
    <n v="21001024"/>
    <s v="BAJOS"/>
    <n v="5"/>
    <n v="0"/>
    <n v="12"/>
    <n v="20"/>
    <n v="12"/>
    <n v="6"/>
    <n v="55"/>
    <x v="0"/>
    <n v="0"/>
    <n v="0"/>
    <n v="0"/>
    <n v="20"/>
    <n v="12"/>
    <n v="6"/>
    <n v="38"/>
    <n v="3"/>
    <n v="-0.20379431483555599"/>
    <n v="-7.7013797938961996"/>
    <n v="-15.200491352949101"/>
    <x v="3"/>
    <x v="0"/>
  </r>
  <r>
    <n v="794767"/>
    <n v="0"/>
    <n v="0"/>
    <n v="0"/>
    <n v="215844"/>
    <s v="001F0000017qJQf"/>
    <s v="DC-000061770"/>
    <s v="a00F000000BMy0D"/>
    <s v="Martha Andrea Melendez Ruiz"/>
    <x v="22"/>
    <x v="5"/>
    <s v="CARDIOLOGIA"/>
    <s v="Cardio/SNC"/>
    <s v="Contacto Prescriptor"/>
    <s v="NINGUNO"/>
    <m/>
    <s v="B"/>
    <n v="1"/>
    <x v="1"/>
    <n v="1343668"/>
    <x v="0"/>
    <s v="DR."/>
    <s v="FERNANDO VAZQUEZ ROJAS"/>
    <s v="FERNANDO VAZQUEZ ROJAS"/>
    <s v="FERNANDO"/>
    <s v="VAZQUEZ ROJAS"/>
    <s v="MEDICINA GENERAL"/>
    <m/>
    <m/>
    <s v="CAMINO REAL A TLAXCALA # 9"/>
    <s v="SAN JERONIMO CALERAS"/>
    <s v="PUEBLA"/>
    <s v="PUEBLA"/>
    <x v="15"/>
    <x v="196"/>
    <n v="2222243569"/>
    <m/>
    <n v="2225635911"/>
    <s v="dr.fervazro@hotmail.com"/>
    <n v="35"/>
    <n v="30"/>
    <n v="4"/>
    <n v="300"/>
    <x v="3"/>
    <n v="0"/>
    <m/>
    <s v="No es Lider"/>
    <n v="30"/>
    <n v="25"/>
    <s v="AAADEEFJNNOOQRRSUVZZ"/>
    <n v="794767"/>
    <n v="4"/>
    <s v="MEDIC.GRAL."/>
    <m/>
    <m/>
    <n v="5"/>
    <n v="3.2309999999999999E-3"/>
    <m/>
    <m/>
    <m/>
    <m/>
    <n v="4"/>
    <n v="0.104493"/>
    <n v="245227"/>
    <s v="AA"/>
    <n v="11"/>
    <s v="DE 51 A 75"/>
    <s v="ALTOS"/>
    <s v="A"/>
    <n v="11"/>
    <s v="DE 26 A 50"/>
    <s v="MEDIOS"/>
    <n v="21001024"/>
    <s v="BAJOS"/>
    <n v="0"/>
    <n v="0"/>
    <n v="12"/>
    <n v="20"/>
    <n v="12"/>
    <n v="8"/>
    <n v="52"/>
    <x v="0"/>
    <n v="10"/>
    <n v="0"/>
    <n v="0"/>
    <n v="20"/>
    <n v="12"/>
    <n v="6"/>
    <n v="48"/>
    <n v="3"/>
    <n v="-54.041510153907602"/>
    <n v="-61.539095632968198"/>
    <n v="-69.038207192021105"/>
    <x v="0"/>
    <x v="0"/>
  </r>
  <r>
    <n v="872142"/>
    <n v="0"/>
    <n v="0"/>
    <n v="0"/>
    <n v="215835"/>
    <s v="001F0000017qJQW"/>
    <s v="DC-000061761"/>
    <s v="a00F000000BMy04"/>
    <s v="Martha Andrea Melendez Ruiz"/>
    <x v="22"/>
    <x v="5"/>
    <s v="CARDIOLOGIA"/>
    <s v="Cardio/SNC"/>
    <s v="Contacto Prescriptor"/>
    <s v="NINGUNO"/>
    <m/>
    <s v="D"/>
    <n v="4"/>
    <x v="0"/>
    <n v="3762529"/>
    <x v="0"/>
    <s v="DR."/>
    <s v="MARCO ANTONIO SARMIENTO CELIS"/>
    <s v="MARCO ANTONIO SARMIENTO CELIS"/>
    <s v="MARCO ANTONIO"/>
    <s v="SARMIENTO CELIS"/>
    <s v="MEDICINA GENERAL"/>
    <m/>
    <m/>
    <s v="CALLE 2 DE ABRIL # 41"/>
    <s v="CUAUTLANCINGO"/>
    <s v="CUAUTLANCINGO"/>
    <s v="CUAUTLANCINGO"/>
    <x v="15"/>
    <x v="197"/>
    <n v="2222854153"/>
    <m/>
    <n v="2223225281"/>
    <s v="sarmientodoctor@hotmail.com"/>
    <n v="25"/>
    <n v="20"/>
    <n v="5"/>
    <n v="300"/>
    <x v="3"/>
    <n v="0"/>
    <m/>
    <s v="No es Lider"/>
    <n v="25"/>
    <n v="20"/>
    <s v="AAACCEEIIILMMNNNOOOORRSSTT"/>
    <n v="872142"/>
    <n v="5"/>
    <s v="MEDIC.GRAL."/>
    <n v="5"/>
    <n v="5.4299999999999997E-4"/>
    <n v="5"/>
    <n v="3.2309999999999999E-3"/>
    <n v="100"/>
    <m/>
    <n v="5"/>
    <n v="3.3806999999999997E-2"/>
    <n v="4"/>
    <n v="0.104493"/>
    <n v="227066"/>
    <s v="A "/>
    <n v="3"/>
    <s v="DE 26 A 50"/>
    <s v="BAJOS"/>
    <m/>
    <n v="0"/>
    <m/>
    <s v="BAJOS"/>
    <n v="21040001"/>
    <s v="BAJOS"/>
    <n v="5"/>
    <n v="0"/>
    <n v="12"/>
    <n v="12"/>
    <n v="12"/>
    <n v="4"/>
    <n v="45"/>
    <x v="1"/>
    <n v="10"/>
    <n v="0"/>
    <n v="0"/>
    <n v="0"/>
    <n v="12"/>
    <n v="4"/>
    <n v="26"/>
    <n v="4"/>
    <n v="-57.696982934241099"/>
    <n v="-65.194568413301795"/>
    <n v="-72.693679972354701"/>
    <x v="13"/>
    <x v="0"/>
  </r>
  <r>
    <n v="787665"/>
    <n v="0"/>
    <n v="0"/>
    <n v="0"/>
    <n v="202751"/>
    <s v="001F0000017qFNK"/>
    <s v="DC-000057170"/>
    <s v="a00F000000BMwhL"/>
    <s v="Carlos Gustavo Peñuñuri Avilez"/>
    <x v="14"/>
    <x v="3"/>
    <s v="CARDIOLOGIA"/>
    <s v="Cardio/SNC"/>
    <s v="Contacto Prescriptor"/>
    <s v="NINGUNO"/>
    <m/>
    <s v="D"/>
    <n v="4"/>
    <x v="0"/>
    <n v="639740"/>
    <x v="0"/>
    <s v="DR."/>
    <s v="RAFAEL ROMERO MORERA"/>
    <s v="RAFAEL ROMERO MORERA"/>
    <s v="RAFAEL"/>
    <s v="ROMERO MORERA"/>
    <s v="MEDICINA GENERAL"/>
    <m/>
    <m/>
    <s v="CONSTITUYENTES # 274 Y GUADALUPE"/>
    <s v="LEY CINCUENTA Y SIETE"/>
    <s v="HERMOSILLO"/>
    <s v="HERMOSILLO"/>
    <x v="11"/>
    <x v="198"/>
    <n v="6622146393"/>
    <m/>
    <n v="6622689784"/>
    <m/>
    <n v="7"/>
    <n v="4"/>
    <n v="0"/>
    <n v="400"/>
    <x v="3"/>
    <n v="1"/>
    <n v="0"/>
    <s v="No es Lider"/>
    <n v="6"/>
    <n v="3"/>
    <s v="AAAEEEFLMMOOORRRRR"/>
    <n v="787665"/>
    <n v="3"/>
    <s v="MEDIC.GRAL."/>
    <n v="4"/>
    <n v="5.9680000000000002E-3"/>
    <n v="4"/>
    <n v="8.0780000000000001E-3"/>
    <m/>
    <m/>
    <n v="4"/>
    <n v="0.47434199999999999"/>
    <n v="4"/>
    <n v="0.40096199999999999"/>
    <n v="205649"/>
    <s v="B"/>
    <n v="11"/>
    <s v="DE 51 A 75"/>
    <s v="MEDIOS"/>
    <s v="A"/>
    <n v="8"/>
    <s v="DE 26 A 50"/>
    <s v="MEDIOS"/>
    <n v="26001021"/>
    <s v="BAJOS"/>
    <n v="10"/>
    <n v="0"/>
    <n v="6"/>
    <n v="20"/>
    <n v="12"/>
    <n v="6"/>
    <n v="54"/>
    <x v="0"/>
    <n v="10"/>
    <n v="0"/>
    <n v="0"/>
    <n v="20"/>
    <n v="12"/>
    <n v="6"/>
    <n v="48"/>
    <n v="3"/>
    <n v="-56.154996593564697"/>
    <n v="-63.6525820726253"/>
    <n v="-71.151693631678199"/>
    <x v="14"/>
    <x v="1"/>
  </r>
  <r>
    <n v="788451"/>
    <n v="0"/>
    <n v="0"/>
    <n v="0"/>
    <n v="215309"/>
    <s v="001F0000017qJHx"/>
    <s v="DC-000061632"/>
    <s v="a00F000000BMxxz"/>
    <s v="Martha Andrea Melendez Ruiz"/>
    <x v="22"/>
    <x v="5"/>
    <s v="CARDIOLOGIA"/>
    <s v="Cardio"/>
    <s v="Contacto Prescriptor"/>
    <s v="NINGUNO"/>
    <m/>
    <s v="D"/>
    <n v="5"/>
    <x v="0"/>
    <n v="2870384"/>
    <x v="0"/>
    <s v="DR."/>
    <s v="LETICIA BERMUDEZ LOPEZ"/>
    <s v="LETICIA BERMUDEZ LOPEZ"/>
    <s v="LETICIA"/>
    <s v="BERMUDEZ LOPEZ"/>
    <s v="MEDICINA GENERAL"/>
    <m/>
    <m/>
    <s v="52 PONIENTE # 307"/>
    <s v="SANTA MARIA"/>
    <s v="PUEBLA"/>
    <s v="PUEBLA"/>
    <x v="15"/>
    <x v="199"/>
    <n v="222200930"/>
    <m/>
    <n v="2221527619"/>
    <m/>
    <n v="25"/>
    <n v="20"/>
    <n v="5"/>
    <n v="300"/>
    <x v="3"/>
    <n v="0"/>
    <m/>
    <s v="No es Lider"/>
    <n v="15"/>
    <n v="10"/>
    <s v="ABCDEEEEIILLMOPRTUZZ"/>
    <n v="788451"/>
    <n v="5"/>
    <s v="MEDIC.GRAL."/>
    <n v="5"/>
    <n v="5.4299999999999997E-4"/>
    <n v="5"/>
    <n v="1.616E-3"/>
    <m/>
    <m/>
    <n v="5"/>
    <n v="3.3806999999999997E-2"/>
    <n v="5"/>
    <n v="5.2247000000000002E-2"/>
    <n v="20592"/>
    <s v="A "/>
    <n v="9"/>
    <s v="DE 26 A 50"/>
    <s v="MEDIOS"/>
    <m/>
    <n v="0"/>
    <m/>
    <s v="BAJOS"/>
    <n v="21001018"/>
    <s v="BAJOS"/>
    <n v="5"/>
    <n v="0"/>
    <n v="12"/>
    <n v="20"/>
    <n v="12"/>
    <n v="6"/>
    <n v="55"/>
    <x v="0"/>
    <n v="5"/>
    <n v="0"/>
    <n v="0"/>
    <n v="0"/>
    <n v="12"/>
    <n v="4"/>
    <n v="21"/>
    <n v="4"/>
    <n v="-5.1217025142372403"/>
    <n v="-12.619287993297901"/>
    <n v="-20.118399552350802"/>
    <x v="3"/>
    <x v="0"/>
  </r>
  <r>
    <n v="787264"/>
    <n v="0"/>
    <n v="0"/>
    <n v="0"/>
    <n v="202273"/>
    <s v="001F0000017qFFc"/>
    <s v="DC-000057092"/>
    <s v="a00F000000BMwg1"/>
    <s v="Carlos Gustavo Peñuñuri Avilez"/>
    <x v="14"/>
    <x v="3"/>
    <s v="CARDIOLOGIA"/>
    <s v="Cardio/SNC"/>
    <s v="Contacto Prescriptor"/>
    <s v="NINGUNO"/>
    <m/>
    <s v="D"/>
    <n v="1"/>
    <x v="0"/>
    <n v="541022"/>
    <x v="0"/>
    <s v="DR."/>
    <s v="JOSE ELIAS LOPEZ LOPEZ"/>
    <s v="JOSE ELIAS LOPEZ LOPEZ"/>
    <s v="JOSE ELIAS"/>
    <s v="LOPEZ LOPEZ"/>
    <s v="MEDICINA GENERAL"/>
    <m/>
    <m/>
    <s v="MANUEL OJEDA RIVERA # 11"/>
    <s v="VILLA DEL SERIS"/>
    <s v="HERMOSILLO"/>
    <s v="HERMOSILLO"/>
    <x v="11"/>
    <x v="20"/>
    <n v="6622505190"/>
    <m/>
    <n v="6621540445"/>
    <s v="eliaslopezmd@hotmail.com"/>
    <n v="10"/>
    <n v="4"/>
    <n v="0"/>
    <n v="400"/>
    <x v="3"/>
    <n v="2"/>
    <n v="0"/>
    <s v="No es Lider"/>
    <n v="10"/>
    <n v="5"/>
    <s v="AEEEEIJLLLOOOPPSSZZ"/>
    <n v="787264"/>
    <n v="2"/>
    <s v="MEDIC.GRAL."/>
    <n v="3"/>
    <n v="2.2786000000000001E-2"/>
    <n v="3"/>
    <n v="2.9080000000000002E-2"/>
    <m/>
    <m/>
    <n v="2"/>
    <n v="1.8111250000000001"/>
    <n v="2"/>
    <n v="1.4434640000000001"/>
    <n v="119880"/>
    <s v="B"/>
    <n v="11"/>
    <s v="DE 26 A 50"/>
    <s v="MEDIOS"/>
    <s v="B"/>
    <n v="9"/>
    <s v="DE 26 A 50"/>
    <s v="MEDIOS"/>
    <n v="26001091"/>
    <s v="BAJOS"/>
    <n v="20"/>
    <n v="0"/>
    <n v="6"/>
    <n v="20"/>
    <n v="12"/>
    <n v="6"/>
    <n v="64"/>
    <x v="0"/>
    <n v="20"/>
    <n v="0"/>
    <n v="0"/>
    <n v="20"/>
    <n v="12"/>
    <n v="6"/>
    <n v="58"/>
    <n v="2"/>
    <n v="-15.292925474764701"/>
    <n v="-22.790510953825301"/>
    <n v="-30.2896225128782"/>
    <x v="12"/>
    <x v="1"/>
  </r>
  <r>
    <n v="788236"/>
    <n v="0"/>
    <n v="0"/>
    <n v="0"/>
    <n v="214037"/>
    <s v="001F0000017qIxQ"/>
    <s v="DC-000061152"/>
    <s v="a00F000000BMxqF"/>
    <s v="Martha Andrea Melendez Ruiz"/>
    <x v="22"/>
    <x v="5"/>
    <s v="CARDIOLOGIA"/>
    <s v="Cardio"/>
    <s v="Contacto Prescriptor"/>
    <s v="NINGUNO"/>
    <m/>
    <s v="B"/>
    <n v="2"/>
    <x v="0"/>
    <n v="1070325"/>
    <x v="0"/>
    <s v="DR."/>
    <s v="RITA LUZ MARIA ARROYO ZORRILLA"/>
    <s v="RITA LUZ MARIA ARROYO ZORRILLA"/>
    <s v="RITA LUZ MARIA"/>
    <s v="ARROYO ZORRILLA"/>
    <s v="MEDICINA GENERAL"/>
    <m/>
    <m/>
    <s v="42 NORTE # 1842 ESQUINA CARRIL DERECHO"/>
    <s v="DIEZ DE MAYO"/>
    <s v="PUEBLA"/>
    <s v="PUEBLA"/>
    <x v="15"/>
    <x v="200"/>
    <m/>
    <m/>
    <n v="2221133966"/>
    <s v="crisma_luz@hotmail.com"/>
    <n v="30"/>
    <n v="25"/>
    <n v="3"/>
    <n v="300"/>
    <x v="3"/>
    <n v="0"/>
    <m/>
    <s v="No es Lider"/>
    <n v="25"/>
    <n v="20"/>
    <s v="AAAAAIIILLLMOOORRRRRRTUYZZ"/>
    <n v="788236"/>
    <n v="5"/>
    <s v="MEDIC.GRAL."/>
    <n v="5"/>
    <n v="5.4299999999999997E-4"/>
    <m/>
    <m/>
    <m/>
    <m/>
    <n v="5"/>
    <n v="3.3806999999999997E-2"/>
    <m/>
    <m/>
    <n v="11677"/>
    <s v="AA"/>
    <n v="10"/>
    <s v="DE 51 A 75"/>
    <s v="MEDIOS"/>
    <m/>
    <n v="0"/>
    <m/>
    <s v="BAJOS"/>
    <n v="21001079"/>
    <s v="BAJOS"/>
    <n v="5"/>
    <n v="0"/>
    <n v="12"/>
    <n v="20"/>
    <n v="12"/>
    <n v="6"/>
    <n v="55"/>
    <x v="0"/>
    <n v="0"/>
    <n v="0"/>
    <n v="0"/>
    <n v="0"/>
    <n v="12"/>
    <n v="4"/>
    <n v="16"/>
    <n v="4"/>
    <n v="-57.6535042889046"/>
    <n v="-65.151089767965303"/>
    <n v="-72.650201327018195"/>
    <x v="16"/>
    <x v="0"/>
  </r>
  <r>
    <n v="786961"/>
    <n v="0"/>
    <n v="0"/>
    <n v="0"/>
    <n v="202220"/>
    <s v="001F0000017qFEl"/>
    <s v="DC-000057040"/>
    <s v="a00F000000BMwfB"/>
    <s v="Carlos Gustavo Peñuñuri Avilez"/>
    <x v="14"/>
    <x v="3"/>
    <s v="CARDIOLOGIA"/>
    <s v="Cardio/SNC"/>
    <s v="Contacto Prescriptor"/>
    <s v="NINGUNO"/>
    <m/>
    <s v="D"/>
    <n v="1"/>
    <x v="0"/>
    <n v="476914"/>
    <x v="11"/>
    <s v="DR."/>
    <s v="LUIS ENRIQUE ENRIQUEZ MADRID"/>
    <s v="LUIS ENRIQUE ENRIQUEZ MADRID"/>
    <s v="LUIS ENRIQUE"/>
    <s v="ENRIQUEZ MADRID"/>
    <s v="MEDICINA INTERNA"/>
    <m/>
    <m/>
    <s v="PASEO RIO SAN MIGUEL # 49"/>
    <s v="CENTRO"/>
    <s v="HERMOSILLO"/>
    <s v="HERMOSILLO"/>
    <x v="11"/>
    <x v="201"/>
    <n v="6622599300"/>
    <m/>
    <n v="6622567036"/>
    <s v="luisenrique_enriquez@hotmail.com"/>
    <n v="12"/>
    <n v="6"/>
    <n v="1"/>
    <n v="800"/>
    <x v="3"/>
    <n v="2"/>
    <n v="0"/>
    <s v="No es Lider"/>
    <n v="12"/>
    <n v="6"/>
    <s v="ADDEEEEIIIILMNNQQRRRSUUUZ"/>
    <n v="786961"/>
    <n v="4"/>
    <s v="GASTROENTER"/>
    <n v="4"/>
    <n v="5.4250000000000001E-3"/>
    <n v="5"/>
    <n v="1.616E-3"/>
    <m/>
    <m/>
    <n v="4"/>
    <n v="0.43121999999999999"/>
    <n v="5"/>
    <n v="8.0191999999999999E-2"/>
    <n v="68127"/>
    <s v="AA"/>
    <n v="11"/>
    <s v="MAS DE 75"/>
    <s v="ALTOS"/>
    <s v="A"/>
    <n v="5"/>
    <s v="DE 26 A 50"/>
    <s v="ALTOS"/>
    <n v="26001001"/>
    <s v="MEDIOS"/>
    <n v="10"/>
    <n v="0"/>
    <n v="6"/>
    <n v="20"/>
    <n v="4"/>
    <n v="8"/>
    <n v="48"/>
    <x v="1"/>
    <n v="5"/>
    <n v="0"/>
    <n v="0"/>
    <n v="16"/>
    <n v="4"/>
    <n v="8"/>
    <n v="33"/>
    <n v="3"/>
    <n v="-53.054228083480098"/>
    <n v="-60.551813562540701"/>
    <n v="-68.050925121593593"/>
    <x v="4"/>
    <x v="1"/>
  </r>
  <r>
    <n v="39316199"/>
    <n v="0"/>
    <n v="0"/>
    <n v="0"/>
    <n v="214737"/>
    <s v="001F0000017qJ8i"/>
    <s v="DC-000061458"/>
    <s v="a00F000000BMxvB"/>
    <s v="Martha Andrea Melendez Ruiz"/>
    <x v="22"/>
    <x v="5"/>
    <s v="CARDIOLOGIA"/>
    <s v="Cardio"/>
    <s v="Contacto Prescriptor"/>
    <s v="NINGUNO"/>
    <m/>
    <s v="B"/>
    <n v="4"/>
    <x v="0"/>
    <n v="1849362"/>
    <x v="0"/>
    <s v="DR."/>
    <s v="DAVID ORTIZ JIMENEZ"/>
    <s v="DAVID ORTIZ JIMENEZ"/>
    <s v="DAVID"/>
    <s v="ORTIZ JIMENEZ"/>
    <s v="MEDICINA GENERAL"/>
    <m/>
    <m/>
    <s v="VENUSTIANO CARRANZA # 99 A"/>
    <s v="FRANCISCO I MADERO"/>
    <s v="PUEBLA"/>
    <s v="PUEBLA"/>
    <x v="15"/>
    <x v="202"/>
    <n v="2222243987"/>
    <m/>
    <n v="2221838299"/>
    <s v="dr_ortizjimenezdavid@yahoo.com.mx"/>
    <n v="30"/>
    <n v="25"/>
    <n v="2"/>
    <n v="400"/>
    <x v="3"/>
    <n v="0"/>
    <m/>
    <s v="No es Lider"/>
    <n v="30"/>
    <n v="25"/>
    <s v="ADDEEIIIJMNORTVZZ"/>
    <n v="39316199"/>
    <n v="4"/>
    <s v="MEDIC.GRAL."/>
    <n v="5"/>
    <n v="5.4299999999999997E-4"/>
    <m/>
    <m/>
    <m/>
    <m/>
    <n v="5"/>
    <n v="3.3806999999999997E-2"/>
    <m/>
    <m/>
    <n v="167222"/>
    <s v="AA"/>
    <n v="11"/>
    <s v="DE 51 A 75"/>
    <s v="MEDIOS"/>
    <m/>
    <n v="0"/>
    <m/>
    <s v="BAJOS"/>
    <n v="21001035"/>
    <s v="BAJOS"/>
    <n v="5"/>
    <n v="0"/>
    <n v="12"/>
    <n v="20"/>
    <n v="12"/>
    <n v="6"/>
    <n v="55"/>
    <x v="0"/>
    <n v="0"/>
    <n v="0"/>
    <n v="0"/>
    <n v="0"/>
    <n v="12"/>
    <n v="4"/>
    <n v="16"/>
    <n v="4"/>
    <n v="-55.378471607039401"/>
    <n v="-62.876057086099998"/>
    <n v="-70.375168645152897"/>
    <x v="15"/>
    <x v="0"/>
  </r>
  <r>
    <n v="790955"/>
    <n v="0"/>
    <n v="0"/>
    <n v="0"/>
    <n v="213541"/>
    <s v="001F0000017qIpQ"/>
    <s v="DC-000061056"/>
    <s v="a00F000000BMxoc"/>
    <s v="Martha Andrea Melendez Ruiz"/>
    <x v="22"/>
    <x v="5"/>
    <s v="CARDIOLOGIA"/>
    <s v="Cardio/SNC"/>
    <s v="Contacto Prescriptor"/>
    <s v="NINGUNO"/>
    <m/>
    <s v="B"/>
    <n v="4"/>
    <x v="0"/>
    <n v="914689"/>
    <x v="0"/>
    <s v="DR."/>
    <s v="BALTAZAR MALDONADO GARCIA"/>
    <s v="BALTAZAR MALDONADO GARCIA"/>
    <s v="BALTAZAR"/>
    <s v="MALDONADO GARCIA"/>
    <s v="MEDICINA GENERAL"/>
    <m/>
    <m/>
    <s v="AVENIDA XONACATEPEC # 1853"/>
    <s v="LAS PLAZAS DE AMALUCAN"/>
    <s v="PUEBLA"/>
    <s v="PUEBLA"/>
    <x v="15"/>
    <x v="193"/>
    <n v="2222875276"/>
    <m/>
    <n v="2222394241"/>
    <s v="baltazarmaldonado_garcia@hotmail.com"/>
    <n v="30"/>
    <n v="25"/>
    <n v="3"/>
    <n v="300"/>
    <x v="3"/>
    <n v="3"/>
    <n v="1"/>
    <s v="No es Lider"/>
    <n v="25"/>
    <n v="20"/>
    <s v="AAAAAAABCDDGILLMNOORRTZ"/>
    <n v="790955"/>
    <n v="4"/>
    <s v="MEDIC.GRAL."/>
    <n v="5"/>
    <n v="1.085E-3"/>
    <n v="4"/>
    <n v="9.6930000000000002E-3"/>
    <m/>
    <m/>
    <n v="4"/>
    <n v="6.7613000000000006E-2"/>
    <n v="3"/>
    <n v="0.31347999999999998"/>
    <n v="131207"/>
    <s v="AA"/>
    <n v="12"/>
    <s v="DE 51 A 75"/>
    <s v="BAJOS"/>
    <s v="B"/>
    <n v="11"/>
    <s v="DE 26 A 50"/>
    <s v="MEDIOS"/>
    <n v="21001087"/>
    <s v="BAJOS"/>
    <n v="10"/>
    <n v="0"/>
    <n v="12"/>
    <n v="20"/>
    <n v="12"/>
    <n v="4"/>
    <n v="58"/>
    <x v="0"/>
    <n v="15"/>
    <n v="0"/>
    <n v="0"/>
    <n v="20"/>
    <n v="12"/>
    <n v="6"/>
    <n v="53"/>
    <n v="2"/>
    <n v="-55.027537563220598"/>
    <n v="-62.525123042281201"/>
    <n v="-70.024234601334101"/>
    <x v="8"/>
    <x v="0"/>
  </r>
  <r>
    <n v="787105"/>
    <n v="1"/>
    <n v="0"/>
    <n v="0"/>
    <n v="203878"/>
    <s v="001F0000017qFfV"/>
    <s v="DC-000057503"/>
    <s v="a00F000000BMwme"/>
    <s v="Carlos Gustavo Peñuñuri Avilez"/>
    <x v="14"/>
    <x v="3"/>
    <s v="CARDIOLOGIA"/>
    <s v="Cardio/SNC"/>
    <s v="Contacto Prescriptor"/>
    <s v="NINGUNO"/>
    <m/>
    <s v="D"/>
    <n v="4"/>
    <x v="1"/>
    <n v="1182440"/>
    <x v="0"/>
    <s v="DR."/>
    <s v="LUIS GONZAGA MAZO LLANEZ"/>
    <s v="LUIS GONZAGA MAZO LLANEZ"/>
    <s v="LUIS GONZAGA"/>
    <s v="MAZO LLANEZ"/>
    <s v="MEDICINA GENERAL"/>
    <m/>
    <m/>
    <s v="BOULEVARD SOLIDARIDAD # 651"/>
    <s v="MIGUEL HIDALGO"/>
    <s v="HERMOSILLO"/>
    <s v="HERMOSILLO"/>
    <x v="11"/>
    <x v="203"/>
    <n v="6622647275"/>
    <m/>
    <n v="6621957720"/>
    <s v="luismazo@live.com"/>
    <n v="20"/>
    <n v="12"/>
    <n v="3"/>
    <n v="400"/>
    <x v="3"/>
    <n v="2"/>
    <n v="0"/>
    <s v="No es Lider"/>
    <n v="15"/>
    <n v="10"/>
    <s v="AAAAEGGILLLMNNOOSUZZZ"/>
    <n v="787105"/>
    <n v="4"/>
    <s v="MEDIC.GRAL."/>
    <n v="5"/>
    <n v="3.2550000000000001E-3"/>
    <n v="4"/>
    <n v="9.6930000000000002E-3"/>
    <m/>
    <m/>
    <n v="4"/>
    <n v="0.21561"/>
    <n v="4"/>
    <n v="0.481155"/>
    <n v="137330"/>
    <s v="A "/>
    <n v="11"/>
    <s v="DE 26 A 50"/>
    <s v="MEDIOS"/>
    <s v="A"/>
    <n v="10"/>
    <s v="DE 26 A 50"/>
    <s v="BAJOS"/>
    <n v="26001032"/>
    <s v="BAJOS"/>
    <n v="10"/>
    <n v="0"/>
    <n v="6"/>
    <n v="20"/>
    <n v="12"/>
    <n v="6"/>
    <n v="54"/>
    <x v="0"/>
    <n v="10"/>
    <n v="0"/>
    <n v="0"/>
    <n v="20"/>
    <n v="12"/>
    <n v="4"/>
    <n v="46"/>
    <n v="3"/>
    <n v="-12.958227855211801"/>
    <n v="-20.455813334272499"/>
    <n v="-27.954924893325401"/>
    <x v="5"/>
    <x v="0"/>
  </r>
  <r>
    <n v="792574"/>
    <n v="0"/>
    <n v="0"/>
    <n v="0"/>
    <n v="214652"/>
    <s v="001F0000017qJ7L"/>
    <s v="DC-000061371"/>
    <s v="a00F000000BMxtm"/>
    <s v="Martha Andrea Melendez Ruiz"/>
    <x v="22"/>
    <x v="5"/>
    <s v="CARDIOLOGIA"/>
    <s v="Cardio"/>
    <s v="Contacto Prescriptor"/>
    <s v="NINGUNO"/>
    <m/>
    <s v="B"/>
    <n v="1"/>
    <x v="1"/>
    <n v="1568002"/>
    <x v="1"/>
    <s v="DR."/>
    <s v="JOSE CARLOS MORALES SALGADO"/>
    <s v="JOSE CARLOS MORALES SALGADO"/>
    <s v="JOSE CARLOS"/>
    <s v="MORALES SALGADO"/>
    <s v="CARDIOLOGIA"/>
    <m/>
    <m/>
    <s v="AVENIDA KEPLER # 2143"/>
    <s v="GEOVILLAS ATLIXCAYOTL LA HACIENDA"/>
    <s v="PUEBLA"/>
    <s v="PUEBLA"/>
    <x v="15"/>
    <x v="37"/>
    <n v="2222424520"/>
    <m/>
    <n v="2222584580"/>
    <s v="jose_carlos_morales_salgado@hotmail.com"/>
    <n v="40"/>
    <n v="35"/>
    <n v="3"/>
    <n v="900"/>
    <x v="3"/>
    <n v="0"/>
    <m/>
    <s v="No es Lider"/>
    <n v="50"/>
    <n v="45"/>
    <s v="AAAACDEEGJLLLMOOOORRSSSS"/>
    <n v="792574"/>
    <n v="5"/>
    <s v="CARDIOLOGIA"/>
    <n v="5"/>
    <n v="1.085E-3"/>
    <m/>
    <m/>
    <m/>
    <m/>
    <n v="4"/>
    <n v="6.7613000000000006E-2"/>
    <m/>
    <m/>
    <n v="163088"/>
    <s v="AA"/>
    <n v="10"/>
    <s v="DE 51 A 75"/>
    <s v="SUPER ALTOS"/>
    <m/>
    <n v="0"/>
    <m/>
    <s v="MEDIOS"/>
    <n v="21001107"/>
    <s v="MEDIOS"/>
    <n v="10"/>
    <n v="0"/>
    <n v="12"/>
    <n v="20"/>
    <n v="20"/>
    <n v="10"/>
    <n v="72"/>
    <x v="0"/>
    <n v="0"/>
    <n v="0"/>
    <n v="0"/>
    <n v="0"/>
    <n v="4"/>
    <n v="6"/>
    <n v="10"/>
    <n v="5"/>
    <n v="-17.349360774459299"/>
    <n v="-24.846946253519899"/>
    <n v="-32.346057812572802"/>
    <x v="11"/>
    <x v="0"/>
  </r>
  <r>
    <n v="787349"/>
    <n v="0"/>
    <n v="0"/>
    <n v="0"/>
    <n v="204034"/>
    <s v="001F0000017qFi1"/>
    <s v="DC-000057661"/>
    <s v="a00F000000BMwpC"/>
    <s v="Carlos Gustavo Peñuñuri Avilez"/>
    <x v="14"/>
    <x v="3"/>
    <s v="CARDIOLOGIA"/>
    <s v="Cardio/SNC"/>
    <s v="Contacto Prescriptor"/>
    <s v="NINGUNO"/>
    <m/>
    <n v="2"/>
    <n v="4"/>
    <x v="1"/>
    <n v="1611105"/>
    <x v="0"/>
    <s v="DR."/>
    <s v="JOSE MEJIA MELCHOR"/>
    <s v="JOSE MEJIA MELCHOR"/>
    <s v="JOSE"/>
    <s v="MEJIA MELCHOR"/>
    <s v="MEDICINA GENERAL"/>
    <m/>
    <m/>
    <s v="REBEICO # 343 ESQUINA CON MONTEVERDE"/>
    <s v="JACINTO LOPEZ"/>
    <s v="HERMOSILLO"/>
    <s v="HERMOSILLO"/>
    <x v="11"/>
    <x v="204"/>
    <n v="6622117363"/>
    <m/>
    <n v="6621830067"/>
    <s v="mej_melch5@hotmail.com"/>
    <n v="10"/>
    <n v="6"/>
    <n v="1"/>
    <n v="400"/>
    <x v="3"/>
    <n v="2"/>
    <n v="0"/>
    <s v="No es Lider"/>
    <n v="10"/>
    <n v="5"/>
    <s v="ACEEEHIJJLMMOORS"/>
    <n v="787349"/>
    <n v="4"/>
    <s v="MEDIC.GRAL."/>
    <n v="4"/>
    <n v="5.9680000000000002E-3"/>
    <n v="3"/>
    <n v="1.6156E-2"/>
    <m/>
    <m/>
    <n v="4"/>
    <n v="0.47434199999999999"/>
    <n v="3"/>
    <n v="0.801925"/>
    <n v="138335"/>
    <s v="AA"/>
    <n v="11"/>
    <s v="DE 51 A 75"/>
    <s v="ALTOS"/>
    <s v="A"/>
    <n v="9"/>
    <s v="DE 26 A 50"/>
    <s v="MEDIOS"/>
    <n v="26001025"/>
    <s v="BAJOS"/>
    <n v="10"/>
    <n v="0"/>
    <n v="6"/>
    <n v="20"/>
    <n v="12"/>
    <n v="8"/>
    <n v="56"/>
    <x v="0"/>
    <n v="15"/>
    <n v="0"/>
    <n v="0"/>
    <n v="20"/>
    <n v="12"/>
    <n v="6"/>
    <n v="53"/>
    <n v="2"/>
    <n v="-15.292925474764701"/>
    <n v="-22.790510953825301"/>
    <n v="-30.2896225128782"/>
    <x v="12"/>
    <x v="1"/>
  </r>
  <r>
    <n v="789226"/>
    <n v="0"/>
    <n v="0"/>
    <n v="0"/>
    <n v="214604"/>
    <s v="001F0000017qJ6Z"/>
    <s v="DC-000061323"/>
    <s v="a00F000000BMxt0"/>
    <s v="Martha Andrea Melendez Ruiz"/>
    <x v="22"/>
    <x v="5"/>
    <s v="CARDIOLOGIA"/>
    <s v="Cardio"/>
    <s v="Contacto Prescriptor"/>
    <s v="NINGUNO"/>
    <m/>
    <s v="B"/>
    <n v="2"/>
    <x v="0"/>
    <n v="1410582"/>
    <x v="0"/>
    <s v="DR."/>
    <s v="COLUMBA DEMESA BARRAGAN"/>
    <s v="COLUMBA DEMESA BARRAGAN"/>
    <s v="COLUMBA"/>
    <s v="DEMESA BARRAGAN"/>
    <s v="MEDICINA GENERAL"/>
    <m/>
    <m/>
    <s v="GRANADA # 71"/>
    <s v="GONZALO BAUTISTA OFARRIL"/>
    <s v="PUEBLA"/>
    <s v="PUEBLA"/>
    <x v="15"/>
    <x v="205"/>
    <n v="2222365805"/>
    <m/>
    <n v="2224450731"/>
    <s v="demesacolu@hotmail.com"/>
    <n v="35"/>
    <n v="30"/>
    <n v="3"/>
    <n v="300"/>
    <x v="3"/>
    <n v="0"/>
    <m/>
    <s v="No es Lider"/>
    <n v="25"/>
    <n v="20"/>
    <s v="AAAAABBCDEEGLMMNORRSU"/>
    <n v="789226"/>
    <n v="4"/>
    <s v="MEDIC.GRAL."/>
    <n v="5"/>
    <n v="5.4299999999999997E-4"/>
    <m/>
    <m/>
    <m/>
    <m/>
    <n v="5"/>
    <n v="3.3806999999999997E-2"/>
    <m/>
    <m/>
    <n v="60816"/>
    <s v="AA"/>
    <n v="11"/>
    <s v="DE 51 A 75"/>
    <s v="BAJOS"/>
    <m/>
    <n v="0"/>
    <m/>
    <s v="BAJOS"/>
    <n v="21001094"/>
    <s v="BAJOS"/>
    <n v="5"/>
    <n v="0"/>
    <n v="12"/>
    <n v="20"/>
    <n v="12"/>
    <n v="4"/>
    <n v="53"/>
    <x v="0"/>
    <n v="0"/>
    <n v="0"/>
    <n v="0"/>
    <n v="0"/>
    <n v="12"/>
    <n v="4"/>
    <n v="16"/>
    <n v="4"/>
    <n v="-54.897860145568799"/>
    <n v="-62.395445624629403"/>
    <n v="-69.894557183682295"/>
    <x v="8"/>
    <x v="0"/>
  </r>
  <r>
    <n v="793892"/>
    <n v="0"/>
    <n v="0"/>
    <n v="0"/>
    <n v="214566"/>
    <s v="001F0000017qJ5x"/>
    <s v="DC-000061284"/>
    <s v="a00F000000BMxsN"/>
    <s v="Martha Andrea Melendez Ruiz"/>
    <x v="22"/>
    <x v="5"/>
    <s v="CARDIOLOGIA"/>
    <s v="Cardio"/>
    <s v="Contacto Prescriptor"/>
    <s v="NINGUNO"/>
    <m/>
    <s v="D"/>
    <n v="4"/>
    <x v="0"/>
    <n v="1353361"/>
    <x v="4"/>
    <s v="DR."/>
    <s v="HECTOR JAIME RAMIREZ ZACARIAS"/>
    <s v="HECTOR JAIME RAMIREZ ZACARIAS"/>
    <s v="HECTOR JAIME"/>
    <s v="RAMIREZ ZACARIAS"/>
    <s v="GERIATRIA"/>
    <m/>
    <m/>
    <s v="GRANADA # 71"/>
    <s v="GONZALO BAUTISTA OFARRIL"/>
    <s v="PUEBLA"/>
    <s v="PUEBLA"/>
    <x v="15"/>
    <x v="205"/>
    <n v="2222365805"/>
    <m/>
    <n v="2223063166"/>
    <s v="pabitahec@hotmail.com"/>
    <n v="20"/>
    <n v="15"/>
    <n v="1"/>
    <n v="300"/>
    <x v="3"/>
    <n v="0"/>
    <m/>
    <s v="No es Lider"/>
    <n v="20"/>
    <n v="15"/>
    <s v="AAAAACCEEEHIIIJMMORRRRSTZZ"/>
    <n v="793892"/>
    <n v="4"/>
    <s v="GERIATRIA"/>
    <m/>
    <m/>
    <n v="4"/>
    <n v="4.8469999999999997E-3"/>
    <m/>
    <m/>
    <m/>
    <m/>
    <n v="4"/>
    <n v="0.15673999999999999"/>
    <n v="187107"/>
    <s v="B"/>
    <n v="11"/>
    <s v="DE 26 A 50"/>
    <s v="MEDIOS"/>
    <m/>
    <n v="0"/>
    <m/>
    <s v="BAJOS"/>
    <n v="21001094"/>
    <s v="BAJOS"/>
    <n v="0"/>
    <n v="0"/>
    <n v="6"/>
    <n v="20"/>
    <n v="4"/>
    <n v="6"/>
    <n v="36"/>
    <x v="1"/>
    <n v="10"/>
    <n v="0"/>
    <n v="0"/>
    <n v="0"/>
    <n v="4"/>
    <n v="4"/>
    <n v="18"/>
    <n v="4"/>
    <n v="-57.696982934241099"/>
    <n v="-65.194568413301795"/>
    <n v="-72.693679972354701"/>
    <x v="13"/>
    <x v="0"/>
  </r>
  <r>
    <n v="787147"/>
    <n v="0"/>
    <n v="0"/>
    <n v="0"/>
    <n v="203988"/>
    <s v="001F0000017qFhH"/>
    <s v="DC-000057613"/>
    <s v="a00F000000BMwoQ"/>
    <s v="Carlos Gustavo Peñuñuri Avilez"/>
    <x v="14"/>
    <x v="3"/>
    <s v="CARDIOLOGIA"/>
    <s v="Cardio/SNC"/>
    <s v="Contacto Prescriptor"/>
    <s v="NINGUNO"/>
    <m/>
    <n v="4"/>
    <n v="2"/>
    <x v="0"/>
    <n v="1440963"/>
    <x v="0"/>
    <s v="DR."/>
    <s v="EVERARDO GONZALEZ FLORES"/>
    <s v="EVERARDO GONZALEZ FLORES"/>
    <s v="EVERARDO"/>
    <s v="GONZALEZ FLORES"/>
    <s v="MEDICINA GENERAL"/>
    <m/>
    <m/>
    <s v="GASTON MADRID # 80B ORIENTE"/>
    <s v="CENTRO"/>
    <s v="HERMOSILLO"/>
    <s v="HERMOSILLO"/>
    <x v="11"/>
    <x v="201"/>
    <n v="6622132044"/>
    <m/>
    <n v="6621130979"/>
    <s v="everardo.gonzalez.flore@hotmai.com"/>
    <n v="6"/>
    <n v="4"/>
    <n v="0"/>
    <n v="400"/>
    <x v="3"/>
    <n v="2"/>
    <n v="0"/>
    <s v="No es Lider"/>
    <n v="6"/>
    <n v="3"/>
    <s v="AADEEEEFGLLNOOORRRSVZZ"/>
    <n v="787147"/>
    <n v="4"/>
    <s v="OTRAS"/>
    <n v="4"/>
    <n v="9.7649999999999994E-3"/>
    <n v="4"/>
    <n v="8.0780000000000001E-3"/>
    <m/>
    <m/>
    <n v="3"/>
    <n v="0.77619700000000003"/>
    <n v="4"/>
    <n v="0.40096199999999999"/>
    <n v="99782"/>
    <s v="A "/>
    <n v="8"/>
    <s v="DE 26 A 50"/>
    <s v="MEDIOS"/>
    <s v="A"/>
    <n v="7"/>
    <s v="DE 26 A 50"/>
    <s v="MEDIOS"/>
    <n v="26001001"/>
    <s v="BAJOS"/>
    <n v="15"/>
    <n v="0"/>
    <n v="6"/>
    <n v="20"/>
    <n v="12"/>
    <n v="6"/>
    <n v="59"/>
    <x v="0"/>
    <n v="10"/>
    <n v="0"/>
    <n v="0"/>
    <n v="16"/>
    <n v="12"/>
    <n v="6"/>
    <n v="44"/>
    <n v="3"/>
    <n v="-30.1037943148356"/>
    <n v="-37.6013797938962"/>
    <n v="-45.100491352949099"/>
    <x v="5"/>
    <x v="0"/>
  </r>
  <r>
    <n v="787515"/>
    <n v="0"/>
    <n v="0"/>
    <n v="0"/>
    <n v="204527"/>
    <s v="001F0000017qFpy"/>
    <s v="DC-000057758"/>
    <s v="a00F000000BMwqp"/>
    <s v="Carlos Gustavo Peñuñuri Avilez"/>
    <x v="14"/>
    <x v="3"/>
    <s v="CARDIOLOGIA"/>
    <s v="Cardio"/>
    <s v="Contacto Prescriptor"/>
    <s v="NINGUNO"/>
    <m/>
    <s v="B"/>
    <n v="1"/>
    <x v="1"/>
    <n v="2081125"/>
    <x v="1"/>
    <s v="DR."/>
    <s v="FRANCISCO ORTEGA CHAVEZ"/>
    <s v="FRANCISCO ORTEGA CHAVEZ"/>
    <s v="FRANCISCO"/>
    <s v="ORTEGA CHAVEZ"/>
    <s v="CARDIOLOGIA"/>
    <m/>
    <m/>
    <s v="REFORMA # 273 SUR"/>
    <s v="EL MALECON"/>
    <s v="HERMOSILLO"/>
    <s v="HERMOSILLO"/>
    <x v="11"/>
    <x v="206"/>
    <n v="6622137336"/>
    <m/>
    <n v="6622760195"/>
    <s v="fortegachavez@yahoo.com.mx"/>
    <n v="12"/>
    <n v="5"/>
    <n v="1"/>
    <n v="800"/>
    <x v="3"/>
    <n v="0"/>
    <n v="0"/>
    <s v="No es Lider"/>
    <n v="15"/>
    <n v="6"/>
    <s v="AAACCCEEFGHINOORRSTVZ"/>
    <n v="787515"/>
    <n v="3"/>
    <s v="CARDIOLOGIA"/>
    <n v="4"/>
    <n v="1.4104999999999999E-2"/>
    <m/>
    <m/>
    <m/>
    <m/>
    <n v="3"/>
    <n v="1.121173"/>
    <m/>
    <m/>
    <n v="171318"/>
    <s v="AA"/>
    <n v="9"/>
    <s v="DE 26 A 50"/>
    <s v="SUPER ALTOS"/>
    <m/>
    <n v="0"/>
    <m/>
    <s v="MEDIOS"/>
    <n v="26001087"/>
    <s v="MEDIOS"/>
    <n v="15"/>
    <n v="0"/>
    <n v="6"/>
    <n v="20"/>
    <n v="20"/>
    <n v="10"/>
    <n v="71"/>
    <x v="0"/>
    <n v="0"/>
    <n v="0"/>
    <n v="0"/>
    <n v="0"/>
    <n v="4"/>
    <n v="6"/>
    <n v="10"/>
    <n v="5"/>
    <n v="-53.054228083480098"/>
    <n v="-60.551813562540701"/>
    <n v="-68.050925121593593"/>
    <x v="4"/>
    <x v="1"/>
  </r>
  <r>
    <n v="1207093"/>
    <n v="0"/>
    <n v="0"/>
    <n v="0"/>
    <n v="242525"/>
    <s v="001F000001aCzFA"/>
    <s v="DC-000075463"/>
    <s v="a00F000000Kyag8"/>
    <s v="Martha Andrea Melendez Ruiz"/>
    <x v="22"/>
    <x v="5"/>
    <s v="CARDIOLOGIA"/>
    <s v="Cardio"/>
    <s v="Contacto Prescriptor"/>
    <s v="TRATANTE"/>
    <m/>
    <s v="B"/>
    <n v="1"/>
    <x v="0"/>
    <n v="3011683"/>
    <x v="1"/>
    <s v="DR."/>
    <s v="FRANCISCO SAMUEL OLMEDO BERNAL"/>
    <s v="FRANCISCO SAMUEL OLMEDO BERNAL"/>
    <s v="FRANCISCO SAMUEL"/>
    <s v="OLMEDO BERNAL"/>
    <s v="CARDIOLOGIA"/>
    <m/>
    <m/>
    <s v="AVENIDA CHAPULTEPEC #104"/>
    <s v="SAN JUANITO"/>
    <s v="OAXACA DE JUAREZ"/>
    <s v="OAXACA"/>
    <x v="26"/>
    <x v="207"/>
    <n v="95121875"/>
    <m/>
    <n v="9511095804"/>
    <s v="drolmedobernal@yahoo.com.mx"/>
    <n v="30"/>
    <n v="25"/>
    <n v="4"/>
    <n v="600"/>
    <x v="3"/>
    <n v="0"/>
    <m/>
    <s v="No es Lider"/>
    <n v="35"/>
    <n v="30"/>
    <s v="AAABCCDEEEFILLLMMNNOOORRSSU"/>
    <n v="1207093"/>
    <n v="5"/>
    <s v="CARDIOLOGIA"/>
    <n v="5"/>
    <n v="5.4299999999999997E-4"/>
    <m/>
    <m/>
    <m/>
    <m/>
    <n v="5"/>
    <n v="7.0771000000000001E-2"/>
    <m/>
    <m/>
    <n v="173323"/>
    <s v="A "/>
    <n v="7"/>
    <s v="DE 26 A 50"/>
    <s v="ALTOS"/>
    <m/>
    <n v="0"/>
    <m/>
    <s v="MEDIOS"/>
    <n v="20001001"/>
    <s v="MEDIOS"/>
    <n v="5"/>
    <n v="0"/>
    <n v="12"/>
    <n v="16"/>
    <n v="20"/>
    <n v="8"/>
    <n v="61"/>
    <x v="0"/>
    <n v="0"/>
    <n v="0"/>
    <n v="0"/>
    <n v="0"/>
    <n v="4"/>
    <n v="6"/>
    <n v="10"/>
    <n v="5"/>
    <n v="-3.4966331047430201"/>
    <n v="-10.994218583803701"/>
    <n v="-18.4933301428566"/>
    <x v="9"/>
    <x v="0"/>
  </r>
  <r>
    <n v="787216"/>
    <n v="1"/>
    <n v="0"/>
    <n v="0"/>
    <n v="205040"/>
    <s v="001F0000017qFyG"/>
    <s v="DC-000057928"/>
    <s v="a00F000000BMwtZ"/>
    <s v="Carlos Gustavo Peñuñuri Avilez"/>
    <x v="14"/>
    <x v="3"/>
    <s v="CARDIOLOGIA"/>
    <s v="Cardio/SNC"/>
    <s v="Contacto Prescriptor"/>
    <s v="NINGUNO"/>
    <m/>
    <s v="D"/>
    <n v="1"/>
    <x v="1"/>
    <n v="3853605"/>
    <x v="0"/>
    <s v="DR."/>
    <s v="ALEJANDRO RAFAEL JARQUIN SANTOS"/>
    <s v="ALEJANDRO RAFAEL JARQUIN SANTOS"/>
    <s v="ALEJANDRO RAFAEL"/>
    <s v="JARQUIN SANTOS"/>
    <s v="MEDICINA GENERAL"/>
    <m/>
    <m/>
    <s v="VILLA DEL PARQUE# 37"/>
    <s v="PUEBLO ESCONDIDO"/>
    <s v="HERMOSILLO"/>
    <s v="HERMOSILLO"/>
    <x v="11"/>
    <x v="208"/>
    <n v="6622617961"/>
    <m/>
    <n v="6621400190"/>
    <s v="arquini@hotmail.com"/>
    <n v="20"/>
    <n v="10"/>
    <n v="2"/>
    <n v="400"/>
    <x v="3"/>
    <n v="2"/>
    <n v="0"/>
    <s v="No es Lider"/>
    <n v="10"/>
    <n v="5"/>
    <s v="AAAAAADEEFIJJLLNNNOOQRRRSSTU"/>
    <n v="787216"/>
    <n v="2"/>
    <s v="MEDIC.GRAL."/>
    <n v="3"/>
    <n v="3.3635999999999999E-2"/>
    <n v="3"/>
    <n v="2.9080000000000002E-2"/>
    <m/>
    <m/>
    <n v="1"/>
    <n v="2.6735660000000001"/>
    <n v="2"/>
    <n v="1.4434640000000001"/>
    <n v="111876"/>
    <s v="A "/>
    <n v="11"/>
    <s v="DE 26 A 50"/>
    <s v="ALTOS"/>
    <s v="B"/>
    <n v="10"/>
    <s v="DE 26 A 50"/>
    <s v="BAJOS"/>
    <n v="26001032"/>
    <s v="BAJOS"/>
    <n v="25"/>
    <n v="0"/>
    <n v="6"/>
    <n v="20"/>
    <n v="12"/>
    <n v="8"/>
    <n v="71"/>
    <x v="0"/>
    <n v="20"/>
    <n v="0"/>
    <n v="0"/>
    <n v="20"/>
    <n v="12"/>
    <n v="4"/>
    <n v="56"/>
    <n v="2"/>
    <n v="-56.777921628976998"/>
    <n v="-64.275507108037701"/>
    <n v="-71.774618667090607"/>
    <x v="2"/>
    <x v="4"/>
  </r>
  <r>
    <n v="1341662"/>
    <n v="1"/>
    <n v="1"/>
    <n v="0"/>
    <n v="246216"/>
    <s v="0012A00001v38Iq"/>
    <s v="DC-000079205"/>
    <s v="a002A00000Of8cx"/>
    <s v="Janeth Alicia Mendez Salinas"/>
    <x v="24"/>
    <x v="5"/>
    <s v="CARDIOLOGIA"/>
    <s v="Cardio/SNC"/>
    <s v="Contacto Prescriptor"/>
    <m/>
    <m/>
    <m/>
    <n v="1"/>
    <x v="0"/>
    <n v="5144872"/>
    <x v="0"/>
    <s v="DR."/>
    <s v="KARLA LOPEZ  YANEZ"/>
    <s v="KARLA LOPEZ  YANEZ"/>
    <s v="KARLA"/>
    <s v="LOPEZ  YANEZ"/>
    <s v="MEDICINA GENERAL"/>
    <m/>
    <m/>
    <s v="ANTIGUO CAMINO A GPE HIIDALGO 11350"/>
    <s v="AGUA SANTA"/>
    <s v="PUEBLA"/>
    <s v="PUEBLA"/>
    <x v="15"/>
    <x v="209"/>
    <m/>
    <m/>
    <n v="2226518917"/>
    <s v="grucomex.puebla7@gmail.com"/>
    <n v="20"/>
    <n v="15"/>
    <n v="0"/>
    <n v="300"/>
    <x v="3"/>
    <n v="0"/>
    <n v="0"/>
    <s v="No es Lider"/>
    <n v="20"/>
    <n v="15"/>
    <s v="AAAEEKLLNOPRYZZ"/>
    <n v="1341662"/>
    <n v="3"/>
    <s v="MEDIC.GRAL."/>
    <n v="4"/>
    <n v="1.7902999999999999E-2"/>
    <n v="4"/>
    <n v="6.4619999999999999E-3"/>
    <m/>
    <m/>
    <n v="1"/>
    <n v="1.1156189999999999"/>
    <n v="4"/>
    <n v="0.20898600000000001"/>
    <m/>
    <m/>
    <n v="0"/>
    <m/>
    <s v="BAJOS"/>
    <m/>
    <n v="0"/>
    <m/>
    <s v="BAJOS"/>
    <m/>
    <s v="BAJOS"/>
    <n v="25"/>
    <n v="0"/>
    <n v="6"/>
    <n v="0"/>
    <n v="12"/>
    <n v="4"/>
    <n v="47"/>
    <x v="1"/>
    <n v="10"/>
    <n v="0"/>
    <n v="0"/>
    <n v="0"/>
    <n v="12"/>
    <n v="4"/>
    <n v="26"/>
    <n v="4"/>
    <n v="-10.0250818997994"/>
    <n v="-17.52266737886"/>
    <n v="-25.021778937912899"/>
    <x v="11"/>
    <x v="4"/>
  </r>
  <r>
    <n v="786991"/>
    <n v="0"/>
    <n v="0"/>
    <n v="0"/>
    <n v="203380"/>
    <s v="001F0000017qFXT"/>
    <s v="DC-000057406"/>
    <s v="a00F000000BMwl9"/>
    <s v="Carlos Gustavo Peñuñuri Avilez"/>
    <x v="14"/>
    <x v="3"/>
    <s v="CARDIOLOGIA"/>
    <s v="Cardio/SNC"/>
    <s v="Contacto Prescriptor"/>
    <s v="NINGUNO"/>
    <m/>
    <s v="D"/>
    <n v="5"/>
    <x v="0"/>
    <n v="965530"/>
    <x v="0"/>
    <s v="DR."/>
    <s v="VICTOR MANUEL ESTRADA CORDOVA"/>
    <s v="VICTOR MANUEL ESTRADA CORDOVA"/>
    <s v="VICTOR MANUEL"/>
    <s v="ESTRADA CORDOVA"/>
    <s v="MEDICINA GENERAL"/>
    <m/>
    <m/>
    <s v="EL FUERTE Y PERIFERICO # 120 PONIENTE"/>
    <s v="EMILIANO ZAPATA"/>
    <s v="HERMOSILLO"/>
    <s v="HERMOSILLO"/>
    <x v="11"/>
    <x v="20"/>
    <m/>
    <m/>
    <n v="6622763551"/>
    <s v="drestradacordova@hotmail.com"/>
    <n v="8"/>
    <n v="5"/>
    <n v="1"/>
    <n v="500"/>
    <x v="3"/>
    <n v="2"/>
    <n v="0"/>
    <s v="No es Lider"/>
    <n v="8"/>
    <n v="4"/>
    <s v="AAAACCDDEEILMNOOORRRSTTUVV"/>
    <n v="786991"/>
    <n v="4"/>
    <s v="MEDIC.GRAL."/>
    <n v="5"/>
    <n v="3.2550000000000001E-3"/>
    <m/>
    <m/>
    <n v="71.428571000000005"/>
    <m/>
    <n v="4"/>
    <n v="0.25873200000000002"/>
    <m/>
    <m/>
    <n v="69743"/>
    <s v="AA"/>
    <n v="9"/>
    <s v="DE 51 A 75"/>
    <s v="MEDIOS"/>
    <s v="A"/>
    <n v="5"/>
    <s v="DE 26 A 50"/>
    <s v="MEDIOS"/>
    <n v="26001091"/>
    <s v="BAJOS"/>
    <n v="10"/>
    <n v="0"/>
    <n v="6"/>
    <n v="20"/>
    <n v="12"/>
    <n v="6"/>
    <n v="54"/>
    <x v="0"/>
    <n v="0"/>
    <n v="0"/>
    <n v="0"/>
    <n v="16"/>
    <n v="12"/>
    <n v="6"/>
    <n v="34"/>
    <n v="3"/>
    <n v="-51.123793019214702"/>
    <n v="-58.621378498275298"/>
    <n v="-66.120490057328198"/>
    <x v="4"/>
    <x v="0"/>
  </r>
  <r>
    <n v="787022"/>
    <n v="0"/>
    <n v="0"/>
    <n v="0"/>
    <n v="203348"/>
    <s v="001F0000017qFWx"/>
    <s v="DC-000057374"/>
    <s v="a00F000000BMwkd"/>
    <s v="Carlos Gustavo Peñuñuri Avilez"/>
    <x v="14"/>
    <x v="3"/>
    <s v="CARDIOLOGIA"/>
    <s v="Cardio/SNC"/>
    <s v="Contacto Prescriptor"/>
    <s v="NINGUNO"/>
    <m/>
    <s v="D"/>
    <n v="1"/>
    <x v="0"/>
    <n v="888742"/>
    <x v="0"/>
    <s v="DR."/>
    <s v="JUAN JOSE FLORES ROMERO"/>
    <s v="JUAN JOSE FLORES ROMERO"/>
    <s v="JUAN JOSE"/>
    <s v="FLORES ROMERO"/>
    <s v="MEDICINA GENERAL"/>
    <m/>
    <m/>
    <s v="BLOULEVARD VILDOSOLA # 198"/>
    <s v="PEDREGAL DE LA VILLA"/>
    <s v="HERMOSILLO"/>
    <s v="HERMOSILLO"/>
    <x v="11"/>
    <x v="210"/>
    <n v="6622501729"/>
    <m/>
    <n v="6621130146"/>
    <s v="juanjo9553@msn.com"/>
    <n v="12"/>
    <n v="6"/>
    <n v="1"/>
    <n v="400"/>
    <x v="3"/>
    <n v="2"/>
    <n v="0"/>
    <s v="No es Lider"/>
    <n v="12"/>
    <n v="6"/>
    <s v="AEEEFJJLMNOOOORRRSSU"/>
    <n v="787022"/>
    <n v="2"/>
    <s v="MEDIC.GRAL."/>
    <n v="3"/>
    <n v="3.2009000000000003E-2"/>
    <n v="2"/>
    <n v="4.5235999999999998E-2"/>
    <m/>
    <m/>
    <n v="1"/>
    <n v="2.5442"/>
    <n v="1"/>
    <n v="2.2453889999999999"/>
    <n v="80514"/>
    <s v="B"/>
    <n v="11"/>
    <s v="DE 51 A 75"/>
    <s v="MEDIOS"/>
    <s v="A"/>
    <n v="10"/>
    <s v="DE 26 A 50"/>
    <s v="MEDIOS"/>
    <n v="26001097"/>
    <s v="BAJOS"/>
    <n v="25"/>
    <n v="0"/>
    <n v="6"/>
    <n v="20"/>
    <n v="12"/>
    <n v="6"/>
    <n v="69"/>
    <x v="0"/>
    <n v="25"/>
    <n v="0"/>
    <n v="0"/>
    <n v="20"/>
    <n v="12"/>
    <n v="6"/>
    <n v="63"/>
    <n v="2"/>
    <n v="-15.292925474764701"/>
    <n v="-22.790510953825301"/>
    <n v="-30.2896225128782"/>
    <x v="12"/>
    <x v="1"/>
  </r>
  <r>
    <n v="1001463"/>
    <n v="0"/>
    <n v="0"/>
    <n v="0"/>
    <n v="239531"/>
    <s v="001F000001XqExl"/>
    <s v="DC-000074761"/>
    <s v="a00F000000KvpKK"/>
    <s v="Iris Cristina Rodriguez Uriarte"/>
    <x v="41"/>
    <x v="3"/>
    <s v="CARDIOLOGIA"/>
    <s v="Cardio/SNC"/>
    <s v="Contacto Prescriptor"/>
    <s v="TRATANTE"/>
    <m/>
    <s v="B"/>
    <n v="4"/>
    <x v="0"/>
    <n v="725471"/>
    <x v="12"/>
    <s v="DR."/>
    <s v="VICTOR HUGO ARENAS CASTANEDA"/>
    <s v="VICTOR HUGO ARENAS CASTANEDA"/>
    <s v="VICTOR HUGO"/>
    <s v="ARENAS CASTANEDA"/>
    <s v="OTRA"/>
    <m/>
    <m/>
    <s v="AV REVOLUCION Y CALLE 10"/>
    <s v="RESIDENCIAS"/>
    <s v="SAN LUIS RIO COLORADO"/>
    <s v="SAN LUIS RIO COLORADO"/>
    <x v="11"/>
    <x v="211"/>
    <n v="6535344812"/>
    <m/>
    <n v="6535344812"/>
    <s v="uharenas@hotmail.com"/>
    <n v="8"/>
    <n v="8"/>
    <n v="2"/>
    <n v="300"/>
    <x v="3"/>
    <n v="4"/>
    <n v="1"/>
    <s v="No es Lider"/>
    <n v="4"/>
    <n v="2"/>
    <s v="AAAAACCDEEGHINNOORRSSTTUV"/>
    <n v="1001463"/>
    <n v="5"/>
    <s v="OTRAS"/>
    <m/>
    <m/>
    <n v="4"/>
    <n v="6.4619999999999999E-3"/>
    <m/>
    <m/>
    <m/>
    <m/>
    <n v="4"/>
    <n v="0.35492499999999999"/>
    <n v="10586"/>
    <s v="A "/>
    <n v="2"/>
    <s v="SIN INFO"/>
    <s v="MEDIOS"/>
    <m/>
    <n v="0"/>
    <m/>
    <s v="BAJOS"/>
    <n v="26020001"/>
    <s v="BAJOS"/>
    <n v="0"/>
    <n v="0"/>
    <n v="6"/>
    <n v="12"/>
    <n v="4"/>
    <n v="6"/>
    <n v="28"/>
    <x v="3"/>
    <n v="10"/>
    <n v="0"/>
    <n v="0"/>
    <n v="0"/>
    <n v="4"/>
    <n v="4"/>
    <n v="18"/>
    <n v="4"/>
    <n v="-55.217015490658397"/>
    <n v="-62.714600969719001"/>
    <n v="-70.213712528771893"/>
    <x v="2"/>
    <x v="0"/>
  </r>
  <r>
    <n v="1932666"/>
    <n v="0"/>
    <n v="0"/>
    <n v="0"/>
    <n v="239529"/>
    <s v="001F000001XqExj"/>
    <s v="DC-000074759"/>
    <s v="a00F000000KvpKI"/>
    <s v="Iris Cristina Rodriguez Uriarte"/>
    <x v="41"/>
    <x v="3"/>
    <s v="CARDIOLOGIA"/>
    <s v="SNC"/>
    <s v="Contacto Prescriptor"/>
    <s v="TRATANTE"/>
    <m/>
    <m/>
    <n v="5"/>
    <x v="0"/>
    <n v="7934712"/>
    <x v="0"/>
    <s v="DR."/>
    <s v="HECTOR EMILIO COTA OJEDA"/>
    <s v="HECTOR EMILIO COTA OJEDA"/>
    <s v="HECTOR EMILIO"/>
    <s v="COTA OJEDA"/>
    <s v="MEDICINA GENERAL"/>
    <m/>
    <m/>
    <s v="AV JUAREZ Y CALLE MORELOS # 311"/>
    <s v="CUAUHTEMOC"/>
    <s v="SAN LUIS RIO COLORADO"/>
    <s v="SAN LUIS RIO COLORADO"/>
    <x v="11"/>
    <x v="212"/>
    <n v="6535341023"/>
    <m/>
    <n v="6535341023"/>
    <s v="dr.cotaojeda@hotmail.com"/>
    <n v="5"/>
    <n v="3"/>
    <n v="1"/>
    <n v="300"/>
    <x v="3"/>
    <n v="0"/>
    <n v="0"/>
    <s v="No es Lider"/>
    <n v="0"/>
    <n v="2"/>
    <s v="AACCDEEEHIIJLMOOOORTT"/>
    <n v="1932666"/>
    <n v="4"/>
    <s v="MEDIC.GRAL."/>
    <n v="5"/>
    <n v="2.1700000000000001E-3"/>
    <n v="5"/>
    <n v="1.616E-3"/>
    <m/>
    <m/>
    <n v="5"/>
    <n v="0.103199"/>
    <n v="5"/>
    <n v="8.8731000000000004E-2"/>
    <n v="349213"/>
    <m/>
    <n v="0"/>
    <m/>
    <s v="BAJOS"/>
    <m/>
    <n v="0"/>
    <m/>
    <s v="BAJOS"/>
    <n v="3001015"/>
    <s v="BAJOS"/>
    <n v="5"/>
    <n v="0"/>
    <n v="6"/>
    <n v="0"/>
    <n v="12"/>
    <n v="4"/>
    <n v="27"/>
    <x v="3"/>
    <n v="5"/>
    <n v="0"/>
    <n v="0"/>
    <n v="0"/>
    <n v="12"/>
    <n v="4"/>
    <n v="21"/>
    <n v="4"/>
    <n v="-30.1037943148356"/>
    <n v="-37.6013797938962"/>
    <n v="-45.100491352949099"/>
    <x v="5"/>
    <x v="0"/>
  </r>
  <r>
    <n v="815585"/>
    <n v="0"/>
    <n v="0"/>
    <n v="0"/>
    <n v="230435"/>
    <s v="001F000001FkFVR"/>
    <s v="DC-000069217"/>
    <s v="a00F000000ClRlS"/>
    <s v="Iris Cristina Rodriguez Uriarte"/>
    <x v="41"/>
    <x v="3"/>
    <s v="CARDIOLOGIA"/>
    <s v="Cardio/SNC"/>
    <s v="Contacto Prescriptor"/>
    <m/>
    <m/>
    <s v="D"/>
    <n v="2"/>
    <x v="0"/>
    <n v="4158123"/>
    <x v="0"/>
    <s v="DR."/>
    <s v="CLAUDIA BEATRIZ TEJEDA FIGUEROA"/>
    <s v="CLAUDIA BEATRIZ TEJEDA FIGUEROA"/>
    <s v="CLAUDIA BEATRIZ"/>
    <s v="TEJEDA FIGUEROA"/>
    <s v="MEDICINA GENERAL"/>
    <m/>
    <m/>
    <s v="HAWAI # 375"/>
    <s v="SANTA MONICA"/>
    <s v="MEXICALI"/>
    <s v="MEXICALI"/>
    <x v="16"/>
    <x v="213"/>
    <n v="6862525144"/>
    <m/>
    <n v="6861365909"/>
    <s v="dra.claudia.tejeda@hotmail.com"/>
    <n v="10"/>
    <n v="6"/>
    <n v="1"/>
    <n v="300"/>
    <x v="3"/>
    <n v="8"/>
    <n v="0"/>
    <s v="No es Lider"/>
    <n v="25"/>
    <n v="20"/>
    <s v="AAAAABCDDEEEEFGIIIJLORRTTUUZ"/>
    <n v="815585"/>
    <n v="4"/>
    <s v="MEDIC.GRAL."/>
    <n v="4"/>
    <n v="7.5950000000000002E-3"/>
    <n v="4"/>
    <n v="1.1309E-2"/>
    <m/>
    <m/>
    <n v="4"/>
    <n v="0.36119699999999999"/>
    <n v="4"/>
    <n v="0.62111799999999995"/>
    <m/>
    <m/>
    <n v="0"/>
    <m/>
    <s v="BAJOS"/>
    <m/>
    <n v="0"/>
    <m/>
    <s v="BAJOS"/>
    <n v="3001067"/>
    <s v="BAJOS"/>
    <n v="10"/>
    <n v="0"/>
    <n v="6"/>
    <n v="0"/>
    <n v="12"/>
    <n v="4"/>
    <n v="32"/>
    <x v="1"/>
    <n v="10"/>
    <n v="0"/>
    <n v="9"/>
    <n v="0"/>
    <n v="12"/>
    <n v="4"/>
    <n v="35"/>
    <n v="3"/>
    <n v="-54.606177349439101"/>
    <n v="-62.103762828499697"/>
    <n v="-69.602874387552603"/>
    <x v="14"/>
    <x v="4"/>
  </r>
  <r>
    <n v="814843"/>
    <n v="0"/>
    <n v="0"/>
    <n v="0"/>
    <n v="202864"/>
    <s v="001F0000017qFP9"/>
    <s v="DC-000057287"/>
    <s v="a00F000000BMwjE"/>
    <s v="Iris Cristina Rodriguez Uriarte"/>
    <x v="41"/>
    <x v="3"/>
    <s v="CARDIOLOGIA"/>
    <s v="Cardio"/>
    <s v="Contacto Prescriptor"/>
    <s v="NINGUNO"/>
    <m/>
    <s v="D"/>
    <n v="3"/>
    <x v="1"/>
    <n v="761647"/>
    <x v="0"/>
    <s v="DR."/>
    <s v="JOSE CARLOS GARIBAY ENRIQUEZ"/>
    <s v="JOSE CARLOS GARIBAY ENRIQUEZ"/>
    <s v="JOSE CARLOS"/>
    <s v="GARIBAY ENRIQUEZ"/>
    <s v="MEDICINA GENERAL"/>
    <m/>
    <m/>
    <s v="5 DE FEBRERO #434"/>
    <s v="CARBAJAL"/>
    <s v="MEXICALI"/>
    <s v="MEXICALI"/>
    <x v="16"/>
    <x v="214"/>
    <n v="6865633954"/>
    <m/>
    <n v="6865870708"/>
    <s v="dr.josegaribaye@yahoo.com"/>
    <n v="20"/>
    <n v="8"/>
    <n v="2"/>
    <n v="300"/>
    <x v="3"/>
    <n v="50"/>
    <n v="0"/>
    <s v="No es Lider"/>
    <n v="10"/>
    <n v="8"/>
    <s v="AAABCEEEGIIJLNOOQRRRSSUYZ"/>
    <n v="814843"/>
    <n v="2"/>
    <s v="MEDIC.GRAL."/>
    <n v="4"/>
    <n v="6.5100000000000002E-3"/>
    <n v="4"/>
    <n v="1.1309E-2"/>
    <m/>
    <m/>
    <n v="4"/>
    <n v="0.30959799999999998"/>
    <n v="4"/>
    <n v="0.62111799999999995"/>
    <n v="87621"/>
    <s v="A "/>
    <n v="12"/>
    <s v="DE 51 A 75"/>
    <s v="MEDIOS"/>
    <m/>
    <n v="0"/>
    <m/>
    <s v="BAJOS"/>
    <n v="3001076"/>
    <s v="BAJOS"/>
    <n v="10"/>
    <n v="0"/>
    <n v="6"/>
    <n v="20"/>
    <n v="12"/>
    <n v="6"/>
    <n v="54"/>
    <x v="0"/>
    <n v="10"/>
    <n v="0"/>
    <n v="15"/>
    <n v="0"/>
    <n v="12"/>
    <n v="4"/>
    <n v="41"/>
    <n v="3"/>
    <n v="-3.4966331047430201"/>
    <n v="-10.994218583803701"/>
    <n v="-18.4933301428566"/>
    <x v="9"/>
    <x v="0"/>
  </r>
  <r>
    <n v="815336"/>
    <n v="0"/>
    <n v="0"/>
    <n v="0"/>
    <n v="202824"/>
    <s v="001F0000017qFOV"/>
    <s v="DC-000057247"/>
    <s v="a00F000000BMwia"/>
    <s v="Iris Cristina Rodriguez Uriarte"/>
    <x v="41"/>
    <x v="3"/>
    <s v="CARDIOLOGIA"/>
    <s v="Cardio"/>
    <s v="Contacto Prescriptor"/>
    <s v="NINGUNO"/>
    <m/>
    <s v="D"/>
    <n v="4"/>
    <x v="1"/>
    <n v="720835"/>
    <x v="0"/>
    <s v="DR."/>
    <s v="MARIA IRENE QUEZADA GUARDADO"/>
    <s v="MARIA IRENE QUEZADA GUARDADO"/>
    <s v="MARIA IRENE"/>
    <s v="QUEZADA GUARDADO"/>
    <s v="MEDICINA GENERAL"/>
    <m/>
    <m/>
    <s v="REVOLUCION ESQUINA CALLE 10 #910"/>
    <s v="CUAUHTEMOC"/>
    <s v="SAN LUIS RIO COLORADO"/>
    <s v="SAN LUIS RIO COLORADO"/>
    <x v="11"/>
    <x v="211"/>
    <n v="6535344812"/>
    <m/>
    <n v="6535387176"/>
    <s v="ili14@hotmail.com"/>
    <n v="15"/>
    <n v="10"/>
    <n v="2"/>
    <n v="300"/>
    <x v="3"/>
    <n v="3"/>
    <n v="1"/>
    <s v="No es Lider"/>
    <n v="10"/>
    <n v="5"/>
    <s v="AAAAAADDDEEEGIIMNOQRRRUUZ"/>
    <m/>
    <m/>
    <m/>
    <m/>
    <m/>
    <m/>
    <m/>
    <m/>
    <m/>
    <m/>
    <m/>
    <m/>
    <m/>
    <n v="190433"/>
    <s v="AA"/>
    <n v="10"/>
    <s v="DE 51 A 75"/>
    <s v="MEDIOS"/>
    <m/>
    <n v="0"/>
    <m/>
    <s v="BAJOS"/>
    <n v="26020001"/>
    <s v="BAJOS"/>
    <n v="0"/>
    <n v="0"/>
    <n v="6"/>
    <n v="20"/>
    <n v="12"/>
    <n v="6"/>
    <n v="44"/>
    <x v="1"/>
    <n v="0"/>
    <n v="0"/>
    <n v="0"/>
    <n v="0"/>
    <n v="12"/>
    <n v="4"/>
    <n v="16"/>
    <n v="4"/>
    <n v="-9.0837956104564501"/>
    <n v="-16.581381089517102"/>
    <n v="-24.080492648570001"/>
    <x v="6"/>
    <x v="0"/>
  </r>
  <r>
    <n v="815376"/>
    <n v="0"/>
    <n v="0"/>
    <n v="0"/>
    <n v="202757"/>
    <s v="001F0000017qFNQ"/>
    <s v="DC-000057176"/>
    <s v="a00F000000BMwhR"/>
    <s v="Iris Cristina Rodriguez Uriarte"/>
    <x v="41"/>
    <x v="3"/>
    <s v="CARDIOLOGIA"/>
    <s v="Cardio"/>
    <s v="Contacto Prescriptor"/>
    <s v="NINGUNO"/>
    <m/>
    <s v="D"/>
    <n v="2"/>
    <x v="1"/>
    <n v="644925"/>
    <x v="0"/>
    <s v="DR."/>
    <s v="JOSE ANTONIO RODRIGUEZ SANCHEZ"/>
    <s v="JOSE ANTONIO RODRIGUEZ SANCHEZ"/>
    <s v="JOSE ANTONIO"/>
    <s v="RODRIGUEZ SANCHEZ"/>
    <s v="MEDICINA GENERAL"/>
    <m/>
    <m/>
    <s v="AVENIDA REFORMA ENTRE CALLE A Y B #92"/>
    <s v="NUEVA"/>
    <s v="MEXICALI"/>
    <s v="MEXICALI"/>
    <x v="16"/>
    <x v="212"/>
    <n v="6865536979"/>
    <m/>
    <n v="6865434799"/>
    <s v="jars_md@yahoo.com.mx"/>
    <n v="12"/>
    <n v="10"/>
    <n v="3"/>
    <n v="400"/>
    <x v="3"/>
    <n v="4"/>
    <n v="3"/>
    <s v="No es Lider"/>
    <n v="60"/>
    <n v="40"/>
    <s v="AACDEEEGHIIJNNNOOOORRSSTUZZ"/>
    <n v="815376"/>
    <n v="5"/>
    <s v="MEDIC.GRAL."/>
    <n v="4"/>
    <n v="5.4250000000000001E-3"/>
    <n v="5"/>
    <n v="4.8469999999999997E-3"/>
    <m/>
    <m/>
    <n v="5"/>
    <n v="0.25799800000000001"/>
    <n v="5"/>
    <n v="0.26619300000000001"/>
    <n v="208681"/>
    <s v="A "/>
    <n v="11"/>
    <s v="DE 51 A 75"/>
    <s v="MEDIOS"/>
    <m/>
    <n v="0"/>
    <m/>
    <s v="BAJOS"/>
    <n v="3001015"/>
    <s v="BAJOS"/>
    <n v="10"/>
    <n v="0"/>
    <n v="6"/>
    <n v="20"/>
    <n v="12"/>
    <n v="6"/>
    <n v="54"/>
    <x v="0"/>
    <n v="5"/>
    <n v="0"/>
    <n v="0"/>
    <n v="0"/>
    <n v="12"/>
    <n v="4"/>
    <n v="21"/>
    <n v="4"/>
    <n v="-37.022410459549"/>
    <n v="-44.519995938609597"/>
    <n v="-52.019107497662503"/>
    <x v="1"/>
    <x v="0"/>
  </r>
  <r>
    <n v="815151"/>
    <n v="0"/>
    <n v="0"/>
    <n v="0"/>
    <n v="202740"/>
    <s v="001F0000017qFN9"/>
    <s v="DC-000057159"/>
    <s v="a00F000000BMwhA"/>
    <s v="Iris Cristina Rodriguez Uriarte"/>
    <x v="41"/>
    <x v="3"/>
    <s v="CARDIOLOGIA"/>
    <s v="Cardio"/>
    <s v="Contacto Prescriptor"/>
    <s v="NINGUNO"/>
    <m/>
    <s v="D"/>
    <n v="3"/>
    <x v="0"/>
    <n v="632429"/>
    <x v="1"/>
    <s v="DR."/>
    <s v="LEONARDO MONGE RANGEL"/>
    <s v="LEONARDO MONGE RANGEL"/>
    <s v="LEONARDO"/>
    <s v="MONGE RANGEL"/>
    <s v="CARDIOLOGIA"/>
    <m/>
    <m/>
    <s v="MADERO Y CALLE E #1290"/>
    <s v="CENTRO"/>
    <s v="MEXICALI"/>
    <s v="MEXICALI"/>
    <x v="16"/>
    <x v="215"/>
    <n v="6865534744"/>
    <m/>
    <n v="6861573809"/>
    <s v="mongerl@prodigy.net.mx"/>
    <n v="15"/>
    <n v="10"/>
    <n v="1"/>
    <n v="700"/>
    <x v="3"/>
    <n v="0"/>
    <n v="0"/>
    <s v="No es Lider"/>
    <n v="40"/>
    <n v="30"/>
    <s v="AADEEEGGLLMNNNOOORR"/>
    <n v="815151"/>
    <n v="4"/>
    <s v="CARDIOLOGIA"/>
    <n v="5"/>
    <n v="2.7130000000000001E-3"/>
    <n v="5"/>
    <n v="1.616E-3"/>
    <m/>
    <m/>
    <n v="5"/>
    <n v="0.128999"/>
    <n v="5"/>
    <n v="8.8731000000000004E-2"/>
    <n v="149043"/>
    <s v="A "/>
    <n v="12"/>
    <s v="DE 51 A 75"/>
    <s v="ALTOS"/>
    <m/>
    <n v="0"/>
    <m/>
    <s v="MEDIOS"/>
    <n v="3001001"/>
    <s v="MEDIOS"/>
    <n v="5"/>
    <n v="0"/>
    <n v="6"/>
    <n v="20"/>
    <n v="20"/>
    <n v="8"/>
    <n v="59"/>
    <x v="0"/>
    <n v="5"/>
    <n v="0"/>
    <n v="0"/>
    <n v="0"/>
    <n v="4"/>
    <n v="6"/>
    <n v="15"/>
    <n v="4"/>
    <n v="-51.793047325526402"/>
    <n v="-59.290632804587098"/>
    <n v="-66.789744363639997"/>
    <x v="14"/>
    <x v="0"/>
  </r>
  <r>
    <n v="790573"/>
    <n v="0"/>
    <n v="0"/>
    <n v="0"/>
    <n v="224914"/>
    <s v="001F0000018T259"/>
    <s v="DC-000065816"/>
    <s v="a00F000000BN9k0"/>
    <s v="Janeth Alicia Mendez Salinas"/>
    <x v="24"/>
    <x v="5"/>
    <s v="CARDIOLOGIA"/>
    <s v="Cardio"/>
    <s v="Contacto Prescriptor"/>
    <m/>
    <m/>
    <s v="B"/>
    <n v="4"/>
    <x v="1"/>
    <n v="1308887"/>
    <x v="0"/>
    <s v="DRA."/>
    <s v="JUANA ELIA JIMENEZ SOLANO"/>
    <s v="JUANA ELIA JIMENEZ SOLANO"/>
    <s v="JUANA ELIA"/>
    <s v="JIMENEZ SOLANO"/>
    <s v="MEDICINA GENERAL"/>
    <m/>
    <m/>
    <s v="27 ORIENTE #223"/>
    <s v="EL CARMEN"/>
    <s v="PUEBLA"/>
    <s v="PUEBLA"/>
    <x v="15"/>
    <x v="216"/>
    <n v="2224346750"/>
    <m/>
    <m/>
    <s v="eliajime@hotmail.com"/>
    <n v="20"/>
    <n v="10"/>
    <n v="2"/>
    <n v="450"/>
    <x v="3"/>
    <n v="0"/>
    <n v="0"/>
    <m/>
    <n v="15"/>
    <n v="10"/>
    <s v="AAAAEEEIIJJLLMNNNOOSUZ"/>
    <n v="790573"/>
    <n v="5"/>
    <s v="MEDIC.GRAL."/>
    <m/>
    <m/>
    <m/>
    <m/>
    <m/>
    <m/>
    <m/>
    <m/>
    <m/>
    <m/>
    <n v="110392"/>
    <s v="AA"/>
    <n v="10"/>
    <s v="DE 26 A 50"/>
    <s v="MEDIOS"/>
    <m/>
    <n v="0"/>
    <m/>
    <s v="BAJOS"/>
    <n v="21001151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815268"/>
    <n v="0"/>
    <n v="0"/>
    <n v="0"/>
    <n v="202681"/>
    <s v="001F0000017qFMC"/>
    <s v="DC-000057100"/>
    <s v="a00F000000BMwgD"/>
    <s v="Iris Cristina Rodriguez Uriarte"/>
    <x v="41"/>
    <x v="3"/>
    <s v="CARDIOLOGIA"/>
    <s v="Cardio"/>
    <s v="Contacto Prescriptor"/>
    <s v="NINGUNO"/>
    <m/>
    <s v="D"/>
    <n v="3"/>
    <x v="0"/>
    <n v="553053"/>
    <x v="1"/>
    <s v="DR."/>
    <s v="ARMANDO LUIS PADILLA LORETO"/>
    <s v="ARMANDO LUIS PADILLA LORETO"/>
    <s v="ARMANDO LUIS"/>
    <s v="PADILLA LORETO"/>
    <s v="CARDIOLOGIA"/>
    <m/>
    <m/>
    <s v="REFORMA #687"/>
    <s v="CENTRO"/>
    <s v="MEXICALI"/>
    <s v="MEXICALI"/>
    <x v="16"/>
    <x v="215"/>
    <n v="6865541117"/>
    <m/>
    <n v="6865541117"/>
    <s v="ccv911@prodigy.net.mx"/>
    <n v="6"/>
    <n v="6"/>
    <n v="1"/>
    <n v="800"/>
    <x v="3"/>
    <n v="0"/>
    <n v="0"/>
    <s v="No es Lider"/>
    <n v="38"/>
    <n v="30"/>
    <s v="AAAADDEIILLLLMNOOOPRRSTU"/>
    <n v="815268"/>
    <n v="5"/>
    <s v="CARDIOLOGIA"/>
    <m/>
    <m/>
    <m/>
    <m/>
    <m/>
    <m/>
    <m/>
    <m/>
    <m/>
    <m/>
    <n v="165428"/>
    <s v="AA"/>
    <n v="9"/>
    <s v="DE 51 A 75"/>
    <s v="ALTOS"/>
    <m/>
    <n v="0"/>
    <m/>
    <s v="MEDIOS"/>
    <n v="3001001"/>
    <s v="MEDIOS"/>
    <n v="0"/>
    <n v="0"/>
    <n v="6"/>
    <n v="20"/>
    <n v="20"/>
    <n v="8"/>
    <n v="54"/>
    <x v="0"/>
    <n v="0"/>
    <n v="0"/>
    <n v="0"/>
    <n v="0"/>
    <n v="4"/>
    <n v="6"/>
    <n v="10"/>
    <n v="5"/>
    <n v="-57.696982934241099"/>
    <n v="-65.194568413301795"/>
    <n v="-72.693679972354701"/>
    <x v="13"/>
    <x v="0"/>
  </r>
  <r>
    <n v="814953"/>
    <n v="0"/>
    <n v="0"/>
    <n v="0"/>
    <n v="235984"/>
    <s v="001F000001X8qmy"/>
    <s v="DC-000057057"/>
    <s v="a00F000000BMwfS"/>
    <s v="Iris Cristina Rodriguez Uriarte"/>
    <x v="41"/>
    <x v="3"/>
    <s v="CARDIOLOGIA"/>
    <s v="Cardio/SNC"/>
    <s v="Contacto Prescriptor"/>
    <s v="TRATANTE"/>
    <m/>
    <s v="D"/>
    <n v="1"/>
    <x v="1"/>
    <n v="507475"/>
    <x v="0"/>
    <s v="DR."/>
    <s v="CARLOS HERNANDEZ DIAZ"/>
    <s v="CARLOS HERNANDEZ DIAZ"/>
    <s v="CARLOS"/>
    <s v="HERNANDEZ DIAZ"/>
    <s v="MEDICINA GENERAL"/>
    <m/>
    <m/>
    <s v="CIUDAD VICTORIA #1448"/>
    <s v="NUEVA ESPERANZA"/>
    <s v="MEXICALI"/>
    <s v="MEXICALI"/>
    <x v="16"/>
    <x v="217"/>
    <n v="6865576009"/>
    <m/>
    <n v="6869464820"/>
    <s v="hdez_diaz_carlos@hotmail.com"/>
    <n v="15"/>
    <n v="10"/>
    <n v="3"/>
    <n v="350"/>
    <x v="3"/>
    <n v="3"/>
    <n v="0"/>
    <s v="No es Lider"/>
    <n v="15"/>
    <n v="10"/>
    <s v="AAACDDEEHILNNORRSZZ"/>
    <n v="814953"/>
    <n v="2"/>
    <s v="MEDIC.GRAL."/>
    <n v="2"/>
    <n v="5.4794000000000002E-2"/>
    <n v="2"/>
    <n v="4.8467000000000003E-2"/>
    <m/>
    <m/>
    <n v="2"/>
    <n v="2.6057790000000001"/>
    <n v="1"/>
    <n v="2.661934"/>
    <n v="103740"/>
    <s v="AA"/>
    <n v="11"/>
    <s v="DE 26 A 50"/>
    <s v="MEDIOS"/>
    <s v="A"/>
    <n v="4"/>
    <s v="DE 26 A 50"/>
    <s v="MEDIOS"/>
    <n v="3001009"/>
    <s v="BAJOS"/>
    <n v="20"/>
    <n v="0"/>
    <n v="6"/>
    <n v="20"/>
    <n v="12"/>
    <n v="6"/>
    <n v="64"/>
    <x v="0"/>
    <n v="25"/>
    <n v="0"/>
    <n v="0"/>
    <n v="12"/>
    <n v="12"/>
    <n v="6"/>
    <n v="55"/>
    <n v="2"/>
    <n v="-12.700759868164701"/>
    <n v="-20.198345347225299"/>
    <n v="-27.697456906278202"/>
    <x v="11"/>
    <x v="7"/>
  </r>
  <r>
    <n v="790233"/>
    <n v="0"/>
    <n v="0"/>
    <n v="0"/>
    <n v="224911"/>
    <s v="001F0000018T1yx"/>
    <s v="DC-000065822"/>
    <s v="a00F000000BN9kj"/>
    <s v="Janeth Alicia Mendez Salinas"/>
    <x v="24"/>
    <x v="5"/>
    <s v="CARDIOLOGIA"/>
    <s v="Cardio"/>
    <s v="Contacto Prescriptor"/>
    <m/>
    <m/>
    <s v="B"/>
    <n v="2"/>
    <x v="1"/>
    <n v="184626"/>
    <x v="1"/>
    <s v="DR."/>
    <s v="ARTURO SEIICHI HIGASHIDA HIROSE"/>
    <s v="ARTURO SEIICHI HIGASHIDA HIROSE"/>
    <s v="ARTURO SEIICHI"/>
    <s v="HIGASHIDA HIROSE"/>
    <s v="CARDIOLOGIA"/>
    <m/>
    <m/>
    <s v="PRIVADA 12 A SUR #3518"/>
    <s v="ANZURES"/>
    <s v="PUEBLA"/>
    <s v="PUEBLA"/>
    <x v="15"/>
    <x v="216"/>
    <n v="2222128806"/>
    <m/>
    <m/>
    <s v="higashida@hotmail.com"/>
    <n v="19"/>
    <n v="15"/>
    <n v="5"/>
    <n v="900"/>
    <x v="3"/>
    <n v="0"/>
    <m/>
    <m/>
    <n v="20"/>
    <n v="14"/>
    <s v="AAACDEEGHHHHIIIIIIOORRRSSSTU"/>
    <n v="790233"/>
    <n v="4"/>
    <s v="CARDIOLOGIA"/>
    <n v="5"/>
    <n v="3.7980000000000002E-3"/>
    <m/>
    <m/>
    <m/>
    <m/>
    <n v="3"/>
    <n v="0.236646"/>
    <m/>
    <m/>
    <n v="116786"/>
    <s v="A "/>
    <n v="12"/>
    <s v="DE 51 A 75"/>
    <s v="ALTOS"/>
    <m/>
    <n v="0"/>
    <m/>
    <s v="MEDIOS"/>
    <n v="21001151"/>
    <s v="MEDIOS"/>
    <n v="15"/>
    <n v="0"/>
    <n v="6"/>
    <n v="20"/>
    <n v="20"/>
    <n v="8"/>
    <n v="69"/>
    <x v="0"/>
    <n v="0"/>
    <n v="0"/>
    <n v="0"/>
    <n v="0"/>
    <n v="4"/>
    <n v="6"/>
    <n v="10"/>
    <n v="5"/>
    <n v="-9.2462128086306006"/>
    <n v="-16.743798287691199"/>
    <n v="-24.242909846744102"/>
    <x v="12"/>
    <x v="3"/>
  </r>
  <r>
    <n v="790727"/>
    <n v="0"/>
    <n v="0"/>
    <n v="0"/>
    <n v="212342"/>
    <s v="001F0000017qIW5"/>
    <s v="DC-000060652"/>
    <s v="a00F000000BMxi6"/>
    <s v="Janeth Alicia Mendez Salinas"/>
    <x v="24"/>
    <x v="5"/>
    <s v="CARDIOLOGIA"/>
    <s v="Cardio"/>
    <s v="Contacto Prescriptor"/>
    <s v="NINGUNO"/>
    <m/>
    <s v="D"/>
    <n v="4"/>
    <x v="0"/>
    <n v="450308"/>
    <x v="0"/>
    <s v="DR."/>
    <s v="JOAQUIN LOPEZ CARRANZA"/>
    <s v="JOAQUIN LOPEZ CARRANZA"/>
    <s v="JOAQUIN"/>
    <s v="LOPEZ CARRANZA"/>
    <s v="MEDICINA GENERAL"/>
    <m/>
    <m/>
    <s v="32 NORTE # 2"/>
    <s v="SANTA BARBARA NORTE"/>
    <s v="PUEBLA"/>
    <s v="PUEBLA"/>
    <x v="15"/>
    <x v="218"/>
    <n v="2222357192"/>
    <m/>
    <n v="2221650840"/>
    <s v="joaquinlopezc3@hotmail.com"/>
    <n v="15"/>
    <n v="8"/>
    <n v="3"/>
    <n v="400"/>
    <x v="3"/>
    <n v="5"/>
    <n v="1"/>
    <s v="No es Lider"/>
    <n v="15"/>
    <n v="7"/>
    <s v="AAAACEIJLNNOOPQRRUZZ"/>
    <m/>
    <m/>
    <m/>
    <m/>
    <m/>
    <m/>
    <m/>
    <m/>
    <m/>
    <m/>
    <m/>
    <m/>
    <m/>
    <n v="121463"/>
    <s v="AA"/>
    <n v="10"/>
    <s v="DE 26 A 50"/>
    <s v="MEDIOS"/>
    <m/>
    <n v="0"/>
    <m/>
    <s v="BAJOS"/>
    <n v="21001105"/>
    <s v="BAJOS"/>
    <n v="0"/>
    <n v="0"/>
    <n v="6"/>
    <n v="20"/>
    <n v="12"/>
    <n v="6"/>
    <n v="44"/>
    <x v="1"/>
    <n v="0"/>
    <n v="0"/>
    <n v="9"/>
    <n v="0"/>
    <n v="12"/>
    <n v="4"/>
    <n v="25"/>
    <n v="4"/>
    <n v="-57.334348943815002"/>
    <n v="-64.831934422875705"/>
    <n v="-72.331045981928597"/>
    <x v="8"/>
    <x v="0"/>
  </r>
  <r>
    <n v="814451"/>
    <n v="0"/>
    <n v="0"/>
    <n v="0"/>
    <n v="203910"/>
    <s v="001F0000017qFg1"/>
    <s v="DC-000057535"/>
    <s v="a00F000000BMwnA"/>
    <s v="Iris Cristina Rodriguez Uriarte"/>
    <x v="41"/>
    <x v="3"/>
    <s v="CARDIOLOGIA"/>
    <s v="Cardio"/>
    <s v="Contacto Prescriptor"/>
    <s v="NINGUNO"/>
    <m/>
    <s v="D"/>
    <n v="4"/>
    <x v="0"/>
    <n v="1257721"/>
    <x v="0"/>
    <s v="DR."/>
    <s v="HECTOR MANUEL ARCE ROSAS"/>
    <s v="HECTOR MANUEL ARCE ROSAS"/>
    <s v="HECTOR MANUEL"/>
    <s v="ARCE ROSAS"/>
    <s v="MEDICINA GENERAL"/>
    <m/>
    <m/>
    <s v="CALLE CUARTA Y RIO TAMAZULA #2160"/>
    <s v="GONZALEZ ORTEGA"/>
    <s v="MEXICALI"/>
    <s v="MEXICALI"/>
    <x v="16"/>
    <x v="219"/>
    <n v="6865610221"/>
    <m/>
    <n v="6865610221"/>
    <s v="clinarce@prodigy.com.mx"/>
    <n v="15"/>
    <n v="7"/>
    <n v="0"/>
    <n v="300"/>
    <x v="3"/>
    <n v="0"/>
    <n v="0"/>
    <s v="No es Lider"/>
    <n v="25"/>
    <n v="18"/>
    <s v="AAACCEEEHLMNOORRRSSTU"/>
    <n v="814451"/>
    <n v="5"/>
    <s v="MEDIC.GRAL."/>
    <n v="5"/>
    <n v="2.7130000000000001E-3"/>
    <n v="5"/>
    <n v="4.8469999999999997E-3"/>
    <m/>
    <m/>
    <n v="5"/>
    <n v="0.128999"/>
    <n v="4"/>
    <n v="0.26619300000000001"/>
    <n v="14783"/>
    <s v="B"/>
    <n v="8"/>
    <s v="DE 51 A 75"/>
    <s v="MEDIOS"/>
    <m/>
    <n v="0"/>
    <m/>
    <s v="BAJOS"/>
    <n v="3001090"/>
    <s v="BAJOS"/>
    <n v="5"/>
    <n v="0"/>
    <n v="6"/>
    <n v="20"/>
    <n v="12"/>
    <n v="6"/>
    <n v="49"/>
    <x v="1"/>
    <n v="10"/>
    <n v="0"/>
    <n v="0"/>
    <n v="0"/>
    <n v="12"/>
    <n v="4"/>
    <n v="26"/>
    <n v="4"/>
    <n v="-55.085886115433901"/>
    <n v="-62.583471594494497"/>
    <n v="-70.082583153547404"/>
    <x v="14"/>
    <x v="0"/>
  </r>
  <r>
    <n v="1012924"/>
    <n v="0"/>
    <n v="0"/>
    <n v="0"/>
    <n v="203895"/>
    <s v="001F0000017qFfm"/>
    <s v="DC-000057520"/>
    <s v="a00F000000BMwmv"/>
    <s v="Iris Cristina Rodriguez Uriarte"/>
    <x v="41"/>
    <x v="3"/>
    <s v="CARDIOLOGIA"/>
    <s v="Cardio"/>
    <s v="Contacto Prescriptor"/>
    <s v="NINGUNO"/>
    <m/>
    <s v="D"/>
    <n v="4"/>
    <x v="0"/>
    <n v="1216487"/>
    <x v="3"/>
    <s v="DR."/>
    <s v="MARIA CONCEPCION GARCIA CANALES"/>
    <s v="MARIA CONCEPCION GARCIA CANALES"/>
    <s v="MARIA CONCEPCION"/>
    <s v="GARCIA CANALES"/>
    <s v="MEDICINA INTERNA"/>
    <m/>
    <m/>
    <s v="FELIX CONTRERAS #101"/>
    <s v="CUAUHTEMOC"/>
    <s v="SAN LUIS RIO COLORADO"/>
    <s v="SAN LUIS RIO COLORADO"/>
    <x v="11"/>
    <x v="211"/>
    <n v="6535345822"/>
    <m/>
    <n v="6531009046"/>
    <s v="gacco8@hotmail.com"/>
    <n v="8"/>
    <n v="8"/>
    <n v="0"/>
    <n v="700"/>
    <x v="3"/>
    <n v="0"/>
    <n v="0"/>
    <s v="No es Lider"/>
    <n v="45"/>
    <n v="37"/>
    <s v="AAAAAACCCCCEEGIIILMNNNOOPRRS"/>
    <n v="1012924"/>
    <n v="5"/>
    <s v="MEDICINA INT"/>
    <n v="5"/>
    <n v="5.4299999999999997E-4"/>
    <m/>
    <m/>
    <m/>
    <m/>
    <n v="5"/>
    <n v="2.58E-2"/>
    <m/>
    <m/>
    <n v="72902"/>
    <s v="AA"/>
    <n v="7"/>
    <s v="DE 26 A 50"/>
    <s v="MEDIOS"/>
    <m/>
    <n v="0"/>
    <m/>
    <s v="MEDIOS"/>
    <n v="26020001"/>
    <s v="MEDIOS"/>
    <n v="5"/>
    <n v="0"/>
    <n v="6"/>
    <n v="16"/>
    <n v="12"/>
    <n v="6"/>
    <n v="45"/>
    <x v="1"/>
    <n v="0"/>
    <n v="0"/>
    <n v="0"/>
    <n v="0"/>
    <n v="8"/>
    <n v="6"/>
    <n v="14"/>
    <n v="5"/>
    <n v="-2.8732396858560798"/>
    <n v="-10.370825164916701"/>
    <n v="-17.869936723969602"/>
    <x v="12"/>
    <x v="0"/>
  </r>
  <r>
    <n v="1257772"/>
    <n v="0"/>
    <n v="0"/>
    <n v="0"/>
    <n v="215960"/>
    <s v="001F0000017qJSX"/>
    <s v="DC-000061887"/>
    <s v="a00F000000BMy26"/>
    <s v="Janeth Alicia Mendez Salinas"/>
    <x v="24"/>
    <x v="5"/>
    <s v="CARDIOLOGIA"/>
    <s v="Cardio"/>
    <s v="Contacto Prescriptor"/>
    <s v="NINGUNO"/>
    <m/>
    <s v="D"/>
    <n v="1"/>
    <x v="1"/>
    <n v="6494100"/>
    <x v="0"/>
    <s v="DR."/>
    <s v="LAUREANO MANUEL GARCIA GALINA"/>
    <s v="LAUREANO MANUEL GARCIA GALINA"/>
    <s v="LAUREANO MANUEL"/>
    <s v="GARCIA GALINA"/>
    <s v="GERIATRIA"/>
    <m/>
    <m/>
    <s v="13 SUR # 1905"/>
    <s v="JARDINES DE SANTIAGO"/>
    <s v="PUEBLA"/>
    <s v="PUEBLA"/>
    <x v="15"/>
    <x v="220"/>
    <n v="2222372727"/>
    <m/>
    <m/>
    <s v="laureanogalina@hotmail.com"/>
    <n v="30"/>
    <n v="20"/>
    <n v="4"/>
    <n v="500"/>
    <x v="3"/>
    <n v="0"/>
    <n v="0"/>
    <m/>
    <n v="30"/>
    <n v="20"/>
    <s v="AAAAAAACEEGGIILLLMNNNORRUU"/>
    <m/>
    <m/>
    <m/>
    <m/>
    <m/>
    <m/>
    <m/>
    <m/>
    <m/>
    <m/>
    <m/>
    <m/>
    <m/>
    <n v="318402"/>
    <s v="B"/>
    <n v="4"/>
    <s v="MENOS DE 25"/>
    <s v="MEDIOS"/>
    <m/>
    <n v="0"/>
    <m/>
    <s v="BAJOS"/>
    <n v="21001174"/>
    <s v="BAJOS"/>
    <n v="0"/>
    <n v="0"/>
    <n v="12"/>
    <n v="12"/>
    <n v="12"/>
    <n v="6"/>
    <n v="42"/>
    <x v="1"/>
    <n v="0"/>
    <n v="0"/>
    <n v="0"/>
    <n v="0"/>
    <n v="12"/>
    <n v="4"/>
    <n v="16"/>
    <n v="4"/>
    <n v="-53.075965644687003"/>
    <n v="-60.573551123747599"/>
    <n v="-68.072662682800498"/>
    <x v="15"/>
    <x v="0"/>
  </r>
  <r>
    <n v="791070"/>
    <n v="0"/>
    <n v="0"/>
    <n v="0"/>
    <n v="203886"/>
    <s v="001F0000017qFfd"/>
    <s v="DC-000057511"/>
    <s v="a00F000000BMwmm"/>
    <s v="Iris Cristina Rodriguez Uriarte"/>
    <x v="41"/>
    <x v="3"/>
    <s v="CARDIOLOGIA"/>
    <s v="Cardio"/>
    <s v="Contacto Prescriptor"/>
    <s v="NINGUNO"/>
    <m/>
    <s v="B"/>
    <n v="4"/>
    <x v="1"/>
    <n v="1198329"/>
    <x v="0"/>
    <s v="DR."/>
    <s v="LUCIO GUADALUPE RAMIREZ GUTIERREZ"/>
    <s v="LUCIO GUADALUPE RAMIREZ GUTIERREZ"/>
    <s v="LUCIO GUADALUPE"/>
    <s v="RAMIREZ GUTIERREZ"/>
    <s v="MEDICINA GENERAL"/>
    <m/>
    <m/>
    <s v="CALLEJON FELIX CONTRERAS #700"/>
    <s v="COMERCIAL"/>
    <s v="SAN LUIS RIO COLORADO"/>
    <s v="SAN LUIS RIO COLORADO"/>
    <x v="11"/>
    <x v="221"/>
    <n v="6535359024"/>
    <m/>
    <n v="6531082065"/>
    <s v="daloman1@hotmail.com"/>
    <n v="20"/>
    <n v="12"/>
    <n v="3"/>
    <n v="350"/>
    <x v="3"/>
    <n v="2"/>
    <n v="0"/>
    <s v="No es Lider"/>
    <n v="15"/>
    <n v="12"/>
    <s v="AAACDEEEEGGIIILLMOPRRRRTUUUUZZ"/>
    <n v="791070"/>
    <n v="5"/>
    <s v="MEDIC.GRAL."/>
    <n v="5"/>
    <n v="3.2550000000000001E-3"/>
    <m/>
    <m/>
    <m/>
    <m/>
    <n v="5"/>
    <n v="0.15479899999999999"/>
    <m/>
    <m/>
    <n v="187205"/>
    <s v="A "/>
    <n v="7"/>
    <s v="DE 51 A 75"/>
    <s v="MEDIOS"/>
    <m/>
    <n v="0"/>
    <m/>
    <s v="BAJOS"/>
    <n v="26020001"/>
    <s v="BAJOS"/>
    <n v="5"/>
    <n v="0"/>
    <n v="6"/>
    <n v="16"/>
    <n v="12"/>
    <n v="6"/>
    <n v="45"/>
    <x v="1"/>
    <n v="0"/>
    <n v="0"/>
    <n v="0"/>
    <n v="0"/>
    <n v="12"/>
    <n v="4"/>
    <n v="16"/>
    <n v="4"/>
    <n v="-2.6402831130817899"/>
    <n v="-10.1378685921424"/>
    <n v="-17.636980151195299"/>
    <x v="10"/>
    <x v="0"/>
  </r>
  <r>
    <n v="815294"/>
    <n v="0"/>
    <n v="0"/>
    <n v="0"/>
    <n v="204030"/>
    <s v="001F0000017qFhx"/>
    <s v="DC-000057657"/>
    <s v="a00F000000BMwp8"/>
    <s v="Iris Cristina Rodriguez Uriarte"/>
    <x v="41"/>
    <x v="3"/>
    <s v="CARDIOLOGIA"/>
    <s v="Cardio"/>
    <s v="Contacto Prescriptor"/>
    <s v="NINGUNO"/>
    <m/>
    <s v="B"/>
    <n v="4"/>
    <x v="0"/>
    <n v="1588278"/>
    <x v="0"/>
    <s v="DR."/>
    <s v="LETICIA PERALTA MARTINEZ"/>
    <s v="LETICIA PERALTA MARTINEZ"/>
    <s v="LETICIA"/>
    <s v="PERALTA MARTINEZ"/>
    <s v="MEDICINA GENERAL"/>
    <m/>
    <m/>
    <s v="REFORMA #1809"/>
    <s v="NUEVA"/>
    <s v="MEXICALI"/>
    <s v="MEXICALI"/>
    <x v="16"/>
    <x v="212"/>
    <n v="6865547507"/>
    <m/>
    <n v="6865547507"/>
    <s v="draletiperalta@hotmail.com"/>
    <n v="15"/>
    <n v="7"/>
    <n v="1"/>
    <n v="400"/>
    <x v="3"/>
    <n v="0"/>
    <n v="0"/>
    <s v="No es Lider"/>
    <n v="35"/>
    <n v="25"/>
    <s v="AAAACEEEIIILLMNPRRTTTZ"/>
    <n v="815294"/>
    <n v="2"/>
    <s v="MEDIC.GRAL."/>
    <n v="3"/>
    <n v="3.7434000000000002E-2"/>
    <n v="5"/>
    <n v="4.8469999999999997E-3"/>
    <m/>
    <m/>
    <n v="2"/>
    <n v="1.780186"/>
    <n v="5"/>
    <n v="0.26619300000000001"/>
    <n v="179240"/>
    <s v="AA"/>
    <n v="11"/>
    <s v="DE 51 A 75"/>
    <s v="MEDIOS"/>
    <m/>
    <n v="0"/>
    <m/>
    <s v="BAJOS"/>
    <n v="3001015"/>
    <s v="BAJOS"/>
    <n v="20"/>
    <n v="0"/>
    <n v="6"/>
    <n v="20"/>
    <n v="12"/>
    <n v="6"/>
    <n v="64"/>
    <x v="0"/>
    <n v="5"/>
    <n v="0"/>
    <n v="0"/>
    <n v="0"/>
    <n v="12"/>
    <n v="4"/>
    <n v="21"/>
    <n v="4"/>
    <n v="-57.9146631549064"/>
    <n v="-65.412248633967096"/>
    <n v="-72.911360193020002"/>
    <x v="8"/>
    <x v="1"/>
  </r>
  <r>
    <n v="815040"/>
    <n v="0"/>
    <n v="0"/>
    <n v="0"/>
    <n v="204017"/>
    <s v="001F0000017qFhk"/>
    <s v="DC-000057644"/>
    <s v="a00F000000BMwov"/>
    <s v="Iris Cristina Rodriguez Uriarte"/>
    <x v="41"/>
    <x v="3"/>
    <s v="CARDIOLOGIA"/>
    <s v="Cardio/SNC"/>
    <s v="Contacto Prescriptor"/>
    <s v="NINGUNO"/>
    <m/>
    <s v="B"/>
    <n v="3"/>
    <x v="0"/>
    <n v="1533342"/>
    <x v="1"/>
    <s v="DR."/>
    <s v="EDUARDO ARNOLDO LOPEZ SANCHEZ"/>
    <s v="EDUARDO ARNOLDO LOPEZ SANCHEZ"/>
    <s v="EDUARDO ARNOLDO"/>
    <s v="LOPEZ SANCHEZ"/>
    <s v="CARDIOLOGIA"/>
    <m/>
    <m/>
    <s v="CALLE KINO ENTRE 7 ALTOS #701"/>
    <s v="COMERCIAL"/>
    <s v="SAN LUIS RIO COLORADO"/>
    <s v="SAN LUIS RIO COLORADO"/>
    <x v="11"/>
    <x v="221"/>
    <n v="6535345801"/>
    <m/>
    <n v="6535345801"/>
    <s v="drcardiolopez@hotmail.com"/>
    <n v="15"/>
    <n v="10"/>
    <n v="1"/>
    <n v="800"/>
    <x v="3"/>
    <n v="5"/>
    <n v="0"/>
    <s v="No es Lider"/>
    <n v="50"/>
    <n v="43"/>
    <s v="AAACDDDEEEHLLNNOOOOPRRSUZZ"/>
    <n v="815040"/>
    <n v="3"/>
    <s v="CARDIOLOGIA"/>
    <n v="4"/>
    <n v="1.4104999999999999E-2"/>
    <n v="4"/>
    <n v="1.1309E-2"/>
    <m/>
    <m/>
    <n v="4"/>
    <n v="0.67079500000000003"/>
    <n v="4"/>
    <n v="0.62111799999999995"/>
    <n v="132495"/>
    <s v="A "/>
    <n v="9"/>
    <s v="DE 26 A 50"/>
    <s v="ALTOS"/>
    <m/>
    <n v="0"/>
    <m/>
    <s v="MEDIOS"/>
    <n v="26020001"/>
    <s v="MEDIOS"/>
    <n v="10"/>
    <n v="0"/>
    <n v="6"/>
    <n v="20"/>
    <n v="20"/>
    <n v="8"/>
    <n v="64"/>
    <x v="0"/>
    <n v="10"/>
    <n v="0"/>
    <n v="9"/>
    <n v="0"/>
    <n v="4"/>
    <n v="6"/>
    <n v="29"/>
    <n v="4"/>
    <n v="-20.153360546190999"/>
    <n v="-27.650946025251699"/>
    <n v="-35.150057584304598"/>
    <x v="6"/>
    <x v="1"/>
  </r>
  <r>
    <n v="814803"/>
    <n v="0"/>
    <n v="0"/>
    <n v="0"/>
    <n v="203958"/>
    <s v="001F0000017qFgn"/>
    <s v="DC-000057583"/>
    <s v="a00F000000BMwnw"/>
    <s v="Iris Cristina Rodriguez Uriarte"/>
    <x v="41"/>
    <x v="3"/>
    <s v="CARDIOLOGIA"/>
    <s v="Cardio/SNC"/>
    <s v="Contacto Prescriptor"/>
    <s v="NINGUNO"/>
    <m/>
    <n v="1"/>
    <n v="1"/>
    <x v="0"/>
    <n v="1362403"/>
    <x v="0"/>
    <s v="DR."/>
    <s v="MARGARITA GARCIA FUENTES"/>
    <s v="MARGARITA GARCIA FUENTES"/>
    <s v="MARGARITA"/>
    <s v="GARCIA FUENTES"/>
    <s v="MEDICINA GENERAL"/>
    <m/>
    <m/>
    <s v="CALLE 2A #338"/>
    <s v="PUEBLA"/>
    <s v="MEXICALI"/>
    <s v="MEXICALI"/>
    <x v="16"/>
    <x v="222"/>
    <n v="6865925258"/>
    <m/>
    <n v="6865925258"/>
    <s v="dramargaritagarcia@hotmail.com"/>
    <n v="10"/>
    <n v="7"/>
    <n v="1"/>
    <n v="250"/>
    <x v="3"/>
    <n v="5"/>
    <n v="0"/>
    <s v="No es Lider"/>
    <n v="10"/>
    <n v="7"/>
    <s v="AAAAACEEFGGIIMNRRRSTTU"/>
    <n v="814803"/>
    <n v="1"/>
    <s v="MEDIC.GRAL."/>
    <n v="3"/>
    <n v="1.8988000000000001E-2"/>
    <n v="3"/>
    <n v="2.1002E-2"/>
    <m/>
    <m/>
    <n v="3"/>
    <n v="0.90299300000000005"/>
    <n v="3"/>
    <n v="1.153505"/>
    <n v="73416"/>
    <s v="B"/>
    <n v="9"/>
    <s v="DE 26 A 50"/>
    <s v="MEDIOS"/>
    <s v="A"/>
    <n v="4"/>
    <s v="DE 26 A 50"/>
    <s v="MEDIOS"/>
    <n v="3055001"/>
    <s v="BAJOS"/>
    <n v="15"/>
    <n v="0"/>
    <n v="6"/>
    <n v="20"/>
    <n v="12"/>
    <n v="6"/>
    <n v="59"/>
    <x v="0"/>
    <n v="15"/>
    <n v="0"/>
    <n v="9"/>
    <n v="12"/>
    <n v="12"/>
    <n v="6"/>
    <n v="54"/>
    <n v="2"/>
    <n v="-7.7071599177005599"/>
    <n v="-15.204745396761201"/>
    <n v="-22.7038569558141"/>
    <x v="3"/>
    <x v="1"/>
  </r>
  <r>
    <n v="815237"/>
    <n v="0"/>
    <n v="0"/>
    <n v="0"/>
    <n v="204570"/>
    <s v="001F0000017qFqf"/>
    <s v="DC-000057804"/>
    <s v="a00F000000BMwrZ"/>
    <s v="Iris Cristina Rodriguez Uriarte"/>
    <x v="41"/>
    <x v="3"/>
    <s v="CARDIOLOGIA"/>
    <s v="Cardio"/>
    <s v="Contacto Prescriptor"/>
    <s v="NINGUNO"/>
    <m/>
    <s v="D"/>
    <n v="4"/>
    <x v="0"/>
    <n v="2510166"/>
    <x v="0"/>
    <s v="DR."/>
    <s v="ANDRES ALONSO NUNEZ SORIA"/>
    <s v="ANDRES ALONSO NUNEZ SORIA"/>
    <s v="ANDRES ALONSO"/>
    <s v="NUNEZ SORIA"/>
    <s v="MEDICINA GENERAL"/>
    <m/>
    <m/>
    <s v="FRANCISCO JAVIER MINA ESQUINA RIO COCOS"/>
    <s v="MAESTROS ESTATALES"/>
    <s v="MEXICALI"/>
    <s v="MEXICALI"/>
    <x v="16"/>
    <x v="223"/>
    <n v="6865662754"/>
    <m/>
    <n v="6861546450"/>
    <s v="vidasaludable@prodigy.net.mx"/>
    <n v="15"/>
    <n v="10"/>
    <n v="3"/>
    <n v="700"/>
    <x v="3"/>
    <n v="0"/>
    <n v="0"/>
    <s v="No es Lider"/>
    <n v="20"/>
    <n v="15"/>
    <s v="AAADEEILNNNNOOORRSSSUZ"/>
    <n v="815237"/>
    <n v="5"/>
    <s v="MEDIC.GRAL."/>
    <m/>
    <m/>
    <m/>
    <m/>
    <m/>
    <m/>
    <m/>
    <m/>
    <m/>
    <m/>
    <n v="157065"/>
    <s v="AA"/>
    <n v="6"/>
    <s v="DE 26 A 50"/>
    <s v="ALTOS"/>
    <m/>
    <n v="0"/>
    <m/>
    <s v="MEDIOS"/>
    <n v="3001055"/>
    <s v="MEDIOS"/>
    <n v="0"/>
    <n v="0"/>
    <n v="6"/>
    <n v="16"/>
    <n v="12"/>
    <n v="8"/>
    <n v="42"/>
    <x v="1"/>
    <n v="0"/>
    <n v="0"/>
    <n v="0"/>
    <n v="0"/>
    <n v="12"/>
    <n v="6"/>
    <n v="18"/>
    <n v="4"/>
    <n v="-51.6050213556613"/>
    <n v="-59.102606834722003"/>
    <n v="-66.601718393774902"/>
    <x v="0"/>
    <x v="0"/>
  </r>
  <r>
    <n v="793781"/>
    <n v="0"/>
    <n v="0"/>
    <n v="0"/>
    <n v="214612"/>
    <s v="001F0000017qJ6h"/>
    <s v="DC-000061331"/>
    <s v="a00F000000BMxt8"/>
    <s v="Janeth Alicia Mendez Salinas"/>
    <x v="24"/>
    <x v="5"/>
    <s v="CARDIOLOGIA"/>
    <s v="Cardio"/>
    <s v="Contacto Prescriptor"/>
    <s v="NINGUNO"/>
    <m/>
    <s v="D"/>
    <n v="1"/>
    <x v="1"/>
    <n v="1450242"/>
    <x v="1"/>
    <s v="DR."/>
    <s v="HERMILO RUIZ VALERIANO"/>
    <s v="HERMILO RUIZ VALERIANO"/>
    <s v="HERMILO"/>
    <s v="RUIZ VALERIANO"/>
    <s v="CARDIOLOGIA"/>
    <m/>
    <m/>
    <s v="20 SUR # 705"/>
    <s v="RANCHO AZCARATE"/>
    <s v="PUEBLA"/>
    <s v="PUEBLA"/>
    <x v="15"/>
    <x v="90"/>
    <n v="2222350033"/>
    <m/>
    <n v="2222171141"/>
    <s v="hermiloruiz@prodigy.net.mx"/>
    <n v="30"/>
    <n v="20"/>
    <n v="6"/>
    <n v="1000"/>
    <x v="3"/>
    <n v="0"/>
    <m/>
    <m/>
    <n v="40"/>
    <n v="20"/>
    <s v="AAEEHIIILLMNOORRRUVZ"/>
    <n v="793781"/>
    <n v="4"/>
    <s v="CARDIOLOGIA"/>
    <n v="5"/>
    <n v="2.1700000000000001E-3"/>
    <m/>
    <m/>
    <m/>
    <m/>
    <n v="4"/>
    <n v="0.13522700000000001"/>
    <m/>
    <m/>
    <n v="218514"/>
    <s v="AA"/>
    <n v="11"/>
    <s v="DE 51 A 75"/>
    <s v="ALTOS"/>
    <m/>
    <n v="0"/>
    <m/>
    <s v="MEDIOS"/>
    <n v="21001143"/>
    <s v="MEDIOS"/>
    <n v="10"/>
    <n v="0"/>
    <n v="12"/>
    <n v="20"/>
    <n v="20"/>
    <n v="8"/>
    <n v="70"/>
    <x v="0"/>
    <n v="0"/>
    <n v="0"/>
    <n v="0"/>
    <n v="0"/>
    <n v="4"/>
    <n v="6"/>
    <n v="10"/>
    <n v="5"/>
    <n v="-35.908661623856297"/>
    <n v="-43.406247102917"/>
    <n v="-50.905358661969899"/>
    <x v="1"/>
    <x v="0"/>
  </r>
  <r>
    <n v="858900"/>
    <n v="0"/>
    <n v="0"/>
    <n v="0"/>
    <n v="245592"/>
    <s v="0012A00001uzVZP"/>
    <s v="DC-000078425"/>
    <s v="a002A00000OepuB"/>
    <s v="Miguel Alejandro Solis Paniagua"/>
    <x v="38"/>
    <x v="5"/>
    <s v="CARDIOLOGIA"/>
    <s v="SNC"/>
    <s v="Contacto Prescriptor"/>
    <m/>
    <m/>
    <n v="4"/>
    <n v="5"/>
    <x v="0"/>
    <n v="2081148"/>
    <x v="6"/>
    <s v="DRA."/>
    <s v="MARIA DE LOURDES GUILLEN NAVARRO"/>
    <s v="MARIA DE LOURDES GUILLEN NAVARRO"/>
    <s v="MARIA DE LOURDES"/>
    <s v="GUILLEN NAVARRO"/>
    <s v="PSIQUITRIA"/>
    <m/>
    <m/>
    <s v="FRANCISCO LEON # 43 B"/>
    <s v="BARRIO SANTA LUCIA"/>
    <s v="SAN CRISTOBAL DE LAS CASAS"/>
    <s v="SAN CRISTOBAL DE LAS CASAS"/>
    <x v="23"/>
    <x v="93"/>
    <n v="9676317513"/>
    <m/>
    <n v="9671146440"/>
    <s v="lourdesguillennavarro@hotmail.com"/>
    <n v="0"/>
    <n v="0"/>
    <n v="0"/>
    <n v="800"/>
    <x v="3"/>
    <n v="4"/>
    <n v="0"/>
    <s v="No es Lider"/>
    <n v="0"/>
    <n v="0"/>
    <s v="AAAADDEEEGIILLLMNNOORRRRSUUV"/>
    <n v="858900"/>
    <n v="5"/>
    <s v="PSIQUIATRIA"/>
    <n v="5"/>
    <n v="5.4299999999999997E-4"/>
    <n v="4"/>
    <n v="6.4619999999999999E-3"/>
    <m/>
    <m/>
    <n v="5"/>
    <n v="0.10929"/>
    <n v="4"/>
    <n v="0.64308699999999996"/>
    <m/>
    <m/>
    <n v="0"/>
    <m/>
    <s v="MEDIOS"/>
    <m/>
    <n v="0"/>
    <m/>
    <s v="MEDIOS"/>
    <m/>
    <s v="MEDIOS"/>
    <n v="5"/>
    <n v="0"/>
    <n v="0"/>
    <n v="0"/>
    <n v="4"/>
    <n v="6"/>
    <n v="15"/>
    <x v="3"/>
    <n v="10"/>
    <n v="0"/>
    <n v="0"/>
    <n v="0"/>
    <n v="12"/>
    <n v="6"/>
    <n v="28"/>
    <n v="4"/>
    <n v="-3.4966331047430201"/>
    <n v="-10.994218583803701"/>
    <n v="-18.4933301428566"/>
    <x v="9"/>
    <x v="0"/>
  </r>
  <r>
    <n v="814950"/>
    <n v="0"/>
    <n v="0"/>
    <n v="0"/>
    <n v="205057"/>
    <s v="001F0000017qFyX"/>
    <s v="DC-000057944"/>
    <s v="a00F000000BMwtp"/>
    <s v="Iris Cristina Rodriguez Uriarte"/>
    <x v="41"/>
    <x v="3"/>
    <s v="CARDIOLOGIA"/>
    <s v="Cardio/SNC"/>
    <s v="Contacto Prescriptor"/>
    <s v="NINGUNO"/>
    <m/>
    <s v="D"/>
    <n v="2"/>
    <x v="0"/>
    <n v="4009576"/>
    <x v="0"/>
    <s v="DR."/>
    <s v="OMAR HERNANDEZ CAZARES"/>
    <s v="OMAR HERNANDEZ CAZARES"/>
    <s v="OMAR"/>
    <s v="HERNANDEZ CAZARES"/>
    <s v="MEDICINA GENERAL"/>
    <m/>
    <m/>
    <s v="AVENIDA PEDRO MORENO #798"/>
    <s v="INDEPENDENCIA"/>
    <s v="MEXICALI"/>
    <s v="MEXICALI"/>
    <x v="16"/>
    <x v="224"/>
    <n v="6865662290"/>
    <m/>
    <n v="6869461717"/>
    <s v="dromarhernandez@hotmail.com"/>
    <n v="25"/>
    <n v="20"/>
    <n v="0"/>
    <n v="300"/>
    <x v="3"/>
    <n v="8"/>
    <n v="0"/>
    <s v="No es Lider"/>
    <n v="45"/>
    <n v="36"/>
    <s v="AAAACDEEEHMNNORRRSZZ"/>
    <m/>
    <m/>
    <m/>
    <m/>
    <m/>
    <m/>
    <m/>
    <m/>
    <m/>
    <m/>
    <m/>
    <m/>
    <m/>
    <n v="106450"/>
    <s v="B"/>
    <n v="8"/>
    <s v="DE 26 A 50"/>
    <s v="MEDIOS"/>
    <s v="A"/>
    <n v="4"/>
    <s v="DE 26 A 50"/>
    <s v="MEDIOS"/>
    <n v="3001057"/>
    <s v="BAJOS"/>
    <n v="0"/>
    <n v="0"/>
    <n v="12"/>
    <n v="20"/>
    <n v="12"/>
    <n v="6"/>
    <n v="50"/>
    <x v="0"/>
    <n v="0"/>
    <n v="0"/>
    <n v="9"/>
    <n v="12"/>
    <n v="12"/>
    <n v="6"/>
    <n v="39"/>
    <n v="3"/>
    <n v="-56.511366760069002"/>
    <n v="-64.008952239129698"/>
    <n v="-71.508063798182505"/>
    <x v="14"/>
    <x v="5"/>
  </r>
  <r>
    <n v="796960"/>
    <n v="0"/>
    <n v="0"/>
    <n v="0"/>
    <n v="205023"/>
    <s v="001F0000017qFxz"/>
    <s v="DC-000057911"/>
    <s v="a00F000000BMwtI"/>
    <s v="Iris Cristina Rodriguez Uriarte"/>
    <x v="41"/>
    <x v="3"/>
    <s v="CARDIOLOGIA"/>
    <s v="Cardio"/>
    <s v="Contacto Prescriptor"/>
    <s v="NINGUNO"/>
    <m/>
    <s v="B"/>
    <n v="4"/>
    <x v="0"/>
    <n v="3703055"/>
    <x v="2"/>
    <s v="DR."/>
    <s v="FRANCISCO JAVIER LOPEZ MALDONADO"/>
    <s v="FRANCISCO JAVIER LOPEZ MALDONADO"/>
    <s v="FRANCISCO JAVIER"/>
    <s v="LOPEZ MALDONADO"/>
    <s v="ENDOCRINOLOGIA"/>
    <m/>
    <m/>
    <s v="AVENIDA OBREGON #1061"/>
    <s v="NUEVA"/>
    <s v="MEXICALI"/>
    <s v="MEXICALI"/>
    <x v="16"/>
    <x v="212"/>
    <n v="6865524822"/>
    <m/>
    <n v="6861858786"/>
    <s v="zael_fl@hotmail.com"/>
    <n v="30"/>
    <n v="18"/>
    <n v="0"/>
    <n v="700"/>
    <x v="3"/>
    <n v="8"/>
    <n v="0"/>
    <s v="No es Lider"/>
    <n v="60"/>
    <n v="50"/>
    <s v="AAAACCDDEEFIIJLLMNNOOOOPRRSVZ"/>
    <n v="796960"/>
    <n v="4"/>
    <s v="ENDOCR.Y NUT"/>
    <n v="4"/>
    <n v="5.4250000000000001E-3"/>
    <n v="4"/>
    <n v="4.8469999999999997E-3"/>
    <m/>
    <m/>
    <n v="5"/>
    <n v="0.25799800000000001"/>
    <n v="4"/>
    <n v="0.26619300000000001"/>
    <n v="120340"/>
    <s v="AA"/>
    <n v="5"/>
    <s v="DE 51 A 75"/>
    <s v="ALTOS"/>
    <m/>
    <n v="0"/>
    <m/>
    <s v="MEDIOS"/>
    <n v="3001015"/>
    <s v="MEDIOS"/>
    <n v="10"/>
    <n v="0"/>
    <n v="6"/>
    <n v="16"/>
    <n v="8"/>
    <n v="8"/>
    <n v="48"/>
    <x v="1"/>
    <n v="10"/>
    <n v="0"/>
    <n v="9"/>
    <n v="0"/>
    <n v="4"/>
    <n v="6"/>
    <n v="29"/>
    <n v="4"/>
    <n v="-36.603794314835604"/>
    <n v="-44.1013797938962"/>
    <n v="-51.600491352949099"/>
    <x v="5"/>
    <x v="1"/>
  </r>
  <r>
    <n v="815121"/>
    <n v="0"/>
    <n v="0"/>
    <n v="0"/>
    <n v="203311"/>
    <s v="001F0000017qFWM"/>
    <s v="DC-000057335"/>
    <s v="a00F000000BMwk0"/>
    <s v="Iris Cristina Rodriguez Uriarte"/>
    <x v="41"/>
    <x v="3"/>
    <s v="CARDIOLOGIA"/>
    <s v="Cardio/SNC"/>
    <s v="Contacto Prescriptor"/>
    <s v="NINGUNO"/>
    <m/>
    <s v="D"/>
    <n v="3"/>
    <x v="1"/>
    <n v="844479"/>
    <x v="3"/>
    <s v="DR."/>
    <s v="JOSE LUIS MENESES IMAY"/>
    <s v="JOSE LUIS MENESES IMAY"/>
    <s v="JOSE LUIS"/>
    <s v="MENESES IMAY"/>
    <s v="MEDICINA INTERNA"/>
    <m/>
    <m/>
    <s v="CALLE H #252"/>
    <s v="NUEVA"/>
    <s v="MEXICALI"/>
    <s v="MEXICALI"/>
    <x v="16"/>
    <x v="212"/>
    <n v="6865536556"/>
    <m/>
    <n v="6861460202"/>
    <s v="jlmeneses58@hotmail.com"/>
    <n v="15"/>
    <n v="10"/>
    <n v="0"/>
    <n v="500"/>
    <x v="3"/>
    <n v="10"/>
    <n v="0"/>
    <s v="No es Lider"/>
    <n v="35"/>
    <n v="25"/>
    <s v="AEEEEIIJLMMNOSSSSUY"/>
    <n v="815121"/>
    <n v="4"/>
    <s v="MEDICINA INT"/>
    <n v="4"/>
    <n v="7.5950000000000002E-3"/>
    <n v="5"/>
    <n v="4.8469999999999997E-3"/>
    <m/>
    <m/>
    <n v="4"/>
    <n v="0.36119699999999999"/>
    <n v="5"/>
    <n v="0.26619300000000001"/>
    <n v="155153"/>
    <s v="AA"/>
    <n v="12"/>
    <s v="DE 51 A 75"/>
    <s v="ALTOS"/>
    <s v="A"/>
    <n v="8"/>
    <s v="DE 26 A 50"/>
    <s v="ALTOS"/>
    <n v="3001015"/>
    <s v="BAJOS"/>
    <n v="10"/>
    <n v="0"/>
    <n v="6"/>
    <n v="20"/>
    <n v="12"/>
    <n v="8"/>
    <n v="56"/>
    <x v="0"/>
    <n v="5"/>
    <n v="0"/>
    <n v="12"/>
    <n v="20"/>
    <n v="8"/>
    <n v="8"/>
    <n v="53"/>
    <n v="2"/>
    <n v="-26.622063718019302"/>
    <n v="-34.119649197080001"/>
    <n v="-41.6187607561329"/>
    <x v="11"/>
    <x v="1"/>
  </r>
  <r>
    <n v="814470"/>
    <n v="0"/>
    <n v="0"/>
    <n v="0"/>
    <n v="203295"/>
    <s v="001F0000017qFW6"/>
    <s v="DC-000057319"/>
    <s v="a00F000000BMwjk"/>
    <s v="Iris Cristina Rodriguez Uriarte"/>
    <x v="41"/>
    <x v="3"/>
    <s v="CARDIOLOGIA"/>
    <s v="Cardio"/>
    <s v="Contacto Prescriptor"/>
    <s v="NINGUNO"/>
    <m/>
    <s v="D"/>
    <n v="4"/>
    <x v="0"/>
    <n v="826423"/>
    <x v="0"/>
    <s v="DR."/>
    <s v="ENRIQUE AUYON TAM"/>
    <s v="ENRIQUE AUYON TAM"/>
    <s v="ENRIQUE"/>
    <s v="AUYON TAM"/>
    <s v="MEDICINA GENERAL"/>
    <m/>
    <m/>
    <s v="AVENIDA JUAREZ #124"/>
    <s v="SEGUNDA SECCION"/>
    <s v="MEXICALI"/>
    <s v="MEXICALI"/>
    <x v="16"/>
    <x v="215"/>
    <n v="6865542443"/>
    <m/>
    <n v="6869465184"/>
    <s v="drauyon7@prodigy.net.mx"/>
    <n v="15"/>
    <n v="10"/>
    <n v="1"/>
    <n v="400"/>
    <x v="3"/>
    <n v="0"/>
    <n v="0"/>
    <s v="No es Lider"/>
    <n v="35"/>
    <n v="30"/>
    <s v="AAEEIMNNOQRTUUY"/>
    <n v="814470"/>
    <n v="4"/>
    <s v="OTRAS"/>
    <n v="4"/>
    <n v="1.4648E-2"/>
    <m/>
    <m/>
    <m/>
    <m/>
    <n v="4"/>
    <n v="0.69659400000000005"/>
    <m/>
    <m/>
    <n v="9157"/>
    <s v="AA"/>
    <n v="11"/>
    <s v="DE 51 A 75"/>
    <s v="ALTOS"/>
    <m/>
    <n v="0"/>
    <m/>
    <s v="BAJOS"/>
    <n v="3001001"/>
    <s v="BAJOS"/>
    <n v="10"/>
    <n v="0"/>
    <n v="6"/>
    <n v="20"/>
    <n v="12"/>
    <n v="8"/>
    <n v="56"/>
    <x v="0"/>
    <n v="0"/>
    <n v="0"/>
    <n v="0"/>
    <n v="0"/>
    <n v="12"/>
    <n v="4"/>
    <n v="16"/>
    <n v="4"/>
    <n v="-56.710955524928103"/>
    <n v="-64.208541003988699"/>
    <n v="-71.707652563041606"/>
    <x v="0"/>
    <x v="0"/>
  </r>
  <r>
    <n v="998598"/>
    <n v="0"/>
    <n v="0"/>
    <n v="0"/>
    <n v="203431"/>
    <s v="001F0000017qFYI"/>
    <s v="DC-000057457"/>
    <s v="a00F000000BMwly"/>
    <s v="Iris Cristina Rodriguez Uriarte"/>
    <x v="41"/>
    <x v="3"/>
    <s v="CARDIOLOGIA"/>
    <s v="Cardio"/>
    <s v="Contacto Prescriptor"/>
    <s v="NINGUNO"/>
    <m/>
    <s v="D"/>
    <n v="4"/>
    <x v="0"/>
    <n v="1049846"/>
    <x v="0"/>
    <s v="DR."/>
    <s v="ARTURO HERRERA ARRIETA"/>
    <s v="ARTURO HERRERA ARRIETA"/>
    <s v="ARTURO"/>
    <s v="HERRERA ARRIETA"/>
    <s v="MEDICINA GENERAL"/>
    <m/>
    <m/>
    <s v="CALLE 21 Y LIBERTAD #1201"/>
    <s v="CUAUHTEMOC"/>
    <s v="SAN LUIS RIO COLORADO"/>
    <s v="SAN LUIS RIO COLORADO"/>
    <x v="11"/>
    <x v="211"/>
    <n v="6535340151"/>
    <m/>
    <n v="6535340151"/>
    <s v="arturoherreraa@yahoo.com"/>
    <n v="17"/>
    <n v="10"/>
    <n v="3"/>
    <n v="300"/>
    <x v="3"/>
    <n v="0"/>
    <n v="0"/>
    <s v="No es Lider"/>
    <n v="40"/>
    <n v="30"/>
    <s v="AAAAEEEHIORRRRRRRTTU"/>
    <n v="998598"/>
    <n v="3"/>
    <s v="MEDIC.GRAL."/>
    <n v="4"/>
    <n v="9.7649999999999994E-3"/>
    <n v="4"/>
    <n v="8.0780000000000001E-3"/>
    <m/>
    <m/>
    <n v="4"/>
    <n v="0.46439599999999998"/>
    <n v="4"/>
    <n v="0.44365599999999999"/>
    <n v="116961"/>
    <s v="B"/>
    <n v="8"/>
    <s v="DE 26 A 50"/>
    <s v="MEDIOS"/>
    <m/>
    <n v="0"/>
    <m/>
    <s v="BAJOS"/>
    <n v="26020001"/>
    <s v="BAJOS"/>
    <n v="10"/>
    <n v="0"/>
    <n v="6"/>
    <n v="20"/>
    <n v="12"/>
    <n v="6"/>
    <n v="54"/>
    <x v="0"/>
    <n v="10"/>
    <n v="0"/>
    <n v="0"/>
    <n v="0"/>
    <n v="12"/>
    <n v="4"/>
    <n v="26"/>
    <n v="4"/>
    <n v="-2.8732396858560798"/>
    <n v="-10.370825164916701"/>
    <n v="-17.869936723969602"/>
    <x v="12"/>
    <x v="0"/>
  </r>
  <r>
    <n v="823195"/>
    <n v="0"/>
    <n v="0"/>
    <n v="0"/>
    <n v="237878"/>
    <s v="001F000001X8x1t"/>
    <s v="DC-000074308"/>
    <s v="a00F000000KvRPS"/>
    <s v="Miguel Alejandro Solis Paniagua"/>
    <x v="38"/>
    <x v="5"/>
    <s v="CARDIOLOGIA"/>
    <s v="SNC"/>
    <s v="Contacto Prescriptor"/>
    <s v="TRATANTE"/>
    <m/>
    <n v="4"/>
    <n v="5"/>
    <x v="0"/>
    <n v="584222"/>
    <x v="6"/>
    <s v="DR."/>
    <s v="MAZA BERMUDEZ LEONARDO"/>
    <s v="MAZA BERMUDEZ LEONARDO"/>
    <s v="MAZA"/>
    <s v="BERMUDEZ LEONARDO"/>
    <s v="PSIQUIATRIA"/>
    <m/>
    <m/>
    <s v="CLL 8A SUR PTE PISO PB"/>
    <s v="XAMAIPAK POP"/>
    <s v="TUXTLA GUTIERREZ"/>
    <s v="TUXTLA GUTIERREZ"/>
    <x v="23"/>
    <x v="225"/>
    <n v="9616146112"/>
    <m/>
    <m/>
    <m/>
    <n v="5"/>
    <n v="3"/>
    <n v="0"/>
    <n v="1000"/>
    <x v="3"/>
    <n v="15"/>
    <n v="0"/>
    <s v="Local/Regional"/>
    <n v="5"/>
    <n v="3"/>
    <s v="AAABDDEEELMMNOORRUZZ"/>
    <n v="823195"/>
    <n v="5"/>
    <s v="PSIQUIATRIA"/>
    <m/>
    <m/>
    <n v="3"/>
    <n v="2.9080000000000002E-2"/>
    <m/>
    <m/>
    <m/>
    <m/>
    <n v="2"/>
    <n v="2.893891"/>
    <n v="141671"/>
    <m/>
    <n v="0"/>
    <m/>
    <s v="MEDIOS"/>
    <s v="A"/>
    <n v="5"/>
    <s v="MENOS DE 25"/>
    <s v="ALTOS"/>
    <n v="8001030"/>
    <s v="MEDIOS"/>
    <n v="0"/>
    <n v="0"/>
    <n v="6"/>
    <n v="0"/>
    <n v="4"/>
    <n v="6"/>
    <n v="16"/>
    <x v="3"/>
    <n v="20"/>
    <n v="8"/>
    <n v="12"/>
    <n v="16"/>
    <n v="12"/>
    <n v="8"/>
    <n v="76"/>
    <n v="1"/>
    <n v="-55.334992961702902"/>
    <n v="-62.832578440763498"/>
    <n v="-70.331689999816405"/>
    <x v="16"/>
    <x v="0"/>
  </r>
  <r>
    <n v="785189"/>
    <n v="0"/>
    <n v="0"/>
    <n v="0"/>
    <n v="206338"/>
    <s v="001F0000017qGp6"/>
    <s v="DC-000058383"/>
    <s v="a00F000000BMx2H"/>
    <s v="Jaime Roberto Del Rio Lopez"/>
    <x v="15"/>
    <x v="4"/>
    <s v="CARDIOLOGIA"/>
    <s v="Cardio"/>
    <s v="Contacto Prescriptor"/>
    <s v="NINGUNO"/>
    <m/>
    <s v="D"/>
    <n v="4"/>
    <x v="0"/>
    <n v="823907"/>
    <x v="0"/>
    <s v="DR."/>
    <s v="ERNESTO RIVERA SALINAS"/>
    <s v="ERNESTO RIVERA SALINAS"/>
    <s v="ERNESTO"/>
    <s v="RIVERA SALINAS"/>
    <s v="MEDICINA GENERAL"/>
    <m/>
    <m/>
    <s v="CALZADA DEL VALLE # 404"/>
    <s v="DEL VALLE"/>
    <s v="SAN PEDRO GARZA GARCIA"/>
    <s v="SAN PEDRO GARZA GARCIA"/>
    <x v="12"/>
    <x v="72"/>
    <n v="8184002934"/>
    <m/>
    <n v="8183629705"/>
    <s v="eriveras@gmail.com"/>
    <n v="30"/>
    <n v="20"/>
    <n v="1"/>
    <n v="600"/>
    <x v="3"/>
    <n v="0"/>
    <m/>
    <m/>
    <n v="50"/>
    <n v="35"/>
    <s v="AAAEEEIILNNORRRSSSTV"/>
    <n v="785189"/>
    <n v="4"/>
    <s v="MEDIC.GRAL."/>
    <n v="4"/>
    <n v="5.9680000000000002E-3"/>
    <n v="5"/>
    <n v="3.2309999999999999E-3"/>
    <m/>
    <m/>
    <n v="4"/>
    <n v="0.10390099999999999"/>
    <n v="5"/>
    <n v="4.8779999999999997E-2"/>
    <n v="195838"/>
    <s v="AA"/>
    <n v="9"/>
    <s v="MENOS DE 25"/>
    <s v="MEDIOS"/>
    <m/>
    <n v="0"/>
    <m/>
    <s v="MEDIOS"/>
    <n v="19020009"/>
    <s v="MEDIOS"/>
    <n v="10"/>
    <n v="0"/>
    <n v="12"/>
    <n v="20"/>
    <n v="12"/>
    <n v="6"/>
    <n v="60"/>
    <x v="0"/>
    <n v="5"/>
    <n v="0"/>
    <n v="0"/>
    <n v="0"/>
    <n v="12"/>
    <n v="6"/>
    <n v="23"/>
    <n v="4"/>
    <n v="-5.1217025142372403"/>
    <n v="-12.619287993297901"/>
    <n v="-20.118399552350802"/>
    <x v="3"/>
    <x v="0"/>
  </r>
  <r>
    <n v="822570"/>
    <n v="0"/>
    <n v="0"/>
    <n v="0"/>
    <n v="229027"/>
    <s v="001F0000018wejZ"/>
    <s v="DC-000067728"/>
    <s v="a00F000000Bz8g5"/>
    <s v="Miguel Alejandro Solis Paniagua"/>
    <x v="38"/>
    <x v="5"/>
    <s v="CARDIOLOGIA"/>
    <s v="Cardio"/>
    <s v="Contacto Prescriptor"/>
    <m/>
    <m/>
    <s v="B"/>
    <n v="3"/>
    <x v="1"/>
    <n v="1443525"/>
    <x v="0"/>
    <s v="DR."/>
    <s v="OSCAR MARIANO CUESTA VAZQUEZ"/>
    <s v="OSCAR MARIANO CUESTA VAZQUEZ"/>
    <s v="OSCAR MARIANO"/>
    <s v="CUESTA VAZQUEZ"/>
    <s v="MEDICINA GENERAL"/>
    <m/>
    <m/>
    <s v="1 NORTE ORIENTE # 836"/>
    <s v="CENTRO"/>
    <s v="TUXTLA GUTIERREZ"/>
    <s v="TUXTLA GUTIERREZ"/>
    <x v="23"/>
    <x v="91"/>
    <m/>
    <m/>
    <n v="9616581495"/>
    <s v="ocuva6801@gmail.com"/>
    <n v="50"/>
    <n v="35"/>
    <n v="5"/>
    <n v="400"/>
    <x v="3"/>
    <n v="3"/>
    <n v="0"/>
    <s v="No es Lider"/>
    <n v="50"/>
    <n v="35"/>
    <s v="AAAAACCEEIMNOOQRRSSTUUVZZ"/>
    <n v="822570"/>
    <n v="4"/>
    <s v="MEDIC.GRAL."/>
    <n v="4"/>
    <n v="4.8830000000000002E-3"/>
    <n v="4"/>
    <n v="8.0780000000000001E-3"/>
    <m/>
    <m/>
    <n v="2"/>
    <n v="0.98360700000000001"/>
    <n v="4"/>
    <n v="0.80385899999999999"/>
    <n v="47067"/>
    <s v="B"/>
    <n v="8"/>
    <s v="DE 26 A 50"/>
    <s v="MEDIOS"/>
    <m/>
    <n v="0"/>
    <m/>
    <s v="BAJOS"/>
    <n v="8001001"/>
    <s v="BAJOS"/>
    <n v="20"/>
    <n v="0"/>
    <n v="12"/>
    <n v="20"/>
    <n v="12"/>
    <n v="6"/>
    <n v="70"/>
    <x v="0"/>
    <n v="10"/>
    <n v="0"/>
    <n v="0"/>
    <n v="0"/>
    <n v="12"/>
    <n v="4"/>
    <n v="26"/>
    <n v="4"/>
    <n v="-3.4966331047430201"/>
    <n v="-10.994218583803701"/>
    <n v="-18.4933301428566"/>
    <x v="9"/>
    <x v="0"/>
  </r>
  <r>
    <n v="823576"/>
    <n v="0"/>
    <n v="0"/>
    <n v="0"/>
    <n v="209391"/>
    <s v="001F0000017qHd4"/>
    <s v="DC-000059470"/>
    <s v="a00F000000BMxLk"/>
    <s v="Miguel Alejandro Solis Paniagua"/>
    <x v="38"/>
    <x v="5"/>
    <s v="CARDIOLOGIA"/>
    <s v="Cardio"/>
    <s v="Contacto Prescriptor"/>
    <m/>
    <m/>
    <s v="B"/>
    <n v="3"/>
    <x v="0"/>
    <n v="541670"/>
    <x v="1"/>
    <s v="DR."/>
    <s v="ADRIAN PEREZ VARGAS"/>
    <s v="ADRIAN PEREZ VARGAS"/>
    <s v="ADRIAN"/>
    <s v="PEREZ VARGAS"/>
    <s v="CARDIOLOGIA"/>
    <m/>
    <m/>
    <s v="7 PONIENTE SUR # 229"/>
    <s v="CENTRO"/>
    <s v="TUXTLA GUTIERREZ"/>
    <s v="TUXTLA GUTIERREZ"/>
    <x v="23"/>
    <x v="91"/>
    <n v="9616136609"/>
    <m/>
    <m/>
    <s v="corazon_ac@prodigy.net.mx"/>
    <n v="45"/>
    <n v="30"/>
    <n v="2"/>
    <n v="600"/>
    <x v="3"/>
    <n v="0"/>
    <n v="0"/>
    <s v="No es Lider"/>
    <n v="45"/>
    <n v="30"/>
    <s v="AAAADEEGINPRRRSVZ"/>
    <n v="823576"/>
    <n v="5"/>
    <s v="CARDIOLOGIA"/>
    <n v="5"/>
    <n v="1.6280000000000001E-3"/>
    <m/>
    <m/>
    <m/>
    <m/>
    <n v="4"/>
    <n v="0.32786900000000002"/>
    <m/>
    <m/>
    <n v="178416"/>
    <s v="AA"/>
    <n v="8"/>
    <s v="MAS DE 75"/>
    <s v="ALTOS"/>
    <m/>
    <n v="0"/>
    <m/>
    <s v="MEDIOS"/>
    <n v="8001001"/>
    <s v="MEDIOS"/>
    <n v="10"/>
    <n v="0"/>
    <n v="12"/>
    <n v="20"/>
    <n v="20"/>
    <n v="8"/>
    <n v="70"/>
    <x v="0"/>
    <n v="0"/>
    <n v="0"/>
    <n v="0"/>
    <n v="0"/>
    <n v="4"/>
    <n v="6"/>
    <n v="10"/>
    <n v="5"/>
    <n v="-57.6535042889046"/>
    <n v="-65.151089767965303"/>
    <n v="-72.650201327018195"/>
    <x v="16"/>
    <x v="0"/>
  </r>
  <r>
    <n v="781354"/>
    <n v="0"/>
    <n v="0"/>
    <n v="0"/>
    <n v="206966"/>
    <s v="001F0000017qGzE"/>
    <s v="DC-000058588"/>
    <s v="a00F000000BMx5a"/>
    <s v="Jaime Roberto Del Rio Lopez"/>
    <x v="15"/>
    <x v="4"/>
    <s v="CARDIOLOGIA"/>
    <s v="Cardio"/>
    <s v="Contacto Prescriptor"/>
    <s v="NINGUNO"/>
    <m/>
    <s v="D"/>
    <n v="4"/>
    <x v="0"/>
    <n v="1243659"/>
    <x v="0"/>
    <s v="DR."/>
    <s v="RAMON LAZARO ESPARZA PEREZ"/>
    <s v="RAMON LAZARO ESPARZA PEREZ"/>
    <s v="RAMON LAZARO"/>
    <s v="ESPARZA PEREZ"/>
    <s v="MEDICINA GENERAL"/>
    <m/>
    <m/>
    <s v="JAZMIN ESQUINA MORELOS # 401"/>
    <s v="JARDINES DE SANTA CATARINA"/>
    <s v="SANTA CATARINA"/>
    <s v="SANTA CATARINA"/>
    <x v="12"/>
    <x v="226"/>
    <n v="8183886277"/>
    <m/>
    <n v="8183960622"/>
    <m/>
    <n v="20"/>
    <n v="12"/>
    <n v="1"/>
    <n v="200"/>
    <x v="3"/>
    <n v="0"/>
    <m/>
    <s v="No es Lider"/>
    <n v="30"/>
    <n v="20"/>
    <s v="AAAAAEEELMNOOPPRRRRSZZZ"/>
    <n v="781354"/>
    <n v="5"/>
    <s v="MEDIC.GRAL."/>
    <n v="5"/>
    <n v="5.4299999999999997E-4"/>
    <m/>
    <m/>
    <m/>
    <m/>
    <n v="5"/>
    <n v="9.4459999999999995E-3"/>
    <m/>
    <m/>
    <n v="70600"/>
    <s v="B"/>
    <n v="9"/>
    <s v="MAS DE 75"/>
    <s v="MEDIOS"/>
    <m/>
    <n v="0"/>
    <m/>
    <s v="BAJOS"/>
    <n v="19015059"/>
    <s v="BAJOS"/>
    <n v="5"/>
    <n v="0"/>
    <n v="6"/>
    <n v="20"/>
    <n v="12"/>
    <n v="6"/>
    <n v="49"/>
    <x v="1"/>
    <n v="0"/>
    <n v="0"/>
    <n v="0"/>
    <n v="0"/>
    <n v="12"/>
    <n v="4"/>
    <n v="16"/>
    <n v="4"/>
    <n v="-2.6402831130817899"/>
    <n v="-10.1378685921424"/>
    <n v="-17.636980151195299"/>
    <x v="10"/>
    <x v="0"/>
  </r>
  <r>
    <n v="779660"/>
    <n v="0"/>
    <n v="0"/>
    <n v="0"/>
    <n v="206868"/>
    <s v="001F0000017qGxe"/>
    <s v="DC-000058500"/>
    <s v="a00F000000BMx4A"/>
    <s v="Jaime Roberto Del Rio Lopez"/>
    <x v="15"/>
    <x v="4"/>
    <s v="CARDIOLOGIA"/>
    <s v="Cardio/SNC"/>
    <s v="Contacto Prescriptor"/>
    <s v="NINGUNO"/>
    <m/>
    <s v="B"/>
    <n v="4"/>
    <x v="0"/>
    <n v="1061790"/>
    <x v="0"/>
    <s v="DR."/>
    <s v="LAZARO AGUILAR CASTANON"/>
    <s v="LAZARO AGUILAR CASTANON"/>
    <s v="LAZARO"/>
    <s v="AGUILAR CASTANON"/>
    <s v="MEDICINA GENERAL"/>
    <m/>
    <m/>
    <s v="ALDAMA # 146 SUR"/>
    <s v="CENTRO"/>
    <s v="SAN PEDRO GARZA GARCIA"/>
    <s v="SAN PEDRO GARZA GARCIA"/>
    <x v="12"/>
    <x v="227"/>
    <n v="8183380272"/>
    <m/>
    <n v="8115005593"/>
    <m/>
    <n v="50"/>
    <n v="40"/>
    <n v="3"/>
    <n v="150"/>
    <x v="3"/>
    <n v="0"/>
    <m/>
    <s v="No es Lider"/>
    <n v="60"/>
    <n v="50"/>
    <s v="AAAAAACGILLNNOORRSTUZ"/>
    <n v="779660"/>
    <n v="4"/>
    <s v="MEDIC.GRAL."/>
    <n v="5"/>
    <n v="2.1700000000000001E-3"/>
    <n v="4"/>
    <n v="8.0780000000000001E-3"/>
    <m/>
    <m/>
    <n v="5"/>
    <n v="3.7782000000000003E-2"/>
    <n v="4"/>
    <n v="0.121951"/>
    <n v="1635"/>
    <s v="A "/>
    <n v="12"/>
    <s v="DE 51 A 75"/>
    <s v="MEDIOS"/>
    <s v="AA"/>
    <n v="11"/>
    <s v="DE 51 A 75"/>
    <s v="MEDIOS"/>
    <n v="19020001"/>
    <s v="BAJOS"/>
    <n v="5"/>
    <n v="0"/>
    <n v="0"/>
    <n v="20"/>
    <n v="12"/>
    <n v="6"/>
    <n v="43"/>
    <x v="1"/>
    <n v="10"/>
    <n v="0"/>
    <n v="0"/>
    <n v="20"/>
    <n v="12"/>
    <n v="6"/>
    <n v="48"/>
    <n v="3"/>
    <n v="-57.5673055165893"/>
    <n v="-65.064890995650003"/>
    <n v="-72.564002554702896"/>
    <x v="2"/>
    <x v="0"/>
  </r>
  <r>
    <n v="843699"/>
    <n v="0"/>
    <n v="0"/>
    <n v="0"/>
    <n v="205762"/>
    <s v="001F0000017qGfT"/>
    <s v="DC-000058226"/>
    <s v="a00F000000BMwzk"/>
    <s v="Jaime Roberto Del Rio Lopez"/>
    <x v="15"/>
    <x v="4"/>
    <s v="CARDIOLOGIA"/>
    <s v="Cardio/SNC"/>
    <s v="Contacto Prescriptor"/>
    <s v="NINGUNO"/>
    <m/>
    <s v="B"/>
    <n v="4"/>
    <x v="1"/>
    <n v="559255"/>
    <x v="3"/>
    <s v="DR."/>
    <s v="FERNANDO GONZALEZ VALERIO"/>
    <s v="FERNANDO GONZALEZ VALERIO"/>
    <s v="FERNANDO"/>
    <s v="GONZALEZ VALERIO"/>
    <s v="MEDICINA INTERNA"/>
    <m/>
    <m/>
    <s v="ABASOLO # 581 NORTE"/>
    <s v="CENTRO"/>
    <s v="SALTILLO"/>
    <s v="SALTILLO"/>
    <x v="13"/>
    <x v="25"/>
    <n v="8444148113"/>
    <m/>
    <n v="8444270781"/>
    <s v="dr.fegova@hotmail.com"/>
    <n v="60"/>
    <n v="40"/>
    <n v="2"/>
    <n v="600"/>
    <x v="3"/>
    <n v="20"/>
    <n v="0"/>
    <s v="No es Lider"/>
    <n v="60"/>
    <n v="45"/>
    <s v="AAADEEEFGILLNNNOOORRVZZ"/>
    <n v="843699"/>
    <n v="5"/>
    <s v="MEDICINA INT"/>
    <n v="5"/>
    <n v="5.4299999999999997E-4"/>
    <n v="5"/>
    <n v="1.616E-3"/>
    <m/>
    <m/>
    <n v="5"/>
    <n v="0.12254900000000001"/>
    <n v="5"/>
    <n v="0.3367"/>
    <n v="91310"/>
    <s v="AA"/>
    <n v="11"/>
    <s v="DE 26 A 50"/>
    <s v="ALTOS"/>
    <s v="A"/>
    <n v="5"/>
    <s v="DE 26 A 50"/>
    <s v="ALTOS"/>
    <n v="6005001"/>
    <s v="MEDIOS"/>
    <n v="5"/>
    <n v="0"/>
    <n v="0"/>
    <n v="20"/>
    <n v="12"/>
    <n v="8"/>
    <n v="45"/>
    <x v="1"/>
    <n v="5"/>
    <n v="0"/>
    <n v="12"/>
    <n v="16"/>
    <n v="8"/>
    <n v="8"/>
    <n v="49"/>
    <n v="3"/>
    <n v="-9.0837956104564501"/>
    <n v="-16.581381089517102"/>
    <n v="-24.080492648570001"/>
    <x v="6"/>
    <x v="0"/>
  </r>
  <r>
    <n v="823249"/>
    <n v="0"/>
    <n v="0"/>
    <n v="0"/>
    <n v="211052"/>
    <s v="001F0000017qI3r"/>
    <s v="DC-000060027"/>
    <s v="a00F000000BMxUj"/>
    <s v="Miguel Alejandro Solis Paniagua"/>
    <x v="38"/>
    <x v="5"/>
    <s v="CARDIOLOGIA"/>
    <s v="Cardio"/>
    <s v="Contacto Prescriptor"/>
    <m/>
    <m/>
    <s v="B"/>
    <n v="4"/>
    <x v="0"/>
    <n v="2657271"/>
    <x v="3"/>
    <s v="DR."/>
    <s v="ALBERTO MERLIN GARCIA"/>
    <s v="ALBERTO MERLIN GARCIA"/>
    <s v="ALBERTO"/>
    <s v="MERLIN GARCIA"/>
    <s v="MEDICINA INTERNA"/>
    <m/>
    <m/>
    <s v="FRANCISCO I MADERO # 61"/>
    <s v="CERRO SANTA CRUZ"/>
    <s v="SAN CRISTOBAL DE LAS CASAS"/>
    <s v="SAN CRISTOBAL DE LAS CASAS"/>
    <x v="23"/>
    <x v="93"/>
    <n v="9676780733"/>
    <m/>
    <m/>
    <m/>
    <n v="50"/>
    <n v="35"/>
    <n v="2"/>
    <n v="500"/>
    <x v="3"/>
    <n v="3"/>
    <n v="0"/>
    <s v="No es Lider"/>
    <n v="50"/>
    <n v="35"/>
    <s v="AAABCEEGIILLMNORRRT"/>
    <n v="823249"/>
    <n v="5"/>
    <s v="MEDICINA INT"/>
    <n v="5"/>
    <n v="1.6280000000000001E-3"/>
    <m/>
    <m/>
    <m/>
    <m/>
    <n v="4"/>
    <n v="0.32786900000000002"/>
    <m/>
    <m/>
    <n v="151594"/>
    <s v="A "/>
    <n v="5"/>
    <s v="DE 51 A 75"/>
    <s v="MEDIOS"/>
    <m/>
    <n v="0"/>
    <m/>
    <s v="BAJOS"/>
    <n v="8010001"/>
    <s v="BAJOS"/>
    <n v="10"/>
    <n v="0"/>
    <n v="12"/>
    <n v="16"/>
    <n v="12"/>
    <n v="6"/>
    <n v="56"/>
    <x v="0"/>
    <n v="0"/>
    <n v="0"/>
    <n v="0"/>
    <n v="0"/>
    <n v="8"/>
    <n v="4"/>
    <n v="12"/>
    <n v="5"/>
    <n v="-2.6402831130817899"/>
    <n v="-10.1378685921424"/>
    <n v="-17.636980151195299"/>
    <x v="10"/>
    <x v="0"/>
  </r>
  <r>
    <n v="1122881"/>
    <n v="0"/>
    <n v="0"/>
    <n v="0"/>
    <n v="211011"/>
    <s v="001F0000017qI3C"/>
    <s v="DC-000059987"/>
    <s v="a00F000000BMxU5"/>
    <s v="Miguel Alejandro Solis Paniagua"/>
    <x v="38"/>
    <x v="5"/>
    <s v="CARDIOLOGIA"/>
    <s v="Cardio"/>
    <s v="Contacto Prescriptor"/>
    <m/>
    <m/>
    <s v="B"/>
    <n v="4"/>
    <x v="0"/>
    <n v="2335650"/>
    <x v="0"/>
    <s v="DR."/>
    <s v="JOAQUIN ARMANDO RAMIREZ AGUILAR"/>
    <s v="JOAQUIN ARMANDO RAMIREZ AGUILAR"/>
    <s v="JOAQUIN ARMANDO"/>
    <s v="RAMIREZ AGUILAR"/>
    <s v="MEDICINA GENERAL"/>
    <m/>
    <m/>
    <s v="3 NORTE ORIENTE # 36 A"/>
    <s v="CENTRO"/>
    <s v="COMITAN DE DOMINGUEZ"/>
    <s v="COMITAN DE DOMINGUEZ"/>
    <x v="23"/>
    <x v="228"/>
    <n v="9636327405"/>
    <m/>
    <m/>
    <m/>
    <n v="45"/>
    <n v="30"/>
    <n v="5"/>
    <n v="350"/>
    <x v="3"/>
    <n v="0"/>
    <n v="0"/>
    <s v="No es Lider"/>
    <n v="45"/>
    <n v="30"/>
    <s v="AAAAAADEGIIIJLMMNNOOQRRRRUUZ"/>
    <n v="1122881"/>
    <n v="5"/>
    <s v="MEDIC.GRAL."/>
    <n v="5"/>
    <n v="5.4299999999999997E-4"/>
    <m/>
    <m/>
    <m/>
    <m/>
    <n v="5"/>
    <n v="0.10929"/>
    <m/>
    <m/>
    <n v="189027"/>
    <s v="B"/>
    <n v="9"/>
    <s v="DE 26 A 50"/>
    <s v="MEDIOS"/>
    <m/>
    <n v="0"/>
    <m/>
    <s v="BAJOS"/>
    <n v="8015001"/>
    <s v="BAJOS"/>
    <n v="5"/>
    <n v="0"/>
    <n v="12"/>
    <n v="20"/>
    <n v="12"/>
    <n v="6"/>
    <n v="55"/>
    <x v="0"/>
    <n v="0"/>
    <n v="0"/>
    <n v="0"/>
    <n v="0"/>
    <n v="12"/>
    <n v="4"/>
    <n v="16"/>
    <n v="4"/>
    <n v="-3.4966331047430201"/>
    <n v="-10.994218583803701"/>
    <n v="-18.4933301428566"/>
    <x v="9"/>
    <x v="0"/>
  </r>
  <r>
    <n v="823870"/>
    <n v="0"/>
    <n v="0"/>
    <n v="0"/>
    <n v="210999"/>
    <s v="001F0000017qI30"/>
    <s v="DC-000059975"/>
    <s v="a00F000000BMxTt"/>
    <s v="Miguel Alejandro Solis Paniagua"/>
    <x v="38"/>
    <x v="5"/>
    <s v="CARDIOLOGIA"/>
    <s v="Cardio"/>
    <s v="Contacto Prescriptor"/>
    <m/>
    <m/>
    <s v="B"/>
    <n v="4"/>
    <x v="0"/>
    <n v="2268743"/>
    <x v="4"/>
    <s v="DR."/>
    <s v="MARCO TULIO APARICIO TOLEDO TOLEDO"/>
    <s v="MARCO TULIO APARICIO TOLEDO TOLEDO"/>
    <s v="MARCO TULIO APARICIO"/>
    <s v="TOLEDO TOLEDO"/>
    <s v="GERIATRIA"/>
    <m/>
    <m/>
    <s v="14 PONIENTE SUR # 365"/>
    <s v="LA LOMITA"/>
    <s v="TUXTLA GUTIERREZ"/>
    <s v="TUXTLA GUTIERREZ"/>
    <x v="23"/>
    <x v="225"/>
    <n v="9611215005"/>
    <m/>
    <m/>
    <s v="ttoledo71@hotmail.com"/>
    <n v="45"/>
    <n v="30"/>
    <n v="3"/>
    <n v="600"/>
    <x v="3"/>
    <n v="4"/>
    <n v="0"/>
    <s v="No es Lider"/>
    <n v="45"/>
    <n v="30"/>
    <s v="AAACCDDEEIIILLLMOOOOOOOPRRTTTU"/>
    <n v="823870"/>
    <n v="4"/>
    <s v="GERIATRIA"/>
    <n v="5"/>
    <n v="2.1700000000000001E-3"/>
    <m/>
    <m/>
    <m/>
    <m/>
    <n v="3"/>
    <n v="0.43715799999999999"/>
    <m/>
    <m/>
    <n v="237697"/>
    <s v="B"/>
    <n v="10"/>
    <s v="DE 26 A 50"/>
    <s v="ALTOS"/>
    <m/>
    <n v="0"/>
    <m/>
    <s v="MEDIOS"/>
    <n v="8001030"/>
    <s v="MEDIOS"/>
    <n v="15"/>
    <n v="0"/>
    <n v="12"/>
    <n v="20"/>
    <n v="4"/>
    <n v="8"/>
    <n v="59"/>
    <x v="0"/>
    <n v="0"/>
    <n v="0"/>
    <n v="0"/>
    <n v="0"/>
    <n v="4"/>
    <n v="6"/>
    <n v="10"/>
    <n v="5"/>
    <n v="-51.123793019214702"/>
    <n v="-58.621378498275298"/>
    <n v="-66.120490057328198"/>
    <x v="4"/>
    <x v="0"/>
  </r>
  <r>
    <n v="823124"/>
    <n v="0"/>
    <n v="0"/>
    <n v="0"/>
    <n v="210399"/>
    <s v="001F0000017qHtK"/>
    <s v="DC-000059800"/>
    <s v="a00F000000BMxR4"/>
    <s v="Miguel Alejandro Solis Paniagua"/>
    <x v="38"/>
    <x v="5"/>
    <s v="CARDIOLOGIA"/>
    <s v="Cardio"/>
    <s v="Contacto Prescriptor"/>
    <m/>
    <m/>
    <s v="D"/>
    <n v="4"/>
    <x v="0"/>
    <n v="1361382"/>
    <x v="0"/>
    <s v="DR."/>
    <s v="ROGELIO LOPEZ HERNANDEZ"/>
    <s v="ROGELIO LOPEZ HERNANDEZ"/>
    <s v="ROGELIO"/>
    <s v="LOPEZ HERNANDEZ"/>
    <s v="MEDICINA GENERAL"/>
    <m/>
    <m/>
    <s v="4 ORIENTE NORTE # 302"/>
    <s v="TERAN"/>
    <s v="TUXTLA GUTIERREZ"/>
    <s v="TUXTLA GUTIERREZ"/>
    <x v="23"/>
    <x v="229"/>
    <m/>
    <m/>
    <m/>
    <m/>
    <n v="35"/>
    <n v="20"/>
    <n v="2"/>
    <n v="300"/>
    <x v="3"/>
    <n v="2"/>
    <n v="0"/>
    <s v="No es Lider"/>
    <n v="35"/>
    <n v="20"/>
    <s v="ADEEEEGHILLNNOOOPRRZZ"/>
    <n v="823124"/>
    <n v="4"/>
    <s v="MEDIC.GRAL."/>
    <n v="5"/>
    <n v="1.085E-3"/>
    <m/>
    <m/>
    <n v="80"/>
    <m/>
    <n v="4"/>
    <n v="0.218579"/>
    <m/>
    <m/>
    <n v="120436"/>
    <s v="A "/>
    <n v="7"/>
    <s v="DE 26 A 50"/>
    <s v="MEDIOS"/>
    <m/>
    <n v="0"/>
    <m/>
    <s v="BAJOS"/>
    <n v="8001025"/>
    <s v="BAJOS"/>
    <n v="10"/>
    <n v="0"/>
    <n v="12"/>
    <n v="16"/>
    <n v="12"/>
    <n v="6"/>
    <n v="56"/>
    <x v="0"/>
    <n v="0"/>
    <n v="0"/>
    <n v="0"/>
    <n v="0"/>
    <n v="12"/>
    <n v="4"/>
    <n v="16"/>
    <n v="4"/>
    <n v="-0.33492369006008699"/>
    <n v="-7.8325091691207298"/>
    <n v="-15.331620728173601"/>
    <x v="3"/>
    <x v="0"/>
  </r>
  <r>
    <n v="780434"/>
    <n v="0"/>
    <n v="0"/>
    <n v="0"/>
    <n v="206296"/>
    <s v="001F0000017qGoQ"/>
    <s v="DC-000058344"/>
    <s v="a00F000000BMx1e"/>
    <s v="Omar Cabrera Felix"/>
    <x v="16"/>
    <x v="4"/>
    <s v="CARDIOLOGIA"/>
    <s v="Cardio/SNC"/>
    <s v="Contacto Prescriptor"/>
    <s v="NINGUNO"/>
    <m/>
    <s v="D"/>
    <n v="1"/>
    <x v="1"/>
    <n v="752396"/>
    <x v="0"/>
    <s v="DR."/>
    <s v="TOMAS CARDENAS ESTRADA"/>
    <s v="TOMAS CARDENAS ESTRADA"/>
    <s v="TOMAS"/>
    <s v="CARDENAS ESTRADA"/>
    <s v="MEDICINA GENERAL"/>
    <m/>
    <m/>
    <s v="ALDAMA # 423 NORTE"/>
    <s v="CENTRO"/>
    <s v="SAN NICOLAS DE LOS GARZA"/>
    <s v="SAN NICOLAS DE LOS GARZA"/>
    <x v="12"/>
    <x v="27"/>
    <n v="8183303507"/>
    <m/>
    <n v="8181085433"/>
    <s v="tocardes1@yahoo.com.mx"/>
    <n v="30"/>
    <n v="18"/>
    <n v="1"/>
    <n v="250"/>
    <x v="3"/>
    <n v="1"/>
    <n v="0"/>
    <s v="No es Lider"/>
    <n v="20"/>
    <n v="15"/>
    <s v="AAAAACDDEEMNORRSSSTT"/>
    <n v="780434"/>
    <n v="3"/>
    <s v="MEDIC.GRAL."/>
    <n v="3"/>
    <n v="3.2550999999999997E-2"/>
    <n v="3"/>
    <n v="2.7465E-2"/>
    <m/>
    <m/>
    <n v="2"/>
    <n v="0.56673300000000004"/>
    <n v="2"/>
    <n v="0.414634"/>
    <n v="27141"/>
    <s v="B"/>
    <n v="10"/>
    <s v="MAS DE 75"/>
    <s v="ALTOS"/>
    <s v="A"/>
    <n v="8"/>
    <s v="DE 26 A 50"/>
    <s v="MEDIOS"/>
    <n v="19010001"/>
    <s v="BAJOS"/>
    <n v="20"/>
    <n v="0"/>
    <n v="6"/>
    <n v="20"/>
    <n v="12"/>
    <n v="8"/>
    <n v="66"/>
    <x v="0"/>
    <n v="20"/>
    <n v="0"/>
    <n v="0"/>
    <n v="20"/>
    <n v="12"/>
    <n v="6"/>
    <n v="58"/>
    <n v="2"/>
    <n v="-23.742273179499598"/>
    <n v="-31.239858658560301"/>
    <n v="-38.7389702176132"/>
    <x v="5"/>
    <x v="5"/>
  </r>
  <r>
    <n v="785970"/>
    <n v="0"/>
    <n v="0"/>
    <n v="0"/>
    <n v="207548"/>
    <s v="001F0000017qH8c"/>
    <s v="DC-000058753"/>
    <s v="a00F000000BMx8F"/>
    <s v="Omar Cabrera Felix"/>
    <x v="16"/>
    <x v="4"/>
    <s v="CARDIOLOGIA"/>
    <s v="Cardio/SNC"/>
    <s v="Contacto Prescriptor"/>
    <s v="NINGUNO"/>
    <m/>
    <s v="D"/>
    <n v="4"/>
    <x v="0"/>
    <n v="1998576"/>
    <x v="0"/>
    <s v="DR."/>
    <s v="GERMAN TOVAR FUENTES"/>
    <s v="GERMAN TOVAR FUENTES"/>
    <s v="GERMAN"/>
    <s v="TOVAR FUENTES"/>
    <s v="MEDICINA GENERAL"/>
    <m/>
    <m/>
    <s v="REPUBLICA MEXICANA # 1017"/>
    <s v="LA NOGALERA"/>
    <s v="SAN NICOLAS DE LOS GARZA"/>
    <s v="SAN NICOLAS DE LOS GARZA"/>
    <x v="12"/>
    <x v="230"/>
    <n v="8183021900"/>
    <m/>
    <n v="8180209471"/>
    <s v="drgermantovar@prodigy.net.mx"/>
    <n v="20"/>
    <n v="15"/>
    <n v="1"/>
    <n v="200"/>
    <x v="3"/>
    <n v="4"/>
    <n v="0"/>
    <s v="No es Lider"/>
    <n v="10"/>
    <n v="10"/>
    <s v="AAEEEFGMNNORRSTTUV"/>
    <n v="785970"/>
    <n v="5"/>
    <s v="MEDIC.GRAL."/>
    <n v="5"/>
    <n v="2.1700000000000001E-3"/>
    <m/>
    <m/>
    <m/>
    <m/>
    <n v="5"/>
    <n v="3.7782000000000003E-2"/>
    <m/>
    <m/>
    <n v="235257"/>
    <s v="B"/>
    <n v="11"/>
    <s v="DE 26 A 50"/>
    <s v="MEDIOS"/>
    <s v="B"/>
    <n v="9"/>
    <s v="DE 26 A 50"/>
    <s v="MEDIOS"/>
    <n v="19010002"/>
    <s v="BAJOS"/>
    <n v="5"/>
    <n v="0"/>
    <n v="6"/>
    <n v="20"/>
    <n v="12"/>
    <n v="6"/>
    <n v="49"/>
    <x v="1"/>
    <n v="0"/>
    <n v="0"/>
    <n v="0"/>
    <n v="20"/>
    <n v="12"/>
    <n v="6"/>
    <n v="38"/>
    <n v="3"/>
    <n v="-3.4966331047430201"/>
    <n v="-10.994218583803701"/>
    <n v="-18.4933301428566"/>
    <x v="9"/>
    <x v="0"/>
  </r>
  <r>
    <n v="784843"/>
    <n v="0"/>
    <n v="0"/>
    <n v="0"/>
    <n v="207487"/>
    <s v="001F0000017qH7d"/>
    <s v="DC-000058698"/>
    <s v="a00F000000BMx7M"/>
    <s v="Omar Cabrera Felix"/>
    <x v="16"/>
    <x v="4"/>
    <s v="CARDIOLOGIA"/>
    <s v="Cardio"/>
    <s v="Contacto Prescriptor"/>
    <s v="NINGUNO"/>
    <m/>
    <s v="D"/>
    <n v="4"/>
    <x v="0"/>
    <n v="1628837"/>
    <x v="0"/>
    <s v="DR."/>
    <s v="CESAR RAMONES ESCOBEDO"/>
    <s v="CESAR RAMONES ESCOBEDO"/>
    <s v="CESAR"/>
    <s v="RAMONES ESCOBEDO"/>
    <s v="MEDICINA GENERAL"/>
    <m/>
    <m/>
    <s v="ARTURO BARTOLOME DE LA GARZA # 835"/>
    <s v="VILLARREAL"/>
    <s v="SAN NICOLAS DE LOS GARZA"/>
    <s v="SAN NICOLAS DE LOS GARZA"/>
    <x v="12"/>
    <x v="29"/>
    <n v="8183071224"/>
    <m/>
    <n v="8114884943"/>
    <m/>
    <n v="15"/>
    <n v="10"/>
    <n v="0"/>
    <n v="50"/>
    <x v="3"/>
    <n v="0"/>
    <n v="0"/>
    <s v="No es Lider"/>
    <n v="10"/>
    <n v="5"/>
    <s v="AABCCDEEEEMNOOORRSSS"/>
    <n v="784843"/>
    <n v="5"/>
    <s v="MEDIC.GRAL."/>
    <m/>
    <m/>
    <m/>
    <m/>
    <m/>
    <m/>
    <m/>
    <m/>
    <m/>
    <m/>
    <n v="187427"/>
    <s v="A "/>
    <n v="9"/>
    <s v="DE 51 A 75"/>
    <s v="MEDIOS"/>
    <m/>
    <n v="0"/>
    <m/>
    <s v="BAJOS"/>
    <n v="19010001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785790"/>
    <n v="0"/>
    <n v="0"/>
    <n v="0"/>
    <n v="207485"/>
    <s v="001F0000017qH7b"/>
    <s v="DC-000058697"/>
    <s v="a00F000000BMx7L"/>
    <s v="Omar Cabrera Felix"/>
    <x v="16"/>
    <x v="4"/>
    <s v="CARDIOLOGIA"/>
    <s v="Cardio"/>
    <s v="Contacto Prescriptor"/>
    <s v="NINGUNO"/>
    <m/>
    <s v="D"/>
    <n v="4"/>
    <x v="0"/>
    <n v="1621772"/>
    <x v="0"/>
    <s v="DR."/>
    <s v="BERNABE SUAREZ HERNANDEZ"/>
    <s v="BERNABE SUAREZ HERNANDEZ"/>
    <s v="BERNABE"/>
    <s v="SUAREZ HERNANDEZ"/>
    <s v="MEDICINA GENERAL"/>
    <m/>
    <m/>
    <s v="AVENIDA CENTRAL # 900"/>
    <s v="CHAPULTEPEC"/>
    <s v="SAN NICOLAS DE LOS GARZA"/>
    <s v="SAN NICOLAS DE LOS GARZA"/>
    <x v="12"/>
    <x v="26"/>
    <n v="8183521780"/>
    <m/>
    <n v="8115143201"/>
    <m/>
    <n v="10"/>
    <n v="5"/>
    <n v="0"/>
    <n v="0"/>
    <x v="3"/>
    <n v="1"/>
    <n v="0"/>
    <s v="No es Lider"/>
    <n v="12"/>
    <n v="6"/>
    <s v="AAABBDEEEEEHNNNRRRSUZZ"/>
    <n v="785790"/>
    <n v="5"/>
    <s v="MEDIC.GRAL."/>
    <n v="5"/>
    <n v="5.4299999999999997E-4"/>
    <m/>
    <m/>
    <m/>
    <m/>
    <n v="5"/>
    <n v="9.4459999999999995E-3"/>
    <m/>
    <m/>
    <n v="220997"/>
    <s v="AA"/>
    <n v="9"/>
    <s v="DE 26 A 50"/>
    <s v="MEDIOS"/>
    <m/>
    <n v="0"/>
    <m/>
    <s v="BAJOS"/>
    <n v="19010028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785808"/>
    <n v="0"/>
    <n v="0"/>
    <n v="0"/>
    <n v="206200"/>
    <s v="001F0000017qGms"/>
    <s v="DC-000058260"/>
    <s v="a00F000000BMx0I"/>
    <s v="Omar Cabrera Felix"/>
    <x v="16"/>
    <x v="4"/>
    <s v="CARDIOLOGIA"/>
    <s v="Cardio/SNC"/>
    <s v="Contacto Prescriptor"/>
    <s v="NINGUNO"/>
    <m/>
    <s v="B"/>
    <n v="4"/>
    <x v="1"/>
    <n v="628229"/>
    <x v="3"/>
    <s v="DR."/>
    <s v="ARMANDO SANCHEZ BARREDO"/>
    <s v="ARMANDO SANCHEZ BARREDO"/>
    <s v="ARMANDO"/>
    <s v="SANCHEZ BARREDO"/>
    <s v="MEDICINA INTERNA"/>
    <m/>
    <m/>
    <s v="BUSTAMANTE # 101"/>
    <s v="CENTRO"/>
    <s v="SAN NICOLAS DE LOS GARZA"/>
    <s v="SAN NICOLAS DE LOS GARZA"/>
    <x v="12"/>
    <x v="27"/>
    <n v="8183539539"/>
    <m/>
    <n v="8117378005"/>
    <s v="armando_sanchez_barredo@hotamil.com"/>
    <n v="40"/>
    <n v="40"/>
    <n v="0"/>
    <n v="500"/>
    <x v="3"/>
    <n v="0"/>
    <n v="0"/>
    <s v="No es Lider"/>
    <n v="40"/>
    <n v="40"/>
    <s v="AAAABCDDEEHMNNOORRRSZ"/>
    <n v="785808"/>
    <n v="5"/>
    <s v="MEDICINA INT"/>
    <m/>
    <m/>
    <m/>
    <m/>
    <m/>
    <m/>
    <m/>
    <m/>
    <m/>
    <m/>
    <n v="217246"/>
    <s v="A "/>
    <n v="11"/>
    <s v="DE 51 A 75"/>
    <s v="MEDIOS"/>
    <s v="A"/>
    <n v="7"/>
    <s v="DE 51 A 75"/>
    <s v="MEDIOS"/>
    <n v="19010001"/>
    <s v="BAJOS"/>
    <n v="0"/>
    <n v="0"/>
    <n v="0"/>
    <n v="20"/>
    <n v="12"/>
    <n v="6"/>
    <n v="38"/>
    <x v="1"/>
    <n v="0"/>
    <n v="0"/>
    <n v="0"/>
    <n v="16"/>
    <n v="8"/>
    <n v="6"/>
    <n v="30"/>
    <n v="3"/>
    <n v="-57.334348943815002"/>
    <n v="-64.831934422875705"/>
    <n v="-72.331045981928597"/>
    <x v="8"/>
    <x v="0"/>
  </r>
  <r>
    <n v="786563"/>
    <n v="0"/>
    <n v="0"/>
    <n v="0"/>
    <n v="207427"/>
    <s v="001F0000017qH6f"/>
    <s v="DC-000058644"/>
    <s v="a00F000000BMx6U"/>
    <s v="Omar Cabrera Felix"/>
    <x v="16"/>
    <x v="4"/>
    <s v="CARDIOLOGIA"/>
    <s v="Cardio"/>
    <s v="Contacto Prescriptor"/>
    <s v="NINGUNO"/>
    <m/>
    <s v="D"/>
    <n v="4"/>
    <x v="0"/>
    <n v="1428772"/>
    <x v="0"/>
    <s v="DR."/>
    <s v="LETICIA ZAMORA SANCHEZ"/>
    <s v="LETICIA ZAMORA SANCHEZ"/>
    <s v="LETICIA"/>
    <s v="ZAMORA SANCHEZ"/>
    <s v="MEDICINA GENERAL"/>
    <m/>
    <m/>
    <s v="AVENIDA UNIVERSIDAD # 101"/>
    <s v="ANAHUAC"/>
    <s v="SAN NICOLAS DE LOS GARZA"/>
    <s v="SAN NICOLAS DE LOS GARZA"/>
    <x v="12"/>
    <x v="26"/>
    <n v="8183763527"/>
    <m/>
    <n v="8180293087"/>
    <s v="letyza2002@yahoo.com.mx"/>
    <n v="15"/>
    <n v="10"/>
    <n v="0"/>
    <n v="200"/>
    <x v="3"/>
    <n v="1"/>
    <n v="0"/>
    <s v="No es Lider"/>
    <n v="10"/>
    <n v="5"/>
    <s v="AAAACCEEHIILMNORSTZZ"/>
    <n v="786563"/>
    <n v="4"/>
    <s v="MEDIC.GRAL."/>
    <n v="5"/>
    <n v="1.6280000000000001E-3"/>
    <m/>
    <m/>
    <m/>
    <m/>
    <n v="5"/>
    <n v="2.8337000000000001E-2"/>
    <m/>
    <m/>
    <n v="252121"/>
    <s v="AA"/>
    <n v="9"/>
    <s v="DE 26 A 50"/>
    <s v="MEDIOS"/>
    <m/>
    <n v="0"/>
    <m/>
    <s v="BAJOS"/>
    <n v="19010028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881509"/>
    <n v="0"/>
    <n v="0"/>
    <n v="0"/>
    <n v="207387"/>
    <s v="001F0000017qH61"/>
    <s v="DC-000058607"/>
    <s v="a00F000000BMx5t"/>
    <s v="Omar Cabrera Felix"/>
    <x v="16"/>
    <x v="4"/>
    <s v="CARDIOLOGIA"/>
    <s v="Cardio"/>
    <s v="Contacto Prescriptor"/>
    <s v="NINGUNO"/>
    <m/>
    <s v="D"/>
    <n v="4"/>
    <x v="0"/>
    <n v="1303438"/>
    <x v="0"/>
    <s v="DR."/>
    <s v="IRMA YOLANDA JIMENEZ IRIZABAL"/>
    <s v="IRMA YOLANDA JIMENEZ IRIZABAL"/>
    <s v="IRMA YOLANDA"/>
    <s v="JIMENEZ IRIZABAL"/>
    <s v="MEDICINA GENERAL"/>
    <m/>
    <m/>
    <s v="FRAY BARTOLOME DE LAS CASAS # 500"/>
    <s v="EL ROBLE"/>
    <s v="SAN NICOLAS DE LOS GARZA"/>
    <s v="SAN NICOLAS DE LOS GARZA"/>
    <x v="12"/>
    <x v="231"/>
    <m/>
    <m/>
    <n v="8112167005"/>
    <s v="irizabalyo@gmail.com"/>
    <n v="20"/>
    <n v="10"/>
    <n v="0"/>
    <n v="0"/>
    <x v="3"/>
    <n v="0"/>
    <m/>
    <s v="No es Lider"/>
    <m/>
    <m/>
    <s v="AAAAABDEEIIIIJLLMMNNORRYZZ"/>
    <m/>
    <m/>
    <m/>
    <m/>
    <m/>
    <m/>
    <m/>
    <m/>
    <m/>
    <m/>
    <m/>
    <m/>
    <m/>
    <n v="113725"/>
    <s v="A "/>
    <n v="3"/>
    <s v="SIN INFO"/>
    <s v="SIN INFO"/>
    <m/>
    <n v="0"/>
    <m/>
    <s v="BAJOS"/>
    <n v="19010028"/>
    <s v="BAJOS"/>
    <n v="0"/>
    <n v="0"/>
    <n v="6"/>
    <n v="12"/>
    <n v="12"/>
    <n v="4"/>
    <n v="34"/>
    <x v="1"/>
    <n v="0"/>
    <n v="0"/>
    <n v="0"/>
    <n v="0"/>
    <n v="12"/>
    <n v="4"/>
    <n v="16"/>
    <n v="4"/>
    <n v="-58.189307189199397"/>
    <n v="-65.686892668260001"/>
    <n v="-73.186004227312907"/>
    <x v="15"/>
    <x v="1"/>
  </r>
  <r>
    <n v="781419"/>
    <n v="0"/>
    <n v="0"/>
    <n v="0"/>
    <n v="208182"/>
    <s v="001F0000017qHIq"/>
    <s v="DC-000058965"/>
    <s v="a00F000000BMxBf"/>
    <s v="Omar Cabrera Felix"/>
    <x v="16"/>
    <x v="4"/>
    <s v="CARDIOLOGIA"/>
    <s v="Cardio/SNC"/>
    <s v="Contacto Prescriptor"/>
    <s v="NINGUNO"/>
    <m/>
    <s v="B"/>
    <n v="4"/>
    <x v="1"/>
    <n v="4007106"/>
    <x v="0"/>
    <s v="DR."/>
    <s v="ESTEBAN ESTRADA VARGAS"/>
    <s v="ESTEBAN ESTRADA VARGAS"/>
    <s v="ESTEBAN"/>
    <s v="ESTRADA VARGAS"/>
    <s v="MEDICINA GENERAL"/>
    <m/>
    <m/>
    <s v="CERRO DEL TOPO # 923"/>
    <s v="LAS MALVINAS"/>
    <s v="GENERAL ESCOBEDO"/>
    <s v="GENERAL ESCOBEDO"/>
    <x v="12"/>
    <x v="232"/>
    <n v="8189010399"/>
    <m/>
    <n v="8115757628"/>
    <m/>
    <n v="40"/>
    <n v="25"/>
    <n v="2"/>
    <n v="200"/>
    <x v="3"/>
    <n v="3"/>
    <n v="0"/>
    <s v="No es Lider"/>
    <n v="20"/>
    <n v="15"/>
    <s v="AAAAABDEEEGNRRSSSTTV"/>
    <n v="781419"/>
    <n v="4"/>
    <s v="MEDIC.GRAL."/>
    <n v="5"/>
    <n v="1.6280000000000001E-3"/>
    <n v="4"/>
    <n v="4.8469999999999997E-3"/>
    <m/>
    <m/>
    <n v="5"/>
    <n v="2.8337000000000001E-2"/>
    <n v="4"/>
    <n v="7.3171E-2"/>
    <n v="67056"/>
    <s v="A "/>
    <n v="9"/>
    <s v="DE 51 A 75"/>
    <s v="MEDIOS"/>
    <s v="A"/>
    <n v="9"/>
    <s v="MAS DE 75"/>
    <s v="MEDIOS"/>
    <n v="19040001"/>
    <s v="BAJOS"/>
    <n v="5"/>
    <n v="0"/>
    <n v="12"/>
    <n v="20"/>
    <n v="12"/>
    <n v="6"/>
    <n v="55"/>
    <x v="0"/>
    <n v="10"/>
    <n v="0"/>
    <n v="0"/>
    <n v="20"/>
    <n v="12"/>
    <n v="6"/>
    <n v="48"/>
    <n v="3"/>
    <n v="-57.334348943815002"/>
    <n v="-64.831934422875705"/>
    <n v="-72.331045981928597"/>
    <x v="8"/>
    <x v="0"/>
  </r>
  <r>
    <n v="781222"/>
    <n v="0"/>
    <n v="0"/>
    <n v="0"/>
    <n v="208172"/>
    <s v="001F0000017qHIg"/>
    <s v="DC-000058956"/>
    <s v="a00F000000BMxBW"/>
    <s v="Omar Cabrera Felix"/>
    <x v="16"/>
    <x v="4"/>
    <s v="CARDIOLOGIA"/>
    <s v="Cardio"/>
    <s v="Contacto Prescriptor"/>
    <s v="NINGUNO"/>
    <m/>
    <s v="D"/>
    <n v="4"/>
    <x v="0"/>
    <n v="3804038"/>
    <x v="0"/>
    <s v="DR."/>
    <s v="PRISCILIANO DIMAS TORRES"/>
    <s v="PRISCILIANO DIMAS TORRES"/>
    <s v="PRISCILIANO"/>
    <s v="DIMAS TORRES"/>
    <s v="MEDICINA GENERAL"/>
    <m/>
    <m/>
    <s v="CEREZO # 101"/>
    <s v="ARBOLEDAS DEL VIRREY"/>
    <s v="CIUDAD APODACA"/>
    <s v="CIUDAD APODACA"/>
    <x v="12"/>
    <x v="233"/>
    <n v="8183122222"/>
    <m/>
    <n v="8180158986"/>
    <m/>
    <n v="15"/>
    <n v="10"/>
    <n v="0"/>
    <n v="250"/>
    <x v="3"/>
    <n v="1"/>
    <n v="0"/>
    <s v="No es Lider"/>
    <n v="10"/>
    <n v="6"/>
    <s v="AACDEIIIILMNOOPRRRSSST"/>
    <n v="781222"/>
    <n v="5"/>
    <s v="MEDIC.GRAL."/>
    <n v="5"/>
    <n v="5.4299999999999997E-4"/>
    <m/>
    <m/>
    <m/>
    <m/>
    <n v="5"/>
    <n v="9.4459999999999995E-3"/>
    <m/>
    <m/>
    <n v="56661"/>
    <s v="B"/>
    <n v="10"/>
    <s v="DE 51 A 75"/>
    <s v="MEDIOS"/>
    <m/>
    <n v="0"/>
    <m/>
    <s v="BAJOS"/>
    <n v="19045018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5.248794189387603"/>
    <n v="-62.746379668448199"/>
    <n v="-70.245491227501105"/>
    <x v="2"/>
    <x v="0"/>
  </r>
  <r>
    <n v="780905"/>
    <n v="0"/>
    <n v="0"/>
    <n v="0"/>
    <n v="208163"/>
    <s v="001F0000017qHIX"/>
    <s v="DC-000058947"/>
    <s v="a00F000000BMxBN"/>
    <s v="Omar Cabrera Felix"/>
    <x v="16"/>
    <x v="4"/>
    <s v="CARDIOLOGIA"/>
    <s v="Cardio/SNC"/>
    <s v="Contacto Prescriptor"/>
    <s v="NINGUNO"/>
    <m/>
    <s v="D"/>
    <n v="3"/>
    <x v="0"/>
    <n v="3735072"/>
    <x v="0"/>
    <s v="DR."/>
    <s v="MAYRA CATALINA CUELLAR CORDOVA"/>
    <s v="MAYRA CATALINA CUELLAR CORDOVA"/>
    <s v="MAYRA CATALINA"/>
    <s v="CUELLAR CORDOVA"/>
    <s v="MEDICINA GENERAL"/>
    <m/>
    <m/>
    <s v="PLAN DE IGUALA Y LIBERTAD # 405"/>
    <s v="VICENTE GUERRERO FOMERREY"/>
    <s v="SAN NICOLAS DE LOS GARZA"/>
    <s v="SAN NICOLAS DE LOS GARZA"/>
    <x v="12"/>
    <x v="234"/>
    <n v="8183823278"/>
    <m/>
    <n v="8117793716"/>
    <s v="cuellar.arwyn@hotmail.com"/>
    <n v="20"/>
    <n v="15"/>
    <n v="1"/>
    <n v="100"/>
    <x v="3"/>
    <n v="1"/>
    <n v="0"/>
    <s v="No es Lider"/>
    <n v="15"/>
    <n v="19"/>
    <s v="AAAAAAACCCDEILLLMNOORRRTUVY"/>
    <n v="780905"/>
    <n v="5"/>
    <s v="MEDIC.GRAL."/>
    <n v="5"/>
    <n v="5.4299999999999997E-4"/>
    <m/>
    <m/>
    <n v="100"/>
    <m/>
    <n v="5"/>
    <n v="9.4459999999999995E-3"/>
    <m/>
    <m/>
    <m/>
    <m/>
    <n v="0"/>
    <m/>
    <s v="BAJOS"/>
    <m/>
    <n v="0"/>
    <m/>
    <s v="BAJOS"/>
    <n v="19010019"/>
    <s v="BAJOS"/>
    <n v="5"/>
    <n v="0"/>
    <n v="6"/>
    <n v="0"/>
    <n v="12"/>
    <n v="4"/>
    <n v="27"/>
    <x v="3"/>
    <n v="0"/>
    <n v="0"/>
    <n v="0"/>
    <n v="0"/>
    <n v="12"/>
    <n v="4"/>
    <n v="16"/>
    <n v="4"/>
    <n v="-55.3944769718887"/>
    <n v="-62.892062450949403"/>
    <n v="-70.391174010002302"/>
    <x v="13"/>
    <x v="0"/>
  </r>
  <r>
    <n v="785040"/>
    <n v="0"/>
    <n v="0"/>
    <n v="0"/>
    <n v="206970"/>
    <s v="001F0000017qGzI"/>
    <s v="DC-000058592"/>
    <s v="a00F000000BMx5e"/>
    <s v="Omar Cabrera Felix"/>
    <x v="16"/>
    <x v="4"/>
    <s v="CARDIOLOGIA"/>
    <s v="Cardio"/>
    <s v="Contacto Prescriptor"/>
    <s v="NINGUNO"/>
    <m/>
    <s v="D"/>
    <n v="4"/>
    <x v="0"/>
    <n v="1245715"/>
    <x v="1"/>
    <s v="DR."/>
    <s v="GERARDO ALFONSO RODRIGUEZ VELEZ"/>
    <s v="GERARDO ALFONSO RODRIGUEZ VELEZ"/>
    <s v="GERARDO ALFONSO"/>
    <s v="RODRIGUEZ VELEZ"/>
    <s v="CARDIOLOGIA"/>
    <m/>
    <m/>
    <s v="SOR JUANA INES DE LA CRUZ # 106"/>
    <s v="ANAHUAC"/>
    <s v="SAN NICOLAS DE LOS GARZA"/>
    <s v="SAN NICOLAS DE LOS GARZA"/>
    <x v="12"/>
    <x v="26"/>
    <n v="8183764455"/>
    <m/>
    <n v="8113252572"/>
    <s v="gerardo581216@yahoo.com.mx"/>
    <n v="35"/>
    <n v="20"/>
    <n v="0"/>
    <n v="500"/>
    <x v="3"/>
    <n v="0"/>
    <n v="0"/>
    <s v="No es Lider"/>
    <n v="19"/>
    <n v="15"/>
    <s v="AADDEEEEFGGILLNOOOORRRRSUVZZ"/>
    <n v="785040"/>
    <n v="5"/>
    <s v="CARDIOLOGIA"/>
    <m/>
    <m/>
    <m/>
    <m/>
    <m/>
    <m/>
    <m/>
    <m/>
    <m/>
    <m/>
    <n v="210445"/>
    <s v="AA"/>
    <n v="11"/>
    <s v="DE 51 A 75"/>
    <s v="ALTOS"/>
    <m/>
    <n v="0"/>
    <m/>
    <s v="BAJOS"/>
    <n v="19010028"/>
    <s v="BAJOS"/>
    <n v="0"/>
    <n v="0"/>
    <n v="12"/>
    <n v="20"/>
    <n v="20"/>
    <n v="8"/>
    <n v="60"/>
    <x v="0"/>
    <n v="0"/>
    <n v="0"/>
    <n v="0"/>
    <n v="0"/>
    <n v="4"/>
    <n v="4"/>
    <n v="8"/>
    <n v="5"/>
    <n v="-57.6535042889046"/>
    <n v="-65.151089767965303"/>
    <n v="-72.650201327018195"/>
    <x v="16"/>
    <x v="0"/>
  </r>
  <r>
    <n v="780702"/>
    <n v="0"/>
    <n v="0"/>
    <n v="0"/>
    <n v="206937"/>
    <s v="001F0000017qGyl"/>
    <s v="DC-000058563"/>
    <s v="a00F000000BMx5B"/>
    <s v="Omar Cabrera Felix"/>
    <x v="16"/>
    <x v="4"/>
    <s v="CARDIOLOGIA"/>
    <s v="Cardio/SNC"/>
    <s v="Contacto Prescriptor"/>
    <s v="NINGUNO"/>
    <m/>
    <s v="D"/>
    <n v="3"/>
    <x v="0"/>
    <n v="1201854"/>
    <x v="0"/>
    <s v="DR."/>
    <s v="PABLO CHANTACA RIVERA"/>
    <s v="PABLO CHANTACA RIVERA"/>
    <s v="PABLO"/>
    <s v="CHANTACA RIVERA"/>
    <s v="MEDICINA GENERAL"/>
    <m/>
    <m/>
    <s v="RAUL SALINAS LOZANO # 236"/>
    <s v="FELIPE CARRILLO PUERTO"/>
    <s v="GENERAL ESCOBEDO"/>
    <s v="GENERAL ESCOBEDO"/>
    <x v="12"/>
    <x v="235"/>
    <n v="8183843098"/>
    <m/>
    <n v="8180850404"/>
    <s v="pablochantaca@yahoo.com.mx"/>
    <n v="25"/>
    <n v="15"/>
    <n v="1"/>
    <n v="300"/>
    <x v="3"/>
    <n v="1"/>
    <n v="0"/>
    <s v="No es Lider"/>
    <n v="15"/>
    <n v="10"/>
    <s v="AAAAABCCEHILNOPRRTV"/>
    <n v="780702"/>
    <n v="4"/>
    <s v="MEDIC.GRAL."/>
    <m/>
    <m/>
    <m/>
    <m/>
    <m/>
    <m/>
    <m/>
    <m/>
    <m/>
    <m/>
    <n v="36549"/>
    <s v="A "/>
    <n v="10"/>
    <s v="DE 26 A 50"/>
    <s v="MEDIOS"/>
    <s v="A"/>
    <n v="10"/>
    <s v="MAS DE 75"/>
    <s v="BAJOS"/>
    <n v="19040006"/>
    <s v="BAJOS"/>
    <n v="0"/>
    <n v="0"/>
    <n v="6"/>
    <n v="20"/>
    <n v="12"/>
    <n v="6"/>
    <n v="44"/>
    <x v="1"/>
    <n v="0"/>
    <n v="0"/>
    <n v="0"/>
    <n v="20"/>
    <n v="12"/>
    <n v="4"/>
    <n v="36"/>
    <n v="3"/>
    <n v="-51.793047325526402"/>
    <n v="-59.290632804587098"/>
    <n v="-66.789744363639997"/>
    <x v="14"/>
    <x v="0"/>
  </r>
  <r>
    <n v="785066"/>
    <n v="0"/>
    <n v="0"/>
    <n v="0"/>
    <n v="206894"/>
    <s v="001F0000017qGy4"/>
    <s v="DC-000058524"/>
    <s v="a00F000000BMx4Y"/>
    <s v="Omar Cabrera Felix"/>
    <x v="16"/>
    <x v="4"/>
    <s v="CARDIOLOGIA"/>
    <s v="Cardio/SNC"/>
    <s v="Contacto Prescriptor"/>
    <s v="NINGUNO"/>
    <m/>
    <s v="D"/>
    <n v="3"/>
    <x v="0"/>
    <n v="1107340"/>
    <x v="0"/>
    <s v="DR."/>
    <s v="FERNANDO ALFONSO REYES ALCORTA"/>
    <s v="FERNANDO ALFONSO REYES ALCORTA"/>
    <s v="FERNANDO ALFONSO"/>
    <s v="REYES ALCORTA"/>
    <s v="MEDICINA GENERAL"/>
    <m/>
    <m/>
    <s v="FRAY BARTOLOME DE LAS CASAS # 613"/>
    <s v="EL ROBLE"/>
    <s v="SAN NICOLAS DE LOS GARZA"/>
    <s v="SAN NICOLAS DE LOS GARZA"/>
    <x v="12"/>
    <x v="26"/>
    <n v="8183763771"/>
    <m/>
    <n v="8182530151"/>
    <s v="drfernando@hotmail.com"/>
    <n v="20"/>
    <n v="15"/>
    <n v="1"/>
    <n v="250"/>
    <x v="3"/>
    <n v="1"/>
    <n v="0"/>
    <s v="No es Lider"/>
    <n v="18"/>
    <n v="10"/>
    <s v="AAAACDEEEFFLLNNNOOOORRRSSTY"/>
    <n v="785066"/>
    <n v="5"/>
    <s v="MEDIC.GRAL."/>
    <n v="5"/>
    <n v="1.6280000000000001E-3"/>
    <m/>
    <m/>
    <m/>
    <m/>
    <n v="5"/>
    <n v="2.8337000000000001E-2"/>
    <m/>
    <m/>
    <n v="200445"/>
    <s v="A "/>
    <n v="9"/>
    <s v="DE 51 A 75"/>
    <s v="MEDIOS"/>
    <s v="A"/>
    <n v="5"/>
    <s v="DE 26 A 50"/>
    <s v="MEDIOS"/>
    <n v="19010028"/>
    <s v="BAJOS"/>
    <n v="5"/>
    <n v="0"/>
    <n v="6"/>
    <n v="20"/>
    <n v="12"/>
    <n v="6"/>
    <n v="49"/>
    <x v="1"/>
    <n v="0"/>
    <n v="0"/>
    <n v="0"/>
    <n v="16"/>
    <n v="12"/>
    <n v="6"/>
    <n v="34"/>
    <n v="3"/>
    <n v="-5.1217025142372403"/>
    <n v="-12.619287993297901"/>
    <n v="-20.118399552350802"/>
    <x v="3"/>
    <x v="0"/>
  </r>
  <r>
    <n v="784922"/>
    <n v="0"/>
    <n v="0"/>
    <n v="0"/>
    <n v="208002"/>
    <s v="001F0000017qHFw"/>
    <s v="DC-000058800"/>
    <s v="a00F000000BMx90"/>
    <s v="Omar Cabrera Felix"/>
    <x v="16"/>
    <x v="4"/>
    <s v="CARDIOLOGIA"/>
    <s v="Cardio/SNC"/>
    <s v="Contacto Prescriptor"/>
    <s v="NINGUNO"/>
    <m/>
    <s v="D"/>
    <n v="4"/>
    <x v="0"/>
    <n v="2370836"/>
    <x v="0"/>
    <s v="DR."/>
    <s v="JUANA DEL ROSARIO RODRIGUEZ DOMINGUEZ"/>
    <s v="JUANA DEL ROSARIO RODRIGUEZ DOMINGUEZ"/>
    <s v="JUANA DEL ROSARIO"/>
    <s v="RODRIGUEZ DOMINGUEZ"/>
    <s v="MEDICINA GENERAL"/>
    <m/>
    <m/>
    <s v="MONTE BLANCO # 122"/>
    <s v="FRANCISCO GARZA SADA"/>
    <s v="SAN NICOLAS DE LOS GARZA"/>
    <s v="SAN NICOLAS DE LOS GARZA"/>
    <x v="12"/>
    <x v="236"/>
    <n v="8183943706"/>
    <m/>
    <m/>
    <m/>
    <n v="30"/>
    <n v="15"/>
    <n v="1"/>
    <n v="300"/>
    <x v="3"/>
    <n v="2"/>
    <n v="0"/>
    <s v="No es Lider"/>
    <n v="22"/>
    <n v="19"/>
    <s v="AAADDDEEEGGIIIJLMNNOOOORRRRSUUUZZ"/>
    <n v="784922"/>
    <n v="5"/>
    <s v="MEDIC.GRAL."/>
    <n v="5"/>
    <n v="2.7130000000000001E-3"/>
    <n v="5"/>
    <n v="1.616E-3"/>
    <m/>
    <m/>
    <n v="4"/>
    <n v="4.7227999999999999E-2"/>
    <n v="5"/>
    <n v="2.4389999999999998E-2"/>
    <n v="194376"/>
    <s v="AA"/>
    <n v="10"/>
    <s v="MAS DE 75"/>
    <s v="BAJOS"/>
    <s v="A"/>
    <n v="11"/>
    <s v="DE 26 A 50"/>
    <s v="MEDIOS"/>
    <n v="19010055"/>
    <s v="BAJOS"/>
    <n v="10"/>
    <n v="0"/>
    <n v="6"/>
    <n v="20"/>
    <n v="12"/>
    <n v="4"/>
    <n v="52"/>
    <x v="0"/>
    <n v="5"/>
    <n v="0"/>
    <n v="0"/>
    <n v="20"/>
    <n v="12"/>
    <n v="6"/>
    <n v="43"/>
    <n v="3"/>
    <n v="-57.5673055165893"/>
    <n v="-65.064890995650003"/>
    <n v="-72.564002554702896"/>
    <x v="2"/>
    <x v="0"/>
  </r>
  <r>
    <n v="783508"/>
    <n v="0"/>
    <n v="0"/>
    <n v="0"/>
    <n v="207983"/>
    <s v="001F0000017qHFd"/>
    <s v="DC-000058783"/>
    <s v="a00F000000BMx8j"/>
    <s v="Omar Cabrera Felix"/>
    <x v="16"/>
    <x v="4"/>
    <s v="CARDIOLOGIA"/>
    <s v="Cardio"/>
    <s v="Contacto Prescriptor"/>
    <s v="NINGUNO"/>
    <m/>
    <s v="B"/>
    <n v="1"/>
    <x v="1"/>
    <n v="2263674"/>
    <x v="1"/>
    <s v="DR."/>
    <s v="ENRIQUE FRANCISCO MARQUEZ FRANCO"/>
    <s v="ENRIQUE FRANCISCO MARQUEZ FRANCO"/>
    <s v="ENRIQUE FRANCISCO"/>
    <s v="MARQUEZ FRANCO"/>
    <s v="CARDIOLOGIA"/>
    <m/>
    <m/>
    <s v="AVENIDA ALMAZAN # 215"/>
    <s v="RESIDENCIAL ANAHUAC"/>
    <s v="SAN NICOLAS DE LOS GARZA"/>
    <s v="SAN NICOLAS DE LOS GARZA"/>
    <x v="12"/>
    <x v="237"/>
    <n v="8111601207"/>
    <m/>
    <m/>
    <m/>
    <n v="50"/>
    <n v="35"/>
    <n v="0"/>
    <n v="0"/>
    <x v="3"/>
    <n v="0"/>
    <m/>
    <s v="No es Lider"/>
    <n v="40"/>
    <n v="30"/>
    <s v="AAACCCEEEFFIIMNNNOOQQRRRRSUUZ"/>
    <n v="783508"/>
    <n v="4"/>
    <s v="CARDIOLOGIA"/>
    <n v="5"/>
    <n v="3.7980000000000002E-3"/>
    <m/>
    <m/>
    <m/>
    <m/>
    <n v="4"/>
    <n v="6.6118999999999997E-2"/>
    <m/>
    <m/>
    <n v="129308"/>
    <s v="AA"/>
    <n v="8"/>
    <s v="DE 26 A 50"/>
    <s v="ALTOS"/>
    <m/>
    <n v="0"/>
    <m/>
    <s v="BAJOS"/>
    <n v="19010031"/>
    <s v="BAJOS"/>
    <n v="10"/>
    <n v="0"/>
    <n v="12"/>
    <n v="20"/>
    <n v="20"/>
    <n v="8"/>
    <n v="70"/>
    <x v="0"/>
    <n v="0"/>
    <n v="0"/>
    <n v="0"/>
    <n v="0"/>
    <n v="4"/>
    <n v="4"/>
    <n v="8"/>
    <n v="5"/>
    <n v="-57.685282987633798"/>
    <n v="-65.182868466694501"/>
    <n v="-72.681980025747393"/>
    <x v="15"/>
    <x v="0"/>
  </r>
  <r>
    <n v="880424"/>
    <n v="0"/>
    <n v="0"/>
    <n v="0"/>
    <n v="205773"/>
    <s v="001F0000017qGfe"/>
    <s v="DC-000058236"/>
    <s v="a00F000000BMwzu"/>
    <s v="Omar Cabrera Felix"/>
    <x v="16"/>
    <x v="4"/>
    <s v="CARDIOLOGIA"/>
    <s v="Cardio"/>
    <s v="Contacto Prescriptor"/>
    <s v="NINGUNO"/>
    <m/>
    <s v="D"/>
    <n v="4"/>
    <x v="0"/>
    <n v="582305"/>
    <x v="0"/>
    <s v="DR."/>
    <s v="MARTHA PATRICIA PEREZ QUIRARTE"/>
    <s v="MARTHA PATRICIA PEREZ QUIRARTE"/>
    <s v="MARTHA PATRICIA"/>
    <s v="PEREZ QUIRARTE"/>
    <s v="MEDICINA GENERAL"/>
    <m/>
    <m/>
    <s v="AVENIDA MANUEL L BARRAGAN # 200"/>
    <s v="VILLA UNIVERSIDAD"/>
    <s v="SAN NICOLAS DE LOS GARZA"/>
    <s v="SAN NICOLAS DE LOS GARZA"/>
    <x v="12"/>
    <x v="238"/>
    <m/>
    <m/>
    <m/>
    <m/>
    <n v="10"/>
    <n v="6"/>
    <n v="0"/>
    <n v="150"/>
    <x v="3"/>
    <n v="0"/>
    <n v="0"/>
    <s v="No es Lider"/>
    <n v="10"/>
    <n v="5"/>
    <s v="AAAAACEEEHIIIMPPQRRRRRTTTUZ"/>
    <m/>
    <m/>
    <m/>
    <m/>
    <m/>
    <m/>
    <m/>
    <m/>
    <m/>
    <m/>
    <m/>
    <m/>
    <m/>
    <n v="317366"/>
    <s v="C"/>
    <n v="2"/>
    <s v="SIN INFO"/>
    <s v="SIN INFO"/>
    <m/>
    <n v="0"/>
    <m/>
    <s v="BAJOS"/>
    <n v="19010008"/>
    <s v="BAJOS"/>
    <n v="0"/>
    <n v="0"/>
    <n v="6"/>
    <n v="12"/>
    <n v="12"/>
    <n v="4"/>
    <n v="34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869794"/>
    <n v="0"/>
    <n v="0"/>
    <n v="0"/>
    <n v="208082"/>
    <s v="001F0000017qHHE"/>
    <s v="DC-000058875"/>
    <s v="a00F000000BMxAD"/>
    <s v="Omar Cabrera Felix"/>
    <x v="16"/>
    <x v="4"/>
    <s v="CARDIOLOGIA"/>
    <s v="Cardio/SNC"/>
    <s v="Contacto Prescriptor"/>
    <s v="NINGUNO"/>
    <m/>
    <s v="D"/>
    <n v="4"/>
    <x v="0"/>
    <n v="3008762"/>
    <x v="0"/>
    <s v="DR."/>
    <s v="GABINA MENDEZ ORDAZ"/>
    <s v="GABINA MENDEZ ORDAZ"/>
    <s v="GABINA"/>
    <s v="MENDEZ ORDAZ"/>
    <s v="MEDICINA GENERAL"/>
    <m/>
    <m/>
    <s v="STRAUSS # 516"/>
    <s v="LOS ROBLES"/>
    <s v="SAN NICOLAS DE LOS GARZA"/>
    <s v="SAN NICOLAS DE LOS GARZA"/>
    <x v="12"/>
    <x v="233"/>
    <n v="8183145604"/>
    <m/>
    <m/>
    <m/>
    <n v="15"/>
    <n v="10"/>
    <n v="0"/>
    <n v="200"/>
    <x v="3"/>
    <n v="0"/>
    <n v="0"/>
    <s v="No es Lider"/>
    <n v="10"/>
    <n v="5"/>
    <s v="AAABDDEEGIMNNORZZ"/>
    <m/>
    <m/>
    <m/>
    <m/>
    <m/>
    <m/>
    <m/>
    <m/>
    <m/>
    <m/>
    <m/>
    <m/>
    <m/>
    <n v="152953"/>
    <s v="AA"/>
    <n v="7"/>
    <s v="DE 51 A 75"/>
    <s v="MEDIOS"/>
    <s v="A"/>
    <n v="6"/>
    <s v="DE 26 A 50"/>
    <s v="MEDIOS"/>
    <n v="19045018"/>
    <s v="BAJOS"/>
    <n v="0"/>
    <n v="0"/>
    <n v="6"/>
    <n v="16"/>
    <n v="12"/>
    <n v="6"/>
    <n v="40"/>
    <x v="1"/>
    <n v="0"/>
    <n v="0"/>
    <n v="0"/>
    <n v="16"/>
    <n v="12"/>
    <n v="6"/>
    <n v="34"/>
    <n v="3"/>
    <n v="-44.699457120754801"/>
    <n v="-52.197042599815497"/>
    <n v="-59.696154158868403"/>
    <x v="14"/>
    <x v="0"/>
  </r>
  <r>
    <n v="802316"/>
    <n v="0"/>
    <n v="0"/>
    <n v="0"/>
    <n v="241823"/>
    <s v="001F000001Xt6xW"/>
    <s v="DC-000074981"/>
    <s v="a00F000000Kw134"/>
    <s v="Agapito Salvador Ochoa"/>
    <x v="39"/>
    <x v="5"/>
    <s v="CARDIOLOGIA"/>
    <s v="Cardio/SNC"/>
    <s v="Contacto Prescriptor"/>
    <s v="TRATANTE"/>
    <m/>
    <n v="1"/>
    <n v="3"/>
    <x v="1"/>
    <n v="455537"/>
    <x v="0"/>
    <s v="DR."/>
    <s v="EDUARDO JOSE MENDEZ BUENFIL"/>
    <s v="EDUARDO JOSE MENDEZ BUENFIL"/>
    <s v="EDUARDO JOSE"/>
    <s v="MENDEZ BUENFIL"/>
    <s v="MEDICINA GENERAL"/>
    <m/>
    <m/>
    <s v="CALLE 18 #82"/>
    <s v="CENTRO"/>
    <s v="UMAN"/>
    <s v="UMAN"/>
    <x v="17"/>
    <x v="239"/>
    <n v="9330343"/>
    <m/>
    <n v="9991521046"/>
    <s v="dremendezb@hotmail.com"/>
    <n v="17"/>
    <n v="14"/>
    <n v="3"/>
    <n v="600"/>
    <x v="3"/>
    <n v="2"/>
    <n v="0"/>
    <s v="No es Lider"/>
    <n v="21"/>
    <n v="17"/>
    <s v="ABDDDEEEEEFIJLMNNOORSUUZ"/>
    <n v="802316"/>
    <n v="4"/>
    <s v="MEDIC.GRAL."/>
    <n v="5"/>
    <n v="3.2550000000000001E-3"/>
    <m/>
    <m/>
    <m/>
    <m/>
    <n v="5"/>
    <n v="0.15302199999999999"/>
    <m/>
    <m/>
    <n v="154083"/>
    <s v="AA"/>
    <n v="5"/>
    <s v="DE 26 A 50"/>
    <s v="MEDIOS"/>
    <m/>
    <n v="0"/>
    <m/>
    <s v="MEDIOS"/>
    <n v="31025001"/>
    <s v="MEDIOS"/>
    <n v="5"/>
    <n v="0"/>
    <n v="6"/>
    <n v="16"/>
    <n v="12"/>
    <n v="6"/>
    <n v="45"/>
    <x v="1"/>
    <n v="0"/>
    <n v="0"/>
    <n v="0"/>
    <n v="0"/>
    <n v="12"/>
    <n v="6"/>
    <n v="18"/>
    <n v="4"/>
    <n v="-51.123793019214702"/>
    <n v="-58.621378498275298"/>
    <n v="-66.120490057328198"/>
    <x v="4"/>
    <x v="0"/>
  </r>
  <r>
    <n v="781011"/>
    <n v="0"/>
    <n v="0"/>
    <n v="0"/>
    <n v="205628"/>
    <s v="001F0000017qGdJ"/>
    <s v="DC-000078093"/>
    <s v="a00F000000P7BHs"/>
    <s v="Francisco Rafael Arellano Salazar"/>
    <x v="17"/>
    <x v="4"/>
    <s v="CARDIOLOGIA"/>
    <s v="Cardio/SNC"/>
    <s v="Contacto Prescriptor"/>
    <s v="NINGUNO"/>
    <m/>
    <m/>
    <n v="1"/>
    <x v="1"/>
    <n v="171912"/>
    <x v="3"/>
    <s v="DR."/>
    <s v="GERMAN DE LA FUENTE GALINDO"/>
    <s v="GERMAN DE LA FUENTE GALINDO"/>
    <s v="GERMAN"/>
    <s v="DE LA FUENTE GALINDO"/>
    <s v="MEDICINA INTERNA"/>
    <m/>
    <m/>
    <s v="PINO SUAREZ # 640"/>
    <s v="CENTRO"/>
    <s v="MONTERREY"/>
    <s v="MONTERREY"/>
    <x v="12"/>
    <x v="240"/>
    <n v="14928233"/>
    <m/>
    <n v="8182591885"/>
    <s v="drgerman@att.net.mx"/>
    <n v="35"/>
    <n v="28"/>
    <n v="3"/>
    <n v="500"/>
    <x v="3"/>
    <n v="8"/>
    <n v="0"/>
    <s v="No es Lider"/>
    <n v="50"/>
    <n v="35"/>
    <s v="AAADDEEEEFGGILLMNNNORTU"/>
    <n v="781011"/>
    <n v="1"/>
    <s v="MEDICINA INT"/>
    <n v="1"/>
    <n v="0.22026200000000001"/>
    <n v="2"/>
    <n v="6.4621999999999999E-2"/>
    <m/>
    <m/>
    <n v="1"/>
    <n v="3.834892"/>
    <n v="1"/>
    <n v="0.97560999999999998"/>
    <n v="63004"/>
    <s v="AA"/>
    <n v="12"/>
    <s v="DE 51 A 75"/>
    <s v="ALTOS"/>
    <s v="A"/>
    <n v="9"/>
    <s v="DE 26 A 50"/>
    <s v="ALTOS"/>
    <n v="19001001"/>
    <s v="BAJOS"/>
    <n v="25"/>
    <n v="0"/>
    <n v="12"/>
    <n v="20"/>
    <n v="12"/>
    <n v="8"/>
    <n v="77"/>
    <x v="2"/>
    <n v="25"/>
    <n v="0"/>
    <n v="9"/>
    <n v="20"/>
    <n v="8"/>
    <n v="8"/>
    <n v="70"/>
    <n v="2"/>
    <n v="-49.780350970678299"/>
    <n v="-57.277936449738903"/>
    <n v="-64.777048008791795"/>
    <x v="1"/>
    <x v="19"/>
  </r>
  <r>
    <n v="763060"/>
    <n v="0"/>
    <n v="0"/>
    <n v="0"/>
    <n v="217253"/>
    <s v="001F0000017qJo7"/>
    <s v="DC-000062379"/>
    <s v="a00F000000BMyBe"/>
    <s v="Agapito Salvador Ochoa"/>
    <x v="39"/>
    <x v="5"/>
    <s v="CARDIOLOGIA"/>
    <s v="Cardio/SNC"/>
    <s v="Contacto Prescriptor"/>
    <s v="NINGUNO"/>
    <m/>
    <n v="1"/>
    <n v="4"/>
    <x v="0"/>
    <n v="782434"/>
    <x v="4"/>
    <s v="DR."/>
    <s v="FRANCISCO SILVA CAMPECHANO"/>
    <s v="FRANCISCO SILVA CAMPECHANO"/>
    <s v="FRANCISCO"/>
    <s v="SILVA CAMPECHANO"/>
    <s v="MEDICINA INTERNA"/>
    <m/>
    <m/>
    <s v="CALLE 26 # 199 X 15 Y 7"/>
    <s v="VISTA ALEGRE"/>
    <s v="MERIDA"/>
    <s v="MERIDA"/>
    <x v="17"/>
    <x v="241"/>
    <n v="9999302880"/>
    <m/>
    <n v="9999180578"/>
    <s v="fspacosilva@gmail.com"/>
    <n v="12"/>
    <n v="8"/>
    <n v="2"/>
    <n v="700"/>
    <x v="3"/>
    <n v="2"/>
    <n v="0"/>
    <s v="No es Lider"/>
    <n v="14"/>
    <n v="11"/>
    <s v="AAAACCCCEFHIILMNNOOPRSSV"/>
    <n v="763060"/>
    <n v="3"/>
    <s v="GERIATRIA"/>
    <n v="4"/>
    <n v="1.2478E-2"/>
    <n v="3"/>
    <n v="1.4540000000000001E-2"/>
    <m/>
    <m/>
    <n v="5"/>
    <n v="0.58658500000000002"/>
    <n v="4"/>
    <n v="0.83102500000000001"/>
    <n v="226813"/>
    <s v="A "/>
    <n v="8"/>
    <s v="DE 51 A 75"/>
    <s v="ALTOS"/>
    <s v="A"/>
    <n v="6"/>
    <s v="DE 26 A 50"/>
    <s v="ALTOS"/>
    <n v="31001034"/>
    <s v="MEDIOS"/>
    <n v="10"/>
    <n v="0"/>
    <n v="6"/>
    <n v="20"/>
    <n v="4"/>
    <n v="8"/>
    <n v="48"/>
    <x v="1"/>
    <n v="15"/>
    <n v="0"/>
    <n v="0"/>
    <n v="16"/>
    <n v="4"/>
    <n v="8"/>
    <n v="43"/>
    <n v="3"/>
    <n v="-57.9146631549064"/>
    <n v="-65.412248633967096"/>
    <n v="-72.911360193020002"/>
    <x v="8"/>
    <x v="1"/>
  </r>
  <r>
    <n v="1153484"/>
    <n v="0"/>
    <n v="0"/>
    <n v="0"/>
    <n v="206787"/>
    <s v="001F0000017qGwL"/>
    <s v="DC-000068897"/>
    <s v="a00F000000Cjr5i"/>
    <s v="Francisco Rafael Arellano Salazar"/>
    <x v="17"/>
    <x v="4"/>
    <s v="CARDIOLOGIA"/>
    <s v="Cardio/SNC"/>
    <s v="Contacto Prescriptor"/>
    <s v="NINGUNO"/>
    <m/>
    <s v="D"/>
    <n v="5"/>
    <x v="0"/>
    <n v="893993"/>
    <x v="3"/>
    <s v="DR."/>
    <s v="VICTOR MANUEL MENDOZA VALLEJO"/>
    <s v="VICTOR MANUEL MENDOZA VALLEJO"/>
    <s v="VICTOR MANUEL"/>
    <s v="MENDOZA VALLEJO"/>
    <s v="MEDICINA INTERNA"/>
    <m/>
    <m/>
    <s v="PINO SUAREZ # 640"/>
    <s v="CENTRO"/>
    <s v="MONTERREY"/>
    <s v="MONTERREY"/>
    <x v="12"/>
    <x v="240"/>
    <n v="8184922745"/>
    <m/>
    <n v="14761606"/>
    <s v="vmendozadr@yahoo.com.mx"/>
    <n v="30"/>
    <n v="20"/>
    <n v="0"/>
    <n v="500"/>
    <x v="3"/>
    <n v="0"/>
    <n v="0"/>
    <s v="No es Lider"/>
    <n v="25"/>
    <n v="17"/>
    <s v="AAACDEEEIJLLLMMNNOOORTUVVZ"/>
    <n v="1153484"/>
    <n v="4"/>
    <s v="MEDICINA INT"/>
    <n v="5"/>
    <n v="1.6280000000000001E-3"/>
    <n v="5"/>
    <n v="1.616E-3"/>
    <m/>
    <m/>
    <n v="5"/>
    <n v="2.8337000000000001E-2"/>
    <n v="5"/>
    <n v="2.4389999999999998E-2"/>
    <n v="154549"/>
    <s v="AA"/>
    <n v="9"/>
    <s v="DE 26 A 50"/>
    <s v="MEDIOS"/>
    <s v="A"/>
    <n v="6"/>
    <s v="DE 26 A 50"/>
    <s v="ALTOS"/>
    <n v="19001001"/>
    <s v="BAJOS"/>
    <n v="5"/>
    <n v="0"/>
    <n v="12"/>
    <n v="20"/>
    <n v="12"/>
    <n v="6"/>
    <n v="55"/>
    <x v="0"/>
    <n v="5"/>
    <n v="0"/>
    <n v="0"/>
    <n v="16"/>
    <n v="8"/>
    <n v="8"/>
    <n v="37"/>
    <n v="3"/>
    <n v="-57.696982934241099"/>
    <n v="-65.194568413301795"/>
    <n v="-72.693679972354701"/>
    <x v="13"/>
    <x v="0"/>
  </r>
  <r>
    <n v="785487"/>
    <n v="0"/>
    <n v="0"/>
    <n v="0"/>
    <n v="245034"/>
    <s v="001F000001rhcq0"/>
    <s v="DC-000077973"/>
    <s v="a00F000000OEFh7"/>
    <s v="Francisco Rafael Arellano Salazar"/>
    <x v="17"/>
    <x v="4"/>
    <s v="CARDIOLOGIA"/>
    <s v="Cardio/SNC"/>
    <s v="Contacto Prescriptor"/>
    <m/>
    <m/>
    <m/>
    <n v="3"/>
    <x v="0"/>
    <n v="8467432"/>
    <x v="1"/>
    <s v="DR."/>
    <s v="JOSE SALAZAR LUNA"/>
    <s v="JOSE SALAZAR LUNA"/>
    <s v="JOSE"/>
    <s v="SALAZAR LUNA"/>
    <s v="CARDIOLOGIA"/>
    <m/>
    <m/>
    <s v="HIDALGO 2525"/>
    <s v="OBISPADO"/>
    <s v="MONTERREY"/>
    <s v="MONTERREY"/>
    <x v="12"/>
    <x v="240"/>
    <n v="83330645"/>
    <m/>
    <n v="8111892206"/>
    <s v="slunadr@hotmail.com"/>
    <m/>
    <n v="0"/>
    <m/>
    <n v="900"/>
    <x v="3"/>
    <n v="0"/>
    <m/>
    <m/>
    <m/>
    <m/>
    <s v="AAAAEJLLNORSSUZ"/>
    <n v="785487"/>
    <n v="5"/>
    <s v="CARDIOLOGIA"/>
    <n v="5"/>
    <n v="2.1700000000000001E-3"/>
    <n v="5"/>
    <n v="1.616E-3"/>
    <m/>
    <m/>
    <n v="5"/>
    <n v="3.7782000000000003E-2"/>
    <n v="5"/>
    <n v="2.4389999999999998E-2"/>
    <m/>
    <m/>
    <n v="0"/>
    <m/>
    <s v="MEDIOS"/>
    <m/>
    <n v="0"/>
    <m/>
    <s v="MEDIOS"/>
    <m/>
    <s v="MEDIOS"/>
    <n v="5"/>
    <n v="0"/>
    <n v="0"/>
    <n v="0"/>
    <n v="20"/>
    <n v="6"/>
    <n v="31"/>
    <x v="1"/>
    <n v="5"/>
    <n v="0"/>
    <n v="0"/>
    <n v="0"/>
    <n v="4"/>
    <n v="6"/>
    <n v="15"/>
    <n v="4"/>
    <n v="-1.17812177754127"/>
    <n v="-8.6757072566019104"/>
    <n v="-16.174818815654799"/>
    <x v="9"/>
    <x v="0"/>
  </r>
  <r>
    <n v="802718"/>
    <n v="1"/>
    <n v="1"/>
    <n v="0"/>
    <n v="217893"/>
    <s v="001F0000017qJyS"/>
    <s v="DC-000062625"/>
    <s v="a00F000000BMyFc"/>
    <s v="Agapito Salvador Ochoa"/>
    <x v="39"/>
    <x v="5"/>
    <s v="CARDIOLOGIA"/>
    <s v="Cardio/SNC"/>
    <s v="Contacto Prescriptor"/>
    <s v="NINGUNO"/>
    <m/>
    <n v="1"/>
    <n v="4"/>
    <x v="1"/>
    <n v="1215472"/>
    <x v="0"/>
    <s v="DR."/>
    <s v="FREDDY ALBERTO RODRIGUEZ TORRES"/>
    <s v="FREDDY ALBERTO RODRIGUEZ TORRES"/>
    <s v="FREDDY ALBERTO"/>
    <s v="RODRIGUEZ TORRES"/>
    <s v="MEDICINA GENERAL"/>
    <m/>
    <m/>
    <s v="CALLE 44 # 387 X 27 Y 29"/>
    <s v="JESUS CARRANZA"/>
    <s v="MERIDA"/>
    <s v="MERIDA"/>
    <x v="17"/>
    <x v="242"/>
    <n v="9999269768"/>
    <m/>
    <n v="9991583302"/>
    <s v="elsy_villegas@hotmail.com"/>
    <n v="14"/>
    <n v="13"/>
    <n v="3"/>
    <n v="600"/>
    <x v="3"/>
    <n v="2"/>
    <n v="1"/>
    <s v="No es Lider"/>
    <n v="18"/>
    <n v="15"/>
    <s v="ABDDDEEEEFGILOOORRRRRRSTTUYZ"/>
    <n v="802718"/>
    <n v="3"/>
    <s v="MEDIC.GRAL."/>
    <n v="4"/>
    <n v="1.5733E-2"/>
    <n v="5"/>
    <n v="1.616E-3"/>
    <m/>
    <m/>
    <n v="4"/>
    <n v="0.73960700000000001"/>
    <n v="5"/>
    <n v="9.2336000000000001E-2"/>
    <n v="209587"/>
    <s v="AA"/>
    <n v="10"/>
    <s v="DE 51 A 75"/>
    <s v="MEDIOS"/>
    <s v="A"/>
    <n v="10"/>
    <s v="DE 26 A 50"/>
    <s v="MEDIOS"/>
    <n v="31001019"/>
    <s v="MEDIOS"/>
    <n v="10"/>
    <n v="0"/>
    <n v="6"/>
    <n v="20"/>
    <n v="12"/>
    <n v="6"/>
    <n v="54"/>
    <x v="0"/>
    <n v="5"/>
    <n v="0"/>
    <n v="0"/>
    <n v="20"/>
    <n v="12"/>
    <n v="6"/>
    <n v="43"/>
    <n v="3"/>
    <n v="-52.570507540612503"/>
    <n v="-60.068093019673199"/>
    <n v="-67.567204578726006"/>
    <x v="4"/>
    <x v="7"/>
  </r>
  <r>
    <n v="1001930"/>
    <n v="0"/>
    <n v="0"/>
    <n v="0"/>
    <n v="245993"/>
    <s v="0012A00001v0r1B"/>
    <s v="DC-000078855"/>
    <s v="a002A00000OewH4"/>
    <s v="Francisco Rafael Arellano Salazar"/>
    <x v="17"/>
    <x v="4"/>
    <s v="CARDIOLOGIA"/>
    <s v="Cardio"/>
    <s v="Contacto Prescriptor"/>
    <m/>
    <m/>
    <m/>
    <n v="5"/>
    <x v="0"/>
    <n v="3796912"/>
    <x v="1"/>
    <s v="DR."/>
    <s v="JOSE EDUARDO GALVAN GARCIA"/>
    <s v="JOSE EDUARDO GALVAN GARCIA"/>
    <s v="JOSE EDUARDO"/>
    <s v="GALVAN GARCIA"/>
    <s v="CARDIOLOGIA"/>
    <m/>
    <m/>
    <s v="HIDALGO 2527"/>
    <s v="OBISPADO"/>
    <s v="MONTERREY"/>
    <s v="MONTERREY"/>
    <x v="10"/>
    <x v="31"/>
    <m/>
    <m/>
    <m/>
    <m/>
    <n v="30"/>
    <n v="25"/>
    <n v="1"/>
    <n v="800"/>
    <x v="3"/>
    <n v="0"/>
    <n v="0"/>
    <s v="No es Lider"/>
    <n v="40"/>
    <n v="30"/>
    <s v="AAAAACDDEEGGIJLNOORRSUV"/>
    <n v="1001930"/>
    <n v="5"/>
    <s v="CARDIOLOGIA"/>
    <n v="5"/>
    <n v="5.4299999999999997E-4"/>
    <m/>
    <m/>
    <m/>
    <m/>
    <n v="5"/>
    <n v="9.4459999999999995E-3"/>
    <m/>
    <m/>
    <m/>
    <m/>
    <n v="0"/>
    <m/>
    <s v="MEDIOS"/>
    <m/>
    <n v="0"/>
    <m/>
    <s v="MEDIOS"/>
    <m/>
    <s v="MEDIOS"/>
    <n v="5"/>
    <n v="0"/>
    <n v="12"/>
    <n v="0"/>
    <n v="20"/>
    <n v="6"/>
    <n v="43"/>
    <x v="1"/>
    <n v="0"/>
    <n v="0"/>
    <n v="0"/>
    <n v="0"/>
    <n v="4"/>
    <n v="6"/>
    <n v="10"/>
    <n v="5"/>
    <n v="-42.858227855211801"/>
    <n v="-50.355813334272497"/>
    <n v="-57.854924893325403"/>
    <x v="1"/>
    <x v="0"/>
  </r>
  <r>
    <n v="781353"/>
    <n v="0"/>
    <n v="0"/>
    <n v="0"/>
    <n v="207392"/>
    <s v="001F0000017qH66"/>
    <s v="DC-000058611"/>
    <s v="a00F000000BMx5x"/>
    <s v="Francisco Rafael Arellano Salazar"/>
    <x v="17"/>
    <x v="4"/>
    <s v="CARDIOLOGIA"/>
    <s v="Cardio"/>
    <s v="Contacto Prescriptor"/>
    <s v="NINGUNO"/>
    <m/>
    <s v="B"/>
    <n v="5"/>
    <x v="0"/>
    <n v="1316561"/>
    <x v="1"/>
    <s v="DR."/>
    <s v="JOSE ESPARZA NEGRETE"/>
    <s v="JOSE ESPARZA NEGRETE"/>
    <s v="JOSE"/>
    <s v="ESPARZA NEGRETE"/>
    <s v="CARDIOLOGIA"/>
    <m/>
    <m/>
    <s v="BELISARIO DOMINGUEZ  # 2439"/>
    <s v="OBISPADO"/>
    <s v="MONTERREY"/>
    <s v="MONTERREY"/>
    <x v="12"/>
    <x v="31"/>
    <s v="8048-3800"/>
    <n v="110"/>
    <n v="8112125855"/>
    <s v="jesparzan@hotmail.com"/>
    <n v="50"/>
    <n v="30"/>
    <n v="0"/>
    <n v="900"/>
    <x v="3"/>
    <n v="0"/>
    <n v="0"/>
    <s v="No es Lider"/>
    <n v="55"/>
    <n v="40"/>
    <s v="AAEEEEEGJNOPRRSSTZ"/>
    <n v="781353"/>
    <n v="4"/>
    <s v="CARDIOLOGIA"/>
    <n v="5"/>
    <n v="5.4299999999999997E-4"/>
    <m/>
    <m/>
    <m/>
    <m/>
    <n v="5"/>
    <n v="9.4459999999999995E-3"/>
    <m/>
    <m/>
    <n v="70586"/>
    <s v="AA"/>
    <n v="11"/>
    <s v="DE 51 A 75"/>
    <s v="ALTOS"/>
    <m/>
    <n v="0"/>
    <m/>
    <s v="MEDIOS"/>
    <n v="19001009"/>
    <s v="MEDIOS"/>
    <n v="5"/>
    <n v="0"/>
    <n v="12"/>
    <n v="20"/>
    <n v="20"/>
    <n v="8"/>
    <n v="65"/>
    <x v="0"/>
    <n v="0"/>
    <n v="0"/>
    <n v="0"/>
    <n v="0"/>
    <n v="4"/>
    <n v="6"/>
    <n v="10"/>
    <n v="5"/>
    <n v="-57.701288352483203"/>
    <n v="-65.198873831543807"/>
    <n v="-72.697985390596699"/>
    <x v="17"/>
    <x v="0"/>
  </r>
  <r>
    <n v="784040"/>
    <n v="0"/>
    <n v="0"/>
    <n v="0"/>
    <n v="206891"/>
    <s v="001F0000017qGy1"/>
    <s v="DC-000058521"/>
    <s v="a00F000000BMx4V"/>
    <s v="Francisco Rafael Arellano Salazar"/>
    <x v="17"/>
    <x v="4"/>
    <s v="CARDIOLOGIA"/>
    <s v="Cardio"/>
    <s v="Contacto Prescriptor"/>
    <s v="NINGUNO"/>
    <m/>
    <s v="B"/>
    <n v="4"/>
    <x v="0"/>
    <n v="1105369"/>
    <x v="1"/>
    <s v="DR."/>
    <s v="MODESTO MUNOZ CARDONA"/>
    <s v="MODESTO MUNOZ CARDONA"/>
    <s v="MODESTO"/>
    <s v="MUNOZ CARDONA"/>
    <s v="CARDIOLOGIA"/>
    <m/>
    <m/>
    <s v="ARAMBERRI # 1295"/>
    <s v="CENTRO"/>
    <s v="MONTERREY"/>
    <s v="MONTERREY"/>
    <x v="12"/>
    <x v="240"/>
    <n v="83459030"/>
    <m/>
    <n v="8118062519"/>
    <s v="modestomunoz@att.net.mx"/>
    <n v="70"/>
    <n v="57"/>
    <n v="0"/>
    <n v="1000"/>
    <x v="3"/>
    <n v="0"/>
    <n v="0"/>
    <s v="No es Lider"/>
    <n v="45"/>
    <n v="32"/>
    <s v="AACDDEMMNNOOOORSTUZ"/>
    <n v="784040"/>
    <n v="5"/>
    <s v="CARDIOLOGIA"/>
    <n v="5"/>
    <n v="3.7980000000000002E-3"/>
    <m/>
    <m/>
    <m/>
    <m/>
    <n v="4"/>
    <n v="6.6118999999999997E-2"/>
    <m/>
    <m/>
    <n v="161274"/>
    <s v="AA"/>
    <n v="10"/>
    <s v="DE 51 A 75"/>
    <s v="MEDIOS"/>
    <m/>
    <n v="0"/>
    <m/>
    <s v="MEDIOS"/>
    <n v="19001001"/>
    <s v="MEDIOS"/>
    <n v="10"/>
    <n v="0"/>
    <n v="15"/>
    <n v="20"/>
    <n v="20"/>
    <n v="6"/>
    <n v="71"/>
    <x v="0"/>
    <n v="0"/>
    <n v="0"/>
    <n v="0"/>
    <n v="0"/>
    <n v="4"/>
    <n v="6"/>
    <n v="10"/>
    <n v="5"/>
    <n v="-51.123793019214702"/>
    <n v="-58.621378498275298"/>
    <n v="-66.120490057328198"/>
    <x v="4"/>
    <x v="0"/>
  </r>
  <r>
    <n v="782012"/>
    <n v="0"/>
    <n v="0"/>
    <n v="0"/>
    <n v="206790"/>
    <s v="001F0000017qGwO"/>
    <s v="DC-000058429"/>
    <s v="a00F000000BMx31"/>
    <s v="Francisco Rafael Arellano Salazar"/>
    <x v="17"/>
    <x v="4"/>
    <s v="CARDIOLOGIA"/>
    <s v="Cardio/SNC"/>
    <s v="Contacto Prescriptor"/>
    <s v="NINGUNO"/>
    <m/>
    <s v="B"/>
    <n v="3"/>
    <x v="0"/>
    <n v="900432"/>
    <x v="3"/>
    <s v="DR."/>
    <s v="ALEJANDRO GARZA GUERRA"/>
    <s v="ALEJANDRO GARZA GUERRA"/>
    <s v="ALEJANDRO"/>
    <s v="GARZA GUERRA"/>
    <s v="MEDICINA INTERNA"/>
    <m/>
    <m/>
    <s v="ARAMBERRI # 1331"/>
    <s v="CENTRO"/>
    <s v="MONTERREY"/>
    <s v="MONTERREY"/>
    <x v="12"/>
    <x v="240"/>
    <n v="83420580"/>
    <m/>
    <n v="8113215247"/>
    <s v="dr_agarza@hotmail.com"/>
    <n v="80"/>
    <n v="60"/>
    <n v="11"/>
    <n v="800"/>
    <x v="3"/>
    <n v="3"/>
    <n v="0"/>
    <s v="No es Lider"/>
    <n v="40"/>
    <n v="35"/>
    <s v="AAAAADEEGGJLNORRRRUZ"/>
    <n v="782012"/>
    <n v="4"/>
    <s v="MEDICINA INT"/>
    <n v="4"/>
    <n v="6.5100000000000002E-3"/>
    <n v="5"/>
    <n v="3.2309999999999999E-3"/>
    <m/>
    <m/>
    <n v="4"/>
    <n v="0.113347"/>
    <n v="5"/>
    <n v="4.8779999999999997E-2"/>
    <m/>
    <m/>
    <n v="0"/>
    <m/>
    <s v="MEDIOS"/>
    <m/>
    <n v="0"/>
    <m/>
    <s v="MEDIOS"/>
    <n v="19001001"/>
    <s v="MEDIOS"/>
    <n v="10"/>
    <n v="0"/>
    <n v="15"/>
    <n v="0"/>
    <n v="12"/>
    <n v="6"/>
    <n v="43"/>
    <x v="1"/>
    <n v="5"/>
    <n v="0"/>
    <n v="0"/>
    <n v="0"/>
    <n v="8"/>
    <n v="6"/>
    <n v="19"/>
    <n v="4"/>
    <n v="-4.9418405153977902"/>
    <n v="-12.4394259944584"/>
    <n v="-19.938537553511299"/>
    <x v="3"/>
    <x v="5"/>
  </r>
  <r>
    <n v="783050"/>
    <n v="0"/>
    <n v="0"/>
    <n v="0"/>
    <n v="205663"/>
    <s v="001F0000017qGds"/>
    <s v="DC-000058142"/>
    <s v="a00F000000BMwyO"/>
    <s v="Francisco Rafael Arellano Salazar"/>
    <x v="17"/>
    <x v="4"/>
    <s v="CARDIOLOGIA"/>
    <s v="Cardio/SNC"/>
    <s v="Contacto Prescriptor"/>
    <s v="NINGUNO"/>
    <m/>
    <s v="B"/>
    <n v="4"/>
    <x v="0"/>
    <n v="313119"/>
    <x v="0"/>
    <s v="DR."/>
    <s v="ARTURO LANDA PENA"/>
    <s v="ARTURO LANDA PENA"/>
    <s v="ARTURO"/>
    <s v="LANDA PENA"/>
    <s v="MEDICINA GENERAL"/>
    <m/>
    <m/>
    <s v="MAGALLANES # 226"/>
    <s v="TREVINO"/>
    <s v="MONTERREY"/>
    <s v="MONTERREY"/>
    <x v="12"/>
    <x v="243"/>
    <n v="83727202"/>
    <m/>
    <n v="8183622737"/>
    <s v="cm-magallanes@yahoo.com"/>
    <n v="40"/>
    <n v="33"/>
    <n v="0"/>
    <n v="500"/>
    <x v="3"/>
    <n v="0"/>
    <n v="0"/>
    <s v="No es Lider"/>
    <n v="28"/>
    <n v="17"/>
    <s v="AAAADELNNOPRRTU"/>
    <n v="783050"/>
    <n v="5"/>
    <s v="MEDIC.GRAL."/>
    <n v="5"/>
    <n v="1.085E-3"/>
    <m/>
    <m/>
    <m/>
    <m/>
    <n v="5"/>
    <n v="1.8891000000000002E-2"/>
    <m/>
    <m/>
    <n v="127327"/>
    <s v="A "/>
    <n v="7"/>
    <s v="DE 51 A 75"/>
    <s v="MEDIOS"/>
    <s v="A"/>
    <n v="4"/>
    <s v="DE 26 A 50"/>
    <s v="MEDIOS"/>
    <n v="19003018"/>
    <s v="BAJOS"/>
    <n v="5"/>
    <n v="0"/>
    <n v="12"/>
    <n v="16"/>
    <n v="12"/>
    <n v="6"/>
    <n v="51"/>
    <x v="0"/>
    <n v="0"/>
    <n v="0"/>
    <n v="0"/>
    <n v="12"/>
    <n v="12"/>
    <n v="6"/>
    <n v="30"/>
    <n v="3"/>
    <n v="-2.8732396858560798"/>
    <n v="-10.370825164916701"/>
    <n v="-17.869936723969602"/>
    <x v="12"/>
    <x v="0"/>
  </r>
  <r>
    <n v="781095"/>
    <n v="0"/>
    <n v="0"/>
    <n v="0"/>
    <n v="205581"/>
    <s v="001F0000017qGcY"/>
    <s v="DC-000058067"/>
    <s v="a00F000000BMwxB"/>
    <s v="Francisco Rafael Arellano Salazar"/>
    <x v="17"/>
    <x v="4"/>
    <s v="CARDIOLOGIA"/>
    <s v="Cardio/SNC"/>
    <s v="Contacto Prescriptor"/>
    <s v="NINGUNO"/>
    <m/>
    <s v="D"/>
    <n v="1"/>
    <x v="1"/>
    <n v="492880"/>
    <x v="3"/>
    <s v="DR."/>
    <s v="MARCO ANTONIO DE LEIJA GOMEZ"/>
    <s v="MARCO ANTONIO DE LEIJA GOMEZ"/>
    <s v="MARCO ANTONIO"/>
    <s v="DE LEIJA GOMEZ"/>
    <s v="MEDICINA INTERNA"/>
    <m/>
    <m/>
    <s v="HIDALGO # 2425"/>
    <s v="OBISPADO"/>
    <s v="MONTERREY"/>
    <s v="MONTERREY"/>
    <x v="12"/>
    <x v="31"/>
    <n v="83186720"/>
    <m/>
    <n v="8182530071"/>
    <s v="drdeleija@prodigy.net.mx"/>
    <n v="30"/>
    <n v="20"/>
    <n v="0"/>
    <n v="400"/>
    <x v="3"/>
    <n v="0"/>
    <n v="0"/>
    <s v="No es Lider"/>
    <n v="25"/>
    <n v="20"/>
    <s v="AAACDEEEGIIJLMMNNOOOORTZ"/>
    <n v="781095"/>
    <n v="2"/>
    <s v="MEDICINA INT"/>
    <n v="2"/>
    <n v="7.8121999999999997E-2"/>
    <n v="3"/>
    <n v="2.2617999999999999E-2"/>
    <m/>
    <m/>
    <n v="1"/>
    <n v="1.3601589999999999"/>
    <n v="3"/>
    <n v="0.34146300000000002"/>
    <n v="62026"/>
    <s v="AA"/>
    <n v="11"/>
    <s v="DE 51 A 75"/>
    <s v="ALTOS"/>
    <s v="A"/>
    <n v="5"/>
    <s v="DE 26 A 50"/>
    <s v="ALTOS"/>
    <n v="19001009"/>
    <s v="BAJOS"/>
    <n v="25"/>
    <n v="0"/>
    <n v="12"/>
    <n v="20"/>
    <n v="12"/>
    <n v="8"/>
    <n v="77"/>
    <x v="2"/>
    <n v="15"/>
    <n v="0"/>
    <n v="0"/>
    <n v="16"/>
    <n v="8"/>
    <n v="8"/>
    <n v="47"/>
    <n v="3"/>
    <n v="-40.937127604835602"/>
    <n v="-48.434713083896199"/>
    <n v="-55.933824642949098"/>
    <x v="5"/>
    <x v="9"/>
  </r>
  <r>
    <n v="781588"/>
    <n v="0"/>
    <n v="0"/>
    <n v="0"/>
    <n v="208051"/>
    <s v="001F0000017qHGj"/>
    <s v="DC-000058847"/>
    <s v="a00F000000BMx9l"/>
    <s v="Francisco Rafael Arellano Salazar"/>
    <x v="17"/>
    <x v="4"/>
    <s v="CARDIOLOGIA"/>
    <s v="Cardio"/>
    <s v="Contacto Prescriptor"/>
    <s v="NINGUNO"/>
    <m/>
    <s v="B"/>
    <n v="1"/>
    <x v="0"/>
    <n v="2754218"/>
    <x v="1"/>
    <s v="DR."/>
    <s v="FRANCISCO JAVIER FLORES SILVA"/>
    <s v="FRANCISCO JAVIER FLORES SILVA"/>
    <s v="FRANCISCO JAVIER"/>
    <s v="FLORES SILVA"/>
    <s v="CARDIOLOGIA"/>
    <m/>
    <m/>
    <s v="HIDALGO # 2425"/>
    <s v="OBISPADO"/>
    <s v="MONTERREY"/>
    <s v="MONTERREY"/>
    <x v="12"/>
    <x v="31"/>
    <n v="17711446"/>
    <m/>
    <n v="8119772346"/>
    <s v="concordiacac@yahoo.com.mx"/>
    <n v="70"/>
    <n v="55"/>
    <n v="0"/>
    <n v="800"/>
    <x v="3"/>
    <n v="0"/>
    <n v="0"/>
    <s v="No es Lider"/>
    <n v="68"/>
    <n v="50"/>
    <s v="AAACCEEFFIIIJLLNOORRRSSSVV"/>
    <n v="781588"/>
    <n v="3"/>
    <s v="CARDIOLOGIA"/>
    <n v="5"/>
    <n v="2.7130000000000001E-3"/>
    <m/>
    <m/>
    <m/>
    <m/>
    <n v="4"/>
    <n v="4.7227999999999999E-2"/>
    <m/>
    <m/>
    <n v="81403"/>
    <s v="A "/>
    <n v="10"/>
    <s v="DE 26 A 50"/>
    <s v="ALTOS"/>
    <m/>
    <n v="0"/>
    <m/>
    <s v="MEDIOS"/>
    <n v="19001009"/>
    <s v="MEDIOS"/>
    <n v="10"/>
    <n v="0"/>
    <n v="15"/>
    <n v="20"/>
    <n v="20"/>
    <n v="8"/>
    <n v="73"/>
    <x v="0"/>
    <n v="0"/>
    <n v="0"/>
    <n v="0"/>
    <n v="0"/>
    <n v="4"/>
    <n v="6"/>
    <n v="10"/>
    <n v="5"/>
    <n v="-57.696982934241099"/>
    <n v="-65.194568413301795"/>
    <n v="-72.693679972354701"/>
    <x v="13"/>
    <x v="0"/>
  </r>
  <r>
    <n v="786485"/>
    <n v="0"/>
    <n v="0"/>
    <n v="0"/>
    <n v="208029"/>
    <s v="001F0000017qHGN"/>
    <s v="DC-000058825"/>
    <s v="a00F000000BMx9P"/>
    <s v="Francisco Rafael Arellano Salazar"/>
    <x v="17"/>
    <x v="4"/>
    <s v="CARDIOLOGIA"/>
    <s v="Cardio"/>
    <s v="Contacto Prescriptor"/>
    <s v="NINGUNO"/>
    <m/>
    <s v="B"/>
    <n v="3"/>
    <x v="0"/>
    <n v="695900"/>
    <x v="1"/>
    <s v="DR."/>
    <s v="LUIS ALBERTO VAZQUEZ DIAZ"/>
    <s v="LUIS ALBERTO VAZQUEZ DIAZ"/>
    <s v="LUIS ALBERTO"/>
    <s v="VAZQUEZ DIAZ"/>
    <s v="CARDIOLOGIA"/>
    <m/>
    <m/>
    <s v="JOSE BENITEZ # 2704"/>
    <s v="OBISPADO"/>
    <s v="MONTERREY"/>
    <s v="MONTERREY"/>
    <x v="12"/>
    <x v="31"/>
    <n v="82204444"/>
    <n v="127"/>
    <n v="8115384293"/>
    <s v="drlavd@gmail.com"/>
    <n v="80"/>
    <n v="60"/>
    <n v="0"/>
    <n v="800"/>
    <x v="3"/>
    <n v="0"/>
    <n v="0"/>
    <s v="No es Lider"/>
    <n v="0"/>
    <n v="0"/>
    <s v="AAABDEEIILLOQRSTUUVZZZ"/>
    <n v="786485"/>
    <n v="4"/>
    <s v="CARDIOLOGIA"/>
    <n v="4"/>
    <n v="4.8830000000000002E-3"/>
    <m/>
    <m/>
    <m/>
    <m/>
    <n v="4"/>
    <n v="8.5010000000000002E-2"/>
    <m/>
    <m/>
    <n v="247564"/>
    <s v="AA"/>
    <n v="11"/>
    <s v="DE 26 A 50"/>
    <s v="ALTOS"/>
    <m/>
    <n v="0"/>
    <m/>
    <s v="MEDIOS"/>
    <n v="19001009"/>
    <s v="MEDIOS"/>
    <n v="10"/>
    <n v="0"/>
    <n v="15"/>
    <n v="20"/>
    <n v="20"/>
    <n v="8"/>
    <n v="73"/>
    <x v="0"/>
    <n v="0"/>
    <n v="0"/>
    <n v="0"/>
    <n v="0"/>
    <n v="4"/>
    <n v="6"/>
    <n v="10"/>
    <n v="5"/>
    <n v="-36.603794314835604"/>
    <n v="-44.1013797938962"/>
    <n v="-51.600491352949099"/>
    <x v="5"/>
    <x v="1"/>
  </r>
  <r>
    <n v="835235"/>
    <n v="0"/>
    <n v="0"/>
    <n v="0"/>
    <n v="235390"/>
    <s v="001F000001UnRy9"/>
    <s v="DC-000072580"/>
    <s v="a00F000000KTaft"/>
    <s v="Jennifer Leonor Escamilla Galindo"/>
    <x v="18"/>
    <x v="4"/>
    <s v="CARDIOLOGIA"/>
    <s v="Cardio"/>
    <s v="Contacto Prescriptor"/>
    <s v="TRATANTE"/>
    <m/>
    <n v="3"/>
    <n v="4"/>
    <x v="1"/>
    <n v="265496"/>
    <x v="3"/>
    <s v="DR."/>
    <s v="JORGE DEL VALLE GARCIA"/>
    <s v="JORGE DEL VALLE GARCIA"/>
    <s v="JORGE"/>
    <s v="DEL VALLE GARCIA"/>
    <s v="MEDICINA INTERNA"/>
    <m/>
    <m/>
    <s v="GRO 1011"/>
    <s v="CENTRO"/>
    <s v="NUEVO LAREDO"/>
    <s v="NUEVO LAREDO"/>
    <x v="3"/>
    <x v="244"/>
    <n v="8677120032"/>
    <m/>
    <m/>
    <s v="drjorgevalleg@gmail.com"/>
    <n v="40"/>
    <n v="10"/>
    <n v="6"/>
    <n v="400"/>
    <x v="3"/>
    <n v="4"/>
    <n v="2"/>
    <s v="No es Lider"/>
    <n v="35"/>
    <n v="15"/>
    <s v="AAACDEEEGGIJLLLORRV"/>
    <n v="835235"/>
    <n v="4"/>
    <s v="MEDICINA INT"/>
    <n v="5"/>
    <n v="3.7980000000000002E-3"/>
    <m/>
    <m/>
    <m/>
    <m/>
    <n v="5"/>
    <n v="0.51928799999999997"/>
    <m/>
    <m/>
    <n v="60020"/>
    <s v="A "/>
    <n v="9"/>
    <s v="DE 26 A 50"/>
    <s v="ALTOS"/>
    <m/>
    <n v="0"/>
    <m/>
    <s v="BAJOS"/>
    <n v="28015001"/>
    <s v="BAJOS"/>
    <n v="5"/>
    <n v="0"/>
    <n v="6"/>
    <n v="20"/>
    <n v="12"/>
    <n v="8"/>
    <n v="51"/>
    <x v="0"/>
    <n v="0"/>
    <n v="0"/>
    <n v="0"/>
    <n v="0"/>
    <n v="8"/>
    <n v="4"/>
    <n v="12"/>
    <n v="5"/>
    <n v="-35.908661623856297"/>
    <n v="-43.406247102917"/>
    <n v="-50.905358661969899"/>
    <x v="1"/>
    <x v="0"/>
  </r>
  <r>
    <n v="786493"/>
    <n v="0"/>
    <n v="0"/>
    <n v="0"/>
    <n v="241877"/>
    <s v="001F000001YHZfG"/>
    <s v="DC-000075049"/>
    <s v="a00F000000KwW3w"/>
    <s v="Jennifer Leonor Escamilla Galindo"/>
    <x v="18"/>
    <x v="4"/>
    <s v="CARDIOLOGIA"/>
    <s v="Cardio"/>
    <s v="Contacto Prescriptor"/>
    <m/>
    <m/>
    <n v="3"/>
    <n v="2"/>
    <x v="0"/>
    <n v="1999048"/>
    <x v="4"/>
    <s v="DR."/>
    <s v="ABRAHAM ANTONIO VAZQUEZ GARCIA"/>
    <s v="ABRAHAM ANTONIO VAZQUEZ GARCIA"/>
    <s v="ABRAHAM ANTONIO"/>
    <s v="VAZQUEZ GARCIA"/>
    <s v="GERIATRIA"/>
    <m/>
    <m/>
    <s v="CANADA # 410"/>
    <s v="VISTAHERMOSA"/>
    <s v="MONTERREY"/>
    <s v="MONTERREY"/>
    <x v="12"/>
    <x v="245"/>
    <n v="818234577"/>
    <m/>
    <n v="8110244683"/>
    <s v="dr.garcia@ceve.com.mx"/>
    <n v="8"/>
    <n v="4"/>
    <n v="0"/>
    <n v="900"/>
    <x v="3"/>
    <n v="5"/>
    <n v="0"/>
    <s v="No es Lider"/>
    <n v="30"/>
    <n v="15"/>
    <s v="AAAAAAABCEGHIIMNNOOQRRTUVZZ"/>
    <n v="786493"/>
    <n v="5"/>
    <s v="GERIATRIA"/>
    <n v="5"/>
    <n v="1.085E-3"/>
    <n v="5"/>
    <n v="1.616E-3"/>
    <m/>
    <m/>
    <n v="5"/>
    <n v="1.8891000000000002E-2"/>
    <n v="5"/>
    <n v="2.4389999999999998E-2"/>
    <n v="243538"/>
    <s v="B"/>
    <n v="4"/>
    <s v="DE 26 A 50"/>
    <s v="BAJOS"/>
    <m/>
    <n v="0"/>
    <m/>
    <s v="MEDIOS"/>
    <n v="19004122"/>
    <s v="MEDIOS"/>
    <n v="5"/>
    <n v="0"/>
    <n v="6"/>
    <n v="12"/>
    <n v="4"/>
    <n v="4"/>
    <n v="31"/>
    <x v="1"/>
    <n v="5"/>
    <n v="0"/>
    <n v="9"/>
    <n v="0"/>
    <n v="4"/>
    <n v="6"/>
    <n v="24"/>
    <n v="4"/>
    <n v="-2.8732396858560798"/>
    <n v="-10.370825164916701"/>
    <n v="-17.869936723969602"/>
    <x v="12"/>
    <x v="0"/>
  </r>
  <r>
    <n v="2273388"/>
    <n v="0"/>
    <n v="0"/>
    <n v="0"/>
    <n v="235631"/>
    <s v="001F000001VkslF"/>
    <s v="DC-000075013"/>
    <s v="a00F000000Kw3Dm"/>
    <s v="Jennifer Leonor Escamilla Galindo"/>
    <x v="18"/>
    <x v="4"/>
    <s v="CARDIOLOGIA"/>
    <s v="Cardio"/>
    <s v="Contacto Prescriptor"/>
    <m/>
    <m/>
    <n v="3"/>
    <n v="3"/>
    <x v="0"/>
    <n v="8979095"/>
    <x v="0"/>
    <s v="DR."/>
    <s v="LAURA JENNIFER HUERTA TREVINO"/>
    <s v="LAURA JENNIFER HUERTA TREVINO"/>
    <s v="LAURA JENNIFER"/>
    <s v="HUERTA TREVINO"/>
    <s v="MEDICINA GENERAL"/>
    <m/>
    <m/>
    <s v="AV MADERO SN"/>
    <s v="MITRAS CENTRO"/>
    <s v="MONTERREY"/>
    <s v="MONTERREY"/>
    <x v="12"/>
    <x v="30"/>
    <n v="10952269"/>
    <n v="2286"/>
    <n v="8110482666"/>
    <s v="jimmy_saldivar@hotmail.com"/>
    <n v="12"/>
    <n v="12"/>
    <n v="0"/>
    <n v="100"/>
    <x v="3"/>
    <n v="0"/>
    <n v="0"/>
    <s v="No es Lider"/>
    <n v="30"/>
    <n v="30"/>
    <s v="AAAEEEEFHIIJLNNNORRRRTTUUV"/>
    <n v="2273388"/>
    <n v="5"/>
    <s v="MEDIC.GRAL."/>
    <n v="5"/>
    <n v="1.6280000000000001E-3"/>
    <m/>
    <m/>
    <m/>
    <m/>
    <n v="5"/>
    <n v="2.8337000000000001E-2"/>
    <m/>
    <m/>
    <n v="371051"/>
    <s v="NC"/>
    <n v="1"/>
    <s v="SIN INFO"/>
    <s v="SIN INFO"/>
    <m/>
    <n v="0"/>
    <m/>
    <s v="BAJOS"/>
    <n v="19004113"/>
    <s v="BAJOS"/>
    <n v="5"/>
    <n v="0"/>
    <n v="6"/>
    <n v="12"/>
    <n v="12"/>
    <n v="4"/>
    <n v="39"/>
    <x v="1"/>
    <n v="0"/>
    <n v="0"/>
    <n v="0"/>
    <n v="0"/>
    <n v="12"/>
    <n v="4"/>
    <n v="16"/>
    <n v="4"/>
    <n v="-51.123793019214702"/>
    <n v="-58.621378498275298"/>
    <n v="-66.120490057328198"/>
    <x v="4"/>
    <x v="0"/>
  </r>
  <r>
    <n v="623482"/>
    <n v="0"/>
    <n v="0"/>
    <n v="0"/>
    <n v="217321"/>
    <s v="001F0000017qJpD"/>
    <s v="DC-000062448"/>
    <s v="a00F000000BMyCl"/>
    <s v="Jose Conrado Ayil Ortegon"/>
    <x v="25"/>
    <x v="5"/>
    <s v="CARDIOLOGIA"/>
    <s v="Cardio/SNC"/>
    <s v="Contacto Prescriptor"/>
    <s v="NINGUNO"/>
    <m/>
    <s v="D"/>
    <n v="4"/>
    <x v="0"/>
    <n v="876375"/>
    <x v="0"/>
    <s v="DR."/>
    <s v="CARLOS ARMANDO RIVERO NUNEZ"/>
    <s v="CARLOS ARMANDO RIVERO NUNEZ"/>
    <s v="CARLOS ARMANDO"/>
    <s v="RIVERO NUNEZ"/>
    <s v="MEDICINA GENERAL"/>
    <m/>
    <m/>
    <s v="MANZANA 20, LOTE 13, CLINICA KARLA"/>
    <s v="SUPERMANZANA 63"/>
    <s v="BENITO JUAREZ"/>
    <s v="CANCUN"/>
    <x v="24"/>
    <x v="246"/>
    <n v="9988870379"/>
    <m/>
    <n v="9981471783"/>
    <s v="drrivenu@hotmail.com"/>
    <n v="13"/>
    <n v="8"/>
    <n v="2"/>
    <n v="600"/>
    <x v="3"/>
    <n v="3"/>
    <n v="1"/>
    <s v="No es Lider"/>
    <n v="19"/>
    <n v="16"/>
    <s v="AAACDEEILMNNNOOORRRRSUVZ"/>
    <n v="623482"/>
    <n v="5"/>
    <s v="MEDIC.GRAL."/>
    <n v="5"/>
    <n v="5.4299999999999997E-4"/>
    <n v="5"/>
    <n v="1.616E-3"/>
    <m/>
    <m/>
    <n v="5"/>
    <n v="0.211864"/>
    <n v="4"/>
    <n v="0.53475899999999998"/>
    <n v="196987"/>
    <s v="A "/>
    <n v="10"/>
    <s v="MAS DE 75"/>
    <s v="MEDIOS"/>
    <s v="A"/>
    <n v="10"/>
    <s v="MAS DE 75"/>
    <s v="MEDIOS"/>
    <n v="23010001"/>
    <s v="MEDIOS"/>
    <n v="5"/>
    <n v="0"/>
    <n v="6"/>
    <n v="20"/>
    <n v="12"/>
    <n v="6"/>
    <n v="49"/>
    <x v="1"/>
    <n v="10"/>
    <n v="0"/>
    <n v="0"/>
    <n v="20"/>
    <n v="12"/>
    <n v="6"/>
    <n v="48"/>
    <n v="3"/>
    <n v="-5.1217025142372403"/>
    <n v="-12.619287993297901"/>
    <n v="-20.118399552350802"/>
    <x v="3"/>
    <x v="0"/>
  </r>
  <r>
    <n v="782489"/>
    <n v="0"/>
    <n v="0"/>
    <n v="0"/>
    <n v="206300"/>
    <s v="001F0000017qGoU"/>
    <s v="DC-000058348"/>
    <s v="a00F000000BMx1i"/>
    <s v="Jennifer Leonor Escamilla Galindo"/>
    <x v="18"/>
    <x v="4"/>
    <s v="CARDIOLOGIA"/>
    <s v="Cardio/SNC"/>
    <s v="Contacto Prescriptor"/>
    <s v="NINGUNO"/>
    <m/>
    <n v="3"/>
    <n v="3"/>
    <x v="2"/>
    <n v="760659"/>
    <x v="0"/>
    <s v="DR."/>
    <s v="JOSE GUADALUPE GONZALEZ FLORES"/>
    <s v="JOSE GUADALUPE GONZALEZ FLORES"/>
    <s v="JOSE GUADALUPE"/>
    <s v="GONZALEZ FLORES"/>
    <s v="MEDICINA GENERAL"/>
    <m/>
    <m/>
    <s v="NOGAL # 5253 VALLE VERDE PRIMER SECTOR"/>
    <s v="VALLE VERDE SECTOR 3"/>
    <s v="MONTERREY"/>
    <s v="MONTERREY"/>
    <x v="12"/>
    <x v="247"/>
    <n v="8183096977"/>
    <m/>
    <n v="8183096977"/>
    <s v="joseggf16@hotmail.com"/>
    <n v="15"/>
    <n v="10"/>
    <n v="1"/>
    <n v="0"/>
    <x v="3"/>
    <n v="1"/>
    <n v="0"/>
    <s v="No es Lider"/>
    <n v="9"/>
    <n v="5"/>
    <s v="AAADEEEEFGGJLLLNOOOPRSSUUZZ"/>
    <n v="782489"/>
    <n v="5"/>
    <s v="MEDIC.GRAL."/>
    <n v="5"/>
    <n v="5.4299999999999997E-4"/>
    <m/>
    <m/>
    <m/>
    <m/>
    <n v="5"/>
    <n v="9.4459999999999995E-3"/>
    <m/>
    <m/>
    <n v="99796"/>
    <s v="AA"/>
    <n v="11"/>
    <s v="DE 51 A 75"/>
    <s v="BAJOS"/>
    <s v="A"/>
    <n v="9"/>
    <s v="DE 26 A 50"/>
    <s v="BAJOS"/>
    <n v="11090001"/>
    <s v="BAJOS"/>
    <n v="5"/>
    <n v="0"/>
    <n v="6"/>
    <n v="20"/>
    <n v="12"/>
    <n v="4"/>
    <n v="47"/>
    <x v="1"/>
    <n v="0"/>
    <n v="0"/>
    <n v="0"/>
    <n v="20"/>
    <n v="12"/>
    <n v="4"/>
    <n v="36"/>
    <n v="3"/>
    <n v="-53.028181581108498"/>
    <n v="-60.525767060169102"/>
    <n v="-68.024878619221994"/>
    <x v="16"/>
    <x v="0"/>
  </r>
  <r>
    <n v="784398"/>
    <n v="0"/>
    <n v="0"/>
    <n v="0"/>
    <n v="207542"/>
    <s v="001F0000017qH8W"/>
    <s v="DC-000058747"/>
    <s v="a00F000000BMx89"/>
    <s v="Jennifer Leonor Escamilla Galindo"/>
    <x v="18"/>
    <x v="4"/>
    <s v="CARDIOLOGIA"/>
    <s v="Cardio/SNC"/>
    <s v="Contacto Prescriptor"/>
    <s v="NINGUNO"/>
    <m/>
    <n v="2"/>
    <n v="4"/>
    <x v="1"/>
    <n v="1961788"/>
    <x v="0"/>
    <s v="DR."/>
    <s v="ADIL OLEA VAZQUEZ"/>
    <s v="ADIL OLEA VAZQUEZ"/>
    <s v="ADIL"/>
    <s v="OLEA VAZQUEZ"/>
    <s v="MEDICINA GENERAL"/>
    <m/>
    <m/>
    <s v="JULIO ROCA # 9256"/>
    <s v="SAN BERNABE"/>
    <s v="MONTERREY"/>
    <s v="MONTERREY"/>
    <x v="12"/>
    <x v="248"/>
    <n v="10870759"/>
    <m/>
    <n v="8180161566"/>
    <s v="dr.adil1013@gmail.com"/>
    <n v="50"/>
    <n v="45"/>
    <n v="2"/>
    <n v="200"/>
    <x v="3"/>
    <n v="5"/>
    <n v="0"/>
    <s v="No es Lider"/>
    <n v="30"/>
    <n v="20"/>
    <s v="AAADEEILLOQUVZZ"/>
    <n v="784398"/>
    <n v="4"/>
    <s v="MEDIC.GRAL."/>
    <n v="5"/>
    <n v="2.7130000000000001E-3"/>
    <m/>
    <m/>
    <m/>
    <m/>
    <n v="4"/>
    <n v="4.7227999999999999E-2"/>
    <m/>
    <m/>
    <n v="173194"/>
    <s v="AA"/>
    <n v="11"/>
    <s v="DE 26 A 50"/>
    <s v="BAJOS"/>
    <s v="B"/>
    <n v="6"/>
    <s v="DE 26 A 50"/>
    <s v="MEDIOS"/>
    <n v="19004004"/>
    <s v="BAJOS"/>
    <n v="10"/>
    <n v="0"/>
    <n v="15"/>
    <n v="20"/>
    <n v="12"/>
    <n v="4"/>
    <n v="61"/>
    <x v="0"/>
    <n v="0"/>
    <n v="0"/>
    <n v="9"/>
    <n v="16"/>
    <n v="12"/>
    <n v="6"/>
    <n v="43"/>
    <n v="3"/>
    <n v="-57.6535042889046"/>
    <n v="-65.151089767965303"/>
    <n v="-72.650201327018195"/>
    <x v="16"/>
    <x v="0"/>
  </r>
  <r>
    <n v="783020"/>
    <n v="0"/>
    <n v="0"/>
    <n v="0"/>
    <n v="207441"/>
    <s v="001F0000017qH6t"/>
    <s v="DC-000058657"/>
    <s v="a00F000000BMx6h"/>
    <s v="Jennifer Leonor Escamilla Galindo"/>
    <x v="18"/>
    <x v="4"/>
    <s v="CARDIOLOGIA"/>
    <s v="Cardio/SNC"/>
    <s v="Contacto Prescriptor"/>
    <s v="NINGUNO"/>
    <m/>
    <n v="3"/>
    <n v="3"/>
    <x v="2"/>
    <n v="1470816"/>
    <x v="0"/>
    <s v="DR."/>
    <s v="JOSE LUIS JUAREZ SOLIS"/>
    <s v="JOSE LUIS JUAREZ SOLIS"/>
    <s v="JOSE LUIS"/>
    <s v="JUAREZ SOLIS"/>
    <s v="MEDICINA GENERAL"/>
    <m/>
    <m/>
    <s v="LUIS ECHEVERRIA # 7451"/>
    <s v="GRANJA SANITARIA"/>
    <s v="MONTERREY"/>
    <s v="MONTERREY"/>
    <x v="12"/>
    <x v="249"/>
    <n v="83567854"/>
    <m/>
    <n v="8183620348"/>
    <s v="luis5707@hotmail.com"/>
    <n v="50"/>
    <n v="45"/>
    <n v="4"/>
    <n v="250"/>
    <x v="3"/>
    <n v="0"/>
    <m/>
    <s v="No es Lider"/>
    <n v="30"/>
    <n v="30"/>
    <s v="AEEIIJJLLOORSSSSUUZ"/>
    <n v="783020"/>
    <n v="5"/>
    <s v="MEDIC.GRAL."/>
    <n v="5"/>
    <n v="5.4299999999999997E-4"/>
    <m/>
    <m/>
    <m/>
    <n v="100"/>
    <n v="5"/>
    <n v="9.4459999999999995E-3"/>
    <m/>
    <m/>
    <n v="125802"/>
    <s v="AA"/>
    <n v="11"/>
    <s v="DE 51 A 75"/>
    <s v="MEDIOS"/>
    <s v="A"/>
    <n v="8"/>
    <s v="DE 51 A 75"/>
    <s v="BAJOS"/>
    <n v="19004060"/>
    <s v="BAJOS"/>
    <n v="5"/>
    <n v="0"/>
    <n v="15"/>
    <n v="20"/>
    <n v="12"/>
    <n v="6"/>
    <n v="58"/>
    <x v="0"/>
    <n v="0"/>
    <n v="0"/>
    <n v="0"/>
    <n v="20"/>
    <n v="12"/>
    <n v="4"/>
    <n v="36"/>
    <n v="3"/>
    <n v="-9.0837956104564501"/>
    <n v="-16.581381089517102"/>
    <n v="-24.080492648570001"/>
    <x v="6"/>
    <x v="0"/>
  </r>
  <r>
    <n v="841179"/>
    <n v="0"/>
    <n v="0"/>
    <n v="0"/>
    <n v="216704"/>
    <s v="001F0000017qJfG"/>
    <s v="DC-000062229"/>
    <s v="a00F000000BMy99"/>
    <s v="Jose Conrado Ayil Ortegon"/>
    <x v="25"/>
    <x v="5"/>
    <s v="CARDIOLOGIA"/>
    <s v="Cardio/SNC"/>
    <s v="Contacto Prescriptor"/>
    <s v="NINGUNO"/>
    <m/>
    <s v="D"/>
    <n v="4"/>
    <x v="0"/>
    <n v="633329"/>
    <x v="0"/>
    <s v="DR."/>
    <s v="JORGE HERNILDO GARCIA GONGORA"/>
    <s v="JORGE HERNILDO GARCIA GONGORA"/>
    <s v="JORGE HERNILDO"/>
    <s v="GARCIA GONGORA"/>
    <s v="MEDICINA GENERAL"/>
    <m/>
    <m/>
    <s v="MANZANA B LOTE 9 CALLE 5"/>
    <s v="SUPERMANZANA 63, COLONIA PUERTO JUAREZ"/>
    <s v="BENITO JUAREZ"/>
    <s v="CANCUN"/>
    <x v="24"/>
    <x v="250"/>
    <n v="9988842646"/>
    <m/>
    <m/>
    <m/>
    <n v="12"/>
    <n v="10"/>
    <n v="3"/>
    <n v="500"/>
    <x v="3"/>
    <n v="3"/>
    <n v="2"/>
    <s v="No es Lider"/>
    <n v="19"/>
    <n v="15"/>
    <s v="AAACDEEGGGGHIIJLNNOOOORRRR"/>
    <n v="841179"/>
    <n v="5"/>
    <s v="MEDIC.GRAL."/>
    <n v="5"/>
    <n v="5.4299999999999997E-4"/>
    <n v="5"/>
    <n v="1.616E-3"/>
    <m/>
    <m/>
    <n v="5"/>
    <n v="0.211864"/>
    <n v="4"/>
    <n v="0.53475899999999998"/>
    <n v="74066"/>
    <s v="AA"/>
    <n v="8"/>
    <s v="DE 51 A 75"/>
    <s v="MEDIOS"/>
    <s v="B"/>
    <n v="8"/>
    <s v="DE 26 A 50"/>
    <s v="MEDIOS"/>
    <n v="23010001"/>
    <s v="BAJOS"/>
    <n v="5"/>
    <n v="0"/>
    <n v="6"/>
    <n v="20"/>
    <n v="12"/>
    <n v="6"/>
    <n v="49"/>
    <x v="1"/>
    <n v="10"/>
    <n v="0"/>
    <n v="0"/>
    <n v="20"/>
    <n v="12"/>
    <n v="6"/>
    <n v="48"/>
    <n v="3"/>
    <n v="-57.696982934241099"/>
    <n v="-65.194568413301795"/>
    <n v="-72.693679972354701"/>
    <x v="13"/>
    <x v="0"/>
  </r>
  <r>
    <n v="802967"/>
    <n v="0"/>
    <n v="0"/>
    <n v="0"/>
    <n v="217830"/>
    <s v="001F0000017qJxR"/>
    <s v="DC-000062562"/>
    <s v="a00F000000BMyEb"/>
    <s v="Jose Conrado Ayil Ortegon"/>
    <x v="25"/>
    <x v="5"/>
    <s v="CARDIOLOGIA"/>
    <s v="Cardio/SNC"/>
    <s v="Contacto Prescriptor"/>
    <s v="NINGUNO"/>
    <m/>
    <s v="C"/>
    <n v="5"/>
    <x v="0"/>
    <n v="1063214"/>
    <x v="0"/>
    <s v="DR."/>
    <s v="RAFAEL DE ATOCHA TORANO LIZAMA"/>
    <s v="RAFAEL DE ATOCHA TORANO LIZAMA"/>
    <s v="RAFAEL DE ATOCHA"/>
    <s v="TORANO LIZAMA"/>
    <s v="MEDICINA GENERAL"/>
    <m/>
    <m/>
    <s v="CALLE 41 # 555 D X 80"/>
    <s v="CENTRO"/>
    <s v="MERIDA"/>
    <s v="MERIDA"/>
    <x v="17"/>
    <x v="44"/>
    <n v="9999202679"/>
    <m/>
    <n v="9993146548"/>
    <s v="robins9632@hotmail.com"/>
    <n v="6"/>
    <n v="4"/>
    <n v="2"/>
    <n v="500"/>
    <x v="3"/>
    <n v="2"/>
    <n v="0"/>
    <s v="No es Lider"/>
    <n v="11"/>
    <n v="9"/>
    <s v="AAAAAAACDEEFHILLMNOOORRTTZ"/>
    <n v="802967"/>
    <n v="4"/>
    <s v="MEDIC.GRAL."/>
    <n v="5"/>
    <n v="1.085E-3"/>
    <m/>
    <m/>
    <m/>
    <m/>
    <n v="5"/>
    <n v="5.1006999999999997E-2"/>
    <m/>
    <m/>
    <n v="238268"/>
    <s v="AA"/>
    <n v="10"/>
    <s v="DE 51 A 75"/>
    <s v="MEDIOS"/>
    <s v="A"/>
    <n v="6"/>
    <s v="DE 26 A 50"/>
    <s v="MEDIOS"/>
    <n v="31001001"/>
    <s v="BAJOS"/>
    <n v="5"/>
    <n v="0"/>
    <n v="6"/>
    <n v="20"/>
    <n v="12"/>
    <n v="6"/>
    <n v="49"/>
    <x v="1"/>
    <n v="0"/>
    <n v="0"/>
    <n v="0"/>
    <n v="16"/>
    <n v="12"/>
    <n v="6"/>
    <n v="34"/>
    <n v="3"/>
    <n v="-2.6402831130817899"/>
    <n v="-10.1378685921424"/>
    <n v="-17.636980151195299"/>
    <x v="10"/>
    <x v="0"/>
  </r>
  <r>
    <n v="2300236"/>
    <n v="0"/>
    <n v="0"/>
    <n v="0"/>
    <n v="208312"/>
    <s v="001F0000017qHKw"/>
    <s v="DC-000059087"/>
    <s v="a00F000000BMxDd"/>
    <s v="Jennifer Leonor Escamilla Galindo"/>
    <x v="18"/>
    <x v="4"/>
    <s v="CARDIOLOGIA"/>
    <s v="Cardio"/>
    <s v="Contacto Prescriptor"/>
    <s v="NINGUNO"/>
    <m/>
    <n v="4"/>
    <n v="4"/>
    <x v="0"/>
    <n v="7372823"/>
    <x v="0"/>
    <s v="DR."/>
    <s v="JOSE LUIS JUAREZ GONZALEZ"/>
    <s v="JOSE LUIS JUAREZ GONZALEZ"/>
    <s v="JOSE LUIS"/>
    <s v="JUAREZ GONZALEZ"/>
    <s v="MEDICINA GENERAL"/>
    <m/>
    <m/>
    <s v="LUIS ECHEVERRIA # 7451"/>
    <s v="VALLE DE SANTA LUCIA"/>
    <s v="MONTERREY"/>
    <s v="MONTERREY"/>
    <x v="12"/>
    <x v="245"/>
    <m/>
    <m/>
    <n v="8182594120"/>
    <s v="josejuarez.gzz@gmail.com"/>
    <n v="20"/>
    <n v="16"/>
    <n v="5"/>
    <n v="200"/>
    <x v="3"/>
    <n v="1"/>
    <n v="0"/>
    <s v="No es Lider"/>
    <n v="16"/>
    <n v="10"/>
    <s v="AAEEEGIJJLLNOORSSUUZZZ"/>
    <n v="2300236"/>
    <n v="5"/>
    <s v="MEDIC.GRAL."/>
    <n v="5"/>
    <n v="5.4299999999999997E-4"/>
    <m/>
    <m/>
    <m/>
    <m/>
    <n v="5"/>
    <n v="9.4459999999999995E-3"/>
    <m/>
    <m/>
    <n v="340060"/>
    <s v="A "/>
    <n v="2"/>
    <s v="DE 51 A 75"/>
    <s v="MEDIOS"/>
    <m/>
    <n v="0"/>
    <m/>
    <s v="BAJOS"/>
    <n v="19004122"/>
    <s v="BAJOS"/>
    <n v="5"/>
    <n v="0"/>
    <n v="6"/>
    <n v="12"/>
    <n v="12"/>
    <n v="6"/>
    <n v="41"/>
    <x v="1"/>
    <n v="0"/>
    <n v="0"/>
    <n v="0"/>
    <n v="0"/>
    <n v="12"/>
    <n v="4"/>
    <n v="16"/>
    <n v="4"/>
    <n v="-17.349360774459299"/>
    <n v="-24.846946253519899"/>
    <n v="-32.346057812572802"/>
    <x v="11"/>
    <x v="0"/>
  </r>
  <r>
    <n v="781467"/>
    <n v="0"/>
    <n v="0"/>
    <n v="0"/>
    <n v="206829"/>
    <s v="001F0000017qGx1"/>
    <s v="DC-000072856"/>
    <s v="a00F000000KUdgT"/>
    <s v="Miguel Angel Gonzalez Ortiz"/>
    <x v="19"/>
    <x v="4"/>
    <s v="CARDIOLOGIA"/>
    <s v="Cardio"/>
    <s v="Contacto Prescriptor"/>
    <s v="NINGUNO"/>
    <m/>
    <s v="D"/>
    <n v="4"/>
    <x v="0"/>
    <n v="978870"/>
    <x v="1"/>
    <s v="DR."/>
    <s v="FRANCISCO JAVIER FRIAS SALAZAR"/>
    <s v="FRANCISCO JAVIER FRIAS SALAZAR"/>
    <s v="FRANCISCO JAVIER"/>
    <s v="FRIAS SALAZAR"/>
    <s v="CARDIOLOGIA"/>
    <m/>
    <m/>
    <s v="AVENIDA DIAGONAL # 224"/>
    <s v="ROMA"/>
    <s v="MONTERREY"/>
    <s v="MONTERREY"/>
    <x v="12"/>
    <x v="251"/>
    <n v="83590660"/>
    <m/>
    <n v="8182522463"/>
    <s v="fcofrias@intercable.net"/>
    <n v="20"/>
    <n v="11"/>
    <n v="4"/>
    <n v="700"/>
    <x v="3"/>
    <n v="0"/>
    <n v="0"/>
    <s v="No es Lider"/>
    <n v="25"/>
    <n v="16"/>
    <s v="AAAAAACCEFFIIIJLNORRRRSSSVZ"/>
    <n v="781467"/>
    <n v="4"/>
    <s v="CARDIOLOGIA"/>
    <n v="4"/>
    <n v="4.3400000000000001E-3"/>
    <m/>
    <m/>
    <m/>
    <m/>
    <n v="4"/>
    <n v="7.5564000000000006E-2"/>
    <m/>
    <m/>
    <n v="81586"/>
    <s v="C"/>
    <n v="7"/>
    <s v="MAS DE 75"/>
    <s v="MEDIOS"/>
    <m/>
    <n v="0"/>
    <m/>
    <s v="MEDIOS"/>
    <n v="19002002"/>
    <s v="MEDIOS"/>
    <n v="10"/>
    <n v="0"/>
    <n v="6"/>
    <n v="16"/>
    <n v="20"/>
    <n v="6"/>
    <n v="58"/>
    <x v="0"/>
    <n v="0"/>
    <n v="0"/>
    <n v="0"/>
    <n v="0"/>
    <n v="4"/>
    <n v="6"/>
    <n v="10"/>
    <n v="5"/>
    <n v="-57.334348943815002"/>
    <n v="-64.831934422875705"/>
    <n v="-72.331045981928597"/>
    <x v="8"/>
    <x v="0"/>
  </r>
  <r>
    <n v="1404493"/>
    <n v="0"/>
    <n v="0"/>
    <n v="0"/>
    <n v="229603"/>
    <s v="001F000001AAjvo"/>
    <s v="DC-000068484"/>
    <s v="a00F000000C2Pad"/>
    <s v="Miguel Angel Gonzalez Ortiz"/>
    <x v="19"/>
    <x v="4"/>
    <s v="CARDIOLOGIA"/>
    <s v="Cardio/SNC"/>
    <s v="Contacto Prescriptor"/>
    <s v="TRATANTE"/>
    <m/>
    <s v="C"/>
    <n v="4"/>
    <x v="0"/>
    <n v="1440430"/>
    <x v="0"/>
    <s v="DR."/>
    <s v="ROSALINA VITA SALDIVAR"/>
    <s v="ROSALINA VITA SALDIVAR"/>
    <s v="ROSALINA"/>
    <s v="VITA SALDIVAR"/>
    <s v="MEDICINA GENERAL"/>
    <m/>
    <m/>
    <s v="BELLA VISTA # 201"/>
    <s v="LINDA VISTA"/>
    <s v="GUADALUPE"/>
    <s v="GUADALUPE"/>
    <x v="12"/>
    <x v="252"/>
    <m/>
    <m/>
    <n v="8110431059"/>
    <s v="kfv_94_06@hotmail.com"/>
    <n v="8"/>
    <n v="4"/>
    <n v="2"/>
    <n v="150"/>
    <x v="3"/>
    <n v="3"/>
    <n v="0"/>
    <s v="No es Lider"/>
    <n v="13"/>
    <n v="6"/>
    <s v="AAAAADIIILLNORRSSTVV"/>
    <n v="1404493"/>
    <n v="4"/>
    <s v="MEDIC.GRAL."/>
    <n v="5"/>
    <n v="2.1700000000000001E-3"/>
    <m/>
    <m/>
    <m/>
    <m/>
    <n v="5"/>
    <n v="3.7782000000000003E-2"/>
    <m/>
    <m/>
    <n v="250327"/>
    <s v="AA"/>
    <n v="6"/>
    <s v="DE 51 A 75"/>
    <s v="MEDIOS"/>
    <s v="A"/>
    <n v="5"/>
    <s v="DE 26 A 50"/>
    <s v="MEDIOS"/>
    <n v="19005016"/>
    <s v="BAJOS"/>
    <n v="5"/>
    <n v="0"/>
    <n v="6"/>
    <n v="16"/>
    <n v="12"/>
    <n v="6"/>
    <n v="45"/>
    <x v="1"/>
    <n v="0"/>
    <n v="0"/>
    <n v="0"/>
    <n v="16"/>
    <n v="12"/>
    <n v="6"/>
    <n v="34"/>
    <n v="3"/>
    <n v="-12.958227855211801"/>
    <n v="-20.455813334272499"/>
    <n v="-27.954924893325401"/>
    <x v="5"/>
    <x v="0"/>
  </r>
  <r>
    <n v="786578"/>
    <n v="0"/>
    <n v="0"/>
    <n v="0"/>
    <n v="224998"/>
    <s v="001F0000018T6zM"/>
    <s v="DC-000068237"/>
    <s v="a00F000000BzQmK"/>
    <s v="Miguel Angel Gonzalez Ortiz"/>
    <x v="19"/>
    <x v="4"/>
    <s v="CARDIOLOGIA"/>
    <s v="Cardio"/>
    <s v="Contacto Prescriptor"/>
    <m/>
    <m/>
    <s v="D"/>
    <n v="4"/>
    <x v="0"/>
    <n v="1288917"/>
    <x v="0"/>
    <s v="DRA."/>
    <s v="SANDRA LILIA ZAPATA RODRIGUEZ"/>
    <s v="SANDRA LILIA ZAPATA RODRIGUEZ"/>
    <s v="SANDRA LILIA"/>
    <s v="ZAPATA RODRIGUEZ"/>
    <s v="MEDICINA GENERAL"/>
    <m/>
    <m/>
    <s v="JUNCO DE LA VEGA # 300"/>
    <s v="TECNOLOGICO"/>
    <s v="MONTERREY"/>
    <s v="MONTERREY"/>
    <x v="12"/>
    <x v="253"/>
    <n v="83488973"/>
    <m/>
    <n v="8183094965"/>
    <s v="rbandap@hotmail.com"/>
    <n v="20"/>
    <n v="14"/>
    <n v="2"/>
    <n v="300"/>
    <x v="3"/>
    <n v="1"/>
    <n v="0"/>
    <s v="No es Lider"/>
    <n v="18"/>
    <n v="12"/>
    <s v="AAAAAADDEGIIILLNOPRRRSTUZZ"/>
    <n v="786578"/>
    <n v="5"/>
    <s v="MEDIC.GRAL."/>
    <m/>
    <m/>
    <m/>
    <m/>
    <m/>
    <m/>
    <m/>
    <m/>
    <m/>
    <m/>
    <n v="251834"/>
    <s v="A "/>
    <n v="11"/>
    <s v="DE 26 A 50"/>
    <s v="MEDIOS"/>
    <m/>
    <n v="0"/>
    <m/>
    <s v="BAJOS"/>
    <n v="19002010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5673055165893"/>
    <n v="-65.064890995650003"/>
    <n v="-72.564002554702896"/>
    <x v="2"/>
    <x v="0"/>
  </r>
  <r>
    <n v="782242"/>
    <n v="0"/>
    <n v="0"/>
    <n v="0"/>
    <n v="224961"/>
    <s v="001F0000018T6Pu"/>
    <s v="DC-000067519"/>
    <s v="a00F000000BNHbQ"/>
    <s v="Miguel Angel Gonzalez Ortiz"/>
    <x v="19"/>
    <x v="4"/>
    <s v="CARDIOLOGIA"/>
    <s v="Cardio"/>
    <s v="Contacto Prescriptor"/>
    <m/>
    <m/>
    <s v="D"/>
    <n v="5"/>
    <x v="0"/>
    <n v="145171"/>
    <x v="0"/>
    <s v="DR."/>
    <s v="JESUS GERARDO GUTIERREZ GAMEZ"/>
    <s v="JESUS GERARDO GUTIERREZ GAMEZ"/>
    <s v="JESUS GERARDO"/>
    <s v="GUTIERREZ GAMEZ"/>
    <s v="MEDICINA GENERAL"/>
    <m/>
    <m/>
    <s v="AVENIDA CANTU LEAL # 2651"/>
    <s v="ESTADIO"/>
    <s v="MONTERREY"/>
    <s v="MONTERREY"/>
    <x v="12"/>
    <x v="254"/>
    <n v="83482047"/>
    <m/>
    <n v="83482047"/>
    <s v="no@hotmail.com"/>
    <n v="20"/>
    <n v="17"/>
    <n v="2"/>
    <n v="300"/>
    <x v="3"/>
    <n v="0"/>
    <n v="0"/>
    <s v="No es Lider"/>
    <n v="20"/>
    <n v="17"/>
    <s v="AADEEEEEGGGIJMORRRRSSTUUZZ"/>
    <n v="782242"/>
    <n v="5"/>
    <s v="MEDIC.GRAL."/>
    <n v="5"/>
    <n v="2.1700000000000001E-3"/>
    <n v="5"/>
    <n v="1.616E-3"/>
    <m/>
    <m/>
    <n v="5"/>
    <n v="3.7782000000000003E-2"/>
    <n v="5"/>
    <n v="2.4389999999999998E-2"/>
    <n v="108495"/>
    <s v="A "/>
    <n v="10"/>
    <s v="DE 51 A 75"/>
    <s v="MEDIOS"/>
    <m/>
    <n v="0"/>
    <m/>
    <s v="BAJOS"/>
    <n v="19002049"/>
    <s v="BAJOS"/>
    <n v="5"/>
    <n v="0"/>
    <n v="6"/>
    <n v="20"/>
    <n v="12"/>
    <n v="6"/>
    <n v="49"/>
    <x v="1"/>
    <n v="5"/>
    <n v="0"/>
    <n v="0"/>
    <n v="0"/>
    <n v="12"/>
    <n v="4"/>
    <n v="21"/>
    <n v="4"/>
    <n v="-17.349360774459299"/>
    <n v="-24.846946253519899"/>
    <n v="-32.346057812572802"/>
    <x v="11"/>
    <x v="0"/>
  </r>
  <r>
    <n v="780507"/>
    <n v="0"/>
    <n v="0"/>
    <n v="0"/>
    <n v="206362"/>
    <s v="001F0000017qGpU"/>
    <s v="DC-000058404"/>
    <s v="a00F000000BMx2c"/>
    <s v="Miguel Angel Gonzalez Ortiz"/>
    <x v="19"/>
    <x v="4"/>
    <s v="CARDIOLOGIA"/>
    <s v="Cardio"/>
    <s v="Contacto Prescriptor"/>
    <s v="NINGUNO"/>
    <m/>
    <s v="D"/>
    <n v="2"/>
    <x v="0"/>
    <n v="865756"/>
    <x v="0"/>
    <s v="DR."/>
    <s v="ROLANDO CASAS MARINES"/>
    <s v="ROLANDO CASAS MARINES"/>
    <s v="ROLANDO"/>
    <s v="CASAS MARINES"/>
    <s v="MEDICINA GENERAL"/>
    <m/>
    <m/>
    <s v="AVENIDA DIAGONAL # 224"/>
    <s v="ROMA"/>
    <s v="MONTERREY"/>
    <s v="MONTERREY"/>
    <x v="12"/>
    <x v="251"/>
    <n v="83594423"/>
    <m/>
    <n v="8183594423"/>
    <s v="nousa@hotmail.com"/>
    <n v="25"/>
    <n v="20"/>
    <n v="0"/>
    <n v="300"/>
    <x v="3"/>
    <n v="0"/>
    <n v="0"/>
    <s v="No es Lider"/>
    <n v="30"/>
    <n v="25"/>
    <s v="AAAACDEILMNNOORRSSS"/>
    <n v="780507"/>
    <n v="2"/>
    <s v="MEDIC.GRAL."/>
    <n v="3"/>
    <n v="3.4179000000000001E-2"/>
    <n v="2"/>
    <n v="5.6544999999999998E-2"/>
    <m/>
    <m/>
    <n v="2"/>
    <n v="0.59506899999999996"/>
    <n v="1"/>
    <n v="0.85365899999999995"/>
    <n v="43241"/>
    <s v="A "/>
    <n v="12"/>
    <s v="DE 26 A 50"/>
    <s v="MEDIOS"/>
    <m/>
    <n v="0"/>
    <m/>
    <s v="BAJOS"/>
    <n v="19002002"/>
    <s v="BAJOS"/>
    <n v="20"/>
    <n v="0"/>
    <n v="12"/>
    <n v="20"/>
    <n v="12"/>
    <n v="6"/>
    <n v="70"/>
    <x v="0"/>
    <n v="25"/>
    <n v="0"/>
    <n v="0"/>
    <n v="0"/>
    <n v="12"/>
    <n v="4"/>
    <n v="41"/>
    <n v="3"/>
    <n v="-57.665401555760504"/>
    <n v="-65.1629870348211"/>
    <n v="-72.662098593874006"/>
    <x v="0"/>
    <x v="5"/>
  </r>
  <r>
    <n v="785763"/>
    <n v="0"/>
    <n v="0"/>
    <n v="0"/>
    <n v="206347"/>
    <s v="001F0000017qGpF"/>
    <s v="DC-000058392"/>
    <s v="a00F000000BMx2Q"/>
    <s v="Miguel Angel Gonzalez Ortiz"/>
    <x v="19"/>
    <x v="4"/>
    <s v="CARDIOLOGIA"/>
    <s v="Cardio/SNC"/>
    <s v="Contacto Prescriptor"/>
    <s v="NINGUNO"/>
    <m/>
    <s v="D"/>
    <n v="4"/>
    <x v="0"/>
    <n v="844639"/>
    <x v="0"/>
    <s v="DR."/>
    <s v="JOEL SOSA IZAGUIRRE"/>
    <s v="JOEL SOSA IZAGUIRRE"/>
    <s v="JOEL"/>
    <s v="SOSA IZAGUIRRE"/>
    <s v="MEDICINA GENERAL"/>
    <m/>
    <m/>
    <s v="LAGUNA DE TAMIAHUA # 201"/>
    <s v="VALLE DE GUADALUPE"/>
    <s v="GUADALUPE"/>
    <s v="GUADALUPE"/>
    <x v="12"/>
    <x v="255"/>
    <n v="83612803"/>
    <m/>
    <n v="8180623595"/>
    <s v="joel_sosa2011@hotmail.com"/>
    <n v="30"/>
    <n v="15"/>
    <n v="5"/>
    <n v="250"/>
    <x v="3"/>
    <n v="8"/>
    <n v="3"/>
    <s v="No es Lider"/>
    <n v="40"/>
    <n v="20"/>
    <s v="AAEEGIIJLOORRSSUZ"/>
    <n v="785763"/>
    <n v="3"/>
    <s v="MEDIC.GRAL."/>
    <n v="4"/>
    <n v="7.5950000000000002E-3"/>
    <n v="4"/>
    <n v="6.4619999999999999E-3"/>
    <m/>
    <m/>
    <n v="4"/>
    <n v="0.13223799999999999"/>
    <n v="4"/>
    <n v="9.7560999999999995E-2"/>
    <n v="223686"/>
    <s v="AA"/>
    <n v="12"/>
    <s v="MAS DE 75"/>
    <s v="BAJOS"/>
    <s v="A"/>
    <n v="11"/>
    <s v="DE 26 A 50"/>
    <s v="BAJOS"/>
    <n v="19005037"/>
    <s v="BAJOS"/>
    <n v="10"/>
    <n v="0"/>
    <n v="6"/>
    <n v="20"/>
    <n v="12"/>
    <n v="4"/>
    <n v="52"/>
    <x v="0"/>
    <n v="10"/>
    <n v="0"/>
    <n v="9"/>
    <n v="20"/>
    <n v="12"/>
    <n v="4"/>
    <n v="55"/>
    <n v="2"/>
    <n v="-42.858227855211801"/>
    <n v="-50.355813334272497"/>
    <n v="-57.854924893325403"/>
    <x v="1"/>
    <x v="0"/>
  </r>
  <r>
    <n v="781744"/>
    <n v="0"/>
    <n v="0"/>
    <n v="0"/>
    <n v="207565"/>
    <s v="001F0000017qH8t"/>
    <s v="DC-000058768"/>
    <s v="a00F000000BMx8U"/>
    <s v="Miguel Angel Gonzalez Ortiz"/>
    <x v="19"/>
    <x v="4"/>
    <s v="CARDIOLOGIA"/>
    <s v="Cardio/SNC"/>
    <s v="Contacto Prescriptor"/>
    <s v="NINGUNO"/>
    <m/>
    <s v="D"/>
    <n v="2"/>
    <x v="1"/>
    <n v="2113579"/>
    <x v="1"/>
    <s v="DR."/>
    <s v="HUMBERTO GARCIA LARA"/>
    <s v="HUMBERTO GARCIA LARA"/>
    <s v="HUMBERTO"/>
    <s v="GARCIA LARA"/>
    <s v="CARDIOLOGIA"/>
    <m/>
    <m/>
    <s v="AVENIDA LOMA GRANDE # 2717"/>
    <s v="LOMAS DE SAN FRANCISCO"/>
    <s v="MONTERREY"/>
    <s v="MONTERREY"/>
    <x v="12"/>
    <x v="32"/>
    <n v="86472011"/>
    <m/>
    <n v="8186929158"/>
    <s v="dr.avazquez@cecem.com.mx"/>
    <n v="10"/>
    <n v="7"/>
    <n v="2"/>
    <n v="900"/>
    <x v="3"/>
    <n v="0"/>
    <n v="0"/>
    <s v="No es Lider"/>
    <n v="35"/>
    <n v="32"/>
    <s v="AAAABCEGHILMORRRTU"/>
    <n v="781744"/>
    <n v="4"/>
    <s v="CARDIOLOGIA"/>
    <n v="4"/>
    <n v="8.1379999999999994E-3"/>
    <m/>
    <m/>
    <m/>
    <m/>
    <n v="4"/>
    <n v="0.141683"/>
    <m/>
    <m/>
    <n v="74472"/>
    <s v="A "/>
    <n v="11"/>
    <s v="DE 26 A 50"/>
    <s v="MEDIOS"/>
    <m/>
    <n v="0"/>
    <m/>
    <s v="MEDIOS"/>
    <n v="19002005"/>
    <s v="MEDIOS"/>
    <n v="10"/>
    <n v="0"/>
    <n v="6"/>
    <n v="20"/>
    <n v="20"/>
    <n v="6"/>
    <n v="62"/>
    <x v="0"/>
    <n v="0"/>
    <n v="0"/>
    <n v="0"/>
    <n v="0"/>
    <n v="4"/>
    <n v="6"/>
    <n v="10"/>
    <n v="5"/>
    <n v="-57.5673055165893"/>
    <n v="-65.064890995650003"/>
    <n v="-72.564002554702896"/>
    <x v="2"/>
    <x v="0"/>
  </r>
  <r>
    <n v="783847"/>
    <n v="0"/>
    <n v="0"/>
    <n v="0"/>
    <n v="206243"/>
    <s v="001F0000017qGnZ"/>
    <s v="DC-000058299"/>
    <s v="a00F000000BMx0v"/>
    <s v="Miguel Angel Gonzalez Ortiz"/>
    <x v="19"/>
    <x v="4"/>
    <s v="CARDIOLOGIA"/>
    <s v="Cardio"/>
    <s v="Contacto Prescriptor"/>
    <s v="NINGUNO"/>
    <m/>
    <s v="C"/>
    <n v="4"/>
    <x v="0"/>
    <n v="697530"/>
    <x v="0"/>
    <s v="DR."/>
    <s v="AGUSTIN MORENO ESCOBAR"/>
    <s v="AGUSTIN MORENO ESCOBAR"/>
    <s v="AGUSTIN"/>
    <s v="MORENO ESCOBAR"/>
    <s v="MEDICINA GENERAL"/>
    <m/>
    <m/>
    <s v="PABLO LIVAS # 3928"/>
    <s v="PARQUES DE GUADALUPE"/>
    <s v="GUADALUPE"/>
    <s v="GUADALUPE"/>
    <x v="12"/>
    <x v="256"/>
    <n v="83608680"/>
    <m/>
    <n v="8115858044"/>
    <s v="ag.mee@hotmail.com"/>
    <n v="12"/>
    <n v="6"/>
    <n v="4"/>
    <n v="250"/>
    <x v="3"/>
    <n v="2"/>
    <n v="0"/>
    <s v="No es Lider"/>
    <n v="15"/>
    <n v="8"/>
    <s v="AABCEEGIMNNOOORRSSTU"/>
    <n v="783847"/>
    <n v="5"/>
    <s v="MEDIC.GRAL."/>
    <n v="5"/>
    <n v="1.085E-3"/>
    <n v="5"/>
    <n v="1.616E-3"/>
    <m/>
    <m/>
    <n v="5"/>
    <n v="1.8891000000000002E-2"/>
    <n v="5"/>
    <n v="2.4389999999999998E-2"/>
    <n v="163778"/>
    <s v="B"/>
    <n v="11"/>
    <s v="DE 26 A 50"/>
    <s v="MEDIOS"/>
    <m/>
    <n v="0"/>
    <m/>
    <s v="BAJOS"/>
    <n v="19005044"/>
    <s v="BAJOS"/>
    <n v="5"/>
    <n v="0"/>
    <n v="6"/>
    <n v="20"/>
    <n v="12"/>
    <n v="6"/>
    <n v="49"/>
    <x v="1"/>
    <n v="5"/>
    <n v="0"/>
    <n v="0"/>
    <n v="0"/>
    <n v="12"/>
    <n v="4"/>
    <n v="21"/>
    <n v="4"/>
    <n v="-57.6535042889046"/>
    <n v="-65.151089767965303"/>
    <n v="-72.650201327018195"/>
    <x v="16"/>
    <x v="0"/>
  </r>
  <r>
    <n v="782596"/>
    <n v="0"/>
    <n v="0"/>
    <n v="0"/>
    <n v="206230"/>
    <s v="001F0000017qGnM"/>
    <s v="DC-000058285"/>
    <s v="a00F000000BMx0h"/>
    <s v="Miguel Angel Gonzalez Ortiz"/>
    <x v="19"/>
    <x v="4"/>
    <s v="CARDIOLOGIA"/>
    <s v="Cardio"/>
    <s v="Contacto Prescriptor"/>
    <s v="NINGUNO"/>
    <m/>
    <s v="B"/>
    <n v="1"/>
    <x v="1"/>
    <n v="684832"/>
    <x v="3"/>
    <s v="DR."/>
    <s v="PEDRO MARIO GONZALEZ MARTINEZ"/>
    <s v="PEDRO MARIO GONZALEZ MARTINEZ"/>
    <s v="PEDRO MARIO"/>
    <s v="GONZALEZ MARTINEZ"/>
    <s v="MEDICINA INTERNA"/>
    <m/>
    <m/>
    <s v="CALLE DOCTOR VERA # 145"/>
    <s v="LOS DOCTORES"/>
    <s v="MONTERREY"/>
    <s v="MONTERREY"/>
    <x v="12"/>
    <x v="32"/>
    <n v="83481817"/>
    <m/>
    <n v="83481817"/>
    <s v="avaldes@itesm.mx"/>
    <n v="30"/>
    <n v="23"/>
    <n v="2"/>
    <n v="1000"/>
    <x v="3"/>
    <n v="2"/>
    <n v="0"/>
    <s v="No es Lider"/>
    <n v="37"/>
    <n v="30"/>
    <s v="AAADEEEGIILMMNNOOOPRRRTZZZ"/>
    <n v="782596"/>
    <n v="3"/>
    <s v="MEDICINA INT"/>
    <n v="3"/>
    <n v="1.9531E-2"/>
    <n v="4"/>
    <n v="9.6930000000000002E-3"/>
    <m/>
    <m/>
    <n v="3"/>
    <n v="0.34004000000000001"/>
    <n v="4"/>
    <n v="0.146341"/>
    <n v="96155"/>
    <s v="AA"/>
    <n v="12"/>
    <s v="DE 51 A 75"/>
    <s v="ALTOS"/>
    <m/>
    <n v="0"/>
    <m/>
    <s v="MEDIOS"/>
    <n v="19002005"/>
    <s v="MEDIOS"/>
    <n v="15"/>
    <n v="0"/>
    <n v="12"/>
    <n v="20"/>
    <n v="12"/>
    <n v="8"/>
    <n v="67"/>
    <x v="0"/>
    <n v="10"/>
    <n v="0"/>
    <n v="0"/>
    <n v="0"/>
    <n v="8"/>
    <n v="6"/>
    <n v="24"/>
    <n v="4"/>
    <n v="-55.5310969587767"/>
    <n v="-63.028682437837297"/>
    <n v="-70.527793996890196"/>
    <x v="0"/>
    <x v="1"/>
  </r>
  <r>
    <n v="786171"/>
    <n v="0"/>
    <n v="0"/>
    <n v="0"/>
    <n v="207514"/>
    <s v="001F0000017qH84"/>
    <s v="DC-000058722"/>
    <s v="a00F000000BMx7k"/>
    <s v="Miguel Angel Gonzalez Ortiz"/>
    <x v="19"/>
    <x v="4"/>
    <s v="CARDIOLOGIA"/>
    <s v="Cardio"/>
    <s v="Contacto Prescriptor"/>
    <s v="NINGUNO"/>
    <m/>
    <s v="C"/>
    <n v="4"/>
    <x v="0"/>
    <n v="1827723"/>
    <x v="3"/>
    <s v="DR."/>
    <s v="GUILLERMO VALDEZ LOPEZ"/>
    <s v="GUILLERMO VALDEZ LOPEZ"/>
    <s v="GUILLERMO"/>
    <s v="VALDEZ LOPEZ"/>
    <s v="MEDICINA INTERNA"/>
    <m/>
    <m/>
    <s v="SANTA ROSA DE LIMA# 1835"/>
    <s v="SANTA MARIA"/>
    <s v="GUADALUPE"/>
    <s v="GUADALUPE"/>
    <x v="12"/>
    <x v="257"/>
    <n v="83931321"/>
    <m/>
    <n v="8115087036"/>
    <s v="drguillermovaldez@gmail.com"/>
    <n v="20"/>
    <n v="11"/>
    <n v="6"/>
    <n v="300"/>
    <x v="3"/>
    <n v="6"/>
    <n v="5"/>
    <s v="No es Lider"/>
    <n v="30"/>
    <n v="12"/>
    <s v="ADEEEGILLLLMOOPRUVZZ"/>
    <m/>
    <m/>
    <m/>
    <m/>
    <m/>
    <m/>
    <m/>
    <m/>
    <m/>
    <m/>
    <m/>
    <m/>
    <m/>
    <n v="230398"/>
    <s v="A "/>
    <n v="11"/>
    <s v="DE 26 A 50"/>
    <s v="MEDIOS"/>
    <m/>
    <n v="0"/>
    <m/>
    <s v="BAJOS"/>
    <n v="19005053"/>
    <s v="BAJOS"/>
    <n v="0"/>
    <n v="0"/>
    <n v="6"/>
    <n v="20"/>
    <n v="12"/>
    <n v="6"/>
    <n v="44"/>
    <x v="1"/>
    <n v="0"/>
    <n v="0"/>
    <n v="9"/>
    <n v="0"/>
    <n v="8"/>
    <n v="4"/>
    <n v="21"/>
    <n v="4"/>
    <n v="-42.858227855211801"/>
    <n v="-50.355813334272497"/>
    <n v="-57.854924893325403"/>
    <x v="1"/>
    <x v="0"/>
  </r>
  <r>
    <n v="782145"/>
    <n v="0"/>
    <n v="0"/>
    <n v="0"/>
    <n v="206202"/>
    <s v="001F0000017qGmu"/>
    <s v="DC-000058261"/>
    <s v="a00F000000BMx0J"/>
    <s v="Miguel Angel Gonzalez Ortiz"/>
    <x v="19"/>
    <x v="4"/>
    <s v="CARDIOLOGIA"/>
    <s v="Cardio"/>
    <s v="Contacto Prescriptor"/>
    <s v="NINGUNO"/>
    <m/>
    <s v="C"/>
    <n v="4"/>
    <x v="0"/>
    <n v="631337"/>
    <x v="0"/>
    <s v="DR."/>
    <s v="OSCAR MIGUEL GIL VELA"/>
    <s v="OSCAR MIGUEL GIL VELA"/>
    <s v="OSCAR MIGUEL"/>
    <s v="GIL VELA"/>
    <s v="MEDICINA GENERAL"/>
    <m/>
    <m/>
    <s v="OCOTLAN # 102"/>
    <s v="TIERRA PROPIA SECTOR 1"/>
    <s v="GUADALUPE"/>
    <s v="GUADALUPE"/>
    <x v="12"/>
    <x v="257"/>
    <n v="83266873"/>
    <m/>
    <n v="8113464750"/>
    <s v="oscargil55@hotmail.com"/>
    <n v="11"/>
    <n v="8"/>
    <n v="5"/>
    <n v="250"/>
    <x v="3"/>
    <n v="0"/>
    <n v="0"/>
    <s v="No es Lider"/>
    <n v="20"/>
    <n v="12"/>
    <s v="AACEEGGIILLLMORSUV"/>
    <n v="782145"/>
    <n v="4"/>
    <s v="MEDIC.GRAL."/>
    <n v="5"/>
    <n v="1.6280000000000001E-3"/>
    <m/>
    <m/>
    <m/>
    <m/>
    <n v="5"/>
    <n v="2.8337000000000001E-2"/>
    <m/>
    <m/>
    <n v="84988"/>
    <s v="AA"/>
    <n v="10"/>
    <s v="DE 26 A 50"/>
    <s v="BAJOS"/>
    <m/>
    <n v="0"/>
    <m/>
    <s v="BAJOS"/>
    <n v="19005053"/>
    <s v="BAJOS"/>
    <n v="5"/>
    <n v="0"/>
    <n v="6"/>
    <n v="20"/>
    <n v="12"/>
    <n v="4"/>
    <n v="47"/>
    <x v="1"/>
    <n v="0"/>
    <n v="0"/>
    <n v="0"/>
    <n v="0"/>
    <n v="12"/>
    <n v="4"/>
    <n v="16"/>
    <n v="4"/>
    <n v="-54.404144144333699"/>
    <n v="-61.901729623394303"/>
    <n v="-69.400841182447195"/>
    <x v="0"/>
    <x v="0"/>
  </r>
  <r>
    <n v="780324"/>
    <n v="0"/>
    <n v="0"/>
    <n v="0"/>
    <n v="207489"/>
    <s v="001F0000017qH7f"/>
    <s v="DC-000058699"/>
    <s v="a00F000000BMx7N"/>
    <s v="Miguel Angel Gonzalez Ortiz"/>
    <x v="19"/>
    <x v="4"/>
    <s v="CARDIOLOGIA"/>
    <s v="Cardio"/>
    <s v="Contacto Prescriptor"/>
    <s v="NINGUNO"/>
    <m/>
    <s v="B"/>
    <n v="2"/>
    <x v="0"/>
    <n v="1639545"/>
    <x v="0"/>
    <s v="DR."/>
    <s v="SUSANA CANTU ARREOLA"/>
    <s v="SUSANA CANTU ARREOLA"/>
    <s v="SUSANA"/>
    <s v="CANTU ARREOLA"/>
    <s v="MEDICINA GENERAL"/>
    <m/>
    <m/>
    <s v="CALLE CAPITAN MARIANO AZUETA # 803"/>
    <s v="BUENOS AIRES"/>
    <s v="MONTERREY"/>
    <s v="MONTERREY"/>
    <x v="12"/>
    <x v="258"/>
    <n v="8112904911"/>
    <m/>
    <n v="8112904911"/>
    <s v="edgar.carriles.89@hotmail.com"/>
    <n v="10"/>
    <n v="7"/>
    <n v="0"/>
    <n v="200"/>
    <x v="3"/>
    <n v="0"/>
    <n v="0"/>
    <s v="No es Lider"/>
    <n v="20"/>
    <n v="17"/>
    <s v="AAAAACELNNORRSSTUU"/>
    <n v="780324"/>
    <n v="3"/>
    <s v="MEDIC.GRAL."/>
    <n v="4"/>
    <n v="1.085E-2"/>
    <n v="4"/>
    <n v="6.4619999999999999E-3"/>
    <m/>
    <m/>
    <n v="3"/>
    <n v="0.188911"/>
    <n v="4"/>
    <n v="9.7560999999999995E-2"/>
    <n v="30774"/>
    <s v="AA"/>
    <n v="12"/>
    <s v="DE 51 A 75"/>
    <s v="MEDIOS"/>
    <m/>
    <n v="0"/>
    <m/>
    <s v="BAJOS"/>
    <n v="19002045"/>
    <s v="BAJOS"/>
    <n v="15"/>
    <n v="0"/>
    <n v="6"/>
    <n v="20"/>
    <n v="12"/>
    <n v="6"/>
    <n v="59"/>
    <x v="0"/>
    <n v="10"/>
    <n v="0"/>
    <n v="0"/>
    <n v="0"/>
    <n v="12"/>
    <n v="4"/>
    <n v="26"/>
    <n v="4"/>
    <n v="-57.9146631549064"/>
    <n v="-65.412248633967096"/>
    <n v="-72.911360193020002"/>
    <x v="8"/>
    <x v="1"/>
  </r>
  <r>
    <n v="785583"/>
    <n v="0"/>
    <n v="0"/>
    <n v="0"/>
    <n v="207482"/>
    <s v="001F0000017qH7Y"/>
    <s v="DC-000058693"/>
    <s v="a00F000000BMx7H"/>
    <s v="Miguel Angel Gonzalez Ortiz"/>
    <x v="19"/>
    <x v="4"/>
    <s v="CARDIOLOGIA"/>
    <s v="Cardio"/>
    <s v="Contacto Prescriptor"/>
    <s v="NINGUNO"/>
    <m/>
    <s v="C"/>
    <n v="4"/>
    <x v="0"/>
    <n v="1604597"/>
    <x v="0"/>
    <s v="DR."/>
    <s v="BLANCA LILIA SANDOVAL DE LEON"/>
    <s v="BLANCA LILIA SANDOVAL DE LEON"/>
    <s v="BLANCA LILIA"/>
    <s v="SANDOVAL DE LEON"/>
    <s v="MEDICINA GENERAL"/>
    <m/>
    <m/>
    <s v="QUINTANA ROO # 4029"/>
    <s v="VILLA ESPAÑOLA"/>
    <s v="GUADALUPE"/>
    <s v="GUADALUPE"/>
    <x v="12"/>
    <x v="259"/>
    <n v="83643911"/>
    <m/>
    <n v="8182520307"/>
    <s v="drasandoval@prodigy.net.mx"/>
    <n v="10"/>
    <n v="5"/>
    <n v="3"/>
    <n v="200"/>
    <x v="3"/>
    <n v="2"/>
    <n v="0"/>
    <s v="No es Lider"/>
    <n v="15"/>
    <n v="5"/>
    <s v="AAAAABCDDEEIILLLLLNNNOOSV"/>
    <n v="785583"/>
    <n v="5"/>
    <s v="MEDIC.GRAL."/>
    <m/>
    <m/>
    <m/>
    <m/>
    <m/>
    <m/>
    <m/>
    <m/>
    <m/>
    <m/>
    <n v="212525"/>
    <s v="B"/>
    <n v="8"/>
    <s v="DE 26 A 50"/>
    <s v="MEDIOS"/>
    <m/>
    <n v="0"/>
    <m/>
    <s v="BAJOS"/>
    <n v="19005003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685282987633798"/>
    <n v="-65.182868466694501"/>
    <n v="-72.681980025747393"/>
    <x v="15"/>
    <x v="0"/>
  </r>
  <r>
    <n v="781412"/>
    <n v="0"/>
    <n v="0"/>
    <n v="0"/>
    <n v="207438"/>
    <s v="001F0000017qH6q"/>
    <s v="DC-000058654"/>
    <s v="a00F000000BMx6e"/>
    <s v="Miguel Angel Gonzalez Ortiz"/>
    <x v="19"/>
    <x v="4"/>
    <s v="CARDIOLOGIA"/>
    <s v="Cardio"/>
    <s v="Contacto Prescriptor"/>
    <s v="NINGUNO"/>
    <m/>
    <s v="D"/>
    <n v="4"/>
    <x v="0"/>
    <n v="1462043"/>
    <x v="0"/>
    <s v="DR."/>
    <s v="JOSE ALFREDO ESTRADA MARTINEZ"/>
    <s v="JOSE ALFREDO ESTRADA MARTINEZ"/>
    <s v="JOSE ALFREDO"/>
    <s v="ESTRADA MARTINEZ"/>
    <s v="MEDICINA GENERAL"/>
    <m/>
    <m/>
    <s v="AVENIDA CANTU LEAL # 2651"/>
    <s v="ESTADIO"/>
    <s v="MONTERREY"/>
    <s v="MONTERREY"/>
    <x v="12"/>
    <x v="254"/>
    <n v="44445095"/>
    <m/>
    <n v="8114997680"/>
    <s v="noloda@hotmail.com"/>
    <n v="10"/>
    <n v="9"/>
    <n v="0"/>
    <n v="400"/>
    <x v="3"/>
    <n v="0"/>
    <n v="0"/>
    <s v="No es Lider"/>
    <n v="9"/>
    <n v="7"/>
    <s v="AAAADDEEEEFIJLMNOORRRSSTTZ"/>
    <n v="781412"/>
    <n v="4"/>
    <s v="MEDIC.GRAL."/>
    <n v="5"/>
    <n v="1.6280000000000001E-3"/>
    <n v="5"/>
    <n v="3.2309999999999999E-3"/>
    <m/>
    <m/>
    <n v="5"/>
    <n v="2.8337000000000001E-2"/>
    <n v="5"/>
    <n v="4.8779999999999997E-2"/>
    <n v="66157"/>
    <s v="AA"/>
    <n v="11"/>
    <s v="DE 51 A 75"/>
    <s v="MEDIOS"/>
    <m/>
    <n v="0"/>
    <m/>
    <s v="BAJOS"/>
    <n v="19002049"/>
    <s v="BAJOS"/>
    <n v="5"/>
    <n v="0"/>
    <n v="6"/>
    <n v="20"/>
    <n v="12"/>
    <n v="6"/>
    <n v="49"/>
    <x v="1"/>
    <n v="5"/>
    <n v="0"/>
    <n v="0"/>
    <n v="0"/>
    <n v="12"/>
    <n v="4"/>
    <n v="21"/>
    <n v="4"/>
    <n v="-17.349360774459299"/>
    <n v="-24.846946253519899"/>
    <n v="-32.346057812572802"/>
    <x v="11"/>
    <x v="0"/>
  </r>
  <r>
    <n v="784048"/>
    <n v="0"/>
    <n v="0"/>
    <n v="0"/>
    <n v="208185"/>
    <s v="001F0000017qHIt"/>
    <s v="DC-000058967"/>
    <s v="a00F000000BMxBh"/>
    <s v="Miguel Angel Gonzalez Ortiz"/>
    <x v="19"/>
    <x v="4"/>
    <s v="CARDIOLOGIA"/>
    <s v="Cardio/SNC"/>
    <s v="Contacto Prescriptor"/>
    <s v="NINGUNO"/>
    <m/>
    <s v="C"/>
    <n v="1"/>
    <x v="0"/>
    <n v="4050510"/>
    <x v="0"/>
    <s v="DR."/>
    <s v="MARIA DEL ROSARIO MUNOZ LERMA"/>
    <s v="MARIA DEL ROSARIO MUNOZ LERMA"/>
    <s v="MARIA DEL ROSARIO"/>
    <s v="MUNOZ LERMA"/>
    <s v="MEDICINA GENERAL"/>
    <m/>
    <m/>
    <s v="OCTAVA ENTRE RELITO Y PROLONGACION ARTEAGA# 100"/>
    <s v="LA HERRADURA"/>
    <s v="GUADALUPE"/>
    <s v="GUADALUPE"/>
    <x v="12"/>
    <x v="260"/>
    <n v="83172372"/>
    <m/>
    <n v="8181163732"/>
    <s v="rosariomunozl@hotmail.com"/>
    <n v="9"/>
    <n v="4"/>
    <n v="2"/>
    <n v="150"/>
    <x v="3"/>
    <n v="2"/>
    <n v="0"/>
    <s v="No es Lider"/>
    <n v="10"/>
    <n v="5"/>
    <s v="AAAADEEIILLMMMNOOORRRRSUZ"/>
    <n v="784048"/>
    <n v="3"/>
    <s v="MEDIC.GRAL."/>
    <n v="4"/>
    <n v="1.3563E-2"/>
    <n v="4"/>
    <n v="4.8469999999999997E-3"/>
    <m/>
    <m/>
    <n v="3"/>
    <n v="0.23613899999999999"/>
    <n v="4"/>
    <n v="7.3171E-2"/>
    <n v="162094"/>
    <s v="AA"/>
    <n v="8"/>
    <s v="DE 26 A 50"/>
    <s v="MEDIOS"/>
    <m/>
    <n v="0"/>
    <m/>
    <s v="BAJOS"/>
    <n v="19005020"/>
    <s v="BAJOS"/>
    <n v="15"/>
    <n v="0"/>
    <n v="6"/>
    <n v="20"/>
    <n v="12"/>
    <n v="6"/>
    <n v="59"/>
    <x v="0"/>
    <n v="10"/>
    <n v="0"/>
    <n v="0"/>
    <n v="0"/>
    <n v="12"/>
    <n v="4"/>
    <n v="26"/>
    <n v="4"/>
    <n v="-29.712964761024001"/>
    <n v="-37.2105502400847"/>
    <n v="-44.709661799137599"/>
    <x v="11"/>
    <x v="5"/>
  </r>
  <r>
    <n v="2122687"/>
    <n v="0"/>
    <n v="0"/>
    <n v="0"/>
    <n v="208252"/>
    <s v="001F0000017qHJy"/>
    <s v="DC-000059029"/>
    <s v="a00F000000BMxCh"/>
    <s v="Miguel Angel Gonzalez Ortiz"/>
    <x v="19"/>
    <x v="4"/>
    <s v="CARDIOLOGIA"/>
    <s v="Cardio"/>
    <s v="Contacto Prescriptor"/>
    <s v="NINGUNO"/>
    <m/>
    <s v="C"/>
    <n v="4"/>
    <x v="0"/>
    <n v="5141994"/>
    <x v="0"/>
    <s v="DR."/>
    <s v="ANGELA MARIANA MEJIA CERVANTES"/>
    <s v="ANGELA MARIANA MEJIA CERVANTES"/>
    <s v="ANGELA MARIANA"/>
    <s v="MEJIA CERVANTES"/>
    <s v="MEDICINA GENERAL"/>
    <m/>
    <m/>
    <s v="PABLO LIVAS # 202"/>
    <s v="GUADALUPE VICTORIA"/>
    <s v="GUADALUPE"/>
    <s v="GUADALUPE"/>
    <x v="12"/>
    <x v="256"/>
    <m/>
    <m/>
    <n v="811005845"/>
    <s v="angie.mejia86@gmail.com"/>
    <n v="10"/>
    <n v="7"/>
    <n v="4"/>
    <n v="250"/>
    <x v="3"/>
    <n v="2"/>
    <n v="0"/>
    <s v="No es Lider"/>
    <n v="8"/>
    <n v="4"/>
    <s v="AAAAAAACEEEEGIIJLMMNNNRRSTV"/>
    <n v="2122687"/>
    <n v="5"/>
    <s v="MEDIC.GRAL."/>
    <n v="5"/>
    <n v="1.6280000000000001E-3"/>
    <m/>
    <m/>
    <m/>
    <m/>
    <n v="5"/>
    <n v="2.8337000000000001E-2"/>
    <m/>
    <m/>
    <n v="353194"/>
    <s v="AA"/>
    <n v="5"/>
    <s v="MAS DE 75"/>
    <s v="MEDIOS"/>
    <m/>
    <n v="0"/>
    <m/>
    <s v="BAJOS"/>
    <n v="19005044"/>
    <s v="BAJOS"/>
    <n v="5"/>
    <n v="0"/>
    <n v="6"/>
    <n v="16"/>
    <n v="12"/>
    <n v="6"/>
    <n v="45"/>
    <x v="1"/>
    <n v="0"/>
    <n v="0"/>
    <n v="0"/>
    <n v="0"/>
    <n v="12"/>
    <n v="4"/>
    <n v="16"/>
    <n v="4"/>
    <n v="-30.1037943148356"/>
    <n v="-37.6013797938962"/>
    <n v="-45.100491352949099"/>
    <x v="5"/>
    <x v="0"/>
  </r>
  <r>
    <n v="920815"/>
    <n v="0"/>
    <n v="0"/>
    <n v="0"/>
    <n v="208243"/>
    <s v="001F0000017qHJp"/>
    <s v="DC-000059020"/>
    <s v="a00F000000BMxCY"/>
    <s v="Miguel Angel Gonzalez Ortiz"/>
    <x v="19"/>
    <x v="4"/>
    <s v="CARDIOLOGIA"/>
    <s v="Cardio"/>
    <s v="Contacto Prescriptor"/>
    <s v="NINGUNO"/>
    <m/>
    <s v="C"/>
    <n v="4"/>
    <x v="0"/>
    <n v="4883024"/>
    <x v="0"/>
    <s v="DR."/>
    <s v="MARIO SALOMON OROZCO REYES"/>
    <s v="MARIO SALOMON OROZCO REYES"/>
    <s v="MARIO SALOMON"/>
    <s v="OROZCO REYES"/>
    <s v="MEDICINA GENERAL"/>
    <m/>
    <m/>
    <s v="CALLE SAN RAFAEL # 3723"/>
    <s v="JARDINES DE SAN RAFAEL"/>
    <s v="GUADALUPE"/>
    <s v="GUADALUPE"/>
    <x v="12"/>
    <x v="261"/>
    <n v="81351978"/>
    <m/>
    <n v="8110507562"/>
    <s v="unidad_medica_san_rafael@hotmail.com"/>
    <n v="5"/>
    <n v="3"/>
    <n v="2"/>
    <n v="200"/>
    <x v="3"/>
    <n v="2"/>
    <n v="0"/>
    <s v="No es Lider"/>
    <n v="15"/>
    <n v="8"/>
    <s v="AACEEILMMNOOOOOORRRSSYZ"/>
    <n v="920815"/>
    <n v="5"/>
    <s v="MEDIC.GRAL."/>
    <n v="5"/>
    <n v="1.085E-3"/>
    <m/>
    <m/>
    <m/>
    <m/>
    <n v="5"/>
    <n v="1.8891000000000002E-2"/>
    <m/>
    <m/>
    <n v="170438"/>
    <s v="B"/>
    <n v="11"/>
    <s v="MAS DE 75"/>
    <s v="BAJOS"/>
    <m/>
    <n v="0"/>
    <m/>
    <s v="BAJOS"/>
    <n v="19005003"/>
    <s v="BAJOS"/>
    <n v="5"/>
    <n v="0"/>
    <n v="6"/>
    <n v="20"/>
    <n v="12"/>
    <n v="4"/>
    <n v="47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782269"/>
    <n v="0"/>
    <n v="0"/>
    <n v="0"/>
    <n v="206867"/>
    <s v="001F0000017qGxd"/>
    <s v="DC-000058499"/>
    <s v="a00F000000BMx49"/>
    <s v="Miguel Angel Gonzalez Ortiz"/>
    <x v="19"/>
    <x v="4"/>
    <s v="CARDIOLOGIA"/>
    <s v="Cardio/SNC"/>
    <s v="Contacto Prescriptor"/>
    <s v="NINGUNO"/>
    <m/>
    <s v="C"/>
    <n v="4"/>
    <x v="0"/>
    <n v="1061506"/>
    <x v="0"/>
    <s v="DR."/>
    <s v="EDGAR SANTOS GUTIERREZ PIMENTEL"/>
    <s v="EDGAR SANTOS GUTIERREZ PIMENTEL"/>
    <s v="EDGAR SANTOS"/>
    <s v="GUTIERREZ PIMENTEL"/>
    <s v="MEDICINA GENERAL"/>
    <m/>
    <m/>
    <s v="SAN SEBASTIAN # 300"/>
    <s v="SAN SEBASTIAN"/>
    <s v="GUADALUPE"/>
    <s v="GUADALUPE"/>
    <x v="12"/>
    <x v="262"/>
    <n v="80079670"/>
    <m/>
    <m/>
    <s v="edga_gtz59@hotmail.com"/>
    <n v="20"/>
    <n v="11"/>
    <n v="5"/>
    <n v="200"/>
    <x v="3"/>
    <n v="5"/>
    <n v="2"/>
    <s v="No es Lider"/>
    <n v="20"/>
    <n v="15"/>
    <s v="AADEEEEEGGIILMNNOPRRRSSTTTUZ"/>
    <n v="782269"/>
    <n v="3"/>
    <s v="MEDIC.GRAL."/>
    <n v="4"/>
    <n v="4.8830000000000002E-3"/>
    <n v="4"/>
    <n v="4.8469999999999997E-3"/>
    <m/>
    <m/>
    <n v="4"/>
    <n v="8.5010000000000002E-2"/>
    <n v="4"/>
    <n v="7.3171E-2"/>
    <n v="108896"/>
    <s v="AA"/>
    <n v="12"/>
    <s v="DE 26 A 50"/>
    <s v="ALTOS"/>
    <s v="A"/>
    <n v="11"/>
    <s v="DE 26 A 50"/>
    <s v="MEDIOS"/>
    <n v="19005044"/>
    <s v="BAJOS"/>
    <n v="10"/>
    <n v="0"/>
    <n v="6"/>
    <n v="20"/>
    <n v="12"/>
    <n v="8"/>
    <n v="56"/>
    <x v="0"/>
    <n v="10"/>
    <n v="0"/>
    <n v="9"/>
    <n v="20"/>
    <n v="12"/>
    <n v="6"/>
    <n v="57"/>
    <n v="2"/>
    <n v="-48.779798251703099"/>
    <n v="-56.277383730763702"/>
    <n v="-63.776495289816602"/>
    <x v="4"/>
    <x v="5"/>
  </r>
  <r>
    <n v="782081"/>
    <n v="0"/>
    <n v="0"/>
    <n v="0"/>
    <n v="206849"/>
    <s v="001F0000017qGxL"/>
    <s v="DC-000058481"/>
    <s v="a00F000000BMx3r"/>
    <s v="Miguel Angel Gonzalez Ortiz"/>
    <x v="19"/>
    <x v="4"/>
    <s v="CARDIOLOGIA"/>
    <s v="Cardio/SNC"/>
    <s v="Contacto Prescriptor"/>
    <s v="NINGUNO"/>
    <m/>
    <s v="C"/>
    <n v="3"/>
    <x v="0"/>
    <n v="1022119"/>
    <x v="0"/>
    <s v="DR."/>
    <s v="FERNANDO GARZA RIVERA"/>
    <s v="FERNANDO GARZA RIVERA"/>
    <s v="FERNANDO"/>
    <s v="GARZA RIVERA"/>
    <s v="MEDICINA GENERAL"/>
    <m/>
    <m/>
    <s v="ELOY CAVAZOS # 4429"/>
    <s v="2 DE MAYO"/>
    <s v="GUADALUPE"/>
    <s v="GUADALUPE"/>
    <x v="12"/>
    <x v="256"/>
    <n v="83602240"/>
    <m/>
    <n v="8112123245"/>
    <s v="dr_fergarza@hotmail.com"/>
    <n v="14"/>
    <n v="8"/>
    <n v="4"/>
    <n v="200"/>
    <x v="3"/>
    <n v="5"/>
    <n v="1"/>
    <s v="No es Lider"/>
    <n v="20"/>
    <n v="11"/>
    <s v="AAAADEEFGINNORRRRVZ"/>
    <n v="782081"/>
    <n v="5"/>
    <s v="MEDIC.GRAL."/>
    <n v="4"/>
    <n v="4.3400000000000001E-3"/>
    <n v="4"/>
    <n v="4.8469999999999997E-3"/>
    <m/>
    <m/>
    <n v="4"/>
    <n v="7.5564000000000006E-2"/>
    <n v="4"/>
    <n v="7.3171E-2"/>
    <n v="88235"/>
    <s v="AA"/>
    <n v="12"/>
    <s v="MAS DE 75"/>
    <s v="ALTOS"/>
    <s v="AA"/>
    <n v="11"/>
    <s v="DE 26 A 50"/>
    <s v="MEDIOS"/>
    <n v="19005044"/>
    <s v="BAJOS"/>
    <n v="10"/>
    <n v="0"/>
    <n v="6"/>
    <n v="20"/>
    <n v="12"/>
    <n v="8"/>
    <n v="56"/>
    <x v="0"/>
    <n v="10"/>
    <n v="0"/>
    <n v="9"/>
    <n v="20"/>
    <n v="12"/>
    <n v="6"/>
    <n v="57"/>
    <n v="2"/>
    <n v="-51.793047325526402"/>
    <n v="-59.290632804587098"/>
    <n v="-66.789744363639997"/>
    <x v="14"/>
    <x v="0"/>
  </r>
  <r>
    <n v="786537"/>
    <n v="0"/>
    <n v="0"/>
    <n v="0"/>
    <n v="205731"/>
    <s v="001F0000017qGey"/>
    <s v="DC-000058196"/>
    <s v="a00F000000BMwzG"/>
    <s v="Miguel Angel Gonzalez Ortiz"/>
    <x v="19"/>
    <x v="4"/>
    <s v="CARDIOLOGIA"/>
    <s v="Cardio"/>
    <s v="Contacto Prescriptor"/>
    <s v="NINGUNO"/>
    <m/>
    <s v="C"/>
    <n v="5"/>
    <x v="0"/>
    <n v="491560"/>
    <x v="0"/>
    <s v="DR."/>
    <s v="JOSE ANTONIO WONG MORENO"/>
    <s v="JOSE ANTONIO WONG MORENO"/>
    <s v="JOSE ANTONIO"/>
    <s v="WONG MORENO"/>
    <s v="MEDICINA GENERAL"/>
    <m/>
    <m/>
    <s v="SILOS # 706"/>
    <s v="VILLAS DE SAN MIGUEL"/>
    <s v="GUADALUPE"/>
    <s v="GUADALUPE"/>
    <x v="12"/>
    <x v="261"/>
    <m/>
    <m/>
    <n v="811025698"/>
    <s v="dr_wong60@gmail.com"/>
    <n v="15"/>
    <n v="8"/>
    <n v="5"/>
    <n v="150"/>
    <x v="3"/>
    <n v="0"/>
    <n v="0"/>
    <s v="No es Lider"/>
    <n v="20"/>
    <n v="10"/>
    <s v="AEEGIJMNNNNOOOOOORSTW"/>
    <n v="786537"/>
    <n v="5"/>
    <s v="MEDIC.GRAL."/>
    <n v="5"/>
    <n v="1.085E-3"/>
    <m/>
    <m/>
    <m/>
    <m/>
    <n v="5"/>
    <n v="1.8891000000000002E-2"/>
    <m/>
    <m/>
    <n v="254385"/>
    <s v="AA"/>
    <n v="6"/>
    <s v="MAS DE 75"/>
    <s v="BAJOS"/>
    <m/>
    <n v="0"/>
    <m/>
    <s v="BAJOS"/>
    <n v="19005003"/>
    <s v="BAJOS"/>
    <n v="5"/>
    <n v="0"/>
    <n v="6"/>
    <n v="16"/>
    <n v="12"/>
    <n v="4"/>
    <n v="43"/>
    <x v="1"/>
    <n v="0"/>
    <n v="0"/>
    <n v="0"/>
    <n v="0"/>
    <n v="12"/>
    <n v="4"/>
    <n v="16"/>
    <n v="4"/>
    <n v="-42.858227855211801"/>
    <n v="-50.355813334272497"/>
    <n v="-57.854924893325403"/>
    <x v="1"/>
    <x v="0"/>
  </r>
  <r>
    <n v="783471"/>
    <n v="0"/>
    <n v="0"/>
    <n v="0"/>
    <n v="205702"/>
    <s v="001F0000017qGeV"/>
    <s v="DC-000058174"/>
    <s v="a00F000000BMwyu"/>
    <s v="Miguel Angel Gonzalez Ortiz"/>
    <x v="19"/>
    <x v="4"/>
    <s v="CARDIOLOGIA"/>
    <s v="Cardio/SNC"/>
    <s v="Contacto Prescriptor"/>
    <s v="NINGUNO"/>
    <m/>
    <s v="A"/>
    <n v="2"/>
    <x v="0"/>
    <n v="429093"/>
    <x v="0"/>
    <s v="DR."/>
    <s v="GUILLERMO MALTOS CERDA"/>
    <s v="GUILLERMO MALTOS CERDA"/>
    <s v="GUILLERMO"/>
    <s v="MALTOS CERDA"/>
    <s v="MEDICINA GENERAL"/>
    <m/>
    <m/>
    <s v="MIGUEL ALEMAN # 205 ORIENTE"/>
    <s v="LINDAVISTA"/>
    <s v="GUADALUPE"/>
    <s v="GUADALUPE"/>
    <x v="12"/>
    <x v="252"/>
    <n v="83798000"/>
    <m/>
    <n v="8110506550"/>
    <s v="drmaltos@hotmail.com"/>
    <n v="20"/>
    <n v="10"/>
    <n v="8"/>
    <n v="300"/>
    <x v="3"/>
    <n v="3"/>
    <n v="2"/>
    <s v="No es Lider"/>
    <n v="18"/>
    <n v="7"/>
    <s v="AACDEEGILLLMMOORRSTU"/>
    <n v="783471"/>
    <n v="3"/>
    <s v="MEDIC.GRAL."/>
    <n v="4"/>
    <n v="8.6800000000000002E-3"/>
    <n v="3"/>
    <n v="3.0696000000000001E-2"/>
    <m/>
    <m/>
    <n v="4"/>
    <n v="0.15112900000000001"/>
    <n v="2"/>
    <n v="0.46341500000000002"/>
    <n v="130381"/>
    <s v="AA"/>
    <n v="12"/>
    <s v="DE 51 A 75"/>
    <s v="ALTOS"/>
    <s v="A"/>
    <n v="10"/>
    <s v="DE 26 A 50"/>
    <s v="MEDIOS"/>
    <n v="19005016"/>
    <s v="BAJOS"/>
    <n v="10"/>
    <n v="0"/>
    <n v="6"/>
    <n v="20"/>
    <n v="12"/>
    <n v="8"/>
    <n v="56"/>
    <x v="0"/>
    <n v="20"/>
    <n v="0"/>
    <n v="0"/>
    <n v="20"/>
    <n v="12"/>
    <n v="6"/>
    <n v="58"/>
    <n v="2"/>
    <n v="-5.1217025142372403"/>
    <n v="-12.619287993297901"/>
    <n v="-20.118399552350802"/>
    <x v="3"/>
    <x v="0"/>
  </r>
  <r>
    <n v="781298"/>
    <n v="0"/>
    <n v="0"/>
    <n v="0"/>
    <n v="205675"/>
    <s v="001F0000017qGe4"/>
    <s v="DC-000058152"/>
    <s v="a00F000000BMwyY"/>
    <s v="Miguel Angel Gonzalez Ortiz"/>
    <x v="19"/>
    <x v="4"/>
    <s v="CARDIOLOGIA"/>
    <s v="Cardio/SNC"/>
    <s v="Contacto Prescriptor"/>
    <s v="NINGUNO"/>
    <m/>
    <s v="C"/>
    <n v="4"/>
    <x v="0"/>
    <n v="368491"/>
    <x v="0"/>
    <s v="DR."/>
    <s v="JUAN JESUS ELIZONDO RODRIGUEZ"/>
    <s v="JUAN JESUS ELIZONDO RODRIGUEZ"/>
    <s v="JUAN JESUS"/>
    <s v="ELIZONDO RODRIGUEZ"/>
    <s v="MEDICINA GENERAL"/>
    <m/>
    <m/>
    <s v="EMILIANO ZAPATA # 602 SUR"/>
    <s v="CENTRO"/>
    <s v="CADEREYTA JIMENEZ"/>
    <s v="CADEREYTA JIMENEZ"/>
    <x v="12"/>
    <x v="263"/>
    <n v="1111100"/>
    <m/>
    <m/>
    <s v="juaneli@hotmail.com"/>
    <n v="10"/>
    <n v="5"/>
    <n v="2"/>
    <n v="150"/>
    <x v="3"/>
    <n v="0"/>
    <n v="0"/>
    <s v="No es Lider"/>
    <n v="8"/>
    <n v="4"/>
    <s v="ADDEEEGIIJJLNNOOORRSSUUUZZ"/>
    <n v="781298"/>
    <n v="4"/>
    <s v="MEDIC.GRAL."/>
    <n v="5"/>
    <n v="1.085E-3"/>
    <m/>
    <m/>
    <m/>
    <n v="100"/>
    <n v="5"/>
    <n v="1.8891000000000002E-2"/>
    <m/>
    <m/>
    <n v="71516"/>
    <s v="AA"/>
    <n v="7"/>
    <s v="MAS DE 75"/>
    <s v="MEDIOS"/>
    <s v="A"/>
    <n v="3"/>
    <s v="DE 26 A 50"/>
    <s v="BAJOS"/>
    <n v="19030001"/>
    <s v="BAJOS"/>
    <n v="5"/>
    <n v="0"/>
    <n v="6"/>
    <n v="16"/>
    <n v="12"/>
    <n v="6"/>
    <n v="45"/>
    <x v="1"/>
    <n v="0"/>
    <n v="0"/>
    <n v="0"/>
    <n v="12"/>
    <n v="12"/>
    <n v="4"/>
    <n v="28"/>
    <n v="4"/>
    <n v="-4.2970167862792996"/>
    <n v="-11.794602265339901"/>
    <n v="-19.2937138243928"/>
    <x v="6"/>
    <x v="0"/>
  </r>
  <r>
    <n v="781502"/>
    <n v="0"/>
    <n v="0"/>
    <n v="0"/>
    <n v="205643"/>
    <s v="001F0000017qGdY"/>
    <s v="DC-000058125"/>
    <s v="a00F000000BMwy7"/>
    <s v="Miguel Angel Gonzalez Ortiz"/>
    <x v="19"/>
    <x v="4"/>
    <s v="CARDIOLOGIA"/>
    <s v="Cardio"/>
    <s v="Contacto Prescriptor"/>
    <s v="NINGUNO"/>
    <m/>
    <s v="B"/>
    <n v="4"/>
    <x v="1"/>
    <n v="225192"/>
    <x v="1"/>
    <s v="DR."/>
    <s v="ISMAEL FLORES DELGADO"/>
    <s v="ISMAEL FLORES DELGADO"/>
    <s v="ISMAEL"/>
    <s v="FLORES DELGADO"/>
    <s v="CARDIOLOGIA"/>
    <m/>
    <m/>
    <s v="AVENIDA MORONES PRIETO # 3000"/>
    <s v="LOS DOCTORES"/>
    <s v="MONTERREY"/>
    <s v="MONTERREY"/>
    <x v="12"/>
    <x v="32"/>
    <n v="83488867"/>
    <n v="120"/>
    <n v="83488867"/>
    <s v="froffecardio@gmail.com"/>
    <n v="30"/>
    <n v="27"/>
    <n v="8"/>
    <n v="1500"/>
    <x v="3"/>
    <n v="0"/>
    <n v="0"/>
    <s v="No es Lider"/>
    <n v="30"/>
    <n v="28"/>
    <s v="AADDEEEFGILLLMOORSS"/>
    <n v="781502"/>
    <n v="4"/>
    <s v="CARDIOLOGIA"/>
    <n v="4"/>
    <n v="5.9680000000000002E-3"/>
    <n v="5"/>
    <n v="1.616E-3"/>
    <m/>
    <m/>
    <n v="4"/>
    <n v="0.10390099999999999"/>
    <n v="5"/>
    <n v="2.4389999999999998E-2"/>
    <n v="64805"/>
    <s v="A "/>
    <n v="12"/>
    <s v="DE 26 A 50"/>
    <s v="ALTOS"/>
    <m/>
    <n v="0"/>
    <m/>
    <s v="ALTOS"/>
    <n v="19002005"/>
    <s v="ALTOS"/>
    <n v="10"/>
    <n v="0"/>
    <n v="12"/>
    <n v="20"/>
    <n v="20"/>
    <n v="8"/>
    <n v="70"/>
    <x v="0"/>
    <n v="5"/>
    <n v="0"/>
    <n v="0"/>
    <n v="0"/>
    <n v="4"/>
    <n v="8"/>
    <n v="17"/>
    <n v="4"/>
    <n v="-52.320855875206398"/>
    <n v="-59.818441354267101"/>
    <n v="-67.31755291332"/>
    <x v="0"/>
    <x v="1"/>
  </r>
  <r>
    <n v="781772"/>
    <n v="0"/>
    <n v="0"/>
    <n v="0"/>
    <n v="205630"/>
    <s v="001F0000017qGdL"/>
    <s v="DC-000058113"/>
    <s v="a00F000000BMwxv"/>
    <s v="Miguel Angel Gonzalez Ortiz"/>
    <x v="19"/>
    <x v="4"/>
    <s v="CARDIOLOGIA"/>
    <s v="Cardio"/>
    <s v="Contacto Prescriptor"/>
    <s v="NINGUNO"/>
    <m/>
    <s v="D"/>
    <n v="3"/>
    <x v="0"/>
    <n v="175106"/>
    <x v="1"/>
    <s v="DR."/>
    <s v="CUAUHTEMOC DAVID GARCIA MENDOZA"/>
    <s v="CUAUHTEMOC DAVID GARCIA MENDOZA"/>
    <s v="CUAUHTEMOC DAVID"/>
    <s v="GARCIA MENDOZA"/>
    <s v="CARDIOLOGIA"/>
    <m/>
    <m/>
    <s v="CALLE JOSE ALVARADO # 2053"/>
    <s v="FLORIDA"/>
    <s v="MONTERREY"/>
    <s v="MONTERREY"/>
    <x v="12"/>
    <x v="35"/>
    <n v="83594423"/>
    <m/>
    <n v="83595050"/>
    <s v="marialuisa.clinica@hotmail.com"/>
    <n v="17"/>
    <n v="10"/>
    <n v="2"/>
    <n v="300"/>
    <x v="3"/>
    <n v="0"/>
    <n v="0"/>
    <s v="No es Lider"/>
    <n v="18"/>
    <n v="15"/>
    <s v="AAAAACCCDDDEEGHIIMMNOORTUUVZ"/>
    <n v="781772"/>
    <n v="5"/>
    <s v="CARDIOLOGIA"/>
    <n v="5"/>
    <n v="5.4299999999999997E-4"/>
    <m/>
    <m/>
    <m/>
    <m/>
    <n v="5"/>
    <n v="9.4459999999999995E-3"/>
    <m/>
    <m/>
    <n v="91256"/>
    <s v="A "/>
    <n v="11"/>
    <s v="DE 26 A 50"/>
    <s v="ALTOS"/>
    <m/>
    <n v="0"/>
    <m/>
    <s v="BAJOS"/>
    <n v="19002047"/>
    <s v="BAJOS"/>
    <n v="5"/>
    <n v="0"/>
    <n v="6"/>
    <n v="20"/>
    <n v="20"/>
    <n v="8"/>
    <n v="59"/>
    <x v="0"/>
    <n v="0"/>
    <n v="0"/>
    <n v="0"/>
    <n v="0"/>
    <n v="4"/>
    <n v="4"/>
    <n v="8"/>
    <n v="5"/>
    <n v="-5.1217025142372403"/>
    <n v="-12.619287993297901"/>
    <n v="-20.118399552350802"/>
    <x v="3"/>
    <x v="0"/>
  </r>
  <r>
    <n v="1104703"/>
    <n v="0"/>
    <n v="0"/>
    <n v="0"/>
    <n v="208133"/>
    <s v="001F0000017qHI3"/>
    <s v="DC-000058920"/>
    <s v="a00F000000BMxAw"/>
    <s v="Miguel Angel Gonzalez Ortiz"/>
    <x v="19"/>
    <x v="4"/>
    <s v="CARDIOLOGIA"/>
    <s v="Cardio"/>
    <s v="Contacto Prescriptor"/>
    <s v="NINGUNO"/>
    <m/>
    <s v="A"/>
    <n v="2"/>
    <x v="1"/>
    <n v="3492419"/>
    <x v="1"/>
    <s v="DR."/>
    <s v="OSVALDO JIMENEZ TORRES"/>
    <s v="OSVALDO JIMENEZ TORRES"/>
    <s v="OSVALDO"/>
    <s v="JIMENEZ TORRES"/>
    <s v="CARDIOLOGIA"/>
    <m/>
    <m/>
    <s v="IDEPENDENCIA # 301"/>
    <s v="CENTRO"/>
    <s v="GUADALUPE"/>
    <s v="GUADALUPE"/>
    <x v="12"/>
    <x v="31"/>
    <n v="24520010"/>
    <m/>
    <n v="8115361613"/>
    <s v="drosvaldo_j@live.com.mx"/>
    <n v="30"/>
    <n v="14"/>
    <n v="10"/>
    <n v="400"/>
    <x v="3"/>
    <n v="0"/>
    <n v="0"/>
    <s v="No es Lider"/>
    <n v="30"/>
    <n v="10"/>
    <s v="ADEEEIJLMNOOORRSSTVZ"/>
    <n v="1104703"/>
    <n v="3"/>
    <s v="CARDIOLOGIA"/>
    <n v="4"/>
    <n v="1.5733E-2"/>
    <m/>
    <m/>
    <m/>
    <m/>
    <n v="3"/>
    <n v="0.27392100000000003"/>
    <m/>
    <m/>
    <n v="110444"/>
    <s v="A "/>
    <n v="10"/>
    <s v="DE 26 A 50"/>
    <s v="ALTOS"/>
    <m/>
    <n v="0"/>
    <m/>
    <s v="BAJOS"/>
    <n v="19001009"/>
    <s v="BAJOS"/>
    <n v="15"/>
    <n v="0"/>
    <n v="6"/>
    <n v="20"/>
    <n v="20"/>
    <n v="8"/>
    <n v="69"/>
    <x v="0"/>
    <n v="0"/>
    <n v="0"/>
    <n v="0"/>
    <n v="0"/>
    <n v="4"/>
    <n v="4"/>
    <n v="8"/>
    <n v="5"/>
    <n v="-2.4297446572378001"/>
    <n v="-9.9273301362984405"/>
    <n v="-17.426441695351301"/>
    <x v="10"/>
    <x v="4"/>
  </r>
  <r>
    <n v="782254"/>
    <n v="0"/>
    <n v="0"/>
    <n v="0"/>
    <n v="201253"/>
    <s v="001F0000017qDAk"/>
    <s v="DC-000058830"/>
    <s v="a00F000000BMx9U"/>
    <s v="Miguel Angel Gonzalez Ortiz"/>
    <x v="19"/>
    <x v="4"/>
    <s v="CARDIOLOGIA"/>
    <s v="Cardio"/>
    <s v="Contacto Prescriptor"/>
    <s v="ADSCRITO"/>
    <m/>
    <s v="B"/>
    <n v="2"/>
    <x v="0"/>
    <n v="2628447"/>
    <x v="0"/>
    <s v="DR."/>
    <s v="PEDRO GUTIERREZ JIMENEZ"/>
    <s v="PEDRO GUTIERREZ JIMENEZ"/>
    <s v="PEDRO"/>
    <s v="GUTIERREZ JIMENEZ"/>
    <s v="MEDICINA INTERNA"/>
    <m/>
    <m/>
    <s v="AVENIDA MORONES PRIETO # 3000"/>
    <s v="LOS DOCTORES"/>
    <s v="MONTERREY"/>
    <s v="MONTERREY"/>
    <x v="12"/>
    <x v="32"/>
    <n v="81040717"/>
    <m/>
    <n v="8111719338"/>
    <s v="noloda@hotmail.com"/>
    <n v="100"/>
    <n v="80"/>
    <n v="5"/>
    <n v="1000"/>
    <x v="3"/>
    <n v="0"/>
    <n v="2"/>
    <s v="No es Lider"/>
    <n v="50"/>
    <n v="50"/>
    <s v="DEEEEEGIIJMNOPRRRTUZZ"/>
    <n v="782254"/>
    <n v="3"/>
    <s v="OTRAS"/>
    <n v="4"/>
    <n v="1.3563E-2"/>
    <n v="5"/>
    <n v="1.616E-3"/>
    <m/>
    <n v="100"/>
    <n v="3"/>
    <n v="0.23613899999999999"/>
    <n v="5"/>
    <n v="2.4389999999999998E-2"/>
    <n v="104875"/>
    <s v="AA"/>
    <n v="10"/>
    <s v="DE 51 A 75"/>
    <s v="ALTOS"/>
    <m/>
    <n v="0"/>
    <m/>
    <s v="MEDIOS"/>
    <n v="19002005"/>
    <s v="MEDIOS"/>
    <n v="15"/>
    <n v="0"/>
    <n v="15"/>
    <n v="20"/>
    <n v="12"/>
    <n v="8"/>
    <n v="70"/>
    <x v="0"/>
    <n v="5"/>
    <n v="0"/>
    <n v="0"/>
    <n v="0"/>
    <n v="12"/>
    <n v="6"/>
    <n v="23"/>
    <n v="4"/>
    <n v="-41.211748800124397"/>
    <n v="-48.709334279185001"/>
    <n v="-56.2084458382379"/>
    <x v="1"/>
    <x v="0"/>
  </r>
  <r>
    <n v="1133181"/>
    <n v="0"/>
    <n v="0"/>
    <n v="0"/>
    <n v="235330"/>
    <s v="001F000001Uaghs"/>
    <s v="DC-000072521"/>
    <s v="a00F000000KTUkU"/>
    <s v="Horacio Garibay Ibarra"/>
    <x v="33"/>
    <x v="4"/>
    <s v="CARDIOLOGIA"/>
    <s v="Cardio"/>
    <s v="Contacto Prescriptor"/>
    <m/>
    <m/>
    <s v="D"/>
    <n v="4"/>
    <x v="0"/>
    <n v="5104545"/>
    <x v="3"/>
    <s v="DR."/>
    <s v="BALTAZAR LOPEZ CORONADO"/>
    <s v="BALTAZAR LOPEZ CORONADO"/>
    <s v="BALTAZAR"/>
    <s v="LOPEZ CORONADO"/>
    <s v="MEDICINA INTERNA"/>
    <m/>
    <m/>
    <s v="PEREYRA 404 OTE."/>
    <s v="CENTRO"/>
    <s v="DURANGO"/>
    <s v="DURANGO"/>
    <x v="20"/>
    <x v="79"/>
    <n v="6188272756"/>
    <m/>
    <n v="6181411800"/>
    <s v="balta356@hotmail.com"/>
    <n v="25"/>
    <n v="20"/>
    <n v="2"/>
    <n v="600"/>
    <x v="3"/>
    <n v="3"/>
    <n v="0"/>
    <s v="No es Lider"/>
    <n v="30"/>
    <n v="25"/>
    <s v="AAAABCDELLNOOOOPRRTZZ"/>
    <n v="1133181"/>
    <n v="3"/>
    <s v="MEDICINA INT"/>
    <n v="4"/>
    <n v="4.8830000000000002E-3"/>
    <m/>
    <m/>
    <m/>
    <m/>
    <n v="5"/>
    <n v="0.36057699999999998"/>
    <m/>
    <m/>
    <n v="327072"/>
    <s v="AA"/>
    <n v="3"/>
    <s v="DE 26 A 50"/>
    <s v="MEDIOS"/>
    <m/>
    <n v="0"/>
    <m/>
    <s v="MEDIOS"/>
    <n v="10001001"/>
    <s v="MEDIOS"/>
    <n v="10"/>
    <n v="0"/>
    <n v="12"/>
    <n v="12"/>
    <n v="12"/>
    <n v="6"/>
    <n v="52"/>
    <x v="0"/>
    <n v="0"/>
    <n v="0"/>
    <n v="0"/>
    <n v="0"/>
    <n v="8"/>
    <n v="6"/>
    <n v="14"/>
    <n v="5"/>
    <n v="-46.585524911651802"/>
    <n v="-54.083110390712399"/>
    <n v="-61.582221949765298"/>
    <x v="1"/>
    <x v="1"/>
  </r>
  <r>
    <n v="857330"/>
    <n v="0"/>
    <n v="0"/>
    <n v="0"/>
    <n v="235673"/>
    <s v="001F000001Vngm6"/>
    <s v="DC-000072914"/>
    <s v="a00F000000KUtYt"/>
    <s v="Horacio Garibay Ibarra"/>
    <x v="33"/>
    <x v="4"/>
    <s v="CARDIOLOGIA"/>
    <s v="Cardio"/>
    <s v="Contacto Prescriptor"/>
    <m/>
    <m/>
    <s v="D"/>
    <n v="4"/>
    <x v="0"/>
    <n v="3270534"/>
    <x v="10"/>
    <s v="DR."/>
    <s v="GERARDO ALBERTO RODRIGUEZ DEL VILLAR"/>
    <s v="GERARDO ALBERTO RODRIGUEZ DEL VILLAR"/>
    <s v="GERARDO ALBERTO"/>
    <s v="RODRIGUEZ DEL VILLAR"/>
    <s v="NEFROLOGIA"/>
    <m/>
    <m/>
    <s v="PEREYRA # 404"/>
    <s v="CENTRO"/>
    <s v="DURANGO"/>
    <s v="DURANGO"/>
    <x v="20"/>
    <x v="79"/>
    <n v="6188172210"/>
    <m/>
    <n v="6188150979"/>
    <s v="yolotirdv@hotmail.com"/>
    <n v="30"/>
    <n v="20"/>
    <n v="2"/>
    <n v="500"/>
    <x v="3"/>
    <n v="0"/>
    <m/>
    <m/>
    <n v="20"/>
    <n v="18"/>
    <s v="AAABDDDEEEEGGIILLLLOOORRRRRRTUVZ"/>
    <n v="857330"/>
    <n v="3"/>
    <s v="NEFROLOGIA"/>
    <n v="4"/>
    <n v="4.3400000000000001E-3"/>
    <m/>
    <m/>
    <n v="73.684211000000005"/>
    <n v="100"/>
    <n v="5"/>
    <n v="0.32051299999999999"/>
    <m/>
    <m/>
    <n v="194170"/>
    <s v="C"/>
    <n v="5"/>
    <s v="DE 26 A 50"/>
    <s v="MEDIOS"/>
    <m/>
    <n v="0"/>
    <m/>
    <s v="BAJOS"/>
    <n v="10001001"/>
    <s v="BAJOS"/>
    <n v="10"/>
    <n v="0"/>
    <n v="12"/>
    <n v="16"/>
    <n v="4"/>
    <n v="6"/>
    <n v="48"/>
    <x v="1"/>
    <n v="0"/>
    <n v="0"/>
    <n v="0"/>
    <n v="0"/>
    <n v="4"/>
    <n v="4"/>
    <n v="8"/>
    <n v="5"/>
    <n v="-56.154996593564697"/>
    <n v="-63.6525820726253"/>
    <n v="-71.151693631678199"/>
    <x v="14"/>
    <x v="1"/>
  </r>
  <r>
    <n v="821395"/>
    <n v="0"/>
    <n v="0"/>
    <n v="0"/>
    <n v="225116"/>
    <s v="001F0000018TIlH"/>
    <s v="DC-000065953"/>
    <s v="a00F000000BNBon"/>
    <s v="Horacio Garibay Ibarra"/>
    <x v="33"/>
    <x v="4"/>
    <s v="CARDIOLOGIA"/>
    <s v="Cardio"/>
    <s v="Contacto Prescriptor"/>
    <m/>
    <m/>
    <s v="B"/>
    <n v="3"/>
    <x v="0"/>
    <n v="1155252"/>
    <x v="3"/>
    <s v="DR."/>
    <s v="JUAN JOSE MENDOZA ALARCON"/>
    <s v="JUAN JOSE MENDOZA ALARCON"/>
    <s v="JUAN JOSE"/>
    <s v="MENDOZA ALARCON"/>
    <s v="MEDICINA INTERNA"/>
    <m/>
    <m/>
    <s v="PASEO DEL TECNOLOGICO # 909"/>
    <s v="RESIDENCIAL TECNOLOGICO"/>
    <s v="TORREON"/>
    <s v="TORREON"/>
    <x v="13"/>
    <x v="80"/>
    <n v="8717290400"/>
    <m/>
    <n v="8711128338"/>
    <m/>
    <n v="30"/>
    <n v="25"/>
    <n v="3"/>
    <n v="600"/>
    <x v="3"/>
    <n v="4"/>
    <n v="0"/>
    <s v="No es Lider"/>
    <n v="40"/>
    <n v="34"/>
    <s v="AAAACDEEJJLMNNNOOORSUZ"/>
    <n v="821395"/>
    <n v="5"/>
    <s v="MEDICINA INT"/>
    <n v="5"/>
    <n v="1.085E-3"/>
    <n v="4"/>
    <n v="6.4619999999999999E-3"/>
    <m/>
    <m/>
    <n v="5"/>
    <n v="6.3391000000000003E-2"/>
    <n v="4"/>
    <n v="0.34661999999999998"/>
    <n v="155015"/>
    <s v="AA"/>
    <n v="10"/>
    <s v="DE 26 A 50"/>
    <s v="ALTOS"/>
    <m/>
    <n v="0"/>
    <m/>
    <s v="MEDIOS"/>
    <n v="6001061"/>
    <s v="MEDIOS"/>
    <n v="5"/>
    <n v="0"/>
    <n v="12"/>
    <n v="20"/>
    <n v="12"/>
    <n v="8"/>
    <n v="57"/>
    <x v="0"/>
    <n v="10"/>
    <n v="0"/>
    <n v="0"/>
    <n v="0"/>
    <n v="8"/>
    <n v="6"/>
    <n v="24"/>
    <n v="4"/>
    <n v="-52.665547590682401"/>
    <n v="-60.163133069742997"/>
    <n v="-67.662244628795904"/>
    <x v="8"/>
    <x v="0"/>
  </r>
  <r>
    <n v="734907"/>
    <n v="0"/>
    <n v="0"/>
    <n v="0"/>
    <n v="211652"/>
    <s v="001F0000017qIDX"/>
    <s v="DC-000060203"/>
    <s v="a00F000000BMxXZ"/>
    <s v="Daniela Citlalli Cuaquentzi Guizar"/>
    <x v="32"/>
    <x v="2"/>
    <s v="CARDIOLOGIA"/>
    <s v="Cardio"/>
    <s v="Contacto Prescriptor"/>
    <m/>
    <m/>
    <n v="3"/>
    <n v="5"/>
    <x v="1"/>
    <n v="4452010"/>
    <x v="1"/>
    <s v="DR."/>
    <s v="LADY LILIANA CRESPO SERJE"/>
    <s v="LADY LILIANA CRESPO SERJE"/>
    <s v="LADY LILIANA"/>
    <s v="CRESPO SERJE"/>
    <s v="CARDIOLOGIA"/>
    <m/>
    <m/>
    <s v="PUENTE DE PIEDRA #150, TORRE 2, CONSULTORIO 712"/>
    <s v="TORIELLO GUERRA"/>
    <s v="TLALPAN"/>
    <s v="CIUDAD DE MEXICO"/>
    <x v="1"/>
    <x v="65"/>
    <n v="5554247200"/>
    <m/>
    <n v="5523451209"/>
    <s v="lcrespo@medicasur.org.mx"/>
    <n v="45"/>
    <n v="40"/>
    <n v="4"/>
    <n v="1200"/>
    <x v="3"/>
    <n v="0"/>
    <n v="0"/>
    <s v="No es Lider"/>
    <n v="50"/>
    <n v="47"/>
    <s v="AAACDEEEIIJLLLNOPRRSSY"/>
    <n v="734907"/>
    <n v="4"/>
    <s v="CARDIOLOGIA"/>
    <n v="5"/>
    <n v="3.7980000000000002E-3"/>
    <n v="5"/>
    <n v="3.2309999999999999E-3"/>
    <m/>
    <m/>
    <n v="5"/>
    <n v="1.2656000000000001E-2"/>
    <n v="5"/>
    <n v="1.5733E-2"/>
    <n v="47998"/>
    <s v="AA"/>
    <n v="11"/>
    <s v="DE 26 A 50"/>
    <s v="SUPER ALTOS"/>
    <m/>
    <n v="0"/>
    <m/>
    <s v="ALTOS"/>
    <n v="1022047"/>
    <s v="ALTOS"/>
    <n v="5"/>
    <n v="0"/>
    <n v="0"/>
    <n v="20"/>
    <n v="20"/>
    <n v="10"/>
    <n v="55"/>
    <x v="0"/>
    <n v="5"/>
    <n v="0"/>
    <n v="0"/>
    <n v="0"/>
    <n v="4"/>
    <n v="8"/>
    <n v="17"/>
    <n v="4"/>
    <n v="-55.3944769718887"/>
    <n v="-62.892062450949403"/>
    <n v="-70.391174010002302"/>
    <x v="13"/>
    <x v="0"/>
  </r>
  <r>
    <n v="742219"/>
    <n v="0"/>
    <n v="0"/>
    <n v="0"/>
    <n v="229457"/>
    <s v="001F0000019ZP2V"/>
    <s v="DC-000068316"/>
    <s v="a00F000000C1Tx4"/>
    <s v="Gerardo Mendoza Gonzalez"/>
    <x v="39"/>
    <x v="2"/>
    <s v="CARDIOLOGIA"/>
    <s v="Cardio"/>
    <s v="Contacto Prescriptor"/>
    <s v="TRATANTE"/>
    <m/>
    <n v="2"/>
    <n v="4"/>
    <x v="1"/>
    <n v="2882768"/>
    <x v="3"/>
    <s v="DRA."/>
    <s v="YURIDIA GUDINO CELIS"/>
    <s v="YURIDIA GUDINO CELIS"/>
    <s v="YURIDIA"/>
    <s v="GUDINO CELIS"/>
    <s v="MEDICINA INTERNA"/>
    <m/>
    <m/>
    <s v="CAMINO STA TERESA 1055"/>
    <s v="HEROES DE PADIERNA"/>
    <s v="MAGDALENA CONTRERAS"/>
    <s v="CIUDAD DE MEXICO"/>
    <x v="1"/>
    <x v="264"/>
    <n v="56522213"/>
    <m/>
    <m/>
    <m/>
    <n v="20"/>
    <n v="10"/>
    <n v="3"/>
    <n v="1100"/>
    <x v="3"/>
    <n v="0"/>
    <m/>
    <m/>
    <n v="25"/>
    <n v="10"/>
    <s v="ACDDEGIIIILNORSUUY"/>
    <m/>
    <m/>
    <m/>
    <m/>
    <m/>
    <m/>
    <m/>
    <m/>
    <m/>
    <m/>
    <m/>
    <m/>
    <m/>
    <n v="93503"/>
    <s v="A "/>
    <n v="9"/>
    <s v="DE 26 A 50"/>
    <s v="ALTOS"/>
    <m/>
    <n v="0"/>
    <m/>
    <s v="ALTOS"/>
    <n v="1020086"/>
    <s v="ALTOS"/>
    <n v="0"/>
    <n v="0"/>
    <n v="6"/>
    <n v="20"/>
    <n v="12"/>
    <n v="8"/>
    <n v="46"/>
    <x v="1"/>
    <n v="0"/>
    <n v="0"/>
    <n v="0"/>
    <n v="0"/>
    <n v="8"/>
    <n v="8"/>
    <n v="16"/>
    <n v="4"/>
    <n v="-23.1855249116518"/>
    <n v="-30.6831103907124"/>
    <n v="-38.182221949765299"/>
    <x v="5"/>
    <x v="1"/>
  </r>
  <r>
    <n v="750121"/>
    <n v="0"/>
    <n v="0"/>
    <n v="0"/>
    <n v="209358"/>
    <s v="001F0000017qHcX"/>
    <s v="DC-000059443"/>
    <s v="a00F000000BMxLJ"/>
    <s v="Gerardo Mendoza Gonzalez"/>
    <x v="39"/>
    <x v="2"/>
    <s v="CARDIOLOGIA"/>
    <s v="Cardio"/>
    <s v="Contacto Prescriptor"/>
    <m/>
    <m/>
    <n v="4"/>
    <n v="4"/>
    <x v="0"/>
    <n v="488189"/>
    <x v="0"/>
    <s v="DR."/>
    <s v="RAMON MENDEZ TAMAYO"/>
    <s v="RAMON MENDEZ TAMAYO"/>
    <s v="RAMON"/>
    <s v="MENDEZ TAMAYO"/>
    <s v="MEDICINA GENERAL"/>
    <m/>
    <m/>
    <s v="AV LAS TORRES 32"/>
    <s v="LOS PADRES"/>
    <s v="MAGDALENA CONTRERAS"/>
    <s v="CIUDAD DE MEXICO"/>
    <x v="1"/>
    <x v="264"/>
    <m/>
    <m/>
    <m/>
    <m/>
    <n v="8"/>
    <n v="2"/>
    <n v="2"/>
    <n v="250"/>
    <x v="3"/>
    <n v="0"/>
    <n v="0"/>
    <m/>
    <n v="12"/>
    <n v="6"/>
    <s v="AAADEEMMMNNOORTYZ"/>
    <n v="750121"/>
    <n v="5"/>
    <s v="MEDIC.GRAL."/>
    <n v="5"/>
    <n v="1.6280000000000001E-3"/>
    <m/>
    <m/>
    <m/>
    <m/>
    <n v="5"/>
    <n v="5.424E-3"/>
    <m/>
    <m/>
    <n v="153839"/>
    <s v="B"/>
    <n v="7"/>
    <s v="DE 26 A 50"/>
    <s v="MEDIOS"/>
    <m/>
    <n v="0"/>
    <m/>
    <s v="BAJOS"/>
    <n v="1020086"/>
    <s v="BAJOS"/>
    <n v="5"/>
    <n v="0"/>
    <n v="6"/>
    <n v="16"/>
    <n v="12"/>
    <n v="6"/>
    <n v="45"/>
    <x v="1"/>
    <n v="0"/>
    <n v="0"/>
    <n v="0"/>
    <n v="0"/>
    <n v="12"/>
    <n v="4"/>
    <n v="16"/>
    <n v="4"/>
    <n v="-54.897860145568799"/>
    <n v="-62.395445624629403"/>
    <n v="-69.894557183682295"/>
    <x v="8"/>
    <x v="0"/>
  </r>
  <r>
    <n v="766265"/>
    <n v="0"/>
    <n v="0"/>
    <n v="0"/>
    <n v="210514"/>
    <s v="001F0000017qHvB"/>
    <s v="DC-000059900"/>
    <s v="a00F000000BMxSg"/>
    <s v="Gerardo Mendoza Gonzalez"/>
    <x v="39"/>
    <x v="2"/>
    <s v="CARDIOLOGIA"/>
    <s v="Cardio"/>
    <s v="Contacto Prescriptor"/>
    <m/>
    <m/>
    <n v="2"/>
    <n v="4"/>
    <x v="1"/>
    <n v="1769107"/>
    <x v="1"/>
    <s v="DR."/>
    <s v="ENRIQUE PABLO VALLEJO VENEGAS"/>
    <s v="ENRIQUE PABLO VALLEJO VENEGAS"/>
    <s v="ENRIQUE PABLO"/>
    <s v="VALLEJO VENEGAS"/>
    <s v="CARDIOLOGIA"/>
    <m/>
    <m/>
    <s v="CAMINO A SANTA TERESA #1055 PISO 6"/>
    <s v="HEROES DE PADIERNA"/>
    <s v="MAGDALENA CONTRERAS"/>
    <s v="CIUDAD DE MEXICO"/>
    <x v="1"/>
    <x v="264"/>
    <n v="5551352984"/>
    <m/>
    <m/>
    <m/>
    <n v="12"/>
    <n v="9"/>
    <n v="2"/>
    <n v="1400"/>
    <x v="3"/>
    <n v="0"/>
    <n v="0"/>
    <s v="No es Lider"/>
    <n v="10"/>
    <n v="8"/>
    <s v="AAABEEEEEGIJLLLNNOOPQRSUVV"/>
    <n v="766265"/>
    <n v="5"/>
    <s v="CARDIOLOGIA"/>
    <m/>
    <m/>
    <m/>
    <m/>
    <m/>
    <m/>
    <m/>
    <m/>
    <m/>
    <m/>
    <n v="247959"/>
    <s v="AA"/>
    <n v="10"/>
    <s v="DE 26 A 50"/>
    <s v="SUPER ALTOS"/>
    <m/>
    <n v="0"/>
    <m/>
    <s v="ALTOS"/>
    <n v="1020086"/>
    <s v="ALTOS"/>
    <n v="0"/>
    <n v="0"/>
    <n v="6"/>
    <n v="20"/>
    <n v="20"/>
    <n v="10"/>
    <n v="56"/>
    <x v="0"/>
    <n v="0"/>
    <n v="0"/>
    <n v="0"/>
    <n v="0"/>
    <n v="4"/>
    <n v="8"/>
    <n v="12"/>
    <n v="5"/>
    <n v="-54.897860145568799"/>
    <n v="-62.395445624629403"/>
    <n v="-69.894557183682295"/>
    <x v="8"/>
    <x v="0"/>
  </r>
  <r>
    <n v="738692"/>
    <n v="0"/>
    <n v="0"/>
    <n v="0"/>
    <n v="210415"/>
    <s v="001F0000017qHta"/>
    <s v="DC-000059812"/>
    <s v="a00F000000BMxRG"/>
    <s v="Gerardo Mendoza Gonzalez"/>
    <x v="39"/>
    <x v="2"/>
    <s v="CARDIOLOGIA"/>
    <s v="Cardio/SNC"/>
    <s v="Contacto Prescriptor"/>
    <m/>
    <m/>
    <n v="1"/>
    <n v="1"/>
    <x v="0"/>
    <n v="1393993"/>
    <x v="0"/>
    <s v="DR."/>
    <s v="MARIA ALEJANDRA FLORES MONDRAGON"/>
    <s v="MARIA ALEJANDRA FLORES MONDRAGON"/>
    <s v="MARIA ALEJANDRA"/>
    <s v="FLORES MONDRAGON"/>
    <s v="MEDICINA GENERAL"/>
    <m/>
    <m/>
    <s v="AV. INSURGENTES SUR #1863"/>
    <s v="GUADALUPE INN"/>
    <s v="ALVARO OBREGON"/>
    <s v="CIUDAD DE MEXICO"/>
    <x v="1"/>
    <x v="265"/>
    <n v="5556628214"/>
    <m/>
    <n v="5556628214"/>
    <s v="mariaalejandramx@yahoo.com"/>
    <n v="50"/>
    <n v="35"/>
    <n v="5"/>
    <n v="450"/>
    <x v="3"/>
    <n v="0"/>
    <n v="0"/>
    <s v="No es Lider"/>
    <n v="40"/>
    <n v="25"/>
    <s v="AAAAAADDEEFGIJLLMMNNNOOORRRRS"/>
    <n v="738692"/>
    <n v="2"/>
    <s v="MEDIC.GRAL."/>
    <n v="2"/>
    <n v="8.8972999999999997E-2"/>
    <n v="3"/>
    <n v="1.4540000000000001E-2"/>
    <m/>
    <m/>
    <n v="3"/>
    <n v="0.29652099999999998"/>
    <n v="4"/>
    <n v="7.0799000000000001E-2"/>
    <n v="81068"/>
    <s v="AA"/>
    <n v="11"/>
    <s v="DE 26 A 50"/>
    <s v="ALTOS"/>
    <s v="A"/>
    <n v="11"/>
    <s v="DE 26 A 50"/>
    <s v="MEDIOS"/>
    <n v="1020003"/>
    <s v="BAJOS"/>
    <n v="20"/>
    <n v="0"/>
    <n v="12"/>
    <n v="20"/>
    <n v="12"/>
    <n v="8"/>
    <n v="72"/>
    <x v="0"/>
    <n v="15"/>
    <n v="0"/>
    <n v="0"/>
    <n v="20"/>
    <n v="12"/>
    <n v="6"/>
    <n v="53"/>
    <n v="2"/>
    <n v="-23.151297873470899"/>
    <n v="-30.648883352531499"/>
    <n v="-38.147994911584398"/>
    <x v="9"/>
    <x v="7"/>
  </r>
  <r>
    <n v="741246"/>
    <n v="0"/>
    <n v="0"/>
    <n v="0"/>
    <n v="211661"/>
    <s v="001F0000017qIDg"/>
    <s v="DC-000060211"/>
    <s v="a00F000000BMxXh"/>
    <s v="Gerardo Mendoza Gonzalez"/>
    <x v="39"/>
    <x v="2"/>
    <s v="CARDIOLOGIA"/>
    <s v="Cardio"/>
    <s v="Contacto Prescriptor"/>
    <m/>
    <m/>
    <n v="2"/>
    <n v="4"/>
    <x v="1"/>
    <n v="260305"/>
    <x v="1"/>
    <s v="DR."/>
    <s v="LUIS EDUARDO GOMEZ CORTES"/>
    <s v="LUIS EDUARDO GOMEZ CORTES"/>
    <s v="LUIS EDUARDO"/>
    <s v="GOMEZ CORTES"/>
    <s v="CARDIOLOGIA"/>
    <m/>
    <m/>
    <s v="CAMINO A SANTA TERESA #1055 PISO 10"/>
    <s v="HEROES DE PADIERNA"/>
    <s v="MAGDALENA CONTRERAS"/>
    <s v="CIUDAD DE MEXICO"/>
    <x v="1"/>
    <x v="264"/>
    <n v="5556617227"/>
    <m/>
    <n v="56522011"/>
    <s v="luisgomez69@hotmail.com"/>
    <n v="8"/>
    <n v="4"/>
    <n v="2"/>
    <n v="1400"/>
    <x v="3"/>
    <n v="0"/>
    <n v="0"/>
    <s v="No es Lider"/>
    <n v="20"/>
    <n v="8"/>
    <s v="ACDDEEEGILMOOORRSSTUUZ"/>
    <n v="741246"/>
    <n v="4"/>
    <s v="CARDIOLOGIA"/>
    <n v="4"/>
    <n v="4.8830000000000002E-3"/>
    <m/>
    <m/>
    <n v="93.333333999999994"/>
    <m/>
    <n v="5"/>
    <n v="1.6272999999999999E-2"/>
    <m/>
    <m/>
    <n v="85928"/>
    <s v="AA"/>
    <n v="8"/>
    <s v="MENOS DE 25"/>
    <s v="SUPER ALTOS"/>
    <m/>
    <n v="0"/>
    <m/>
    <s v="ALTOS"/>
    <n v="1020086"/>
    <s v="ALTOS"/>
    <n v="10"/>
    <n v="0"/>
    <n v="6"/>
    <n v="20"/>
    <n v="20"/>
    <n v="10"/>
    <n v="66"/>
    <x v="0"/>
    <n v="0"/>
    <n v="0"/>
    <n v="0"/>
    <n v="0"/>
    <n v="4"/>
    <n v="8"/>
    <n v="12"/>
    <n v="5"/>
    <n v="-46.205884819813001"/>
    <n v="-53.703470298873597"/>
    <n v="-61.202581857926504"/>
    <x v="4"/>
    <x v="0"/>
  </r>
  <r>
    <n v="753178"/>
    <n v="0"/>
    <n v="0"/>
    <n v="0"/>
    <n v="211559"/>
    <s v="001F0000017qIC2"/>
    <s v="DC-000060438"/>
    <s v="a00F000000BMxcZ"/>
    <s v="Maria Claudia Avila Munguia"/>
    <x v="32"/>
    <x v="2"/>
    <s v="CARDIOLOGIA"/>
    <s v="Cardio"/>
    <s v="Contacto Prescriptor"/>
    <m/>
    <m/>
    <s v="B"/>
    <n v="3"/>
    <x v="1"/>
    <n v="3568767"/>
    <x v="0"/>
    <s v="DR."/>
    <s v="RICARDO MARTINEZ SAUER"/>
    <s v="RICARDO MARTINEZ SAUER"/>
    <s v="RICARDO"/>
    <s v="MARTINEZ SAUER"/>
    <s v="MEDICINA GENERAL"/>
    <m/>
    <m/>
    <s v="ACOXPA #488"/>
    <s v="PRADO COAPA 1A SECC"/>
    <s v="TLALPAN"/>
    <s v="CIUDAD DE MEXICO"/>
    <x v="1"/>
    <x v="266"/>
    <n v="5556845555"/>
    <m/>
    <m/>
    <s v="rsavermt@yahoo.com.mx"/>
    <n v="45"/>
    <n v="40"/>
    <n v="2"/>
    <n v="800"/>
    <x v="3"/>
    <n v="0"/>
    <n v="0"/>
    <s v="No es Lider"/>
    <n v="50"/>
    <n v="47"/>
    <s v="AAACDEEIIMNORRRRSTUZ"/>
    <n v="753178"/>
    <n v="4"/>
    <s v="MEDIC.GRAL."/>
    <n v="5"/>
    <n v="1.6280000000000001E-3"/>
    <n v="5"/>
    <n v="3.2309999999999999E-3"/>
    <m/>
    <m/>
    <n v="5"/>
    <n v="5.424E-3"/>
    <n v="5"/>
    <n v="1.5733E-2"/>
    <n v="140644"/>
    <s v="AA"/>
    <n v="11"/>
    <s v="DE 51 A 75"/>
    <s v="ALTOS"/>
    <m/>
    <n v="0"/>
    <m/>
    <s v="MEDIOS"/>
    <n v="1022102"/>
    <s v="MEDIOS"/>
    <n v="5"/>
    <n v="0"/>
    <n v="0"/>
    <n v="20"/>
    <n v="12"/>
    <n v="8"/>
    <n v="45"/>
    <x v="1"/>
    <n v="5"/>
    <n v="0"/>
    <n v="0"/>
    <n v="0"/>
    <n v="12"/>
    <n v="6"/>
    <n v="23"/>
    <n v="4"/>
    <n v="-54.897860145568799"/>
    <n v="-62.395445624629403"/>
    <n v="-69.894557183682295"/>
    <x v="8"/>
    <x v="0"/>
  </r>
  <r>
    <n v="768585"/>
    <n v="0"/>
    <n v="0"/>
    <n v="0"/>
    <n v="208899"/>
    <s v="001F0000017qHV8"/>
    <s v="DC-000060300"/>
    <s v="a00F000000BMxaG"/>
    <s v="Maria Claudia Avila Munguia"/>
    <x v="32"/>
    <x v="2"/>
    <s v="CARDIOLOGIA"/>
    <s v="Cardio"/>
    <s v="Contacto Prescriptor"/>
    <m/>
    <m/>
    <s v="D"/>
    <n v="4"/>
    <x v="1"/>
    <n v="382729"/>
    <x v="0"/>
    <s v="DR."/>
    <s v="AMALIA ZAVALA DE LA CRUZ"/>
    <s v="AMALIA ZAVALA DE LA CRUZ"/>
    <s v="AMALIA"/>
    <s v="ZAVALA DE LA CRUZ"/>
    <s v="MEDICINA GENERAL"/>
    <m/>
    <m/>
    <s v="CANAL DE MIRAMONTES NO 7620"/>
    <s v="RESIDENCIAL VILLA COAPA"/>
    <s v="TLALPAN"/>
    <s v="CIUDAD DE MEXICO"/>
    <x v="1"/>
    <x v="267"/>
    <n v="56031899"/>
    <m/>
    <n v="5556716074"/>
    <s v="drazavala@hotmail.com"/>
    <n v="20"/>
    <n v="18"/>
    <n v="0"/>
    <n v="350"/>
    <x v="3"/>
    <n v="0"/>
    <n v="0"/>
    <s v="No es Lider"/>
    <n v="20"/>
    <n v="18"/>
    <s v="AAAAAAACDEILLLMRUVZZ"/>
    <n v="768585"/>
    <n v="3"/>
    <s v="MEDIC.GRAL."/>
    <n v="3"/>
    <n v="4.5571E-2"/>
    <n v="3"/>
    <n v="1.7770999999999999E-2"/>
    <m/>
    <m/>
    <n v="4"/>
    <n v="0.15187700000000001"/>
    <n v="4"/>
    <n v="8.6531999999999998E-2"/>
    <n v="250017"/>
    <s v="B"/>
    <n v="9"/>
    <s v="MENOS DE 25"/>
    <s v="MEDIOS"/>
    <m/>
    <n v="0"/>
    <m/>
    <s v="BAJOS"/>
    <n v="1022102"/>
    <s v="BAJOS"/>
    <n v="15"/>
    <n v="0"/>
    <n v="6"/>
    <n v="20"/>
    <n v="12"/>
    <n v="6"/>
    <n v="59"/>
    <x v="0"/>
    <n v="15"/>
    <n v="0"/>
    <n v="0"/>
    <n v="0"/>
    <n v="12"/>
    <n v="4"/>
    <n v="31"/>
    <n v="3"/>
    <n v="-56.513085890037203"/>
    <n v="-64.010671369097906"/>
    <n v="-71.509782928150798"/>
    <x v="2"/>
    <x v="1"/>
  </r>
  <r>
    <n v="737256"/>
    <n v="0"/>
    <n v="0"/>
    <n v="0"/>
    <n v="210363"/>
    <s v="001F0000017qHsk"/>
    <s v="DC-000060385"/>
    <s v="a00F000000BMxbd"/>
    <s v="Maria Claudia Avila Munguia"/>
    <x v="32"/>
    <x v="2"/>
    <s v="CARDIOLOGIA"/>
    <s v="Cardio"/>
    <s v="Contacto Prescriptor"/>
    <m/>
    <m/>
    <n v="1"/>
    <n v="5"/>
    <x v="1"/>
    <n v="1215391"/>
    <x v="1"/>
    <s v="DR."/>
    <s v="RICARDO ESCANDON MARTINEZ"/>
    <s v="RICARDO ESCANDON MARTINEZ"/>
    <s v="RICARDO"/>
    <s v="ESCANDON MARTINEZ"/>
    <s v="CARDIOLOGIA"/>
    <m/>
    <m/>
    <s v="CUAUHTEMOC NO 125"/>
    <s v="BARRIO XALTOCAN"/>
    <s v="XOCHIMILCO"/>
    <s v="CIUDAD DE MEXICO"/>
    <x v="1"/>
    <x v="268"/>
    <n v="5556532475"/>
    <m/>
    <n v="5564789302"/>
    <s v="cardiohelp@yahoo.com.mx"/>
    <n v="75"/>
    <n v="65"/>
    <n v="5"/>
    <n v="1000"/>
    <x v="3"/>
    <n v="0"/>
    <n v="0"/>
    <s v="No es Lider"/>
    <n v="80"/>
    <n v="75"/>
    <s v="AAACCDDEEIIMNNNOORRRSTZ"/>
    <n v="737256"/>
    <n v="3"/>
    <s v="CARDIOLOGIA"/>
    <n v="4"/>
    <n v="1.519E-2"/>
    <m/>
    <m/>
    <m/>
    <m/>
    <n v="4"/>
    <n v="5.0625999999999997E-2"/>
    <m/>
    <m/>
    <n v="72438"/>
    <s v="AA"/>
    <n v="10"/>
    <s v="DE 51 A 75"/>
    <s v="SUPER ALTOS"/>
    <m/>
    <n v="0"/>
    <m/>
    <s v="MEDIOS"/>
    <n v="1023090"/>
    <s v="MEDIOS"/>
    <n v="10"/>
    <n v="0"/>
    <n v="15"/>
    <n v="20"/>
    <n v="20"/>
    <n v="10"/>
    <n v="75"/>
    <x v="2"/>
    <n v="0"/>
    <n v="0"/>
    <n v="0"/>
    <n v="0"/>
    <n v="4"/>
    <n v="6"/>
    <n v="10"/>
    <n v="5"/>
    <n v="-44.418651538032002"/>
    <n v="-51.916237017092698"/>
    <n v="-59.415348576145597"/>
    <x v="4"/>
    <x v="1"/>
  </r>
  <r>
    <n v="728883"/>
    <n v="0"/>
    <n v="0"/>
    <n v="0"/>
    <n v="208786"/>
    <s v="001F0000017qHTJ"/>
    <s v="DC-000060289"/>
    <s v="a00F000000BMxa5"/>
    <s v="Maria Claudia Avila Munguia"/>
    <x v="32"/>
    <x v="2"/>
    <s v="CARDIOLOGIA"/>
    <s v="Cardio"/>
    <s v="Contacto Prescriptor"/>
    <m/>
    <m/>
    <s v="D"/>
    <n v="4"/>
    <x v="0"/>
    <n v="90072"/>
    <x v="1"/>
    <s v="DR."/>
    <s v="RAMON ARGUELLO SANFUENTES"/>
    <s v="RAMON ARGUELLO SANFUENTES"/>
    <s v="RAMON"/>
    <s v="ARGUELLO SANFUENTES"/>
    <s v="CARDIOLOGIA"/>
    <m/>
    <m/>
    <s v="PENASCO 22"/>
    <s v="HACIENDA SAN JUAN"/>
    <s v="TLALPAN"/>
    <s v="CIUDAD DE MEXICO"/>
    <x v="1"/>
    <x v="269"/>
    <n v="5556731268"/>
    <m/>
    <s v="5556731268 y 5530493580"/>
    <m/>
    <n v="15"/>
    <n v="12"/>
    <n v="0"/>
    <n v="500"/>
    <x v="3"/>
    <n v="0"/>
    <n v="0"/>
    <s v="No es Lider"/>
    <n v="16"/>
    <n v="13"/>
    <s v="AAAEEEFGLLMNNNOORRSSTUU"/>
    <n v="728883"/>
    <n v="5"/>
    <s v="CARDIOLOGIA"/>
    <n v="4"/>
    <n v="9.2230000000000003E-3"/>
    <m/>
    <m/>
    <m/>
    <m/>
    <n v="5"/>
    <n v="3.0737E-2"/>
    <m/>
    <m/>
    <n v="12055"/>
    <s v="A "/>
    <n v="11"/>
    <s v="DE 26 A 50"/>
    <s v="MEDIOS"/>
    <m/>
    <n v="0"/>
    <m/>
    <s v="BAJOS"/>
    <n v="1022093"/>
    <s v="BAJOS"/>
    <n v="10"/>
    <n v="0"/>
    <n v="6"/>
    <n v="20"/>
    <n v="20"/>
    <n v="6"/>
    <n v="62"/>
    <x v="0"/>
    <n v="0"/>
    <n v="0"/>
    <n v="0"/>
    <n v="0"/>
    <n v="4"/>
    <n v="4"/>
    <n v="8"/>
    <n v="5"/>
    <n v="-48.289186820509798"/>
    <n v="-55.786772299570501"/>
    <n v="-63.2858838586234"/>
    <x v="2"/>
    <x v="0"/>
  </r>
  <r>
    <n v="1295599"/>
    <n v="0"/>
    <n v="0"/>
    <n v="0"/>
    <n v="235354"/>
    <s v="001F000001Udj8t"/>
    <s v="DC-000072540"/>
    <s v="a00F000000KTWPC"/>
    <s v="Veronica Cerbada Piscil"/>
    <x v="42"/>
    <x v="2"/>
    <s v="CARDIOLOGIA"/>
    <s v="Cardio"/>
    <s v="Contacto Prescriptor"/>
    <m/>
    <m/>
    <s v="D"/>
    <n v="4"/>
    <x v="0"/>
    <n v="6559008"/>
    <x v="0"/>
    <s v="DR."/>
    <s v="CRISTOBAL ROMERO HERNANDEZ"/>
    <s v="CRISTOBAL ROMERO HERNANDEZ"/>
    <s v="CRISTOBAL"/>
    <s v="ROMERO HERNANDEZ"/>
    <s v="MEDICINA GENERAL"/>
    <m/>
    <m/>
    <s v="FRANCISCO DEL PASO Y TRONCOSO #973"/>
    <s v="SAN MIGUEL IZTACALCO"/>
    <s v="IZTACALCO"/>
    <s v="CIUDAD DE MEXICO"/>
    <x v="1"/>
    <x v="270"/>
    <n v="56964522"/>
    <m/>
    <n v="5529145668"/>
    <s v="drromeroher@gmail.com"/>
    <n v="10"/>
    <n v="8"/>
    <n v="2"/>
    <n v="200"/>
    <x v="3"/>
    <n v="0"/>
    <n v="0"/>
    <s v="No es Lider"/>
    <n v="15"/>
    <n v="10"/>
    <s v="AABCDEEEHILMNNOOORRRRSTZ"/>
    <n v="1295599"/>
    <n v="5"/>
    <s v="MEDIC.GRAL."/>
    <m/>
    <m/>
    <m/>
    <m/>
    <m/>
    <m/>
    <m/>
    <m/>
    <m/>
    <m/>
    <n v="204509"/>
    <s v="AA"/>
    <n v="2"/>
    <s v="DE 51 A 75"/>
    <s v="MEDIOS"/>
    <m/>
    <n v="0"/>
    <m/>
    <s v="BAJOS"/>
    <n v="1008026"/>
    <s v="BAJOS"/>
    <n v="0"/>
    <n v="0"/>
    <n v="6"/>
    <n v="12"/>
    <n v="12"/>
    <n v="6"/>
    <n v="36"/>
    <x v="1"/>
    <n v="0"/>
    <n v="0"/>
    <n v="0"/>
    <n v="0"/>
    <n v="12"/>
    <n v="4"/>
    <n v="16"/>
    <n v="4"/>
    <n v="-51.793047325526402"/>
    <n v="-59.290632804587098"/>
    <n v="-66.789744363639997"/>
    <x v="14"/>
    <x v="0"/>
  </r>
  <r>
    <n v="735185"/>
    <n v="0"/>
    <n v="0"/>
    <n v="0"/>
    <n v="234837"/>
    <s v="001F000001REpdZ"/>
    <s v="DC-000072162"/>
    <s v="a00F000000H4DiV"/>
    <s v="Veronica Cerbada Piscil"/>
    <x v="42"/>
    <x v="2"/>
    <s v="CARDIOLOGIA"/>
    <s v="Cardio"/>
    <s v="Contacto Prescriptor"/>
    <m/>
    <m/>
    <s v="D"/>
    <n v="4"/>
    <x v="0"/>
    <n v="977663"/>
    <x v="0"/>
    <s v="DR."/>
    <s v="RAFAEL CRUZ RAMIREZ"/>
    <s v="RAFAEL CRUZ RAMIREZ"/>
    <s v="RAFAEL"/>
    <s v="CRUZ RAMIREZ"/>
    <s v="MEDICINA GENERAL"/>
    <m/>
    <m/>
    <s v="CALZADA DE LA VIGA 1690"/>
    <s v="HEROES DE CHURUBUSCO"/>
    <s v="IZTAPALAPA"/>
    <s v="CIUDAD DE MEXICO"/>
    <x v="1"/>
    <x v="271"/>
    <m/>
    <m/>
    <n v="5519490491"/>
    <s v="medicocruz@outlook.com"/>
    <n v="25"/>
    <n v="20"/>
    <n v="2"/>
    <n v="500"/>
    <x v="3"/>
    <n v="0"/>
    <n v="0"/>
    <s v="No es Lider"/>
    <n v="70"/>
    <n v="60"/>
    <s v="AAACEEFILMRRRRUZZ"/>
    <n v="735185"/>
    <n v="4"/>
    <s v="MEDIC.GRAL."/>
    <m/>
    <m/>
    <m/>
    <m/>
    <n v="100"/>
    <m/>
    <m/>
    <m/>
    <m/>
    <m/>
    <n v="45683"/>
    <s v="A "/>
    <n v="7"/>
    <s v="DE 26 A 50"/>
    <s v="MEDIOS"/>
    <m/>
    <n v="0"/>
    <m/>
    <s v="BAJOS"/>
    <n v="1013066"/>
    <s v="BAJOS"/>
    <n v="0"/>
    <n v="0"/>
    <n v="12"/>
    <n v="16"/>
    <n v="12"/>
    <n v="6"/>
    <n v="46"/>
    <x v="1"/>
    <n v="0"/>
    <n v="0"/>
    <n v="0"/>
    <n v="0"/>
    <n v="12"/>
    <n v="4"/>
    <n v="16"/>
    <n v="4"/>
    <n v="-51.793047325526402"/>
    <n v="-59.290632804587098"/>
    <n v="-66.789744363639997"/>
    <x v="14"/>
    <x v="0"/>
  </r>
  <r>
    <n v="748280"/>
    <n v="0"/>
    <n v="0"/>
    <n v="0"/>
    <n v="209370"/>
    <s v="001F0000017qHcj"/>
    <s v="DC-000059453"/>
    <s v="a00F000000BMxLT"/>
    <s v="Veronica Cerbada Piscil"/>
    <x v="42"/>
    <x v="2"/>
    <s v="CARDIOLOGIA"/>
    <s v="Cardio/SNC"/>
    <s v="Contacto Prescriptor"/>
    <m/>
    <m/>
    <s v="B"/>
    <n v="3"/>
    <x v="1"/>
    <n v="512128"/>
    <x v="0"/>
    <s v="DR."/>
    <s v="GLORIA ROCIO LOZANO CARRANZA"/>
    <s v="GLORIA ROCIO LOZANO CARRANZA"/>
    <s v="GLORIA ROCIO"/>
    <s v="LOZANO CARRANZA"/>
    <s v="MEDICINA GENERAL"/>
    <m/>
    <m/>
    <s v="BELGICA #101"/>
    <s v="PORTALES"/>
    <s v="BENITO JUAREZ"/>
    <s v="CIUDAD DE MEXICO"/>
    <x v="1"/>
    <x v="272"/>
    <n v="5556728621"/>
    <m/>
    <n v="5517981718"/>
    <s v="dra_glorialozano@hotmail.com"/>
    <n v="30"/>
    <n v="30"/>
    <n v="5"/>
    <n v="300"/>
    <x v="3"/>
    <n v="10"/>
    <n v="2"/>
    <s v="No es Lider"/>
    <n v="60"/>
    <n v="60"/>
    <s v="AAAAACCGIILLNNOOOOORRRRZZ"/>
    <n v="748280"/>
    <n v="4"/>
    <s v="MEDIC.GRAL."/>
    <n v="4"/>
    <n v="4.3400000000000001E-3"/>
    <n v="4"/>
    <n v="6.4619999999999999E-3"/>
    <m/>
    <m/>
    <n v="5"/>
    <n v="1.4463999999999999E-2"/>
    <n v="4"/>
    <n v="3.1466000000000001E-2"/>
    <n v="136705"/>
    <s v="AA"/>
    <n v="9"/>
    <s v="DE 26 A 50"/>
    <s v="MEDIOS"/>
    <s v="A"/>
    <n v="9"/>
    <s v="DE 26 A 50"/>
    <s v="BAJOS"/>
    <n v="1013001"/>
    <s v="BAJOS"/>
    <n v="10"/>
    <n v="0"/>
    <n v="12"/>
    <n v="20"/>
    <n v="12"/>
    <n v="6"/>
    <n v="60"/>
    <x v="0"/>
    <n v="10"/>
    <n v="0"/>
    <n v="12"/>
    <n v="20"/>
    <n v="12"/>
    <n v="4"/>
    <n v="58"/>
    <n v="2"/>
    <n v="-56.184402997364202"/>
    <n v="-63.681988476424799"/>
    <n v="-71.181100035477698"/>
    <x v="8"/>
    <x v="1"/>
  </r>
  <r>
    <n v="687423"/>
    <n v="0"/>
    <n v="0"/>
    <n v="0"/>
    <n v="210427"/>
    <s v="001F0000017qHtm"/>
    <s v="DC-000059822"/>
    <s v="a00F000000BMxRQ"/>
    <s v="Veronica Cerbada Piscil"/>
    <x v="42"/>
    <x v="2"/>
    <s v="CARDIOLOGIA"/>
    <s v="Cardio/SNC"/>
    <s v="Contacto Prescriptor"/>
    <m/>
    <m/>
    <s v="D"/>
    <n v="5"/>
    <x v="0"/>
    <n v="1461556"/>
    <x v="3"/>
    <s v="DR."/>
    <s v="SAUL SALINAS OROZCO"/>
    <s v="SAUL SALINAS OROZCO"/>
    <s v="SAUL"/>
    <s v="SALINAS OROZCO"/>
    <s v="MEDICINA INTERNA"/>
    <m/>
    <m/>
    <s v="MIGUEL LAURENT #1306"/>
    <s v="LETRAN VALLE"/>
    <s v="BENITO JUAREZ"/>
    <s v="CIUDAD DE MEXICO"/>
    <x v="1"/>
    <x v="273"/>
    <n v="5556727742"/>
    <m/>
    <n v="5554330445"/>
    <s v="saul.salinas@hotmail.com"/>
    <n v="15"/>
    <n v="15"/>
    <n v="2"/>
    <n v="800"/>
    <x v="3"/>
    <n v="5"/>
    <n v="0"/>
    <s v="No es Lider"/>
    <n v="25"/>
    <n v="20"/>
    <s v="AAACILLNOOORSSSUZ"/>
    <n v="687423"/>
    <n v="4"/>
    <s v="MEDICINA INT"/>
    <n v="5"/>
    <n v="1.085E-3"/>
    <n v="5"/>
    <n v="3.2309999999999999E-3"/>
    <m/>
    <m/>
    <n v="5"/>
    <n v="3.6159999999999999E-3"/>
    <n v="5"/>
    <n v="1.5733E-2"/>
    <n v="216447"/>
    <s v="A "/>
    <n v="8"/>
    <s v="DE 26 A 50"/>
    <s v="MEDIOS"/>
    <m/>
    <n v="0"/>
    <m/>
    <s v="MEDIOS"/>
    <n v="1013026"/>
    <s v="MEDIOS"/>
    <n v="5"/>
    <n v="0"/>
    <n v="6"/>
    <n v="20"/>
    <n v="12"/>
    <n v="6"/>
    <n v="49"/>
    <x v="1"/>
    <n v="5"/>
    <n v="0"/>
    <n v="9"/>
    <n v="0"/>
    <n v="8"/>
    <n v="6"/>
    <n v="28"/>
    <n v="4"/>
    <n v="-56.4011116254838"/>
    <n v="-63.898697104544397"/>
    <n v="-71.397808663597303"/>
    <x v="17"/>
    <x v="1"/>
  </r>
  <r>
    <n v="751285"/>
    <n v="0"/>
    <n v="0"/>
    <n v="0"/>
    <n v="211565"/>
    <s v="001F0000017qIC8"/>
    <s v="DC-000060124"/>
    <s v="a00F000000BMxWI"/>
    <s v="Veronica Cerbada Piscil"/>
    <x v="42"/>
    <x v="2"/>
    <s v="CARDIOLOGIA"/>
    <s v="Cardio/SNC"/>
    <s v="Contacto Prescriptor"/>
    <m/>
    <m/>
    <s v="B"/>
    <n v="1"/>
    <x v="1"/>
    <n v="581081"/>
    <x v="3"/>
    <s v="DR."/>
    <s v="CARLOS MONROY RAMOS"/>
    <s v="CARLOS MONROY RAMOS"/>
    <s v="CARLOS"/>
    <s v="MONROY RAMOS"/>
    <s v="MEDICINA INTERNA"/>
    <m/>
    <m/>
    <s v="PLAYA AZUL #419"/>
    <s v="MILITAR MARTE"/>
    <s v="IZTAPALAPA"/>
    <s v="CIUDAD DE MEXICO"/>
    <x v="1"/>
    <x v="274"/>
    <n v="5556967432"/>
    <m/>
    <n v="5534024489"/>
    <s v="dr_monroyrc@yahoo.com.mx"/>
    <n v="40"/>
    <n v="35"/>
    <n v="2"/>
    <n v="800"/>
    <x v="3"/>
    <n v="5"/>
    <n v="0"/>
    <s v="No es Lider"/>
    <n v="40"/>
    <n v="35"/>
    <s v="AACLMMNOOOORRRSSY"/>
    <n v="751285"/>
    <n v="1"/>
    <s v="MEDICINA INT"/>
    <n v="1"/>
    <n v="0.247388"/>
    <m/>
    <m/>
    <m/>
    <m/>
    <n v="1"/>
    <n v="0.82447400000000004"/>
    <m/>
    <m/>
    <n v="149950"/>
    <s v="AA"/>
    <n v="9"/>
    <s v="DE 51 A 75"/>
    <s v="ALTOS"/>
    <s v="A"/>
    <n v="6"/>
    <s v="DE 26 A 50"/>
    <s v="MEDIOS"/>
    <n v="1013054"/>
    <s v="MEDIOS"/>
    <n v="25"/>
    <n v="0"/>
    <n v="12"/>
    <n v="20"/>
    <n v="12"/>
    <n v="8"/>
    <n v="77"/>
    <x v="2"/>
    <n v="0"/>
    <n v="0"/>
    <n v="9"/>
    <n v="16"/>
    <n v="8"/>
    <n v="6"/>
    <n v="39"/>
    <n v="3"/>
    <n v="-26.619768112323801"/>
    <n v="-34.1173535913845"/>
    <n v="-41.6164651504373"/>
    <x v="9"/>
    <x v="16"/>
  </r>
  <r>
    <n v="854117"/>
    <n v="0"/>
    <n v="0"/>
    <n v="0"/>
    <n v="219120"/>
    <s v="001F0000017qKIF"/>
    <s v="DC-000063070"/>
    <s v="a00F000000BMyMn"/>
    <s v="Maria de los Angeles Alvarez Narvaez"/>
    <x v="43"/>
    <x v="1"/>
    <s v="CARDIOLOGIA"/>
    <s v="Cardio"/>
    <s v="Contacto Prescriptor"/>
    <s v="ADSCRITO"/>
    <m/>
    <n v="1"/>
    <n v="2"/>
    <x v="0"/>
    <n v="3207526"/>
    <x v="1"/>
    <s v="DR."/>
    <s v="ARIEL MENDEZ BUCIO"/>
    <s v="ARIEL MENDEZ BUCIO"/>
    <s v="ARIEL"/>
    <s v="MENDEZ BUCIO"/>
    <s v="CARDIOLOGIA"/>
    <m/>
    <m/>
    <s v="BOLEVARD BERNARDO QUINTANA 4060 STAR M EDICA"/>
    <s v="SAN PABLO"/>
    <s v="SANTIAGO DE QUERETARO"/>
    <s v="SANTIAGO DE QUERETARO"/>
    <x v="27"/>
    <x v="275"/>
    <n v="4421958675"/>
    <m/>
    <m/>
    <s v="arimenbuc@hotmail.com"/>
    <n v="20"/>
    <n v="16"/>
    <n v="6"/>
    <n v="1050"/>
    <x v="3"/>
    <n v="0"/>
    <n v="0"/>
    <s v="No es Lider"/>
    <n v="12"/>
    <n v="10"/>
    <s v="ABCDEEEIILMNORUZ"/>
    <n v="854117"/>
    <n v="4"/>
    <s v="CARDIOLOGIA"/>
    <n v="4"/>
    <n v="4.3400000000000001E-3"/>
    <m/>
    <m/>
    <m/>
    <m/>
    <n v="4"/>
    <n v="0.65843600000000002"/>
    <m/>
    <m/>
    <n v="154080"/>
    <s v="AA"/>
    <n v="8"/>
    <s v="DE 51 A 75"/>
    <s v="ALTOS"/>
    <m/>
    <n v="0"/>
    <m/>
    <s v="ALTOS"/>
    <n v="22001059"/>
    <s v="ALTOS"/>
    <n v="10"/>
    <n v="0"/>
    <n v="6"/>
    <n v="20"/>
    <n v="20"/>
    <n v="8"/>
    <n v="64"/>
    <x v="0"/>
    <n v="0"/>
    <n v="0"/>
    <n v="0"/>
    <n v="0"/>
    <n v="4"/>
    <n v="8"/>
    <n v="12"/>
    <n v="5"/>
    <n v="-2.8732396858560798"/>
    <n v="-10.370825164916701"/>
    <n v="-17.869936723969602"/>
    <x v="12"/>
    <x v="0"/>
  </r>
  <r>
    <n v="805572"/>
    <n v="0"/>
    <n v="0"/>
    <n v="0"/>
    <n v="227143"/>
    <s v="001F0000018U3p6"/>
    <s v="DC-000077015"/>
    <s v="a00F000000NhU5A"/>
    <s v="Sayuri Hasel Canizales de la Cruz"/>
    <x v="31"/>
    <x v="1"/>
    <s v="CARDIOLOGIA"/>
    <s v="Cardio"/>
    <s v="Contacto Prescriptor"/>
    <m/>
    <m/>
    <m/>
    <n v="3"/>
    <x v="0"/>
    <n v="1280284"/>
    <x v="1"/>
    <s v="DR."/>
    <s v="ELICEO GARCIA RANGEL"/>
    <s v="ELICEO GARCIA RANGEL"/>
    <s v="ELICEO"/>
    <s v="GARCIA RANGEL"/>
    <s v="CARDIOLOGIA"/>
    <m/>
    <m/>
    <s v="APOLO XI NO 101"/>
    <s v="FUTURAMA MONTERREY"/>
    <s v="LEON"/>
    <s v="LEON"/>
    <x v="19"/>
    <x v="276"/>
    <n v="4771061783"/>
    <m/>
    <n v="4777790550"/>
    <s v="cardioeliseo@hotmail.com"/>
    <n v="61"/>
    <n v="45"/>
    <n v="38"/>
    <n v="900"/>
    <x v="3"/>
    <n v="0"/>
    <n v="0"/>
    <s v="No es Lider"/>
    <n v="50"/>
    <n v="48"/>
    <s v="AAACCEEEGGIILLNORR"/>
    <n v="805572"/>
    <n v="4"/>
    <s v="CARDIOLOGIA"/>
    <n v="4"/>
    <n v="8.6800000000000002E-3"/>
    <m/>
    <m/>
    <m/>
    <m/>
    <n v="3"/>
    <n v="0.57368200000000003"/>
    <m/>
    <m/>
    <n v="89619"/>
    <s v="AA"/>
    <n v="12"/>
    <s v="DE 26 A 50"/>
    <s v="ALTOS"/>
    <m/>
    <n v="0"/>
    <m/>
    <s v="MEDIOS"/>
    <n v="12001033"/>
    <s v="MEDIOS"/>
    <n v="15"/>
    <n v="0"/>
    <n v="15"/>
    <n v="20"/>
    <n v="20"/>
    <n v="8"/>
    <n v="78"/>
    <x v="2"/>
    <n v="0"/>
    <n v="0"/>
    <n v="0"/>
    <n v="0"/>
    <n v="4"/>
    <n v="6"/>
    <n v="10"/>
    <n v="5"/>
    <n v="-55.217015490658397"/>
    <n v="-62.714600969719001"/>
    <n v="-70.213712528771893"/>
    <x v="2"/>
    <x v="0"/>
  </r>
  <r>
    <n v="806191"/>
    <n v="0"/>
    <n v="0"/>
    <n v="0"/>
    <n v="226944"/>
    <s v="001F0000018U3lt"/>
    <s v="DC-000077014"/>
    <s v="a00F000000NhU55"/>
    <s v="Sayuri Hasel Canizales de la Cruz"/>
    <x v="31"/>
    <x v="1"/>
    <s v="CARDIOLOGIA"/>
    <s v="Cardio"/>
    <s v="Contacto Prescriptor"/>
    <m/>
    <m/>
    <m/>
    <n v="3"/>
    <x v="0"/>
    <n v="901249"/>
    <x v="1"/>
    <s v="DR."/>
    <s v="RAUL MENDOZA GOMEZ"/>
    <s v="RAUL MENDOZA GOMEZ"/>
    <s v="RAUL"/>
    <s v="MENDOZA GOMEZ"/>
    <s v="CARDIOLOGIA"/>
    <m/>
    <m/>
    <s v="APOLO XI NO 101 3"/>
    <s v="FUTURAMA MONTERREY"/>
    <s v="LEON"/>
    <s v="LEON"/>
    <x v="19"/>
    <x v="276"/>
    <n v="4776380432"/>
    <m/>
    <n v="4777790550"/>
    <m/>
    <n v="61"/>
    <n v="50"/>
    <n v="48"/>
    <n v="900"/>
    <x v="3"/>
    <n v="0"/>
    <n v="0"/>
    <s v="No es Lider"/>
    <n v="55"/>
    <n v="48"/>
    <s v="AADEEGLMMNOORUZZ"/>
    <n v="806191"/>
    <n v="5"/>
    <s v="CARDIOLOGIA"/>
    <n v="5"/>
    <n v="1.6280000000000001E-3"/>
    <m/>
    <m/>
    <m/>
    <m/>
    <n v="5"/>
    <n v="0.10756499999999999"/>
    <m/>
    <m/>
    <n v="153939"/>
    <s v="A "/>
    <n v="12"/>
    <s v="DE 26 A 50"/>
    <s v="ALTOS"/>
    <m/>
    <n v="0"/>
    <m/>
    <s v="MEDIOS"/>
    <n v="12001033"/>
    <s v="MEDIOS"/>
    <n v="5"/>
    <n v="0"/>
    <n v="15"/>
    <n v="20"/>
    <n v="20"/>
    <n v="8"/>
    <n v="68"/>
    <x v="0"/>
    <n v="0"/>
    <n v="0"/>
    <n v="0"/>
    <n v="0"/>
    <n v="4"/>
    <n v="6"/>
    <n v="10"/>
    <n v="5"/>
    <n v="-9.0837956104564501"/>
    <n v="-16.581381089517102"/>
    <n v="-24.080492648570001"/>
    <x v="6"/>
    <x v="0"/>
  </r>
  <r>
    <n v="805581"/>
    <n v="0"/>
    <n v="0"/>
    <n v="0"/>
    <n v="225728"/>
    <s v="001F0000018U3SC"/>
    <s v="DC-000077002"/>
    <s v="a00F000000NhU47"/>
    <s v="Sayuri Hasel Canizales de la Cruz"/>
    <x v="31"/>
    <x v="1"/>
    <s v="CARDIOLOGIA"/>
    <s v="Cardio/SNC"/>
    <s v="Contacto Prescriptor"/>
    <m/>
    <m/>
    <m/>
    <n v="3"/>
    <x v="0"/>
    <n v="312489"/>
    <x v="0"/>
    <s v="DR."/>
    <s v="RAFAEL GARCIA VILLANUEVA"/>
    <s v="RAFAEL GARCIA VILLANUEVA"/>
    <s v="RAFAEL"/>
    <s v="GARCIA VILLANUEVA"/>
    <s v="MEDICINA GENERAL"/>
    <m/>
    <m/>
    <s v="BOULEVARD SAN JUAN BOSCO#204"/>
    <s v="ESPAÑA"/>
    <s v="LEON"/>
    <s v="LEON"/>
    <x v="19"/>
    <x v="277"/>
    <m/>
    <m/>
    <n v="4777186119"/>
    <m/>
    <n v="49"/>
    <n v="38"/>
    <n v="30"/>
    <n v="400"/>
    <x v="3"/>
    <n v="21"/>
    <n v="2"/>
    <s v="No es Lider"/>
    <n v="37"/>
    <n v="31"/>
    <s v="AAAAAACEEFGIILLLNRRUVV"/>
    <n v="805581"/>
    <n v="5"/>
    <s v="MEDIC.GRAL."/>
    <n v="5"/>
    <n v="1.6280000000000001E-3"/>
    <m/>
    <m/>
    <m/>
    <m/>
    <n v="5"/>
    <n v="0.10756499999999999"/>
    <m/>
    <m/>
    <n v="87132"/>
    <s v="A "/>
    <n v="9"/>
    <s v="DE 51 A 75"/>
    <s v="MEDIOS"/>
    <s v="B"/>
    <n v="11"/>
    <s v="DE 26 A 50"/>
    <s v="MEDIOS"/>
    <n v="12001113"/>
    <s v="BAJOS"/>
    <n v="5"/>
    <n v="0"/>
    <n v="12"/>
    <n v="20"/>
    <n v="12"/>
    <n v="6"/>
    <n v="55"/>
    <x v="0"/>
    <n v="0"/>
    <n v="0"/>
    <n v="15"/>
    <n v="20"/>
    <n v="12"/>
    <n v="6"/>
    <n v="53"/>
    <n v="2"/>
    <n v="-2.8732396858560798"/>
    <n v="-10.370825164916701"/>
    <n v="-17.869936723969602"/>
    <x v="12"/>
    <x v="0"/>
  </r>
  <r>
    <n v="805065"/>
    <n v="0"/>
    <n v="0"/>
    <n v="0"/>
    <n v="226840"/>
    <s v="001F0000018U3kD"/>
    <s v="DC-000076991"/>
    <s v="a00F000000NhU3E"/>
    <s v="Sayuri Hasel Canizales de la Cruz"/>
    <x v="31"/>
    <x v="1"/>
    <s v="CARDIOLOGIA"/>
    <s v="Cardio/SNC"/>
    <s v="Contacto Prescriptor"/>
    <m/>
    <m/>
    <m/>
    <n v="1"/>
    <x v="1"/>
    <n v="743326"/>
    <x v="0"/>
    <s v="DR."/>
    <s v="JESUS ARTURO BARRIGA MARTINEZ"/>
    <s v="JESUS ARTURO BARRIGA MARTINEZ"/>
    <s v="JESUS ARTURO"/>
    <s v="BARRIGA MARTINEZ"/>
    <s v="MEDICINA GENERAL"/>
    <m/>
    <m/>
    <s v="CIRCUNVALACION OTE#416"/>
    <s v="JARDINES DEL MORAL"/>
    <s v="LEON"/>
    <s v="LEON"/>
    <x v="19"/>
    <x v="278"/>
    <n v="4777186257"/>
    <m/>
    <m/>
    <m/>
    <n v="55"/>
    <n v="48"/>
    <n v="25"/>
    <n v="500"/>
    <x v="3"/>
    <n v="19"/>
    <n v="0"/>
    <s v="No es Lider"/>
    <n v="42"/>
    <n v="38"/>
    <s v="AAAABEEGIIJMNORRRRRSSTTUUZ"/>
    <n v="805065"/>
    <n v="3"/>
    <s v="MEDIC.GRAL."/>
    <n v="3"/>
    <n v="2.3328000000000002E-2"/>
    <n v="5"/>
    <n v="1.616E-3"/>
    <m/>
    <m/>
    <n v="1"/>
    <n v="1.541771"/>
    <n v="5"/>
    <n v="7.1788000000000005E-2"/>
    <n v="23918"/>
    <s v="AA"/>
    <n v="11"/>
    <s v="DE 26 A 50"/>
    <s v="MEDIOS"/>
    <s v="A"/>
    <n v="6"/>
    <s v="DE 26 A 50"/>
    <s v="MEDIOS"/>
    <n v="12001033"/>
    <s v="BAJOS"/>
    <n v="25"/>
    <n v="0"/>
    <n v="15"/>
    <n v="20"/>
    <n v="12"/>
    <n v="6"/>
    <n v="78"/>
    <x v="2"/>
    <n v="5"/>
    <n v="0"/>
    <n v="12"/>
    <n v="16"/>
    <n v="12"/>
    <n v="6"/>
    <n v="51"/>
    <n v="2"/>
    <n v="-19.4328208205321"/>
    <n v="-26.9304062995927"/>
    <n v="-34.429517858645603"/>
    <x v="12"/>
    <x v="5"/>
  </r>
  <r>
    <n v="806928"/>
    <n v="0"/>
    <n v="0"/>
    <n v="0"/>
    <n v="229702"/>
    <s v="001F000001ACPsy"/>
    <s v="DC-000076784"/>
    <s v="a00F000000NhEL1"/>
    <s v="Sayuri Hasel Canizales de la Cruz"/>
    <x v="31"/>
    <x v="1"/>
    <s v="CARDIOLOGIA"/>
    <s v="Cardio/SNC"/>
    <s v="Contacto Prescriptor"/>
    <m/>
    <m/>
    <m/>
    <n v="4"/>
    <x v="0"/>
    <n v="1027708"/>
    <x v="0"/>
    <s v="DRA."/>
    <s v="IMELDA SANCHEZ SALDANA"/>
    <s v="IMELDA SANCHEZ SALDANA"/>
    <s v="IMELDA"/>
    <s v="SANCHEZ SALDANA"/>
    <s v="MEDICINA FAMILIAR"/>
    <m/>
    <m/>
    <s v="PLATINO 151"/>
    <s v="GRANJAS DE ECHEVESTE"/>
    <s v="LEON"/>
    <s v="LEON"/>
    <x v="19"/>
    <x v="279"/>
    <n v="4777750204"/>
    <m/>
    <m/>
    <s v="sinai_cs@hotmail.com"/>
    <n v="25"/>
    <n v="21"/>
    <n v="18"/>
    <n v="400"/>
    <x v="3"/>
    <n v="14"/>
    <n v="1"/>
    <s v="No es Lider"/>
    <n v="18"/>
    <n v="12"/>
    <s v="AAAAACDDEEHILLMNNSSZ"/>
    <m/>
    <m/>
    <m/>
    <m/>
    <m/>
    <m/>
    <m/>
    <m/>
    <m/>
    <m/>
    <m/>
    <m/>
    <m/>
    <n v="211610"/>
    <s v="B"/>
    <n v="8"/>
    <s v="DE 26 A 50"/>
    <s v="BAJOS"/>
    <s v="B"/>
    <n v="8"/>
    <s v="DE 26 A 50"/>
    <s v="BAJOS"/>
    <n v="12001004"/>
    <s v="BAJOS"/>
    <n v="0"/>
    <n v="0"/>
    <n v="12"/>
    <n v="20"/>
    <n v="12"/>
    <n v="4"/>
    <n v="48"/>
    <x v="1"/>
    <n v="0"/>
    <n v="0"/>
    <n v="12"/>
    <n v="20"/>
    <n v="12"/>
    <n v="4"/>
    <n v="48"/>
    <n v="3"/>
    <n v="-2.5540843407664702"/>
    <n v="-10.051669819827101"/>
    <n v="-17.55078137888"/>
    <x v="7"/>
    <x v="0"/>
  </r>
  <r>
    <n v="805324"/>
    <n v="0"/>
    <n v="0"/>
    <n v="0"/>
    <n v="226920"/>
    <s v="001F0000018U3lV"/>
    <s v="DC-000066461"/>
    <s v="a00F000000BNC6R"/>
    <s v="Sayuri Hasel Canizales de la Cruz"/>
    <x v="31"/>
    <x v="1"/>
    <s v="CARDIOLOGIA"/>
    <s v="Cardio"/>
    <s v="Contacto Prescriptor"/>
    <m/>
    <m/>
    <s v="D"/>
    <n v="4"/>
    <x v="0"/>
    <n v="860416"/>
    <x v="0"/>
    <s v="DR."/>
    <s v="OFELIA CHAVEZ MUNOZ"/>
    <s v="OFELIA CHAVEZ MUNOZ"/>
    <s v="OFELIA"/>
    <s v="CHAVEZ MUNOZ"/>
    <s v="MEDICINA GENERAL"/>
    <m/>
    <m/>
    <s v="SAN MATEO # 409"/>
    <s v="LA FLORIDA"/>
    <s v="LEON"/>
    <s v="LEON"/>
    <x v="19"/>
    <x v="280"/>
    <n v="4777183690"/>
    <m/>
    <n v="4777272027"/>
    <s v="drachavezvasectomia@hotmail.com"/>
    <n v="10"/>
    <n v="5"/>
    <n v="1"/>
    <n v="400"/>
    <x v="3"/>
    <n v="2"/>
    <n v="0"/>
    <s v="No es Lider"/>
    <n v="10"/>
    <n v="8"/>
    <s v="AACEEFHILMNOOUVZZ"/>
    <n v="805324"/>
    <n v="5"/>
    <s v="MEDIC.GRAL."/>
    <n v="5"/>
    <n v="5.4299999999999997E-4"/>
    <m/>
    <m/>
    <m/>
    <m/>
    <n v="5"/>
    <n v="3.5854999999999998E-2"/>
    <m/>
    <m/>
    <n v="37172"/>
    <s v="B"/>
    <n v="7"/>
    <s v="DE 26 A 50"/>
    <s v="MEDIOS"/>
    <m/>
    <n v="0"/>
    <m/>
    <s v="BAJOS"/>
    <n v="12001055"/>
    <s v="BAJOS"/>
    <n v="5"/>
    <n v="0"/>
    <n v="6"/>
    <n v="16"/>
    <n v="12"/>
    <n v="6"/>
    <n v="45"/>
    <x v="1"/>
    <n v="0"/>
    <n v="0"/>
    <n v="0"/>
    <n v="0"/>
    <n v="12"/>
    <n v="4"/>
    <n v="16"/>
    <n v="4"/>
    <n v="-55.085886115433901"/>
    <n v="-62.583471594494497"/>
    <n v="-70.082583153547404"/>
    <x v="14"/>
    <x v="0"/>
  </r>
  <r>
    <n v="805859"/>
    <n v="0"/>
    <n v="0"/>
    <n v="0"/>
    <n v="226884"/>
    <s v="001F0000018U3kv"/>
    <s v="DC-000066427"/>
    <s v="a00F000000BNC5t"/>
    <s v="Sayuri Hasel Canizales de la Cruz"/>
    <x v="31"/>
    <x v="1"/>
    <s v="CARDIOLOGIA"/>
    <s v="Cardio/SNC"/>
    <s v="Contacto Prescriptor"/>
    <m/>
    <m/>
    <s v="D"/>
    <n v="1"/>
    <x v="0"/>
    <n v="801217"/>
    <x v="0"/>
    <s v="DR."/>
    <s v="PEDRO RIGOBERTO HERNANDEZ PADILLA"/>
    <s v="PEDRO RIGOBERTO HERNANDEZ PADILLA"/>
    <s v="PEDRO RIGOBERTO"/>
    <s v="HERNANDEZ PADILLA"/>
    <s v="MEDICINA GENERAL"/>
    <m/>
    <m/>
    <s v="ROMA ESQUINA ISRAEL Y LOURDES # 1001"/>
    <s v="LEON MODERNO"/>
    <s v="LEON"/>
    <s v="LEON"/>
    <x v="19"/>
    <x v="281"/>
    <n v="4777140140"/>
    <m/>
    <n v="4772452162"/>
    <s v="horussol@hotmail.com"/>
    <n v="20"/>
    <n v="7"/>
    <n v="0"/>
    <n v="400"/>
    <x v="3"/>
    <n v="5"/>
    <n v="0"/>
    <s v="No es Lider"/>
    <n v="25"/>
    <n v="15"/>
    <s v="AAABDDDEEEEGHIILLNNOOOPPRRRRTZ"/>
    <n v="805859"/>
    <n v="3"/>
    <s v="MEDIC.GRAL."/>
    <n v="3"/>
    <n v="2.2786000000000001E-2"/>
    <n v="2"/>
    <n v="3.7157999999999997E-2"/>
    <m/>
    <m/>
    <n v="1"/>
    <n v="1.505916"/>
    <n v="2"/>
    <n v="1.6511130000000001"/>
    <n v="101160"/>
    <s v="A "/>
    <n v="8"/>
    <s v="DE 51 A 75"/>
    <s v="MEDIOS"/>
    <s v="A"/>
    <n v="6"/>
    <s v="DE 51 A 75"/>
    <s v="MEDIOS"/>
    <n v="12001175"/>
    <s v="BAJOS"/>
    <n v="25"/>
    <n v="0"/>
    <n v="6"/>
    <n v="20"/>
    <n v="12"/>
    <n v="6"/>
    <n v="69"/>
    <x v="0"/>
    <n v="20"/>
    <n v="0"/>
    <n v="9"/>
    <n v="16"/>
    <n v="12"/>
    <n v="6"/>
    <n v="63"/>
    <n v="2"/>
    <n v="-17.349360774459299"/>
    <n v="-24.846946253519899"/>
    <n v="-32.346057812572802"/>
    <x v="11"/>
    <x v="0"/>
  </r>
  <r>
    <n v="805163"/>
    <n v="0"/>
    <n v="0"/>
    <n v="0"/>
    <n v="226334"/>
    <s v="001F0000018U3by"/>
    <s v="DC-000066283"/>
    <s v="a00F000000BNC3Z"/>
    <s v="Sayuri Hasel Canizales de la Cruz"/>
    <x v="31"/>
    <x v="1"/>
    <s v="CARDIOLOGIA"/>
    <s v="Cardio"/>
    <s v="Contacto Prescriptor"/>
    <m/>
    <m/>
    <s v="D"/>
    <n v="2"/>
    <x v="0"/>
    <n v="627121"/>
    <x v="0"/>
    <s v="DR."/>
    <s v="ALBERTO CARMONA POSADAS"/>
    <s v="ALBERTO CARMONA POSADAS"/>
    <s v="ALBERTO"/>
    <s v="CARMONA POSADAS"/>
    <s v="MEDICINA GENERAL"/>
    <m/>
    <m/>
    <s v="PRIVADA CONSUELO # 112"/>
    <s v="CENTRO"/>
    <s v="LEON"/>
    <s v="LEON"/>
    <x v="19"/>
    <x v="62"/>
    <n v="4771057011"/>
    <m/>
    <n v="4771057011"/>
    <s v="drcarmona_andrea@hotmail.com"/>
    <n v="32"/>
    <n v="16"/>
    <n v="4"/>
    <n v="400"/>
    <x v="3"/>
    <n v="8"/>
    <n v="0"/>
    <s v="No es Lider"/>
    <n v="40"/>
    <n v="32"/>
    <s v="AAAAABCDELMNOOOPRRSST"/>
    <n v="805163"/>
    <n v="4"/>
    <s v="MEDIC.GRAL."/>
    <n v="5"/>
    <n v="1.085E-3"/>
    <n v="4"/>
    <n v="8.0780000000000001E-3"/>
    <m/>
    <m/>
    <n v="5"/>
    <n v="7.1709999999999996E-2"/>
    <n v="4"/>
    <n v="0.35893799999999998"/>
    <n v="28054"/>
    <s v="AA"/>
    <n v="9"/>
    <s v="DE 26 A 50"/>
    <s v="MEDIOS"/>
    <m/>
    <n v="0"/>
    <m/>
    <s v="BAJOS"/>
    <n v="12001001"/>
    <s v="BAJOS"/>
    <n v="5"/>
    <n v="0"/>
    <n v="6"/>
    <n v="20"/>
    <n v="12"/>
    <n v="6"/>
    <n v="49"/>
    <x v="1"/>
    <n v="10"/>
    <n v="0"/>
    <n v="9"/>
    <n v="0"/>
    <n v="12"/>
    <n v="4"/>
    <n v="35"/>
    <n v="3"/>
    <n v="-58.419903210403902"/>
    <n v="-65.917488689464506"/>
    <n v="-73.416600248517398"/>
    <x v="16"/>
    <x v="4"/>
  </r>
  <r>
    <n v="806119"/>
    <n v="0"/>
    <n v="0"/>
    <n v="0"/>
    <n v="227093"/>
    <s v="001F0000018U3oI"/>
    <s v="DC-000066624"/>
    <s v="a00F000000BNC94"/>
    <s v="Sayuri Hasel Canizales de la Cruz"/>
    <x v="31"/>
    <x v="1"/>
    <s v="CARDIOLOGIA"/>
    <s v="Cardio/SNC"/>
    <s v="Contacto Prescriptor"/>
    <m/>
    <m/>
    <s v="B"/>
    <n v="4"/>
    <x v="0"/>
    <n v="1167990"/>
    <x v="0"/>
    <s v="DR."/>
    <s v="JUAN ALEJANDRO MATA VAZQUEZ"/>
    <s v="JUAN ALEJANDRO MATA VAZQUEZ"/>
    <s v="JUAN ALEJANDRO"/>
    <s v="MATA VAZQUEZ"/>
    <s v="MEDICINA GENERAL"/>
    <m/>
    <m/>
    <s v="LOPEZ MATEOS NO 811 PISO 6"/>
    <s v="OBREGON"/>
    <s v="LEON"/>
    <s v="LEON"/>
    <x v="19"/>
    <x v="59"/>
    <n v="4776702477"/>
    <m/>
    <n v="4773118416"/>
    <s v="mata_av@hotmail.com"/>
    <n v="38"/>
    <n v="37"/>
    <n v="3"/>
    <n v="400"/>
    <x v="3"/>
    <n v="1"/>
    <n v="1"/>
    <s v="No es Lider"/>
    <n v="40"/>
    <n v="8"/>
    <s v="AAAAAADEEJJLMNNOQRTUUVZZ"/>
    <n v="806119"/>
    <n v="5"/>
    <s v="MEDIC.GRAL."/>
    <n v="5"/>
    <n v="5.4299999999999997E-4"/>
    <n v="5"/>
    <n v="1.616E-3"/>
    <m/>
    <m/>
    <n v="5"/>
    <n v="3.5854999999999998E-2"/>
    <n v="5"/>
    <n v="7.1788000000000005E-2"/>
    <n v="137266"/>
    <s v="AA"/>
    <n v="10"/>
    <s v="DE 51 A 75"/>
    <s v="MEDIOS"/>
    <s v="A"/>
    <n v="11"/>
    <s v="DE 26 A 50"/>
    <s v="MEDIOS"/>
    <n v="12001109"/>
    <s v="BAJOS"/>
    <n v="5"/>
    <n v="0"/>
    <n v="12"/>
    <n v="20"/>
    <n v="12"/>
    <n v="6"/>
    <n v="55"/>
    <x v="0"/>
    <n v="5"/>
    <n v="0"/>
    <n v="0"/>
    <n v="20"/>
    <n v="12"/>
    <n v="6"/>
    <n v="43"/>
    <n v="3"/>
    <n v="-3.4966331047430201"/>
    <n v="-10.994218583803701"/>
    <n v="-18.4933301428566"/>
    <x v="9"/>
    <x v="0"/>
  </r>
  <r>
    <n v="806752"/>
    <n v="0"/>
    <n v="0"/>
    <n v="0"/>
    <n v="227070"/>
    <s v="001F0000018U3nv"/>
    <s v="DC-000066603"/>
    <s v="a00F000000BNC8j"/>
    <s v="Sayuri Hasel Canizales de la Cruz"/>
    <x v="31"/>
    <x v="1"/>
    <s v="CARDIOLOGIA"/>
    <s v="Cardio"/>
    <s v="Contacto Prescriptor"/>
    <m/>
    <m/>
    <s v="A"/>
    <n v="1"/>
    <x v="0"/>
    <n v="1107633"/>
    <x v="0"/>
    <s v="DR."/>
    <s v="MARIA GUADALUPE RAMOS ESCOBEDO"/>
    <s v="MARIA GUADALUPE RAMOS ESCOBEDO"/>
    <s v="MARIA GUADALUPE"/>
    <s v="RAMOS ESCOBEDO"/>
    <s v="MEDICINA GENERAL"/>
    <m/>
    <m/>
    <s v="ZEUS # 332"/>
    <s v="EL RETIRO"/>
    <s v="LEON"/>
    <s v="LEON"/>
    <x v="19"/>
    <x v="282"/>
    <n v="4777148022"/>
    <m/>
    <n v="4777243394"/>
    <s v="ramosescobedo@yahoo.com.mx"/>
    <n v="70"/>
    <n v="60"/>
    <n v="50"/>
    <n v="400"/>
    <x v="3"/>
    <n v="4"/>
    <n v="0"/>
    <s v="No es Lider"/>
    <n v="60"/>
    <n v="40"/>
    <s v="AAAAABCDDEEEGILMMOOOPRRSSUU"/>
    <n v="806752"/>
    <n v="4"/>
    <s v="MEDIC.GRAL."/>
    <n v="5"/>
    <n v="2.7130000000000001E-3"/>
    <n v="5"/>
    <n v="3.2309999999999999E-3"/>
    <m/>
    <m/>
    <n v="4"/>
    <n v="0.17927599999999999"/>
    <n v="5"/>
    <n v="0.14357500000000001"/>
    <n v="183812"/>
    <s v="B"/>
    <n v="9"/>
    <s v="DE 26 A 50"/>
    <s v="MEDIOS"/>
    <m/>
    <n v="0"/>
    <m/>
    <s v="BAJOS"/>
    <n v="12001055"/>
    <s v="BAJOS"/>
    <n v="10"/>
    <n v="0"/>
    <n v="15"/>
    <n v="20"/>
    <n v="12"/>
    <n v="6"/>
    <n v="63"/>
    <x v="0"/>
    <n v="5"/>
    <n v="0"/>
    <n v="0"/>
    <n v="0"/>
    <n v="12"/>
    <n v="4"/>
    <n v="21"/>
    <n v="4"/>
    <n v="-4.0782265595909397"/>
    <n v="-11.5758120386516"/>
    <n v="-19.074923597704501"/>
    <x v="5"/>
    <x v="0"/>
  </r>
  <r>
    <n v="1744721"/>
    <n v="0"/>
    <n v="0"/>
    <n v="0"/>
    <n v="228419"/>
    <s v="001F0000018U49g"/>
    <s v="DC-000067145"/>
    <s v="a00F000000BNCHT"/>
    <s v="Sayuri Hasel Canizales de la Cruz"/>
    <x v="31"/>
    <x v="1"/>
    <s v="CARDIOLOGIA"/>
    <s v="Cardio"/>
    <s v="Contacto Prescriptor"/>
    <m/>
    <m/>
    <n v="2"/>
    <n v="3"/>
    <x v="0"/>
    <n v="3681284"/>
    <x v="1"/>
    <s v="DR."/>
    <s v="MIGUEL ANGEL CARRILLO TORRES"/>
    <s v="MIGUEL ANGEL CARRILLO TORRES"/>
    <s v="MIGUEL ANGEL"/>
    <s v="CARRILLO TORRES"/>
    <s v="CARDIOLOGIA"/>
    <m/>
    <m/>
    <s v="LOPEZ MATEOS#811"/>
    <s v="OBREGON"/>
    <s v="LEON"/>
    <s v="LEON"/>
    <x v="19"/>
    <x v="59"/>
    <n v="4773286772"/>
    <m/>
    <n v="4773121221"/>
    <s v="carrillomact@hotmail.com"/>
    <n v="50"/>
    <n v="48"/>
    <n v="13"/>
    <n v="800"/>
    <x v="3"/>
    <n v="0"/>
    <n v="0"/>
    <s v="No es Lider"/>
    <n v="67"/>
    <n v="58"/>
    <s v="AACEEEGGIILLLLMNOORRRRSTU"/>
    <n v="1744721"/>
    <n v="5"/>
    <s v="CARDIOLOGIA"/>
    <n v="5"/>
    <n v="5.4299999999999997E-4"/>
    <m/>
    <m/>
    <m/>
    <m/>
    <n v="5"/>
    <n v="3.5854999999999998E-2"/>
    <m/>
    <m/>
    <n v="287398"/>
    <s v="AA"/>
    <n v="7"/>
    <s v="MENOS DE 25"/>
    <s v="ALTOS"/>
    <m/>
    <n v="0"/>
    <m/>
    <s v="MEDIOS"/>
    <n v="12001109"/>
    <s v="MEDIOS"/>
    <n v="5"/>
    <n v="0"/>
    <n v="15"/>
    <n v="16"/>
    <n v="20"/>
    <n v="8"/>
    <n v="64"/>
    <x v="0"/>
    <n v="0"/>
    <n v="0"/>
    <n v="0"/>
    <n v="0"/>
    <n v="4"/>
    <n v="6"/>
    <n v="10"/>
    <n v="5"/>
    <n v="-57.334348943815002"/>
    <n v="-64.831934422875705"/>
    <n v="-72.331045981928597"/>
    <x v="8"/>
    <x v="0"/>
  </r>
  <r>
    <n v="825356"/>
    <n v="0"/>
    <n v="0"/>
    <n v="0"/>
    <n v="226324"/>
    <s v="001F0000018U3bo"/>
    <s v="DC-000066273"/>
    <s v="a00F000000BNC3P"/>
    <s v="Aaron Aranda Villalobos"/>
    <x v="26"/>
    <x v="1"/>
    <s v="CARDIOLOGIA"/>
    <s v="Cardio/SNC"/>
    <s v="Contacto Prescriptor"/>
    <m/>
    <m/>
    <s v="B"/>
    <n v="2"/>
    <x v="1"/>
    <n v="618446"/>
    <x v="0"/>
    <s v="DR."/>
    <s v="HECTOR ALEJANDRO RIOJA GARRIDO"/>
    <s v="HECTOR ALEJANDRO RIOJA GARRIDO"/>
    <s v="HECTOR ALEJANDRO"/>
    <s v="RIOJA GARRIDO"/>
    <s v="MEDICINA GENERAL"/>
    <m/>
    <m/>
    <s v="BRASILIA # 708"/>
    <s v="SANTA ELENA"/>
    <s v="AGUASCALIENTES"/>
    <s v="AGUASCALIENTES"/>
    <x v="18"/>
    <x v="45"/>
    <n v="9183201"/>
    <m/>
    <n v="4499190765"/>
    <s v="alejandro.rioja@gmail.com"/>
    <n v="50"/>
    <n v="40"/>
    <n v="2"/>
    <n v="450"/>
    <x v="3"/>
    <n v="6"/>
    <n v="0"/>
    <s v="No es Lider"/>
    <n v="30"/>
    <n v="25"/>
    <s v="AAAACDDEEGHIIJJLNOOOORRRRRT"/>
    <n v="825356"/>
    <n v="3"/>
    <s v="OTRAS"/>
    <n v="3"/>
    <n v="2.2786000000000001E-2"/>
    <n v="4"/>
    <n v="9.6930000000000002E-3"/>
    <m/>
    <m/>
    <n v="4"/>
    <n v="2.603844"/>
    <n v="3"/>
    <n v="1.3071900000000001"/>
    <n v="198201"/>
    <s v="AA"/>
    <n v="9"/>
    <s v="DE 51 A 75"/>
    <s v="ALTOS"/>
    <s v="A"/>
    <n v="8"/>
    <s v="DE 26 A 50"/>
    <s v="MEDIOS"/>
    <n v="2001076"/>
    <s v="BAJOS"/>
    <n v="15"/>
    <n v="0"/>
    <n v="0"/>
    <n v="20"/>
    <n v="12"/>
    <n v="8"/>
    <n v="55"/>
    <x v="0"/>
    <n v="15"/>
    <n v="0"/>
    <n v="9"/>
    <n v="20"/>
    <n v="12"/>
    <n v="6"/>
    <n v="62"/>
    <n v="2"/>
    <n v="-15.0452065903793"/>
    <n v="-22.542792069440001"/>
    <n v="-30.0419036284929"/>
    <x v="3"/>
    <x v="5"/>
  </r>
  <r>
    <n v="824246"/>
    <n v="0"/>
    <n v="0"/>
    <n v="0"/>
    <n v="227103"/>
    <s v="001F0000018U3oS"/>
    <s v="DC-000066634"/>
    <s v="a00F000000BNC9E"/>
    <s v="Aaron Aranda Villalobos"/>
    <x v="26"/>
    <x v="1"/>
    <s v="CARDIOLOGIA"/>
    <s v="Cardio/SNC"/>
    <s v="Contacto Prescriptor"/>
    <m/>
    <m/>
    <s v="B"/>
    <n v="4"/>
    <x v="1"/>
    <n v="1204089"/>
    <x v="0"/>
    <s v="DR."/>
    <s v="CLAUDIO VICTOR CANO MACHUCA"/>
    <s v="CLAUDIO VICTOR CANO MACHUCA"/>
    <s v="CLAUDIO VICTOR"/>
    <s v="CANO MACHUCA"/>
    <s v="MEDICINA GENERAL"/>
    <m/>
    <m/>
    <s v="AV AMÉRICAS #109"/>
    <s v="JARDINES DE LA FUENTE"/>
    <s v="AGUASCALIENTES"/>
    <s v="AGUASCALIENTES"/>
    <x v="18"/>
    <x v="283"/>
    <n v="9152361"/>
    <m/>
    <n v="4498064729"/>
    <s v="drclaudiacano@hotmail.com"/>
    <n v="50"/>
    <n v="40"/>
    <n v="2"/>
    <n v="450"/>
    <x v="3"/>
    <n v="0"/>
    <n v="0"/>
    <s v="No es Lider"/>
    <n v="50"/>
    <n v="45"/>
    <s v="AAAACCCCCDHIILMNOOORTUUV"/>
    <n v="824246"/>
    <n v="4"/>
    <s v="MEDIC.GRAL."/>
    <n v="4"/>
    <n v="6.5100000000000002E-3"/>
    <n v="5"/>
    <n v="4.8469999999999997E-3"/>
    <m/>
    <m/>
    <n v="4"/>
    <n v="0.74395500000000003"/>
    <n v="4"/>
    <n v="0.65359500000000004"/>
    <n v="29342"/>
    <s v="A "/>
    <n v="11"/>
    <s v="DE 26 A 50"/>
    <s v="MEDIOS"/>
    <s v="A"/>
    <n v="9"/>
    <s v="DE 51 A 75"/>
    <s v="MEDIOS"/>
    <n v="2001002"/>
    <s v="BAJOS"/>
    <n v="10"/>
    <n v="0"/>
    <n v="0"/>
    <n v="20"/>
    <n v="12"/>
    <n v="6"/>
    <n v="48"/>
    <x v="1"/>
    <n v="10"/>
    <n v="0"/>
    <n v="0"/>
    <n v="20"/>
    <n v="12"/>
    <n v="6"/>
    <n v="48"/>
    <n v="3"/>
    <n v="-51.123793019214702"/>
    <n v="-58.621378498275298"/>
    <n v="-66.120490057328198"/>
    <x v="4"/>
    <x v="0"/>
  </r>
  <r>
    <n v="824184"/>
    <n v="0"/>
    <n v="0"/>
    <n v="0"/>
    <n v="225773"/>
    <s v="001F0000018U3Sv"/>
    <s v="DC-000066127"/>
    <s v="a00F000000BNC13"/>
    <s v="Aaron Aranda Villalobos"/>
    <x v="26"/>
    <x v="1"/>
    <s v="CARDIOLOGIA"/>
    <s v="Cardio/SNC"/>
    <s v="Contacto Prescriptor"/>
    <m/>
    <m/>
    <s v="B"/>
    <n v="4"/>
    <x v="1"/>
    <n v="417970"/>
    <x v="0"/>
    <s v="DR."/>
    <s v="JACQUES SERGE BATEAU PASCAL"/>
    <s v="JACQUES SERGE BATEAU PASCAL"/>
    <s v="JACQUES SERGE"/>
    <s v="BATEAU PASCAL"/>
    <s v="MEDICINA GENERAL"/>
    <m/>
    <m/>
    <s v="EMILIANO ZAPATA # 435"/>
    <s v="CENTRO"/>
    <s v="AGUASCALIENTES"/>
    <s v="AGUASCALIENTES"/>
    <x v="18"/>
    <x v="284"/>
    <n v="9168530"/>
    <m/>
    <n v="4492564897"/>
    <s v="drlacquessserge@hotmail.com"/>
    <n v="35"/>
    <n v="25"/>
    <n v="2"/>
    <n v="400"/>
    <x v="3"/>
    <n v="4"/>
    <n v="0"/>
    <s v="No es Lider"/>
    <n v="30"/>
    <n v="20"/>
    <s v="AAAAABCCEEEEGJLPQRSSSTUU"/>
    <n v="824184"/>
    <n v="5"/>
    <s v="MEDIC.GRAL."/>
    <n v="5"/>
    <n v="2.7130000000000001E-3"/>
    <n v="5"/>
    <n v="3.2309999999999999E-3"/>
    <m/>
    <m/>
    <n v="5"/>
    <n v="0.30998100000000001"/>
    <n v="4"/>
    <n v="0.43573000000000001"/>
    <n v="19745"/>
    <s v="B"/>
    <n v="11"/>
    <s v="DE 26 A 50"/>
    <s v="MEDIOS"/>
    <s v="B"/>
    <n v="8"/>
    <s v="DE 26 A 50"/>
    <s v="MEDIOS"/>
    <n v="2001001"/>
    <s v="BAJOS"/>
    <n v="5"/>
    <n v="0"/>
    <n v="12"/>
    <n v="20"/>
    <n v="12"/>
    <n v="6"/>
    <n v="55"/>
    <x v="0"/>
    <n v="10"/>
    <n v="0"/>
    <n v="0"/>
    <n v="20"/>
    <n v="12"/>
    <n v="6"/>
    <n v="48"/>
    <n v="3"/>
    <n v="-5.1217025142372403"/>
    <n v="-12.619287993297901"/>
    <n v="-20.118399552350802"/>
    <x v="3"/>
    <x v="0"/>
  </r>
  <r>
    <n v="824186"/>
    <n v="0"/>
    <n v="0"/>
    <n v="0"/>
    <n v="225732"/>
    <s v="001F0000018U3SG"/>
    <s v="DC-000066088"/>
    <s v="a00F000000BNC0Q"/>
    <s v="Aaron Aranda Villalobos"/>
    <x v="26"/>
    <x v="1"/>
    <s v="CARDIOLOGIA"/>
    <s v="Cardio"/>
    <s v="Contacto Prescriptor"/>
    <m/>
    <m/>
    <s v="B"/>
    <n v="4"/>
    <x v="1"/>
    <n v="321754"/>
    <x v="1"/>
    <s v="DR."/>
    <s v="PEDRO BECERRA GONZALEZ"/>
    <s v="PEDRO BECERRA GONZALEZ"/>
    <s v="PEDRO"/>
    <s v="BECERRA GONZALEZ"/>
    <s v="CARDIOLOGIA"/>
    <m/>
    <m/>
    <s v="PETROLEOS MEXICANOS # 243"/>
    <s v="CENTRO"/>
    <s v="AGUASCALIENTES"/>
    <s v="AGUASCALIENTES"/>
    <x v="18"/>
    <x v="283"/>
    <n v="4491224908"/>
    <m/>
    <n v="3331224908"/>
    <s v="becerra@yahoo.com.mx"/>
    <n v="80"/>
    <n v="65"/>
    <n v="5"/>
    <n v="500"/>
    <x v="3"/>
    <n v="0"/>
    <m/>
    <m/>
    <n v="80"/>
    <n v="60"/>
    <s v="AABCDEEEEGLNOOPRRRZZ"/>
    <n v="824186"/>
    <n v="4"/>
    <s v="CARDIOLOGIA"/>
    <m/>
    <m/>
    <m/>
    <m/>
    <m/>
    <m/>
    <m/>
    <m/>
    <m/>
    <m/>
    <n v="19826"/>
    <s v="A "/>
    <n v="11"/>
    <s v="DE 26 A 50"/>
    <s v="ALTOS"/>
    <m/>
    <n v="0"/>
    <m/>
    <s v="BAJOS"/>
    <n v="2001002"/>
    <s v="BAJOS"/>
    <n v="0"/>
    <n v="0"/>
    <n v="15"/>
    <n v="20"/>
    <n v="20"/>
    <n v="8"/>
    <n v="63"/>
    <x v="0"/>
    <n v="0"/>
    <n v="0"/>
    <n v="0"/>
    <n v="0"/>
    <n v="4"/>
    <n v="4"/>
    <n v="8"/>
    <n v="5"/>
    <n v="-53.7641917723532"/>
    <n v="-61.261777251413797"/>
    <n v="-68.760888810466696"/>
    <x v="2"/>
    <x v="1"/>
  </r>
  <r>
    <n v="724353"/>
    <n v="0"/>
    <n v="0"/>
    <n v="0"/>
    <n v="235398"/>
    <s v="001F000001UnsLb"/>
    <s v="DC-000073355"/>
    <s v="a00F000000KvR9F"/>
    <s v="Arely Alejandra Ramiro Quiroz"/>
    <x v="3"/>
    <x v="1"/>
    <s v="CARDIOLOGIA"/>
    <s v="Cardio/SNC"/>
    <s v="Contacto Prescriptor"/>
    <m/>
    <m/>
    <s v="D"/>
    <n v="5"/>
    <x v="0"/>
    <n v="1942896"/>
    <x v="3"/>
    <s v="DR."/>
    <s v="ARTURO ALEMAN GARCIA"/>
    <s v="ARTURO ALEMAN GARCIA"/>
    <s v="ARTURO"/>
    <s v="ALEMAN GARCIA"/>
    <s v="MEDICINA INTERNA"/>
    <m/>
    <m/>
    <s v="20 Y 21 MATAMOROS 401"/>
    <s v="CENTRO"/>
    <s v="CIUDAD VICTORIA"/>
    <s v="CIUDAD VICTORIA"/>
    <x v="3"/>
    <x v="285"/>
    <m/>
    <m/>
    <m/>
    <m/>
    <n v="30"/>
    <n v="15"/>
    <n v="2"/>
    <n v="600"/>
    <x v="3"/>
    <n v="2"/>
    <m/>
    <m/>
    <m/>
    <m/>
    <s v="AAAAACEGILMNORRRTU"/>
    <n v="724353"/>
    <n v="4"/>
    <s v="MEDICINA INT"/>
    <m/>
    <m/>
    <n v="4"/>
    <n v="9.6930000000000002E-3"/>
    <m/>
    <m/>
    <m/>
    <m/>
    <n v="4"/>
    <n v="2.230483"/>
    <n v="6332"/>
    <s v="B"/>
    <n v="8"/>
    <s v="DE 26 A 50"/>
    <s v="MEDIOS"/>
    <s v="B"/>
    <n v="3"/>
    <s v="DE 26 A 50"/>
    <s v="ALTOS"/>
    <n v="28020001"/>
    <s v="MEDIOS"/>
    <n v="0"/>
    <n v="0"/>
    <n v="6"/>
    <n v="20"/>
    <n v="12"/>
    <n v="6"/>
    <n v="44"/>
    <x v="1"/>
    <n v="10"/>
    <n v="0"/>
    <n v="0"/>
    <n v="12"/>
    <n v="8"/>
    <n v="8"/>
    <n v="38"/>
    <n v="3"/>
    <n v="-54.041510153907602"/>
    <n v="-61.539095632968198"/>
    <n v="-69.038207192021105"/>
    <x v="0"/>
    <x v="0"/>
  </r>
  <r>
    <n v="812281"/>
    <n v="0"/>
    <n v="0"/>
    <n v="0"/>
    <n v="206371"/>
    <s v="001F0000017qGpd"/>
    <s v="DC-000058411"/>
    <s v="a00F000000BMx2j"/>
    <s v="Arely Alejandra Ramiro Quiroz"/>
    <x v="3"/>
    <x v="1"/>
    <s v="CARDIOLOGIA"/>
    <s v="Cardio"/>
    <s v="Contacto Prescriptor"/>
    <s v="NINGUNO"/>
    <m/>
    <s v="C"/>
    <n v="4"/>
    <x v="0"/>
    <n v="876650"/>
    <x v="0"/>
    <s v="DR."/>
    <s v="SONIA VALDES BERMAN"/>
    <s v="SONIA VALDES BERMAN"/>
    <s v="SONIA"/>
    <s v="VALDES BERMAN"/>
    <s v="MEDICINA GENERAL"/>
    <m/>
    <m/>
    <s v="EDUCADORES # 216"/>
    <s v="UNIDAD MODELO"/>
    <s v="TAMPICO"/>
    <s v="TAMPICO"/>
    <x v="3"/>
    <x v="286"/>
    <n v="8332246400"/>
    <m/>
    <n v="8333405978"/>
    <s v="sonyvb60@gmail.com"/>
    <n v="15"/>
    <n v="7"/>
    <n v="3"/>
    <n v="300"/>
    <x v="3"/>
    <n v="3"/>
    <n v="0"/>
    <s v="No es Lider"/>
    <n v="20"/>
    <n v="10"/>
    <s v="AAABDEEILMNNORSSV"/>
    <m/>
    <m/>
    <m/>
    <m/>
    <m/>
    <m/>
    <m/>
    <m/>
    <m/>
    <m/>
    <m/>
    <m/>
    <m/>
    <n v="230087"/>
    <s v="B"/>
    <n v="9"/>
    <s v="DE 51 A 75"/>
    <s v="MEDIOS"/>
    <m/>
    <n v="0"/>
    <m/>
    <s v="BAJOS"/>
    <n v="28001001"/>
    <s v="BAJOS"/>
    <n v="0"/>
    <n v="0"/>
    <n v="6"/>
    <n v="20"/>
    <n v="12"/>
    <n v="6"/>
    <n v="44"/>
    <x v="1"/>
    <n v="0"/>
    <n v="0"/>
    <n v="0"/>
    <n v="0"/>
    <n v="12"/>
    <n v="4"/>
    <n v="16"/>
    <n v="4"/>
    <n v="-9.0837956104564501"/>
    <n v="-16.581381089517102"/>
    <n v="-24.080492648570001"/>
    <x v="6"/>
    <x v="0"/>
  </r>
  <r>
    <n v="811253"/>
    <n v="0"/>
    <n v="0"/>
    <n v="0"/>
    <n v="206352"/>
    <s v="001F0000017qGpK"/>
    <s v="DC-000058396"/>
    <s v="a00F000000BMx2U"/>
    <s v="Arely Alejandra Ramiro Quiroz"/>
    <x v="3"/>
    <x v="1"/>
    <s v="CARDIOLOGIA"/>
    <s v="Cardio"/>
    <s v="Contacto Prescriptor"/>
    <s v="NINGUNO"/>
    <m/>
    <s v="D"/>
    <n v="4"/>
    <x v="0"/>
    <n v="854154"/>
    <x v="3"/>
    <s v="DR."/>
    <s v="JUAN CRUZ VALDEZ"/>
    <s v="JUAN CRUZ VALDEZ"/>
    <s v="JUAN"/>
    <s v="CRUZ VALDEZ"/>
    <s v="MEDICINA INTERNA"/>
    <m/>
    <m/>
    <s v="AVENIDA HIDAGO # 1601"/>
    <s v="MARTOCK"/>
    <s v="TAMPICO"/>
    <s v="TAMPICO"/>
    <x v="3"/>
    <x v="5"/>
    <n v="8332412828"/>
    <m/>
    <n v="8332180668"/>
    <s v="j_cruz@infinitum.com.mx"/>
    <n v="30"/>
    <n v="10"/>
    <n v="3"/>
    <n v="400"/>
    <x v="3"/>
    <n v="0"/>
    <n v="0"/>
    <s v="No es Lider"/>
    <n v="40"/>
    <n v="15"/>
    <s v="AACDEJLNRUUVZZ"/>
    <m/>
    <m/>
    <m/>
    <m/>
    <m/>
    <m/>
    <m/>
    <m/>
    <m/>
    <m/>
    <m/>
    <m/>
    <m/>
    <n v="46001"/>
    <s v="B"/>
    <n v="7"/>
    <s v="MENOS DE 25"/>
    <s v="MEDIOS"/>
    <m/>
    <n v="0"/>
    <m/>
    <s v="BAJOS"/>
    <n v="28001001"/>
    <s v="BAJOS"/>
    <n v="0"/>
    <n v="0"/>
    <n v="6"/>
    <n v="16"/>
    <n v="12"/>
    <n v="6"/>
    <n v="40"/>
    <x v="1"/>
    <n v="0"/>
    <n v="0"/>
    <n v="0"/>
    <n v="0"/>
    <n v="8"/>
    <n v="4"/>
    <n v="12"/>
    <n v="5"/>
    <n v="-58.164436903237501"/>
    <n v="-65.662022382298105"/>
    <n v="-73.161133941350997"/>
    <x v="16"/>
    <x v="1"/>
  </r>
  <r>
    <n v="811634"/>
    <n v="0"/>
    <n v="0"/>
    <n v="0"/>
    <n v="206351"/>
    <s v="001F0000017qGpJ"/>
    <s v="DC-000058395"/>
    <s v="a00F000000BMx2T"/>
    <s v="Arely Alejandra Ramiro Quiroz"/>
    <x v="3"/>
    <x v="1"/>
    <s v="CARDIOLOGIA"/>
    <s v="Cardio"/>
    <s v="Contacto Prescriptor"/>
    <s v="NINGUNO"/>
    <m/>
    <s v="D"/>
    <n v="4"/>
    <x v="0"/>
    <n v="851896"/>
    <x v="0"/>
    <s v="DR."/>
    <s v="FRANCISCO JAVIER LUNA GOMEZ"/>
    <s v="FRANCISCO JAVIER LUNA GOMEZ"/>
    <s v="FRANCISCO JAVIER"/>
    <s v="LUNA GOMEZ"/>
    <s v="MEDICINA GENERAL"/>
    <m/>
    <m/>
    <s v="FRAY OLMOS NORTE # 616"/>
    <s v="CENTRO"/>
    <s v="TAMPICO"/>
    <s v="TAMPICO"/>
    <x v="3"/>
    <x v="4"/>
    <m/>
    <m/>
    <n v="8331821870"/>
    <s v="drjavierluna@hotmail.com"/>
    <n v="6"/>
    <n v="2"/>
    <n v="1"/>
    <n v="300"/>
    <x v="3"/>
    <n v="0"/>
    <n v="0"/>
    <s v="No es Lider"/>
    <n v="5"/>
    <n v="2"/>
    <s v="AAACCEEFGIIJLMNNOORRSUVZ"/>
    <n v="811634"/>
    <n v="5"/>
    <s v="MEDIC.GRAL."/>
    <n v="5"/>
    <n v="2.1700000000000001E-3"/>
    <n v="5"/>
    <n v="1.616E-3"/>
    <m/>
    <m/>
    <n v="5"/>
    <n v="9.4362000000000001E-2"/>
    <n v="5"/>
    <n v="6.0024000000000001E-2"/>
    <n v="134114"/>
    <s v="B"/>
    <n v="10"/>
    <s v="DE 51 A 75"/>
    <s v="ALTOS"/>
    <m/>
    <n v="0"/>
    <m/>
    <s v="BAJOS"/>
    <n v="28001001"/>
    <s v="BAJOS"/>
    <n v="5"/>
    <n v="0"/>
    <n v="6"/>
    <n v="20"/>
    <n v="12"/>
    <n v="8"/>
    <n v="51"/>
    <x v="0"/>
    <n v="5"/>
    <n v="0"/>
    <n v="0"/>
    <n v="0"/>
    <n v="12"/>
    <n v="4"/>
    <n v="21"/>
    <n v="4"/>
    <n v="-57.702872396349498"/>
    <n v="-63.385970749774003"/>
    <n v="-70.885082308826895"/>
    <x v="15"/>
    <x v="1"/>
  </r>
  <r>
    <n v="811472"/>
    <n v="0"/>
    <n v="0"/>
    <n v="0"/>
    <n v="206283"/>
    <s v="001F0000017qGoD"/>
    <s v="DC-000058332"/>
    <s v="a00F000000BMx1S"/>
    <s v="Arely Alejandra Ramiro Quiroz"/>
    <x v="3"/>
    <x v="1"/>
    <s v="CARDIOLOGIA"/>
    <s v="Cardio"/>
    <s v="Contacto Prescriptor"/>
    <s v="NINGUNO"/>
    <m/>
    <s v="D"/>
    <n v="4"/>
    <x v="0"/>
    <n v="742845"/>
    <x v="0"/>
    <s v="DR."/>
    <s v="PEDRO GONZALEZ ESTRADA"/>
    <s v="PEDRO GONZALEZ ESTRADA"/>
    <s v="PEDRO"/>
    <s v="GONZALEZ ESTRADA"/>
    <s v="MEDICINA GENERAL"/>
    <m/>
    <m/>
    <s v="TAMAULIPAS # 717"/>
    <s v="REVOLUCION VERDE"/>
    <s v="TAMPICO"/>
    <s v="TAMPICO"/>
    <x v="3"/>
    <x v="287"/>
    <n v="8332262483"/>
    <m/>
    <n v="8332896725"/>
    <s v="notienecorreo@hotmail.com"/>
    <n v="13"/>
    <n v="8"/>
    <n v="1"/>
    <n v="300"/>
    <x v="3"/>
    <n v="2"/>
    <n v="0"/>
    <m/>
    <n v="15"/>
    <n v="7"/>
    <s v="AAADDEEEGLNOOPRRSTZZ"/>
    <n v="811472"/>
    <n v="5"/>
    <s v="MEDIC.GRAL."/>
    <n v="5"/>
    <n v="1.6280000000000001E-3"/>
    <n v="5"/>
    <n v="4.8469999999999997E-3"/>
    <m/>
    <m/>
    <n v="5"/>
    <n v="7.0771000000000001E-2"/>
    <n v="5"/>
    <n v="0.18007200000000001"/>
    <n v="99253"/>
    <s v="B"/>
    <n v="7"/>
    <s v="DE 26 A 50"/>
    <s v="MEDIOS"/>
    <m/>
    <n v="0"/>
    <m/>
    <s v="BAJOS"/>
    <n v="28001001"/>
    <s v="BAJOS"/>
    <n v="5"/>
    <n v="0"/>
    <n v="6"/>
    <n v="16"/>
    <n v="12"/>
    <n v="6"/>
    <n v="45"/>
    <x v="1"/>
    <n v="5"/>
    <n v="0"/>
    <n v="0"/>
    <n v="0"/>
    <n v="12"/>
    <n v="4"/>
    <n v="21"/>
    <n v="4"/>
    <n v="-56.154996593564697"/>
    <n v="-59.870639969876599"/>
    <n v="-67.369751528929498"/>
    <x v="14"/>
    <x v="1"/>
  </r>
  <r>
    <n v="812130"/>
    <n v="0"/>
    <n v="0"/>
    <n v="0"/>
    <n v="206265"/>
    <s v="001F0000017qGnv"/>
    <s v="DC-000058315"/>
    <s v="a00F000000BMx1B"/>
    <s v="Arely Alejandra Ramiro Quiroz"/>
    <x v="3"/>
    <x v="1"/>
    <s v="CARDIOLOGIA"/>
    <s v="Cardio"/>
    <s v="Contacto Prescriptor"/>
    <s v="NINGUNO"/>
    <m/>
    <s v="B"/>
    <n v="2"/>
    <x v="0"/>
    <n v="837666"/>
    <x v="1"/>
    <s v="DR."/>
    <s v="SERGIO RAMIREZ RIOS"/>
    <s v="SERGIO RAMIREZ RIOS"/>
    <s v="SERGIO"/>
    <s v="RAMIREZ RIOS"/>
    <s v="CARDIOLOGIA"/>
    <m/>
    <m/>
    <s v="PRIVADA UNIVERSIDAD # 102"/>
    <s v="UNIVERSIDAD SUR"/>
    <s v="TAMPICO"/>
    <s v="TAMPICO"/>
    <x v="3"/>
    <x v="64"/>
    <n v="8332413633"/>
    <m/>
    <n v="8331550896"/>
    <s v="dr.sergio_ramirez@hotmail.com"/>
    <n v="80"/>
    <n v="40"/>
    <n v="1"/>
    <n v="600"/>
    <x v="3"/>
    <n v="0"/>
    <n v="0"/>
    <s v="No es Lider"/>
    <n v="120"/>
    <n v="90"/>
    <s v="AEEGIIIMOORRRRSSZ"/>
    <m/>
    <m/>
    <m/>
    <m/>
    <m/>
    <m/>
    <m/>
    <m/>
    <m/>
    <m/>
    <m/>
    <m/>
    <m/>
    <n v="186783"/>
    <s v="AA"/>
    <n v="9"/>
    <s v="DE 51 A 75"/>
    <s v="ALTOS"/>
    <m/>
    <n v="0"/>
    <m/>
    <s v="MEDIOS"/>
    <n v="28001001"/>
    <s v="MEDIOS"/>
    <n v="0"/>
    <n v="0"/>
    <n v="0"/>
    <n v="20"/>
    <n v="20"/>
    <n v="8"/>
    <n v="48"/>
    <x v="1"/>
    <n v="0"/>
    <n v="0"/>
    <n v="0"/>
    <n v="0"/>
    <n v="4"/>
    <n v="6"/>
    <n v="10"/>
    <n v="5"/>
    <n v="-45.086789239536003"/>
    <n v="-52.5843747185966"/>
    <n v="-60.083486277649499"/>
    <x v="1"/>
    <x v="1"/>
  </r>
  <r>
    <n v="811952"/>
    <n v="0"/>
    <n v="0"/>
    <n v="0"/>
    <n v="207538"/>
    <s v="001F0000017qH8S"/>
    <s v="DC-000058743"/>
    <s v="a00F000000BMx85"/>
    <s v="Arely Alejandra Ramiro Quiroz"/>
    <x v="3"/>
    <x v="1"/>
    <s v="CARDIOLOGIA"/>
    <s v="Cardio"/>
    <s v="Contacto Prescriptor"/>
    <s v="NINGUNO"/>
    <m/>
    <s v="B"/>
    <n v="1"/>
    <x v="0"/>
    <n v="1939944"/>
    <x v="1"/>
    <s v="DR."/>
    <s v="ANABELL PEREZ ORTIZ"/>
    <s v="ANABELL PEREZ ORTIZ"/>
    <s v="ANABELL"/>
    <s v="PEREZ ORTIZ"/>
    <s v="CARDIOLOGIA"/>
    <m/>
    <m/>
    <s v="AVENIDA HIDALGO # 1601"/>
    <s v="MARTOCK"/>
    <s v="TAMPICO"/>
    <s v="TAMPICO"/>
    <x v="3"/>
    <x v="5"/>
    <n v="8332412802"/>
    <m/>
    <n v="8331123893"/>
    <s v="anabel_po@hotmail.com"/>
    <n v="40"/>
    <n v="25"/>
    <n v="4"/>
    <n v="700"/>
    <x v="3"/>
    <n v="0"/>
    <n v="0"/>
    <m/>
    <n v="50"/>
    <n v="25"/>
    <s v="AABEEEILLNOPRRTZZ"/>
    <n v="811952"/>
    <n v="3"/>
    <s v="CARDIOLOGIA"/>
    <n v="4"/>
    <n v="9.2230000000000003E-3"/>
    <n v="5"/>
    <n v="3.2309999999999999E-3"/>
    <m/>
    <m/>
    <n v="4"/>
    <n v="0.40103800000000001"/>
    <n v="5"/>
    <n v="0.120048"/>
    <n v="176564"/>
    <s v="AA"/>
    <n v="10"/>
    <s v="DE 26 A 50"/>
    <s v="ALTOS"/>
    <m/>
    <n v="0"/>
    <m/>
    <s v="MEDIOS"/>
    <n v="28001001"/>
    <s v="MEDIOS"/>
    <n v="10"/>
    <n v="0"/>
    <n v="12"/>
    <n v="20"/>
    <n v="20"/>
    <n v="8"/>
    <n v="70"/>
    <x v="0"/>
    <n v="5"/>
    <n v="0"/>
    <n v="0"/>
    <n v="0"/>
    <n v="4"/>
    <n v="6"/>
    <n v="15"/>
    <n v="4"/>
    <n v="-45.324520001273299"/>
    <n v="-49.5066094015922"/>
    <n v="-57.0057209606451"/>
    <x v="4"/>
    <x v="1"/>
  </r>
  <r>
    <n v="811897"/>
    <n v="0"/>
    <n v="0"/>
    <n v="0"/>
    <n v="207520"/>
    <s v="001F0000017qH8A"/>
    <s v="DC-000058728"/>
    <s v="a00F000000BMx7q"/>
    <s v="Arely Alejandra Ramiro Quiroz"/>
    <x v="3"/>
    <x v="1"/>
    <s v="CARDIOLOGIA"/>
    <s v="Cardio"/>
    <s v="Contacto Prescriptor"/>
    <s v="NINGUNO"/>
    <m/>
    <s v="D"/>
    <n v="4"/>
    <x v="0"/>
    <n v="1858365"/>
    <x v="0"/>
    <s v="DR."/>
    <s v="DORA AMALIA ORTIZ HERNANDEZ"/>
    <s v="DORA AMALIA ORTIZ HERNANDEZ"/>
    <s v="DORA AMALIA"/>
    <s v="ORTIZ HERNANDEZ"/>
    <s v="MEDICINA GENERAL"/>
    <m/>
    <m/>
    <s v="COLON Y CARRANZA SIN NUMERO"/>
    <s v="CENTRO"/>
    <s v="TAMPICO"/>
    <s v="TAMPICO"/>
    <x v="3"/>
    <x v="4"/>
    <n v="8333052336"/>
    <m/>
    <n v="8332999893"/>
    <s v="daoh@hotmail.com"/>
    <n v="20"/>
    <n v="5"/>
    <n v="1"/>
    <n v="300"/>
    <x v="3"/>
    <n v="0"/>
    <n v="0"/>
    <s v="No es Lider"/>
    <n v="25"/>
    <n v="10"/>
    <s v="AAAAADDEEHIILMNNOORRRTZZ"/>
    <n v="811897"/>
    <n v="5"/>
    <s v="MEDIC.GRAL."/>
    <n v="5"/>
    <n v="1.085E-3"/>
    <m/>
    <m/>
    <m/>
    <m/>
    <n v="5"/>
    <n v="4.7181000000000001E-2"/>
    <m/>
    <m/>
    <n v="166927"/>
    <s v="B"/>
    <n v="7"/>
    <s v="MAS DE 75"/>
    <s v="BAJOS"/>
    <m/>
    <n v="0"/>
    <m/>
    <s v="BAJOS"/>
    <n v="28001001"/>
    <s v="BAJOS"/>
    <n v="5"/>
    <n v="0"/>
    <n v="6"/>
    <n v="16"/>
    <n v="12"/>
    <n v="4"/>
    <n v="43"/>
    <x v="1"/>
    <n v="0"/>
    <n v="0"/>
    <n v="0"/>
    <n v="0"/>
    <n v="12"/>
    <n v="4"/>
    <n v="16"/>
    <n v="4"/>
    <n v="-2.5540843407664702"/>
    <n v="-10.051669819827101"/>
    <n v="-17.55078137888"/>
    <x v="7"/>
    <x v="0"/>
  </r>
  <r>
    <n v="1093946"/>
    <n v="0"/>
    <n v="0"/>
    <n v="0"/>
    <n v="206226"/>
    <s v="001F0000017qGnI"/>
    <s v="DC-000058281"/>
    <s v="a00F000000BMx0d"/>
    <s v="Arely Alejandra Ramiro Quiroz"/>
    <x v="3"/>
    <x v="1"/>
    <s v="CARDIOLOGIA"/>
    <s v="Cardio/SNC"/>
    <s v="Contacto Prescriptor"/>
    <s v="NINGUNO"/>
    <m/>
    <s v="D"/>
    <n v="4"/>
    <x v="0"/>
    <n v="678744"/>
    <x v="0"/>
    <s v="DR."/>
    <s v="MARIA DE LA LUZ REYES ACOSTA"/>
    <s v="MARIA DE LA LUZ REYES ACOSTA"/>
    <s v="MARIA DE LA LUZ"/>
    <s v="REYES ACOSTA"/>
    <s v="MEDICINA GENERAL"/>
    <m/>
    <m/>
    <s v="MONTES DE OCA # 202"/>
    <s v="EMILIO PORTES GIL"/>
    <s v="TAMPICO"/>
    <s v="TAMPICO"/>
    <x v="3"/>
    <x v="288"/>
    <m/>
    <m/>
    <n v="8331550700"/>
    <s v="draluz55@hotmail.com"/>
    <n v="15"/>
    <n v="10"/>
    <n v="1"/>
    <n v="500"/>
    <x v="3"/>
    <n v="2"/>
    <n v="0"/>
    <s v="No es Lider"/>
    <n v="20"/>
    <n v="10"/>
    <s v="AAAAACDEEEILLMORRSSTUYZ"/>
    <m/>
    <m/>
    <m/>
    <m/>
    <m/>
    <m/>
    <m/>
    <m/>
    <m/>
    <m/>
    <m/>
    <m/>
    <m/>
    <n v="200407"/>
    <s v="B"/>
    <n v="8"/>
    <s v="DE 51 A 75"/>
    <s v="MEDIOS"/>
    <s v="A"/>
    <n v="7"/>
    <s v="DE 26 A 50"/>
    <s v="MEDIOS"/>
    <n v="28001001"/>
    <s v="BAJOS"/>
    <n v="0"/>
    <n v="0"/>
    <n v="6"/>
    <n v="20"/>
    <n v="12"/>
    <n v="6"/>
    <n v="44"/>
    <x v="1"/>
    <n v="0"/>
    <n v="0"/>
    <n v="0"/>
    <n v="16"/>
    <n v="12"/>
    <n v="6"/>
    <n v="34"/>
    <n v="3"/>
    <n v="-57.334348943815002"/>
    <n v="-64.831934422875705"/>
    <n v="-72.331045981928597"/>
    <x v="8"/>
    <x v="0"/>
  </r>
  <r>
    <n v="812344"/>
    <n v="0"/>
    <n v="0"/>
    <n v="0"/>
    <n v="206219"/>
    <s v="001F0000017qGnB"/>
    <s v="DC-000058274"/>
    <s v="a00F000000BMx0W"/>
    <s v="Arely Alejandra Ramiro Quiroz"/>
    <x v="3"/>
    <x v="1"/>
    <s v="CARDIOLOGIA"/>
    <s v="Cardio/SNC"/>
    <s v="Contacto Prescriptor"/>
    <s v="NINGUNO"/>
    <m/>
    <s v="B"/>
    <n v="2"/>
    <x v="0"/>
    <n v="668032"/>
    <x v="0"/>
    <s v="DR."/>
    <s v="IRMA ELENA VAZQUEZ DIOSDADO"/>
    <s v="IRMA ELENA VAZQUEZ DIOSDADO"/>
    <s v="IRMA ELENA"/>
    <s v="VAZQUEZ DIOSDADO"/>
    <s v="MEDICINA GENERAL"/>
    <m/>
    <m/>
    <s v="AVENIDA HIDALGO # 1907"/>
    <s v="MARTOCK"/>
    <s v="TAMPICO"/>
    <s v="TAMPICO"/>
    <x v="3"/>
    <x v="5"/>
    <n v="8332130238"/>
    <m/>
    <m/>
    <s v="dra_ievazquez@hotmail.com"/>
    <n v="20"/>
    <n v="8"/>
    <n v="2"/>
    <n v="300"/>
    <x v="3"/>
    <n v="0"/>
    <n v="0"/>
    <s v="No es Lider"/>
    <n v="30"/>
    <n v="10"/>
    <s v="AAAADDDEEEIILMNOOQRSUVZZ"/>
    <n v="812344"/>
    <n v="2"/>
    <s v="MEDIC.GRAL."/>
    <n v="3"/>
    <n v="3.6348999999999999E-2"/>
    <n v="2"/>
    <n v="3.8773000000000002E-2"/>
    <m/>
    <m/>
    <n v="2"/>
    <n v="1.5805610000000001"/>
    <n v="2"/>
    <n v="1.4405760000000001"/>
    <n v="247568"/>
    <s v="AA"/>
    <n v="9"/>
    <s v="DE 26 A 50"/>
    <s v="MEDIOS"/>
    <s v="AA"/>
    <n v="5"/>
    <s v="DE 26 A 50"/>
    <s v="MEDIOS"/>
    <n v="28001001"/>
    <s v="BAJOS"/>
    <n v="20"/>
    <n v="0"/>
    <n v="6"/>
    <n v="20"/>
    <n v="12"/>
    <n v="6"/>
    <n v="64"/>
    <x v="0"/>
    <n v="20"/>
    <n v="0"/>
    <n v="0"/>
    <n v="16"/>
    <n v="12"/>
    <n v="6"/>
    <n v="54"/>
    <n v="2"/>
    <n v="-23.369196566951299"/>
    <n v="-29.354709441315201"/>
    <n v="-36.8538210003681"/>
    <x v="7"/>
    <x v="9"/>
  </r>
  <r>
    <n v="811838"/>
    <n v="1"/>
    <n v="0"/>
    <n v="0"/>
    <n v="206207"/>
    <s v="001F0000017qGmz"/>
    <s v="DC-000058265"/>
    <s v="a00F000000BMx0N"/>
    <s v="Arely Alejandra Ramiro Quiroz"/>
    <x v="3"/>
    <x v="1"/>
    <s v="CARDIOLOGIA"/>
    <s v="Cardio/SNC"/>
    <s v="Contacto Prescriptor"/>
    <s v="NINGUNO"/>
    <m/>
    <s v="D"/>
    <n v="4"/>
    <x v="0"/>
    <n v="641259"/>
    <x v="0"/>
    <s v="DR."/>
    <s v="ADOLFO MARTINEZ TAPIA"/>
    <s v="ADOLFO MARTINEZ TAPIA"/>
    <s v="ADOLFO"/>
    <s v="MARTINEZ TAPIA"/>
    <s v="MEDICINA GENERAL"/>
    <m/>
    <m/>
    <s v="AVENIDA ALVARO OBREGON # 610 NTE"/>
    <s v="BENITO JUAREZ SUR"/>
    <s v="CIUDAD MADERO"/>
    <s v="CIUDAD MADERO"/>
    <x v="3"/>
    <x v="289"/>
    <m/>
    <m/>
    <n v="8331401094"/>
    <s v="atm29@live.com.mx"/>
    <n v="30"/>
    <n v="12"/>
    <n v="3"/>
    <n v="400"/>
    <x v="3"/>
    <n v="3"/>
    <n v="2"/>
    <s v="No es Lider"/>
    <n v="20"/>
    <n v="15"/>
    <s v="AAAADEFIILMNOOPRTTZ"/>
    <n v="811838"/>
    <n v="4"/>
    <s v="MEDIC.GRAL."/>
    <n v="5"/>
    <n v="3.2550000000000001E-3"/>
    <n v="5"/>
    <n v="3.2309999999999999E-3"/>
    <m/>
    <m/>
    <n v="4"/>
    <n v="0.141543"/>
    <n v="5"/>
    <n v="0.120048"/>
    <m/>
    <m/>
    <n v="0"/>
    <m/>
    <s v="BAJOS"/>
    <m/>
    <n v="0"/>
    <m/>
    <s v="BAJOS"/>
    <n v="28025001"/>
    <s v="BAJOS"/>
    <n v="10"/>
    <n v="0"/>
    <n v="6"/>
    <n v="0"/>
    <n v="12"/>
    <n v="4"/>
    <n v="32"/>
    <x v="1"/>
    <n v="5"/>
    <n v="0"/>
    <n v="0"/>
    <n v="0"/>
    <n v="12"/>
    <n v="4"/>
    <n v="21"/>
    <n v="4"/>
    <n v="-9.0837956104564501"/>
    <n v="-13.201211492301599"/>
    <n v="-20.700323051354498"/>
    <x v="6"/>
    <x v="0"/>
  </r>
  <r>
    <n v="811654"/>
    <n v="0"/>
    <n v="0"/>
    <n v="0"/>
    <n v="207393"/>
    <s v="001F0000017qH67"/>
    <s v="DC-000058612"/>
    <s v="a00F000000BMx5y"/>
    <s v="Arely Alejandra Ramiro Quiroz"/>
    <x v="3"/>
    <x v="1"/>
    <s v="CARDIOLOGIA"/>
    <s v="Cardio"/>
    <s v="Contacto Prescriptor"/>
    <s v="NINGUNO"/>
    <m/>
    <s v="D"/>
    <n v="4"/>
    <x v="0"/>
    <n v="1318632"/>
    <x v="0"/>
    <s v="DR."/>
    <s v="HECTOR MALDONADO VIGIL"/>
    <s v="HECTOR MALDONADO VIGIL"/>
    <s v="HECTOR"/>
    <s v="MALDONADO VIGIL"/>
    <s v="MEDICINA GENERAL"/>
    <m/>
    <m/>
    <s v="ALVARO OBREGON 720"/>
    <s v="PRIMERO DE MAYO"/>
    <s v="CIUDAD MADERO"/>
    <s v="CIUDAD MADERO"/>
    <x v="3"/>
    <x v="290"/>
    <n v="8331260546"/>
    <m/>
    <n v="8331172752"/>
    <s v="hector.maldonado@pemex.com"/>
    <n v="10"/>
    <n v="8"/>
    <n v="2"/>
    <n v="400"/>
    <x v="3"/>
    <n v="2"/>
    <n v="1"/>
    <s v="No es Lider"/>
    <n v="25"/>
    <n v="10"/>
    <s v="AACDDEGHIILLMNOOORTV"/>
    <n v="811654"/>
    <n v="4"/>
    <s v="MEDIC.GRAL."/>
    <n v="4"/>
    <n v="1.302E-2"/>
    <n v="5"/>
    <n v="3.2309999999999999E-3"/>
    <m/>
    <m/>
    <n v="3"/>
    <n v="0.56617099999999998"/>
    <n v="5"/>
    <n v="0.120048"/>
    <n v="128084"/>
    <s v="AA"/>
    <n v="8"/>
    <s v="DE 51 A 75"/>
    <s v="ALTOS"/>
    <m/>
    <n v="0"/>
    <m/>
    <s v="BAJOS"/>
    <n v="28025001"/>
    <s v="BAJOS"/>
    <n v="15"/>
    <n v="0"/>
    <n v="6"/>
    <n v="20"/>
    <n v="12"/>
    <n v="8"/>
    <n v="61"/>
    <x v="0"/>
    <n v="5"/>
    <n v="0"/>
    <n v="0"/>
    <n v="0"/>
    <n v="12"/>
    <n v="4"/>
    <n v="21"/>
    <n v="4"/>
    <n v="-33.239216252835803"/>
    <n v="-40.736801731896499"/>
    <n v="-48.235913290949398"/>
    <x v="1"/>
    <x v="0"/>
  </r>
  <r>
    <n v="811632"/>
    <n v="0"/>
    <n v="0"/>
    <n v="0"/>
    <n v="208191"/>
    <s v="001F0000017qHIz"/>
    <s v="DC-000058972"/>
    <s v="a00F000000BMxBm"/>
    <s v="Arely Alejandra Ramiro Quiroz"/>
    <x v="3"/>
    <x v="1"/>
    <s v="CARDIOLOGIA"/>
    <s v="Cardio"/>
    <s v="Contacto Prescriptor"/>
    <s v="NINGUNO"/>
    <m/>
    <s v="D"/>
    <n v="4"/>
    <x v="0"/>
    <n v="4155045"/>
    <x v="0"/>
    <s v="DR."/>
    <s v="LUCKENS JEAN BAPTISTE"/>
    <s v="LUCKENS JEAN BAPTISTE"/>
    <s v="LUCKENS"/>
    <s v="JEAN BAPTISTE"/>
    <s v="MEDICINA GENERAL"/>
    <m/>
    <m/>
    <s v="VICTORIA # 205"/>
    <s v="LOS MANGOS"/>
    <s v="TAMPICO"/>
    <s v="TAMPICO"/>
    <x v="3"/>
    <x v="291"/>
    <n v="8332451546"/>
    <m/>
    <n v="8333075247"/>
    <s v="luckensj@yahoo.com"/>
    <n v="15"/>
    <n v="6"/>
    <n v="1"/>
    <n v="350"/>
    <x v="3"/>
    <n v="5"/>
    <n v="0"/>
    <s v="No es Lider"/>
    <n v="20"/>
    <n v="6"/>
    <s v="AABCEEEIJKLNNPSSTTU"/>
    <m/>
    <m/>
    <m/>
    <m/>
    <m/>
    <m/>
    <m/>
    <m/>
    <m/>
    <m/>
    <m/>
    <m/>
    <m/>
    <n v="310814"/>
    <s v="A "/>
    <n v="4"/>
    <s v="DE 26 A 50"/>
    <s v="MEDIOS"/>
    <m/>
    <n v="0"/>
    <m/>
    <s v="BAJOS"/>
    <n v="28025001"/>
    <s v="BAJOS"/>
    <n v="0"/>
    <n v="0"/>
    <n v="6"/>
    <n v="12"/>
    <n v="12"/>
    <n v="6"/>
    <n v="36"/>
    <x v="1"/>
    <n v="0"/>
    <n v="0"/>
    <n v="9"/>
    <n v="0"/>
    <n v="12"/>
    <n v="4"/>
    <n v="25"/>
    <n v="4"/>
    <n v="-57.334348943815002"/>
    <n v="-64.831934422875705"/>
    <n v="-72.331045981928597"/>
    <x v="8"/>
    <x v="0"/>
  </r>
  <r>
    <n v="811618"/>
    <n v="0"/>
    <n v="0"/>
    <n v="0"/>
    <n v="206948"/>
    <s v="001F0000017qGyw"/>
    <s v="DC-000058572"/>
    <s v="a00F000000BMx5K"/>
    <s v="Arely Alejandra Ramiro Quiroz"/>
    <x v="3"/>
    <x v="1"/>
    <s v="CARDIOLOGIA"/>
    <s v="Cardio"/>
    <s v="Contacto Prescriptor"/>
    <s v="NINGUNO"/>
    <m/>
    <s v="D"/>
    <n v="4"/>
    <x v="0"/>
    <n v="1217990"/>
    <x v="10"/>
    <s v="DR."/>
    <s v="ALFREDO LOPEZ LOPEZ"/>
    <s v="ALFREDO LOPEZ LOPEZ"/>
    <s v="ALFREDO"/>
    <s v="LOPEZ LOPEZ"/>
    <s v="NEFROLOGIA"/>
    <m/>
    <m/>
    <s v="AVENIDA HIDALGO # 1601"/>
    <s v="MARTOCK"/>
    <s v="TAMPICO"/>
    <s v="TAMPICO"/>
    <x v="3"/>
    <x v="5"/>
    <n v="8332150318"/>
    <m/>
    <n v="8332041667"/>
    <s v="alfl_2@hotmail.com"/>
    <n v="25"/>
    <n v="20"/>
    <n v="4"/>
    <n v="500"/>
    <x v="3"/>
    <n v="2"/>
    <n v="2"/>
    <s v="No es Lider"/>
    <n v="40"/>
    <n v="25"/>
    <s v="ADEEEFLLLOOOPPRZZ"/>
    <n v="811618"/>
    <n v="5"/>
    <s v="NEFROLOGIA"/>
    <n v="5"/>
    <n v="3.2550000000000001E-3"/>
    <n v="5"/>
    <n v="3.2309999999999999E-3"/>
    <m/>
    <m/>
    <n v="4"/>
    <n v="0.141543"/>
    <n v="5"/>
    <n v="0.120048"/>
    <n v="120522"/>
    <s v="B"/>
    <n v="9"/>
    <s v="DE 26 A 50"/>
    <s v="ALTOS"/>
    <m/>
    <n v="0"/>
    <m/>
    <s v="BAJOS"/>
    <n v="28001001"/>
    <s v="BAJOS"/>
    <n v="10"/>
    <n v="0"/>
    <n v="12"/>
    <n v="20"/>
    <n v="4"/>
    <n v="8"/>
    <n v="54"/>
    <x v="0"/>
    <n v="5"/>
    <n v="0"/>
    <n v="0"/>
    <n v="0"/>
    <n v="4"/>
    <n v="4"/>
    <n v="13"/>
    <n v="5"/>
    <n v="-20.153360546190999"/>
    <n v="-27.650946025251699"/>
    <n v="-35.150057584304598"/>
    <x v="6"/>
    <x v="1"/>
  </r>
  <r>
    <n v="811995"/>
    <n v="0"/>
    <n v="0"/>
    <n v="0"/>
    <n v="206898"/>
    <s v="001F0000017qGy8"/>
    <s v="DC-000058528"/>
    <s v="a00F000000BMx4c"/>
    <s v="Arely Alejandra Ramiro Quiroz"/>
    <x v="3"/>
    <x v="1"/>
    <s v="CARDIOLOGIA"/>
    <s v="Cardio/SNC"/>
    <s v="Contacto Prescriptor"/>
    <s v="NINGUNO"/>
    <m/>
    <s v="D"/>
    <n v="4"/>
    <x v="0"/>
    <n v="1120002"/>
    <x v="10"/>
    <s v="DR."/>
    <s v="MATEO QUILANTAN RODRIGUEZ"/>
    <s v="MATEO QUILANTAN RODRIGUEZ"/>
    <s v="MATEO"/>
    <s v="QUILANTAN RODRIGUEZ"/>
    <s v="NEFROLOGIA"/>
    <m/>
    <m/>
    <s v="MORELOS # 310 ORIENTE"/>
    <s v="ARBOL GRANDE"/>
    <s v="CIUDAD MADERO"/>
    <s v="CIUDAD MADERO"/>
    <x v="3"/>
    <x v="292"/>
    <m/>
    <m/>
    <n v="8332181062"/>
    <s v="matquila@hotmail.com"/>
    <n v="40"/>
    <n v="20"/>
    <n v="6"/>
    <n v="400"/>
    <x v="3"/>
    <n v="0"/>
    <n v="0"/>
    <s v="No es Lider"/>
    <n v="60"/>
    <n v="30"/>
    <s v="AAADEEGIILMNNOOQRRTTUUZ"/>
    <n v="811995"/>
    <n v="4"/>
    <s v="NEFROLOGIA"/>
    <n v="4"/>
    <n v="5.9680000000000002E-3"/>
    <n v="5"/>
    <n v="3.2309999999999999E-3"/>
    <m/>
    <m/>
    <n v="4"/>
    <n v="0.25949499999999998"/>
    <n v="5"/>
    <n v="0.120048"/>
    <n v="191047"/>
    <s v="A "/>
    <n v="6"/>
    <s v="MAS DE 75"/>
    <s v="ALTOS"/>
    <m/>
    <n v="0"/>
    <m/>
    <s v="BAJOS"/>
    <n v="28025001"/>
    <s v="BAJOS"/>
    <n v="10"/>
    <n v="0"/>
    <n v="12"/>
    <n v="16"/>
    <n v="4"/>
    <n v="8"/>
    <n v="50"/>
    <x v="0"/>
    <n v="5"/>
    <n v="0"/>
    <n v="0"/>
    <n v="0"/>
    <n v="4"/>
    <n v="4"/>
    <n v="13"/>
    <n v="5"/>
    <n v="-36.552139991480999"/>
    <n v="-44.049725470541702"/>
    <n v="-51.548837029594601"/>
    <x v="1"/>
    <x v="0"/>
  </r>
  <r>
    <n v="811798"/>
    <n v="1"/>
    <n v="0"/>
    <n v="0"/>
    <n v="205758"/>
    <s v="001F0000017qGfP"/>
    <s v="DC-000058222"/>
    <s v="a00F000000BMwzg"/>
    <s v="Arely Alejandra Ramiro Quiroz"/>
    <x v="3"/>
    <x v="1"/>
    <s v="CARDIOLOGIA"/>
    <s v="Cardio/SNC"/>
    <s v="Contacto Prescriptor"/>
    <s v="NINGUNO"/>
    <m/>
    <s v="B"/>
    <n v="2"/>
    <x v="0"/>
    <n v="542977"/>
    <x v="0"/>
    <s v="DR."/>
    <s v="JUANA ISABEL MORALES PEREZ"/>
    <s v="JUANA ISABEL MORALES PEREZ"/>
    <s v="JUANA ISABEL"/>
    <s v="MORALES PEREZ"/>
    <s v="MEDICINA GENERAL"/>
    <m/>
    <m/>
    <s v="PROLONFACION PRIMERO DE MAYO # 1724"/>
    <s v="LOMA DEL GALLO"/>
    <s v="TAMPICO"/>
    <s v="TAMPICO"/>
    <x v="3"/>
    <x v="293"/>
    <n v="8331243669"/>
    <m/>
    <n v="8332339936"/>
    <s v="maribelmorales19@hotmail.com"/>
    <n v="35"/>
    <n v="25"/>
    <n v="5"/>
    <n v="300"/>
    <x v="3"/>
    <n v="0"/>
    <n v="0"/>
    <s v="No es Lider"/>
    <n v="40"/>
    <n v="25"/>
    <s v="AAAABEEEEIJLLMNOPRRSSUZ"/>
    <n v="811798"/>
    <n v="3"/>
    <s v="MEDIC.GRAL."/>
    <n v="3"/>
    <n v="1.9531E-2"/>
    <n v="4"/>
    <n v="9.6930000000000002E-3"/>
    <m/>
    <m/>
    <n v="3"/>
    <n v="0.84925700000000004"/>
    <n v="4"/>
    <n v="0.36014400000000002"/>
    <n v="162225"/>
    <s v="AA"/>
    <n v="8"/>
    <s v="MAS DE 75"/>
    <s v="MEDIOS"/>
    <s v="A"/>
    <n v="7"/>
    <s v="MAS DE 75"/>
    <s v="MEDIOS"/>
    <n v="28025001"/>
    <s v="BAJOS"/>
    <n v="15"/>
    <n v="0"/>
    <n v="12"/>
    <n v="20"/>
    <n v="12"/>
    <n v="6"/>
    <n v="65"/>
    <x v="0"/>
    <n v="10"/>
    <n v="0"/>
    <n v="0"/>
    <n v="16"/>
    <n v="12"/>
    <n v="6"/>
    <n v="44"/>
    <n v="3"/>
    <n v="-6.6570202128361"/>
    <n v="-14.1546056918967"/>
    <n v="-21.653717250949601"/>
    <x v="10"/>
    <x v="1"/>
  </r>
  <r>
    <n v="811566"/>
    <n v="0"/>
    <n v="1"/>
    <n v="0"/>
    <n v="205721"/>
    <s v="001F0000017qGeo"/>
    <s v="DC-000058188"/>
    <s v="a00F000000BMwz8"/>
    <s v="Arely Alejandra Ramiro Quiroz"/>
    <x v="3"/>
    <x v="1"/>
    <s v="CARDIOLOGIA"/>
    <s v="Cardio/SNC"/>
    <s v="Contacto Prescriptor"/>
    <s v="NINGUNO"/>
    <m/>
    <s v="D"/>
    <n v="3"/>
    <x v="0"/>
    <n v="477928"/>
    <x v="3"/>
    <s v="DR."/>
    <s v="ADOLFO VICTOR KOKKE DE ORBE"/>
    <s v="ADOLFO VICTOR KOKKE DE ORBE"/>
    <s v="ADOLFO VICTOR"/>
    <s v="KOKKE DE ORBE"/>
    <s v="MEDICINA INTERNA"/>
    <m/>
    <m/>
    <s v="VENUSTIANO CARRANZA # 112"/>
    <s v="COLINAS DE UNIVERSIDAD"/>
    <s v="TAMPICO"/>
    <s v="TAMPICO"/>
    <x v="3"/>
    <x v="294"/>
    <n v="8332160785"/>
    <m/>
    <m/>
    <s v="notienecorreo@hotmail.com"/>
    <n v="25"/>
    <n v="20"/>
    <n v="5"/>
    <n v="500"/>
    <x v="3"/>
    <n v="2"/>
    <n v="2"/>
    <s v="No es Lider"/>
    <n v="30"/>
    <n v="20"/>
    <s v="ABCDDEEEFIKKKLOOOOORRTV"/>
    <n v="811566"/>
    <n v="5"/>
    <s v="MEDICINA INT"/>
    <n v="5"/>
    <n v="2.7130000000000001E-3"/>
    <n v="4"/>
    <n v="8.0780000000000001E-3"/>
    <m/>
    <m/>
    <n v="4"/>
    <n v="0.117952"/>
    <n v="4"/>
    <n v="0.30012"/>
    <n v="127866"/>
    <s v="AA"/>
    <n v="10"/>
    <s v="DE 51 A 75"/>
    <s v="ALTOS"/>
    <s v="A"/>
    <n v="2"/>
    <s v="DE 26 A 50"/>
    <s v="ALTOS"/>
    <n v="28001001"/>
    <s v="BAJOS"/>
    <n v="10"/>
    <n v="0"/>
    <n v="12"/>
    <n v="20"/>
    <n v="12"/>
    <n v="8"/>
    <n v="62"/>
    <x v="0"/>
    <n v="10"/>
    <n v="0"/>
    <n v="0"/>
    <n v="12"/>
    <n v="8"/>
    <n v="8"/>
    <n v="38"/>
    <n v="3"/>
    <n v="-58.164436903237501"/>
    <n v="-65.662022382298105"/>
    <n v="-73.161133941350997"/>
    <x v="16"/>
    <x v="1"/>
  </r>
  <r>
    <n v="1085181"/>
    <n v="0"/>
    <n v="0"/>
    <n v="0"/>
    <n v="208159"/>
    <s v="001F0000017qHIT"/>
    <s v="DC-000058943"/>
    <s v="a00F000000BMxBJ"/>
    <s v="Arely Alejandra Ramiro Quiroz"/>
    <x v="3"/>
    <x v="1"/>
    <s v="CARDIOLOGIA"/>
    <s v="Cardio"/>
    <s v="Contacto Prescriptor"/>
    <s v="NINGUNO"/>
    <m/>
    <s v="B"/>
    <n v="1"/>
    <x v="0"/>
    <n v="3694237"/>
    <x v="1"/>
    <s v="DR."/>
    <s v="ALFREDO MALDONADO SANTOS"/>
    <s v="ALFREDO MALDONADO SANTOS"/>
    <s v="ALFREDO"/>
    <s v="MALDONADO SANTOS"/>
    <s v="CARDIOLOGIA"/>
    <m/>
    <m/>
    <s v="AVENIDA HIDALGO # 3909"/>
    <s v="GUADALUPE"/>
    <s v="TAMPICO"/>
    <s v="TAMPICO"/>
    <x v="3"/>
    <x v="295"/>
    <n v="8332412359"/>
    <m/>
    <n v="8331400041"/>
    <s v="ecocardiograma2005@yahoo.com"/>
    <n v="130"/>
    <n v="60"/>
    <n v="15"/>
    <n v="800"/>
    <x v="3"/>
    <n v="0"/>
    <n v="0"/>
    <s v="No es Lider"/>
    <n v="170"/>
    <n v="90"/>
    <s v="AAAADDDEFLLMNNOOOORSST"/>
    <n v="1085181"/>
    <n v="4"/>
    <s v="CARDIOLOGIA"/>
    <n v="4"/>
    <n v="1.0307999999999999E-2"/>
    <m/>
    <m/>
    <m/>
    <m/>
    <n v="4"/>
    <n v="0.44821899999999998"/>
    <m/>
    <m/>
    <n v="128032"/>
    <s v="A "/>
    <n v="8"/>
    <s v="DE 26 A 50"/>
    <s v="ALTOS"/>
    <m/>
    <n v="0"/>
    <m/>
    <s v="MEDIOS"/>
    <n v="28001001"/>
    <s v="MEDIOS"/>
    <n v="10"/>
    <n v="0"/>
    <n v="15"/>
    <n v="20"/>
    <n v="20"/>
    <n v="8"/>
    <n v="73"/>
    <x v="0"/>
    <n v="0"/>
    <n v="0"/>
    <n v="0"/>
    <n v="0"/>
    <n v="4"/>
    <n v="6"/>
    <n v="10"/>
    <n v="5"/>
    <n v="-14.1420293400669"/>
    <n v="-21.639614819127502"/>
    <n v="-29.138726378180401"/>
    <x v="11"/>
    <x v="0"/>
  </r>
  <r>
    <n v="862709"/>
    <n v="0"/>
    <n v="0"/>
    <n v="0"/>
    <n v="208122"/>
    <s v="001F0000017qHHs"/>
    <s v="DC-000058909"/>
    <s v="a00F000000BMxAl"/>
    <s v="Arely Alejandra Ramiro Quiroz"/>
    <x v="3"/>
    <x v="1"/>
    <s v="CARDIOLOGIA"/>
    <s v="Cardio"/>
    <s v="Contacto Prescriptor"/>
    <s v="NINGUNO"/>
    <m/>
    <s v="B"/>
    <n v="3"/>
    <x v="0"/>
    <n v="3398806"/>
    <x v="1"/>
    <s v="DR."/>
    <s v="MARTIN IVAN SANCHEZ RODRIGUEZ"/>
    <s v="MARTIN IVAN SANCHEZ RODRIGUEZ"/>
    <s v="MARTIN IVAN"/>
    <s v="SANCHEZ RODRIGUEZ"/>
    <s v="CARDIOLOGIA"/>
    <m/>
    <m/>
    <s v="ALVARO OBREGON # 720 SUR"/>
    <s v="PRIMERO DE MAYO"/>
    <s v="CIUDAD MADERO"/>
    <s v="CIUDAD MADERO"/>
    <x v="3"/>
    <x v="290"/>
    <n v="8331260546"/>
    <m/>
    <n v="8331407066"/>
    <s v="martinsanchez76@gmail.com"/>
    <n v="60"/>
    <n v="25"/>
    <n v="1"/>
    <n v="600"/>
    <x v="3"/>
    <n v="0"/>
    <n v="0"/>
    <s v="No es Lider"/>
    <n v="70"/>
    <n v="30"/>
    <s v="AAACDEEGHIIIMNNNORRRSTUVZZ"/>
    <n v="862709"/>
    <n v="4"/>
    <s v="CARDIOLOGIA"/>
    <n v="4"/>
    <n v="4.8830000000000002E-3"/>
    <m/>
    <m/>
    <m/>
    <m/>
    <n v="4"/>
    <n v="0.212314"/>
    <m/>
    <m/>
    <n v="211429"/>
    <s v="A "/>
    <n v="10"/>
    <s v="DE 26 A 50"/>
    <s v="ALTOS"/>
    <m/>
    <n v="0"/>
    <m/>
    <s v="MEDIOS"/>
    <n v="28025001"/>
    <s v="MEDIOS"/>
    <n v="10"/>
    <n v="0"/>
    <n v="12"/>
    <n v="20"/>
    <n v="20"/>
    <n v="8"/>
    <n v="70"/>
    <x v="0"/>
    <n v="0"/>
    <n v="0"/>
    <n v="0"/>
    <n v="0"/>
    <n v="4"/>
    <n v="6"/>
    <n v="10"/>
    <n v="5"/>
    <n v="-57.334348943815002"/>
    <n v="-64.831934422875705"/>
    <n v="-72.331045981928597"/>
    <x v="8"/>
    <x v="0"/>
  </r>
  <r>
    <n v="811494"/>
    <n v="1"/>
    <n v="0"/>
    <n v="0"/>
    <n v="208106"/>
    <s v="001F0000017qHHc"/>
    <s v="DC-000058895"/>
    <s v="a00F000000BMxAX"/>
    <s v="Arely Alejandra Ramiro Quiroz"/>
    <x v="3"/>
    <x v="1"/>
    <s v="CARDIOLOGIA"/>
    <s v="Cardio"/>
    <s v="Contacto Prescriptor"/>
    <s v="NINGUNO"/>
    <m/>
    <s v="D"/>
    <n v="4"/>
    <x v="0"/>
    <n v="739117"/>
    <x v="0"/>
    <s v="DR."/>
    <s v="MIGUEL ANGEL GONZALEZ SERNA"/>
    <s v="MIGUEL ANGEL GONZALEZ SERNA"/>
    <s v="MIGUEL ANGEL"/>
    <s v="GONZALEZ SERNA"/>
    <s v="MEDICINA GENERAL"/>
    <m/>
    <m/>
    <s v="ALTAMIRA PONIENTE # 314"/>
    <s v="CENTRO"/>
    <s v="TAMPICO"/>
    <s v="TAMPICO"/>
    <x v="3"/>
    <x v="4"/>
    <m/>
    <m/>
    <n v="8332454904"/>
    <s v="mserna99@prodigy.net.mx"/>
    <n v="20"/>
    <n v="8"/>
    <n v="2"/>
    <n v="300"/>
    <x v="3"/>
    <n v="2"/>
    <n v="0"/>
    <s v="No es Lider"/>
    <n v="30"/>
    <n v="12"/>
    <s v="AAAEEEEGGGILLLMNNNORSUZZ"/>
    <n v="811494"/>
    <n v="3"/>
    <s v="MEDIC.GRAL."/>
    <n v="4"/>
    <n v="1.6818E-2"/>
    <m/>
    <m/>
    <m/>
    <m/>
    <n v="3"/>
    <n v="0.73130499999999998"/>
    <m/>
    <m/>
    <n v="94388"/>
    <s v="AA"/>
    <n v="9"/>
    <s v="DE 26 A 50"/>
    <s v="MEDIOS"/>
    <m/>
    <n v="0"/>
    <m/>
    <s v="BAJOS"/>
    <n v="28001001"/>
    <s v="BAJOS"/>
    <n v="15"/>
    <n v="0"/>
    <n v="6"/>
    <n v="20"/>
    <n v="12"/>
    <n v="6"/>
    <n v="59"/>
    <x v="0"/>
    <n v="0"/>
    <n v="0"/>
    <n v="0"/>
    <n v="0"/>
    <n v="12"/>
    <n v="4"/>
    <n v="16"/>
    <n v="4"/>
    <n v="-45.489564529572"/>
    <n v="-52.987150008632597"/>
    <n v="-60.486261567685503"/>
    <x v="1"/>
    <x v="5"/>
  </r>
  <r>
    <n v="819290"/>
    <n v="0"/>
    <n v="0"/>
    <n v="0"/>
    <n v="206365"/>
    <s v="001F0000017qGpX"/>
    <s v="DC-000058406"/>
    <s v="a00F000000BMx2e"/>
    <s v="Juan Manuel Perez Ortiz"/>
    <x v="4"/>
    <x v="1"/>
    <s v="CARDIOLOGIA"/>
    <s v="Cardio"/>
    <s v="Contacto Prescriptor"/>
    <s v="NINGUNO"/>
    <m/>
    <s v="D"/>
    <n v="1"/>
    <x v="1"/>
    <n v="866965"/>
    <x v="0"/>
    <s v="DR."/>
    <s v="TOMAS LAZCANO LEYVA"/>
    <s v="TOMAS LAZCANO LEYVA"/>
    <s v="TOMAS"/>
    <s v="LAZCANO LEYVA"/>
    <s v="MEDICINA GENERAL"/>
    <m/>
    <m/>
    <s v="NINO ARTILLERO # 435"/>
    <s v="GARITA"/>
    <s v="SAN LUIS POTOSI"/>
    <s v="SAN LUIS POTOSI"/>
    <x v="4"/>
    <x v="296"/>
    <n v="8113693"/>
    <m/>
    <m/>
    <s v="tlazc@yahoo.com"/>
    <n v="10"/>
    <n v="4"/>
    <n v="1"/>
    <n v="300"/>
    <x v="3"/>
    <n v="0"/>
    <n v="0"/>
    <s v="No es Lider"/>
    <n v="10"/>
    <n v="10"/>
    <s v="AAAACELLMNOOSTVYZ"/>
    <n v="819290"/>
    <n v="5"/>
    <s v="MEDIC.GRAL."/>
    <m/>
    <m/>
    <m/>
    <m/>
    <m/>
    <m/>
    <m/>
    <m/>
    <m/>
    <m/>
    <n v="126885"/>
    <s v="AA"/>
    <n v="10"/>
    <s v="DE 51 A 75"/>
    <s v="MEDIOS"/>
    <m/>
    <n v="0"/>
    <m/>
    <s v="BAJOS"/>
    <n v="24001082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701288352483203"/>
    <n v="-65.198873831543807"/>
    <n v="-72.697985390596699"/>
    <x v="17"/>
    <x v="0"/>
  </r>
  <r>
    <n v="819692"/>
    <n v="0"/>
    <n v="0"/>
    <n v="0"/>
    <n v="206343"/>
    <s v="001F0000017qGpB"/>
    <s v="DC-000058388"/>
    <s v="a00F000000BMx2M"/>
    <s v="Juan Manuel Perez Ortiz"/>
    <x v="4"/>
    <x v="1"/>
    <s v="CARDIOLOGIA"/>
    <s v="Cardio"/>
    <s v="Contacto Prescriptor"/>
    <s v="NINGUNO"/>
    <m/>
    <s v="C"/>
    <n v="3"/>
    <x v="0"/>
    <n v="831186"/>
    <x v="1"/>
    <s v="DR."/>
    <s v="JOSUE OLIVARES CASTILLO"/>
    <s v="JOSUE OLIVARES CASTILLO"/>
    <s v="JOSUE"/>
    <s v="OLIVARES CASTILLO"/>
    <s v="CARDIOLOGIA"/>
    <m/>
    <m/>
    <s v="AVENIDA BENITO JUAREZ # 1210"/>
    <s v="VALLE DORADO"/>
    <s v="SAN LUIS POTOSI"/>
    <s v="SAN LUIS POTOSI"/>
    <x v="4"/>
    <x v="297"/>
    <n v="1120335"/>
    <m/>
    <n v="4448295856"/>
    <s v="jolicastle@hotmail.com"/>
    <n v="10"/>
    <n v="1"/>
    <n v="19"/>
    <n v="700"/>
    <x v="3"/>
    <n v="0"/>
    <n v="0"/>
    <s v="No es Lider"/>
    <n v="25"/>
    <n v="25"/>
    <s v="AACEEIIJLLLOOORSSSTUV"/>
    <n v="819692"/>
    <n v="5"/>
    <s v="CARDIOLOGIA"/>
    <m/>
    <m/>
    <m/>
    <m/>
    <m/>
    <m/>
    <m/>
    <m/>
    <m/>
    <m/>
    <n v="169486"/>
    <s v="AA"/>
    <n v="11"/>
    <s v="DE 51 A 75"/>
    <s v="ALTOS"/>
    <m/>
    <n v="0"/>
    <m/>
    <s v="MEDIOS"/>
    <n v="24001085"/>
    <s v="MEDIOS"/>
    <n v="0"/>
    <n v="0"/>
    <n v="6"/>
    <n v="20"/>
    <n v="20"/>
    <n v="8"/>
    <n v="54"/>
    <x v="0"/>
    <n v="0"/>
    <n v="0"/>
    <n v="0"/>
    <n v="0"/>
    <n v="4"/>
    <n v="6"/>
    <n v="10"/>
    <n v="5"/>
    <n v="-54.897860145568799"/>
    <n v="-62.395445624629403"/>
    <n v="-69.894557183682295"/>
    <x v="8"/>
    <x v="0"/>
  </r>
  <r>
    <n v="818753"/>
    <n v="0"/>
    <n v="0"/>
    <n v="0"/>
    <n v="206309"/>
    <s v="001F0000017qGod"/>
    <s v="DC-000058357"/>
    <s v="a00F000000BMx1r"/>
    <s v="Juan Manuel Perez Ortiz"/>
    <x v="4"/>
    <x v="1"/>
    <s v="CARDIOLOGIA"/>
    <s v="SNC"/>
    <s v="Contacto Prescriptor"/>
    <s v="NINGUNO"/>
    <m/>
    <m/>
    <n v="5"/>
    <x v="0"/>
    <n v="777682"/>
    <x v="3"/>
    <s v="DR."/>
    <s v="ROSA ISABEL CORTES VEGA"/>
    <s v="ROSA ISABEL CORTES VEGA"/>
    <s v="ROSA ISABEL"/>
    <s v="CORTES VEGA"/>
    <s v="MEDICINA INTERNA"/>
    <m/>
    <m/>
    <s v="CUAUHTEMOC # 890"/>
    <s v="TEQUISQUIAPAN"/>
    <s v="SAN LUIS POTOSI"/>
    <s v="SAN LUIS POTOSI"/>
    <x v="4"/>
    <x v="298"/>
    <n v="8179549"/>
    <m/>
    <m/>
    <s v="rosaisa_cor@yahoo.com"/>
    <n v="0"/>
    <n v="2"/>
    <n v="1"/>
    <n v="500"/>
    <x v="3"/>
    <n v="1"/>
    <n v="1"/>
    <s v="No es Lider"/>
    <n v="10"/>
    <n v="8"/>
    <s v="AAABCEEEGILOORRSSSTV"/>
    <n v="818753"/>
    <n v="5"/>
    <s v="MEDICINA INT"/>
    <n v="5"/>
    <n v="5.4299999999999997E-4"/>
    <m/>
    <m/>
    <m/>
    <m/>
    <n v="5"/>
    <n v="4.9676999999999999E-2"/>
    <m/>
    <m/>
    <n v="49361"/>
    <m/>
    <n v="0"/>
    <m/>
    <s v="BAJOS"/>
    <s v="B"/>
    <n v="2"/>
    <s v="MENOS DE 25"/>
    <s v="ALTOS"/>
    <n v="24001085"/>
    <s v="BAJOS"/>
    <n v="5"/>
    <n v="0"/>
    <n v="6"/>
    <n v="0"/>
    <n v="12"/>
    <n v="4"/>
    <n v="27"/>
    <x v="3"/>
    <n v="0"/>
    <n v="0"/>
    <n v="0"/>
    <n v="12"/>
    <n v="8"/>
    <n v="8"/>
    <n v="28"/>
    <n v="4"/>
    <n v="-9.0837956104564501"/>
    <n v="-16.581381089517102"/>
    <n v="-24.080492648570001"/>
    <x v="6"/>
    <x v="0"/>
  </r>
  <r>
    <n v="820274"/>
    <n v="0"/>
    <n v="0"/>
    <n v="0"/>
    <n v="207454"/>
    <s v="001F0000017qH76"/>
    <s v="DC-000058669"/>
    <s v="a00F000000BMx6t"/>
    <s v="Juan Manuel Perez Ortiz"/>
    <x v="4"/>
    <x v="1"/>
    <s v="CARDIOLOGIA"/>
    <s v="Cardio"/>
    <s v="Contacto Prescriptor"/>
    <s v="NINGUNO"/>
    <m/>
    <s v="D"/>
    <n v="2"/>
    <x v="1"/>
    <n v="1511415"/>
    <x v="1"/>
    <s v="DR."/>
    <s v="GILDARDO VIDAL MORALES"/>
    <s v="GILDARDO VIDAL MORALES"/>
    <s v="GILDARDO"/>
    <s v="VIDAL MORALES"/>
    <s v="CARDIOLOGIA"/>
    <m/>
    <m/>
    <s v="BENIGNO ARRIAGA Y MELCHOR OCAMPO"/>
    <s v="MODERNA"/>
    <s v="SAN LUIS POTOSI"/>
    <s v="SAN LUIS POTOSI"/>
    <x v="4"/>
    <x v="299"/>
    <n v="8120136"/>
    <m/>
    <m/>
    <s v="gvidalmorales@hotmail.com"/>
    <n v="30"/>
    <n v="20"/>
    <n v="5"/>
    <n v="700"/>
    <x v="3"/>
    <n v="0"/>
    <n v="0"/>
    <s v="No es Lider"/>
    <n v="20"/>
    <n v="20"/>
    <s v="AAADDDEGIILLLMOORRSV"/>
    <n v="820274"/>
    <n v="4"/>
    <s v="CARDIOLOGIA"/>
    <n v="5"/>
    <n v="1.085E-3"/>
    <m/>
    <m/>
    <n v="72.727272999999997"/>
    <m/>
    <n v="5"/>
    <n v="9.9353999999999998E-2"/>
    <m/>
    <m/>
    <n v="239596"/>
    <s v="AA"/>
    <n v="12"/>
    <s v="DE 51 A 75"/>
    <s v="ALTOS"/>
    <m/>
    <n v="0"/>
    <m/>
    <s v="MEDIOS"/>
    <n v="24001080"/>
    <s v="MEDIOS"/>
    <n v="5"/>
    <n v="0"/>
    <n v="12"/>
    <n v="20"/>
    <n v="20"/>
    <n v="8"/>
    <n v="65"/>
    <x v="0"/>
    <n v="0"/>
    <n v="0"/>
    <n v="0"/>
    <n v="0"/>
    <n v="4"/>
    <n v="6"/>
    <n v="10"/>
    <n v="5"/>
    <n v="-17.349360774459299"/>
    <n v="-24.846946253519899"/>
    <n v="-32.346057812572802"/>
    <x v="11"/>
    <x v="0"/>
  </r>
  <r>
    <n v="820285"/>
    <n v="0"/>
    <n v="0"/>
    <n v="0"/>
    <n v="206816"/>
    <s v="001F0000017qGwo"/>
    <s v="DC-000058453"/>
    <s v="a00F000000BMx3P"/>
    <s v="Juan Manuel Perez Ortiz"/>
    <x v="4"/>
    <x v="1"/>
    <s v="CARDIOLOGIA"/>
    <s v="Cardio"/>
    <s v="Contacto Prescriptor"/>
    <s v="NINGUNO"/>
    <m/>
    <s v="B"/>
    <n v="4"/>
    <x v="1"/>
    <n v="951256"/>
    <x v="0"/>
    <s v="DR."/>
    <s v="GUILLERMO VILLALOBOS ANAYA"/>
    <s v="GUILLERMO VILLALOBOS ANAYA"/>
    <s v="GUILLERMO"/>
    <s v="VILLALOBOS ANAYA"/>
    <s v="MEDICINA GENERAL"/>
    <m/>
    <m/>
    <s v="TERRAZAS 480 A"/>
    <s v="MODERNA"/>
    <s v="SAN LUIS POTOSI"/>
    <s v="SAN LUIS POTOSI"/>
    <x v="4"/>
    <x v="299"/>
    <n v="8332100"/>
    <m/>
    <n v="4442361109"/>
    <s v="guillermo.villalobos@syngenta.com"/>
    <n v="10"/>
    <n v="2"/>
    <n v="0"/>
    <n v="400"/>
    <x v="3"/>
    <n v="0"/>
    <n v="0"/>
    <s v="No es Lider"/>
    <n v="5"/>
    <n v="5"/>
    <s v="AAAABEGIILLLLLMNOOORSUVY"/>
    <n v="820285"/>
    <n v="3"/>
    <s v="MEDIC.GRAL."/>
    <n v="3"/>
    <n v="2.1701000000000002E-2"/>
    <m/>
    <m/>
    <m/>
    <m/>
    <n v="3"/>
    <n v="1.9870840000000001"/>
    <m/>
    <m/>
    <n v="240291"/>
    <s v="B"/>
    <n v="11"/>
    <s v="DE 51 A 75"/>
    <s v="MEDIOS"/>
    <m/>
    <n v="0"/>
    <m/>
    <s v="BAJOS"/>
    <n v="24001080"/>
    <s v="BAJOS"/>
    <n v="15"/>
    <n v="0"/>
    <n v="6"/>
    <n v="20"/>
    <n v="12"/>
    <n v="6"/>
    <n v="59"/>
    <x v="0"/>
    <n v="0"/>
    <n v="0"/>
    <n v="0"/>
    <n v="0"/>
    <n v="12"/>
    <n v="4"/>
    <n v="16"/>
    <n v="4"/>
    <n v="-20.153360546190999"/>
    <n v="-27.650946025251699"/>
    <n v="-35.150057584304598"/>
    <x v="6"/>
    <x v="1"/>
  </r>
  <r>
    <n v="818428"/>
    <n v="0"/>
    <n v="0"/>
    <n v="0"/>
    <n v="205741"/>
    <s v="001F0000017qGf8"/>
    <s v="DC-000058206"/>
    <s v="a00F000000BMwzQ"/>
    <s v="Juan Manuel Perez Ortiz"/>
    <x v="4"/>
    <x v="1"/>
    <s v="CARDIOLOGIA"/>
    <s v="Cardio"/>
    <s v="Contacto Prescriptor"/>
    <s v="NINGUNO"/>
    <m/>
    <s v="C"/>
    <n v="3"/>
    <x v="0"/>
    <n v="523090"/>
    <x v="1"/>
    <s v="DR."/>
    <s v="AGUSTIN ALARCON MADERO"/>
    <s v="AGUSTIN ALARCON MADERO"/>
    <s v="AGUSTIN"/>
    <s v="ALARCON MADERO"/>
    <s v="CARDIOLOGIA"/>
    <m/>
    <m/>
    <s v="AV. PALMIRA # 600"/>
    <s v="VILLAS DEL PEDREGAL"/>
    <s v="SAN LUIS POTOSI"/>
    <s v="SAN LUIS POTOSI"/>
    <x v="4"/>
    <x v="296"/>
    <n v="8139722"/>
    <m/>
    <n v="4441309191"/>
    <s v="alarconmadero@hotmail.com"/>
    <n v="20"/>
    <n v="9"/>
    <n v="6"/>
    <n v="700"/>
    <x v="3"/>
    <n v="0"/>
    <n v="0"/>
    <s v="No es Lider"/>
    <n v="20"/>
    <n v="20"/>
    <s v="AAAACDEGILMNNOORRSTU"/>
    <n v="818428"/>
    <n v="5"/>
    <s v="CARDIOLOGIA"/>
    <n v="5"/>
    <n v="1.085E-3"/>
    <m/>
    <m/>
    <m/>
    <m/>
    <n v="5"/>
    <n v="9.9353999999999998E-2"/>
    <m/>
    <m/>
    <n v="4383"/>
    <s v="B"/>
    <n v="12"/>
    <s v="DE 51 A 75"/>
    <s v="ALTOS"/>
    <m/>
    <n v="0"/>
    <m/>
    <s v="MEDIOS"/>
    <n v="24001082"/>
    <s v="MEDIOS"/>
    <n v="5"/>
    <n v="0"/>
    <n v="6"/>
    <n v="20"/>
    <n v="20"/>
    <n v="8"/>
    <n v="59"/>
    <x v="0"/>
    <n v="0"/>
    <n v="0"/>
    <n v="0"/>
    <n v="0"/>
    <n v="4"/>
    <n v="6"/>
    <n v="10"/>
    <n v="5"/>
    <n v="-40.243600658885001"/>
    <n v="-47.741186137945597"/>
    <n v="-55.240297696998503"/>
    <x v="4"/>
    <x v="0"/>
  </r>
  <r>
    <n v="819423"/>
    <n v="0"/>
    <n v="0"/>
    <n v="0"/>
    <n v="208061"/>
    <s v="001F0000017qHGt"/>
    <s v="DC-000058856"/>
    <s v="a00F000000BMx9u"/>
    <s v="Juan Manuel Perez Ortiz"/>
    <x v="4"/>
    <x v="1"/>
    <s v="CARDIOLOGIA"/>
    <s v="Cardio"/>
    <s v="Contacto Prescriptor"/>
    <s v="NINGUNO"/>
    <m/>
    <s v="D"/>
    <n v="3"/>
    <x v="0"/>
    <n v="2844157"/>
    <x v="10"/>
    <s v="DR."/>
    <s v="HECTOR SALVADOR CONTRERAS ARREOLA"/>
    <s v="HECTOR SALVADOR CONTRERAS ARREOLA"/>
    <s v="HECTOR SALVADOR"/>
    <s v="CONTRERAS ARREOLA"/>
    <s v="NEFROLOGIA"/>
    <m/>
    <m/>
    <s v="ANTONIO AGUILAR # 155"/>
    <s v="BUROCRATAS DEL ESTADIO"/>
    <s v="SAN LUIS POTOSI"/>
    <s v="SAN LUIS POTOSI"/>
    <x v="4"/>
    <x v="7"/>
    <n v="8340577"/>
    <m/>
    <m/>
    <s v="drcontrerash@hotmail.com"/>
    <n v="10"/>
    <n v="4"/>
    <n v="1"/>
    <n v="700"/>
    <x v="3"/>
    <n v="0"/>
    <n v="0"/>
    <s v="No es Lider"/>
    <n v="20"/>
    <n v="10"/>
    <s v="AAAAACCDEEEHLLNOOOORRRRRRSSTTV"/>
    <n v="819423"/>
    <n v="5"/>
    <s v="NEFROLOGIA"/>
    <m/>
    <m/>
    <m/>
    <m/>
    <m/>
    <m/>
    <m/>
    <m/>
    <m/>
    <m/>
    <n v="49961"/>
    <s v="AA"/>
    <n v="7"/>
    <s v="DE 51 A 75"/>
    <s v="ALTOS"/>
    <m/>
    <n v="0"/>
    <m/>
    <s v="MEDIOS"/>
    <n v="24001061"/>
    <s v="MEDIOS"/>
    <n v="0"/>
    <n v="0"/>
    <n v="6"/>
    <n v="16"/>
    <n v="4"/>
    <n v="8"/>
    <n v="34"/>
    <x v="1"/>
    <n v="0"/>
    <n v="0"/>
    <n v="0"/>
    <n v="0"/>
    <n v="4"/>
    <n v="6"/>
    <n v="10"/>
    <n v="5"/>
    <n v="-55.334992961702902"/>
    <n v="-62.832578440763498"/>
    <n v="-70.331689999816405"/>
    <x v="16"/>
    <x v="0"/>
  </r>
  <r>
    <n v="863191"/>
    <n v="0"/>
    <n v="0"/>
    <n v="0"/>
    <n v="201221"/>
    <s v="001F0000017qDAE"/>
    <s v="DC-000058804"/>
    <s v="a00F000000BMx94"/>
    <s v="Juan Manuel Perez Ortiz"/>
    <x v="4"/>
    <x v="1"/>
    <s v="CARDIOLOGIA"/>
    <s v="Cardio"/>
    <s v="Contacto Prescriptor"/>
    <s v="ADSCRITO"/>
    <m/>
    <s v="C"/>
    <n v="4"/>
    <x v="0"/>
    <n v="2391073"/>
    <x v="3"/>
    <s v="DR."/>
    <s v="FRANCISCO JAVIER MARIN GUTIERREZ"/>
    <s v="FRANCISCO JAVIER MARIN GUTIERREZ"/>
    <s v="FRANCISCO JAVIER"/>
    <s v="MARIN GUTIERREZ"/>
    <s v="CARDIOLOGIA"/>
    <m/>
    <m/>
    <s v="AVENIDA TANGAMANGA # 205"/>
    <s v="PRADOS SAN VICENTE"/>
    <s v="SAN LUIS POTOSI"/>
    <s v="SAN LUIS POTOSI"/>
    <x v="4"/>
    <x v="300"/>
    <n v="8216363"/>
    <m/>
    <m/>
    <s v="marin.cardio@yahoo.com"/>
    <n v="9"/>
    <n v="2"/>
    <n v="2"/>
    <n v="600"/>
    <x v="3"/>
    <n v="0"/>
    <n v="0"/>
    <s v="No es Lider"/>
    <n v="4"/>
    <n v="2"/>
    <s v="AAACCEEEFGIIIIJMNNORRRRRSTUVZ"/>
    <n v="863191"/>
    <n v="5"/>
    <s v="MEDICINA INT"/>
    <n v="5"/>
    <n v="1.085E-3"/>
    <m/>
    <m/>
    <m/>
    <m/>
    <n v="5"/>
    <n v="9.9353999999999998E-2"/>
    <m/>
    <m/>
    <n v="128778"/>
    <s v="AA"/>
    <n v="9"/>
    <s v="MAS DE 75"/>
    <s v="ALTOS"/>
    <m/>
    <n v="0"/>
    <m/>
    <s v="MEDIOS"/>
    <n v="24001133"/>
    <s v="MEDIOS"/>
    <n v="5"/>
    <n v="0"/>
    <n v="6"/>
    <n v="20"/>
    <n v="12"/>
    <n v="8"/>
    <n v="51"/>
    <x v="0"/>
    <n v="0"/>
    <n v="0"/>
    <n v="0"/>
    <n v="0"/>
    <n v="8"/>
    <n v="6"/>
    <n v="14"/>
    <n v="5"/>
    <n v="-12.958227855211801"/>
    <n v="-20.455813334272499"/>
    <n v="-27.954924893325401"/>
    <x v="5"/>
    <x v="0"/>
  </r>
  <r>
    <n v="837889"/>
    <n v="0"/>
    <n v="0"/>
    <n v="0"/>
    <n v="226831"/>
    <s v="001F0000018U3k4"/>
    <s v="DC-000067556"/>
    <s v="a00F000000BNKzE"/>
    <s v="Hector Agustin Chavira"/>
    <x v="44"/>
    <x v="1"/>
    <s v="CARDIOLOGIA"/>
    <s v="Cardio/SNC"/>
    <s v="Contacto Prescriptor"/>
    <m/>
    <m/>
    <s v="D"/>
    <n v="1"/>
    <x v="0"/>
    <n v="724890"/>
    <x v="3"/>
    <s v="DR."/>
    <s v="JOSEFINA ZARAGOZA LOPEZ"/>
    <s v="JOSEFINA ZARAGOZA LOPEZ"/>
    <s v="JOSEFINA"/>
    <s v="ZARAGOZA LOPEZ"/>
    <s v="MEDICINA INTERNA"/>
    <m/>
    <m/>
    <s v="JUAREZ # 426"/>
    <s v="CENTRO"/>
    <s v="CELAYA"/>
    <s v="CELAYA"/>
    <x v="19"/>
    <x v="301"/>
    <n v="4616121670"/>
    <m/>
    <n v="4616121670"/>
    <s v="jzaragolo@yahoo.com.mx"/>
    <n v="8"/>
    <n v="3"/>
    <n v="0"/>
    <n v="400"/>
    <x v="3"/>
    <n v="0"/>
    <n v="0"/>
    <s v="No es Lider"/>
    <n v="15"/>
    <n v="9"/>
    <s v="AAAAEEFGIJLNOOOPRSZZZ"/>
    <n v="837889"/>
    <n v="3"/>
    <s v="MEDICINA INT"/>
    <n v="4"/>
    <n v="1.4648E-2"/>
    <n v="5"/>
    <n v="1.616E-3"/>
    <m/>
    <m/>
    <n v="2"/>
    <n v="1.4293279999999999"/>
    <n v="5"/>
    <n v="9.2851000000000003E-2"/>
    <n v="248261"/>
    <s v="AA"/>
    <n v="11"/>
    <s v="DE 26 A 50"/>
    <s v="ALTOS"/>
    <s v="A"/>
    <n v="2"/>
    <s v="DE 26 A 50"/>
    <s v="ALTOS"/>
    <n v="12010001"/>
    <s v="BAJOS"/>
    <n v="20"/>
    <n v="0"/>
    <n v="6"/>
    <n v="20"/>
    <n v="12"/>
    <n v="8"/>
    <n v="66"/>
    <x v="0"/>
    <n v="5"/>
    <n v="0"/>
    <n v="0"/>
    <n v="12"/>
    <n v="8"/>
    <n v="8"/>
    <n v="33"/>
    <n v="3"/>
    <n v="-9.0837956104564501"/>
    <n v="-16.581381089517102"/>
    <n v="-24.080492648570001"/>
    <x v="6"/>
    <x v="0"/>
  </r>
  <r>
    <n v="622035"/>
    <n v="0"/>
    <n v="0"/>
    <n v="0"/>
    <n v="227674"/>
    <s v="001F0000018U3xf"/>
    <s v="DC-000066798"/>
    <s v="a00F000000BNCBs"/>
    <s v="Hector Agustin Chavira"/>
    <x v="44"/>
    <x v="1"/>
    <s v="CARDIOLOGIA"/>
    <s v="Cardio"/>
    <s v="Contacto Prescriptor"/>
    <m/>
    <m/>
    <s v="C"/>
    <n v="1"/>
    <x v="0"/>
    <n v="1579354"/>
    <x v="3"/>
    <s v="DR."/>
    <s v="NORMA ERNESTINA CANO JAMAICA"/>
    <s v="NORMA ERNESTINA CANO JAMAICA"/>
    <s v="NORMA ERNESTINA"/>
    <s v="CANO JAMAICA"/>
    <s v="MEDICINA INTERNA"/>
    <m/>
    <m/>
    <s v="BLVD ADOLFO LOPEZ MATEOS 1000"/>
    <s v="EL VERGEL"/>
    <s v="CELAYA"/>
    <s v="CELAYA"/>
    <x v="19"/>
    <x v="302"/>
    <n v="4616160222"/>
    <m/>
    <n v="4611231327"/>
    <s v="momis_cano@hotmail.com"/>
    <n v="58"/>
    <n v="20"/>
    <n v="13"/>
    <n v="550"/>
    <x v="3"/>
    <n v="5"/>
    <n v="0"/>
    <s v="No es Lider"/>
    <n v="57"/>
    <n v="21"/>
    <s v="AAAAAACCEEIIJMMNNNNOORRST"/>
    <n v="622035"/>
    <n v="3"/>
    <s v="MEDICINA INT"/>
    <n v="4"/>
    <n v="1.4104999999999999E-2"/>
    <n v="5"/>
    <n v="1.616E-3"/>
    <m/>
    <m/>
    <n v="2"/>
    <n v="1.37639"/>
    <n v="5"/>
    <n v="9.2851000000000003E-2"/>
    <n v="29321"/>
    <s v="AA"/>
    <n v="12"/>
    <s v="DE 51 A 75"/>
    <s v="ALTOS"/>
    <m/>
    <n v="0"/>
    <m/>
    <s v="MEDIOS"/>
    <n v="12010001"/>
    <s v="MEDIOS"/>
    <n v="20"/>
    <n v="0"/>
    <n v="12"/>
    <n v="20"/>
    <n v="12"/>
    <n v="8"/>
    <n v="72"/>
    <x v="0"/>
    <n v="5"/>
    <n v="0"/>
    <n v="9"/>
    <n v="0"/>
    <n v="8"/>
    <n v="6"/>
    <n v="28"/>
    <n v="4"/>
    <n v="-3.4966331047430201"/>
    <n v="-10.994218583803701"/>
    <n v="-18.4933301428566"/>
    <x v="9"/>
    <x v="0"/>
  </r>
  <r>
    <n v="837498"/>
    <n v="0"/>
    <n v="0"/>
    <n v="0"/>
    <n v="226248"/>
    <s v="001F0000018U3aa"/>
    <s v="DC-000066199"/>
    <s v="a00F000000BNC2D"/>
    <s v="Hector Agustin Chavira"/>
    <x v="44"/>
    <x v="1"/>
    <s v="CARDIOLOGIA"/>
    <s v="Cardio"/>
    <s v="Contacto Prescriptor"/>
    <m/>
    <m/>
    <s v="D"/>
    <n v="4"/>
    <x v="0"/>
    <n v="529027"/>
    <x v="1"/>
    <s v="DR."/>
    <s v="ALEJANDRO FEDERICO LUQUE COQUI"/>
    <s v="ALEJANDRO FEDERICO LUQUE COQUI"/>
    <s v="ALEJANDRO FEDERICO"/>
    <s v="LUQUE COQUI"/>
    <s v="CARDIOLOGIA"/>
    <m/>
    <m/>
    <s v="EJE VIAL NORPONIENTE # 200"/>
    <s v="ORO"/>
    <s v="CELAYA"/>
    <s v="CELAYA"/>
    <x v="19"/>
    <x v="303"/>
    <n v="4616122923"/>
    <m/>
    <n v="4611477625"/>
    <s v="alucoq@prodigy.net.mx"/>
    <n v="60"/>
    <n v="20"/>
    <n v="4"/>
    <n v="750"/>
    <x v="3"/>
    <n v="0"/>
    <n v="0"/>
    <s v="No es Lider"/>
    <n v="70"/>
    <n v="52"/>
    <s v="AACCDDEEEEFIIJLLNOOOQQRRUUU"/>
    <n v="837498"/>
    <n v="5"/>
    <s v="CARDIOLOGIA"/>
    <n v="5"/>
    <n v="1.085E-3"/>
    <m/>
    <m/>
    <m/>
    <m/>
    <n v="5"/>
    <n v="0.105876"/>
    <m/>
    <m/>
    <n v="134052"/>
    <s v="B"/>
    <n v="12"/>
    <s v="DE 26 A 50"/>
    <s v="ALTOS"/>
    <m/>
    <n v="0"/>
    <m/>
    <s v="MEDIOS"/>
    <n v="12010001"/>
    <s v="MEDIOS"/>
    <n v="5"/>
    <n v="0"/>
    <n v="12"/>
    <n v="20"/>
    <n v="20"/>
    <n v="8"/>
    <n v="65"/>
    <x v="0"/>
    <n v="0"/>
    <n v="0"/>
    <n v="0"/>
    <n v="0"/>
    <n v="4"/>
    <n v="6"/>
    <n v="10"/>
    <n v="5"/>
    <n v="-48.6873042209684"/>
    <n v="-56.184889700029103"/>
    <n v="-63.684001259082002"/>
    <x v="4"/>
    <x v="0"/>
  </r>
  <r>
    <n v="828225"/>
    <n v="0"/>
    <n v="0"/>
    <n v="0"/>
    <n v="217351"/>
    <s v="001F0000017qJph"/>
    <s v="DC-000062478"/>
    <s v="a00F000000BMyDF"/>
    <s v="Hector Agustin Chavira"/>
    <x v="44"/>
    <x v="1"/>
    <s v="CARDIOLOGIA"/>
    <s v="Cardio"/>
    <s v="Contacto Prescriptor"/>
    <s v="NINGUNO"/>
    <m/>
    <s v="D"/>
    <n v="3"/>
    <x v="0"/>
    <n v="927511"/>
    <x v="0"/>
    <s v="DR."/>
    <s v="RAUL BASTIDA MEDINA"/>
    <s v="RAUL BASTIDA MEDINA"/>
    <s v="RAUL"/>
    <s v="BASTIDA MEDINA"/>
    <s v="MEDICINA GENERAL"/>
    <m/>
    <m/>
    <s v="RODOLFO SANCHEZ TABOADA 133"/>
    <s v="LAZARO CARDENAS"/>
    <s v="SANTIAGO DE QUERETARO"/>
    <s v="SANTIAGO DE QUERETARO"/>
    <x v="27"/>
    <x v="304"/>
    <n v="4422225093"/>
    <m/>
    <n v="4422394991"/>
    <s v="princesadecuento@hotmail.com"/>
    <n v="15"/>
    <n v="8"/>
    <n v="3"/>
    <n v="300"/>
    <x v="3"/>
    <n v="4"/>
    <n v="0"/>
    <s v="No es Lider"/>
    <n v="8"/>
    <n v="4"/>
    <s v="AAAABDDEIILMNRSTU"/>
    <n v="828225"/>
    <n v="5"/>
    <s v="MEDIC.GRAL."/>
    <m/>
    <m/>
    <m/>
    <m/>
    <m/>
    <m/>
    <m/>
    <m/>
    <m/>
    <m/>
    <n v="23881"/>
    <s v="AA"/>
    <n v="12"/>
    <s v="DE 51 A 75"/>
    <s v="MEDIOS"/>
    <m/>
    <n v="0"/>
    <m/>
    <s v="BAJOS"/>
    <n v="22001040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7.701288352483203"/>
    <n v="-65.198873831543807"/>
    <n v="-72.697985390596699"/>
    <x v="17"/>
    <x v="0"/>
  </r>
  <r>
    <n v="816195"/>
    <n v="0"/>
    <n v="0"/>
    <n v="0"/>
    <n v="229809"/>
    <s v="001F000001B3zJW"/>
    <s v="DC-000068727"/>
    <s v="a00F000000CjOdD"/>
    <s v="Ivonne Rodriguez Arellano"/>
    <x v="8"/>
    <x v="1"/>
    <s v="CARDIOLOGIA"/>
    <s v="Cardio/SNC"/>
    <s v="Contacto Prescriptor"/>
    <m/>
    <m/>
    <s v="B"/>
    <n v="1"/>
    <x v="1"/>
    <n v="4652639"/>
    <x v="0"/>
    <s v="DR."/>
    <s v="ALEJANDRO CIZNIEGA CEJA"/>
    <s v="ALEJANDRO CIZNIEGA CEJA"/>
    <s v="ALEJANDRO"/>
    <s v="CIZNIEGA CEJA"/>
    <s v="MEDICINA FAMILIAR"/>
    <m/>
    <m/>
    <s v="JUAN ESCUTIA 176"/>
    <s v="CHAPULTEPEC NORTE"/>
    <s v="MORELIA"/>
    <s v="MORELIA"/>
    <x v="7"/>
    <x v="305"/>
    <n v="4433249465"/>
    <m/>
    <n v="4433249465"/>
    <m/>
    <n v="30"/>
    <n v="30"/>
    <n v="0"/>
    <n v="300"/>
    <x v="3"/>
    <n v="0"/>
    <n v="0"/>
    <s v="No es Lider"/>
    <n v="20"/>
    <n v="20"/>
    <s v="AAAACCDEEEGIIJJLNNORZ"/>
    <n v="816195"/>
    <n v="4"/>
    <s v="OTRAS"/>
    <n v="4"/>
    <n v="9.7649999999999994E-3"/>
    <n v="5"/>
    <n v="3.2309999999999999E-3"/>
    <m/>
    <m/>
    <n v="3"/>
    <n v="0.86165599999999998"/>
    <n v="5"/>
    <n v="0.18604699999999999"/>
    <n v="53327"/>
    <s v="A "/>
    <n v="9"/>
    <s v="DE 26 A 50"/>
    <s v="MEDIOS"/>
    <s v="A"/>
    <n v="4"/>
    <s v="DE 26 A 50"/>
    <s v="MEDIOS"/>
    <n v="16001094"/>
    <s v="BAJOS"/>
    <n v="15"/>
    <n v="0"/>
    <n v="12"/>
    <n v="20"/>
    <n v="12"/>
    <n v="6"/>
    <n v="65"/>
    <x v="0"/>
    <n v="5"/>
    <n v="0"/>
    <n v="0"/>
    <n v="12"/>
    <n v="12"/>
    <n v="6"/>
    <n v="35"/>
    <n v="3"/>
    <n v="-54.458070121368102"/>
    <n v="-61.955655600428699"/>
    <n v="-69.454767159481605"/>
    <x v="14"/>
    <x v="7"/>
  </r>
  <r>
    <n v="816116"/>
    <n v="0"/>
    <n v="0"/>
    <n v="0"/>
    <n v="226397"/>
    <s v="001F0000018U3cz"/>
    <s v="DC-000066345"/>
    <s v="a00F000000BNC4Z"/>
    <s v="Ivonne Rodriguez Arellano"/>
    <x v="8"/>
    <x v="1"/>
    <s v="CARDIOLOGIA"/>
    <s v="Cardio/SNC"/>
    <s v="Contacto Prescriptor"/>
    <m/>
    <m/>
    <s v="B"/>
    <n v="1"/>
    <x v="1"/>
    <n v="689291"/>
    <x v="0"/>
    <s v="DR."/>
    <s v="ARTURO CARRILLO ORTIZ"/>
    <s v="ARTURO CARRILLO ORTIZ"/>
    <s v="ARTURO"/>
    <s v="CARRILLO ORTIZ"/>
    <s v="MEDICINA GENERAL"/>
    <m/>
    <m/>
    <s v="JUAN ESCUTIA #156"/>
    <s v="CHAPULTEPEC ORIENTE"/>
    <s v="MORELIA"/>
    <s v="MORELIA"/>
    <x v="7"/>
    <x v="305"/>
    <n v="4433155673"/>
    <m/>
    <n v="4432411811"/>
    <s v="dr_carrilloortizarturo@hotmail.com"/>
    <n v="25"/>
    <n v="25"/>
    <n v="5"/>
    <n v="400"/>
    <x v="3"/>
    <n v="5"/>
    <n v="0"/>
    <s v="No es Lider"/>
    <n v="10"/>
    <n v="10"/>
    <s v="AACIILLOOORRRRRTTUZ"/>
    <n v="816116"/>
    <n v="2"/>
    <s v="MEDIC.GRAL."/>
    <n v="2"/>
    <n v="0.136714"/>
    <n v="2"/>
    <n v="5.4928999999999999E-2"/>
    <m/>
    <m/>
    <n v="1"/>
    <n v="12.063188"/>
    <n v="2"/>
    <n v="3.1627909999999999"/>
    <n v="44286"/>
    <s v="A "/>
    <n v="9"/>
    <s v="DE 26 A 50"/>
    <s v="MEDIOS"/>
    <s v="A"/>
    <n v="6"/>
    <s v="DE 26 A 50"/>
    <s v="MEDIOS"/>
    <n v="16001094"/>
    <s v="BAJOS"/>
    <n v="25"/>
    <n v="0"/>
    <n v="12"/>
    <n v="20"/>
    <n v="12"/>
    <n v="6"/>
    <n v="75"/>
    <x v="2"/>
    <n v="20"/>
    <n v="0"/>
    <n v="9"/>
    <n v="16"/>
    <n v="12"/>
    <n v="6"/>
    <n v="63"/>
    <n v="2"/>
    <n v="-25.00651830448"/>
    <n v="-32.5041037835406"/>
    <n v="-40.003215342593499"/>
    <x v="3"/>
    <x v="9"/>
  </r>
  <r>
    <n v="844520"/>
    <n v="0"/>
    <n v="0"/>
    <n v="0"/>
    <n v="225762"/>
    <s v="001F0000018U3Sk"/>
    <s v="DC-000065897"/>
    <s v="a00F000000BNAUv"/>
    <s v="Ivonne Rodriguez Arellano"/>
    <x v="8"/>
    <x v="1"/>
    <s v="CARDIOLOGIA"/>
    <s v="Cardio/SNC"/>
    <s v="Contacto Prescriptor"/>
    <s v="NINGUNO"/>
    <m/>
    <s v="B"/>
    <n v="1"/>
    <x v="1"/>
    <n v="396701"/>
    <x v="3"/>
    <s v="DR."/>
    <s v="JOSE ANTONIO VIDALES ROSALES"/>
    <s v="JOSE ANTONIO VIDALES ROSALES"/>
    <s v="JOSE ANTONIO"/>
    <s v="VIDALES ROSALES"/>
    <s v="MEDICINA INTERNA"/>
    <m/>
    <m/>
    <s v="MAZATLAN #75"/>
    <s v="LA MAGDALENA"/>
    <s v="URUAPAN"/>
    <s v="URUAPAN"/>
    <x v="7"/>
    <x v="306"/>
    <n v="4525244447"/>
    <m/>
    <n v="4525260529"/>
    <s v="dr_vidales@hospitalfrayjuan.com.mx"/>
    <n v="40"/>
    <n v="40"/>
    <n v="5"/>
    <n v="0"/>
    <x v="3"/>
    <n v="30"/>
    <n v="0"/>
    <s v="No es Lider"/>
    <n v="20"/>
    <n v="20"/>
    <s v="AAADEEEIIJLLNNOOOORSSSSTV"/>
    <n v="844520"/>
    <n v="4"/>
    <s v="MEDICINA INT"/>
    <n v="3"/>
    <n v="3.2550999999999997E-2"/>
    <n v="5"/>
    <n v="3.2309999999999999E-3"/>
    <m/>
    <m/>
    <n v="3"/>
    <n v="4.9382720000000004"/>
    <n v="5"/>
    <n v="0.40650399999999998"/>
    <n v="239674"/>
    <s v="A "/>
    <n v="10"/>
    <s v="DE 26 A 50"/>
    <s v="MEDIOS"/>
    <s v="A"/>
    <n v="8"/>
    <s v="DE 26 A 50"/>
    <s v="MEDIOS"/>
    <n v="16005001"/>
    <s v="BAJOS"/>
    <n v="15"/>
    <n v="0"/>
    <n v="0"/>
    <n v="20"/>
    <n v="12"/>
    <n v="6"/>
    <n v="53"/>
    <x v="0"/>
    <n v="5"/>
    <n v="0"/>
    <n v="15"/>
    <n v="20"/>
    <n v="8"/>
    <n v="6"/>
    <n v="54"/>
    <n v="2"/>
    <n v="-57.426790044473201"/>
    <n v="-64.924375523533797"/>
    <n v="-72.423487082586703"/>
    <x v="0"/>
    <x v="1"/>
  </r>
  <r>
    <n v="688002"/>
    <n v="0"/>
    <n v="0"/>
    <n v="0"/>
    <n v="227022"/>
    <s v="001F0000018U3n9"/>
    <s v="DC-000065819"/>
    <s v="a00F000000BN9kK"/>
    <s v="Ivonne Rodriguez Arellano"/>
    <x v="8"/>
    <x v="1"/>
    <s v="CARDIOLOGIA"/>
    <s v="Cardio"/>
    <s v="Contacto Prescriptor"/>
    <s v="NINGUNO"/>
    <m/>
    <s v="B"/>
    <n v="1"/>
    <x v="1"/>
    <n v="1030254"/>
    <x v="3"/>
    <s v="DR."/>
    <s v="ROBERTO ACEVES HERNANDEZ"/>
    <s v="ROBERTO ACEVES HERNANDEZ"/>
    <s v="ROBERTO"/>
    <s v="ACEVES HERNANDEZ"/>
    <s v="MEDICINA INTERNA"/>
    <m/>
    <m/>
    <s v="ARGENTINA #1234"/>
    <s v="LOS ANGELES"/>
    <s v="URUAPAN"/>
    <s v="URUAPAN"/>
    <x v="7"/>
    <x v="307"/>
    <n v="4525235054"/>
    <m/>
    <n v="4525292187"/>
    <s v="roberaceves@yahoo.com.mx"/>
    <n v="30"/>
    <n v="30"/>
    <n v="5"/>
    <n v="600"/>
    <x v="3"/>
    <n v="10"/>
    <n v="0"/>
    <s v="No es Lider"/>
    <n v="30"/>
    <n v="30"/>
    <s v="AABCDEEEEEHNNOORRRSTVZ"/>
    <n v="688002"/>
    <n v="3"/>
    <s v="MEDICINA INT"/>
    <n v="5"/>
    <n v="3.7980000000000002E-3"/>
    <n v="5"/>
    <n v="3.2309999999999999E-3"/>
    <m/>
    <m/>
    <n v="4"/>
    <n v="0.57613199999999998"/>
    <n v="5"/>
    <n v="0.40650399999999998"/>
    <n v="396"/>
    <s v="AA"/>
    <n v="9"/>
    <s v="DE 51 A 75"/>
    <s v="ALTOS"/>
    <m/>
    <n v="0"/>
    <m/>
    <s v="MEDIOS"/>
    <n v="16005001"/>
    <s v="MEDIOS"/>
    <n v="10"/>
    <n v="0"/>
    <n v="12"/>
    <n v="20"/>
    <n v="12"/>
    <n v="8"/>
    <n v="62"/>
    <x v="0"/>
    <n v="5"/>
    <n v="0"/>
    <n v="12"/>
    <n v="0"/>
    <n v="8"/>
    <n v="6"/>
    <n v="31"/>
    <n v="3"/>
    <n v="-50.384782712459597"/>
    <n v="-57.8823681915202"/>
    <n v="-65.381479750573106"/>
    <x v="4"/>
    <x v="1"/>
  </r>
  <r>
    <n v="984895"/>
    <n v="0"/>
    <n v="0"/>
    <n v="0"/>
    <n v="228512"/>
    <s v="001F0000018U4BB"/>
    <s v="DC-000079164"/>
    <s v="a002A00000Of76t"/>
    <s v="Luis Salvador Corona Ruiz"/>
    <x v="45"/>
    <x v="3"/>
    <s v="CARDIOLOGIA"/>
    <s v="Cardio"/>
    <s v="Contacto Prescriptor"/>
    <m/>
    <m/>
    <m/>
    <n v="3"/>
    <x v="0"/>
    <n v="5308208"/>
    <x v="3"/>
    <s v="DR."/>
    <s v="JORGE EDUARDO HERNANDEZ DEL RIO"/>
    <s v="JORGE EDUARDO HERNANDEZ DEL RIO"/>
    <s v="JORGE EDUARDO"/>
    <s v="HERNANDEZ DEL RIO"/>
    <s v="CARDIOLOGIA"/>
    <m/>
    <m/>
    <s v="JESUS REYES HEROLES #1867"/>
    <s v="LAZARO CARDENAS"/>
    <s v="GUADALAJARA"/>
    <s v="GUADALAJARA"/>
    <x v="8"/>
    <x v="308"/>
    <n v="3336461276"/>
    <m/>
    <n v="3335776671"/>
    <s v="drjorgehdez@hotmail.com"/>
    <n v="20"/>
    <n v="16"/>
    <n v="2"/>
    <n v="300"/>
    <x v="3"/>
    <n v="0"/>
    <n v="0"/>
    <s v="No es Lider"/>
    <n v="28"/>
    <n v="24"/>
    <s v="AADDDDEEEEEGHIJLNNOOORRRRUZ"/>
    <n v="984895"/>
    <n v="5"/>
    <s v="MEDICINA INT"/>
    <n v="5"/>
    <n v="3.7980000000000002E-3"/>
    <m/>
    <m/>
    <m/>
    <m/>
    <n v="5"/>
    <n v="5.5362000000000001E-2"/>
    <m/>
    <m/>
    <n v="103497"/>
    <s v="B"/>
    <n v="7"/>
    <s v="DE 26 A 50"/>
    <s v="MEDIOS"/>
    <m/>
    <n v="0"/>
    <m/>
    <s v="BAJOS"/>
    <n v="15002010"/>
    <s v="BAJOS"/>
    <n v="5"/>
    <n v="0"/>
    <n v="6"/>
    <n v="16"/>
    <n v="12"/>
    <n v="6"/>
    <n v="45"/>
    <x v="1"/>
    <n v="0"/>
    <n v="0"/>
    <n v="0"/>
    <n v="0"/>
    <n v="8"/>
    <n v="4"/>
    <n v="12"/>
    <n v="5"/>
    <n v="-46.205884819813001"/>
    <n v="-53.703470298873597"/>
    <n v="-61.202581857926504"/>
    <x v="4"/>
    <x v="0"/>
  </r>
  <r>
    <n v="771137"/>
    <n v="0"/>
    <n v="0"/>
    <n v="0"/>
    <n v="227752"/>
    <s v="001F0000018U3yv"/>
    <s v="DC-000078980"/>
    <s v="a002A00000Of0EM"/>
    <s v="Luis Salvador Corona Ruiz"/>
    <x v="45"/>
    <x v="3"/>
    <s v="CARDIOLOGIA"/>
    <s v="Cardio/SNC"/>
    <s v="Contacto Prescriptor"/>
    <m/>
    <m/>
    <m/>
    <n v="1"/>
    <x v="1"/>
    <n v="1793504"/>
    <x v="0"/>
    <s v="DR."/>
    <s v="OBDULIA GRACIELA DAVILA DIAZ"/>
    <s v="OBDULIA GRACIELA DAVILA DIAZ"/>
    <s v="OBDULIA GRACIELA"/>
    <s v="DAVILA DIAZ"/>
    <s v="MEDICINA GENERAL"/>
    <m/>
    <m/>
    <s v="AVENIDA MIGUEL ANGEL#118 INTERIOR 6"/>
    <s v="LA ESTANCIA"/>
    <s v="ZAPOPAN"/>
    <s v="ZAPOPAN"/>
    <x v="8"/>
    <x v="149"/>
    <n v="3336406413"/>
    <m/>
    <n v="3310432831"/>
    <s v="ogdavilad@hotmail.com"/>
    <n v="16"/>
    <n v="12"/>
    <n v="1"/>
    <n v="300"/>
    <x v="3"/>
    <n v="4"/>
    <n v="1"/>
    <s v="No es Lider"/>
    <n v="16"/>
    <n v="12"/>
    <s v="AAAAAABCDDDEGIIIILLLORUVZ"/>
    <n v="771137"/>
    <n v="2"/>
    <s v="MEDIC.GRAL."/>
    <n v="2"/>
    <n v="6.4560000000000006E-2"/>
    <n v="1"/>
    <n v="0.21002299999999999"/>
    <m/>
    <m/>
    <n v="2"/>
    <n v="0.94115800000000005"/>
    <n v="1"/>
    <n v="2.3602029999999998"/>
    <n v="62124"/>
    <s v="A "/>
    <n v="9"/>
    <s v="DE 26 A 50"/>
    <s v="MEDIOS"/>
    <s v="A"/>
    <n v="7"/>
    <s v="DE 26 A 50"/>
    <s v="BAJOS"/>
    <n v="15005013"/>
    <s v="BAJOS"/>
    <n v="20"/>
    <n v="0"/>
    <n v="6"/>
    <n v="20"/>
    <n v="12"/>
    <n v="6"/>
    <n v="64"/>
    <x v="0"/>
    <n v="25"/>
    <n v="0"/>
    <n v="0"/>
    <n v="16"/>
    <n v="12"/>
    <n v="4"/>
    <n v="57"/>
    <n v="2"/>
    <n v="-28.9491734398717"/>
    <n v="-36.446758918932403"/>
    <n v="-43.945870477985302"/>
    <x v="5"/>
    <x v="7"/>
  </r>
  <r>
    <n v="1372121"/>
    <n v="0"/>
    <n v="0"/>
    <n v="0"/>
    <n v="228510"/>
    <s v="001F0000018U4B9"/>
    <s v="DC-000067233"/>
    <s v="a00F000000BNCIt"/>
    <s v="Luis Salvador Corona Ruiz"/>
    <x v="45"/>
    <x v="3"/>
    <s v="CARDIOLOGIA"/>
    <s v="Cardio"/>
    <s v="Contacto Prescriptor"/>
    <m/>
    <m/>
    <s v="D"/>
    <n v="3"/>
    <x v="0"/>
    <n v="5276297"/>
    <x v="1"/>
    <s v="DR."/>
    <s v="RAUL ROMERO RAMOS"/>
    <s v="RAUL ROMERO RAMOS"/>
    <s v="RAUL"/>
    <s v="ROMERO RAMOS"/>
    <s v="CARDIOLOGIA"/>
    <m/>
    <m/>
    <s v="AVENIDA 8 DE JULIO #3246"/>
    <s v="ECHEVERRIA PRIMERA SECCION"/>
    <s v="GUADALAJARA"/>
    <s v="GUADALAJARA"/>
    <x v="8"/>
    <x v="309"/>
    <n v="3331441884"/>
    <m/>
    <n v="3334967111"/>
    <s v="rr_raulromero@hotmail.com"/>
    <n v="16"/>
    <n v="12"/>
    <n v="1"/>
    <n v="600"/>
    <x v="3"/>
    <n v="0"/>
    <n v="0"/>
    <s v="No es Lider"/>
    <n v="24"/>
    <n v="24"/>
    <s v="AAELMMOOORRRRSU"/>
    <n v="1372121"/>
    <n v="5"/>
    <s v="CARDIOLOGIA"/>
    <n v="5"/>
    <n v="5.4299999999999997E-4"/>
    <m/>
    <m/>
    <m/>
    <m/>
    <n v="5"/>
    <n v="7.9089999999999994E-3"/>
    <m/>
    <m/>
    <n v="206255"/>
    <s v="AA"/>
    <n v="4"/>
    <s v="DE 26 A 50"/>
    <s v="MEDIOS"/>
    <m/>
    <n v="0"/>
    <m/>
    <s v="MEDIOS"/>
    <n v="15004047"/>
    <s v="MEDIOS"/>
    <n v="5"/>
    <n v="0"/>
    <n v="6"/>
    <n v="12"/>
    <n v="20"/>
    <n v="6"/>
    <n v="49"/>
    <x v="1"/>
    <n v="0"/>
    <n v="0"/>
    <n v="0"/>
    <n v="0"/>
    <n v="4"/>
    <n v="6"/>
    <n v="10"/>
    <n v="5"/>
    <n v="-1.9785054590775499"/>
    <n v="-9.4760909381381904"/>
    <n v="-16.975202497191098"/>
    <x v="6"/>
    <x v="0"/>
  </r>
  <r>
    <n v="773975"/>
    <n v="0"/>
    <n v="0"/>
    <n v="0"/>
    <n v="227005"/>
    <s v="001F0000018U3ms"/>
    <s v="DC-000066542"/>
    <s v="a00F000000BNC7k"/>
    <s v="Luis Salvador Corona Ruiz"/>
    <x v="45"/>
    <x v="3"/>
    <s v="CARDIOLOGIA"/>
    <s v="Cardio/SNC"/>
    <s v="Contacto Prescriptor"/>
    <m/>
    <m/>
    <s v="B"/>
    <n v="2"/>
    <x v="1"/>
    <n v="989795"/>
    <x v="3"/>
    <s v="DR."/>
    <s v="JAVIER LAU YUEN"/>
    <s v="JAVIER LAU YUEN"/>
    <s v="JAVIER"/>
    <s v="LAU YUEN"/>
    <s v="MEDICINA INTERNA"/>
    <m/>
    <m/>
    <s v="COLON #1652"/>
    <s v="EL MIRADOR COLONIA DEL FRE"/>
    <s v="GUADALAJARA"/>
    <s v="GUADALAJARA"/>
    <x v="8"/>
    <x v="142"/>
    <n v="38125396"/>
    <m/>
    <n v="3331361563"/>
    <s v="laumdinternal@hotmail.com"/>
    <n v="120"/>
    <n v="96"/>
    <n v="4"/>
    <n v="600"/>
    <x v="3"/>
    <n v="2"/>
    <n v="0"/>
    <s v="No es Lider"/>
    <n v="200"/>
    <n v="160"/>
    <s v="AAEEIJLNRUUVY"/>
    <n v="773975"/>
    <n v="5"/>
    <s v="MEDICINA INT"/>
    <n v="5"/>
    <n v="1.085E-3"/>
    <m/>
    <m/>
    <m/>
    <m/>
    <n v="5"/>
    <n v="1.5817999999999999E-2"/>
    <m/>
    <m/>
    <n v="126029"/>
    <s v="A "/>
    <n v="9"/>
    <s v="DE 26 A 50"/>
    <s v="ALTOS"/>
    <s v="A"/>
    <n v="6"/>
    <s v="DE 26 A 50"/>
    <s v="ALTOS"/>
    <n v="15004029"/>
    <s v="MEDIOS"/>
    <n v="5"/>
    <n v="0"/>
    <n v="15"/>
    <n v="20"/>
    <n v="12"/>
    <n v="8"/>
    <n v="60"/>
    <x v="0"/>
    <n v="0"/>
    <n v="0"/>
    <n v="0"/>
    <n v="16"/>
    <n v="8"/>
    <n v="8"/>
    <n v="32"/>
    <n v="3"/>
    <n v="-28.425506172748801"/>
    <n v="-35.923091651809401"/>
    <n v="-43.4222032108623"/>
    <x v="1"/>
    <x v="0"/>
  </r>
  <r>
    <n v="1860726"/>
    <n v="0"/>
    <n v="0"/>
    <n v="0"/>
    <n v="244126"/>
    <s v="001F000001hZbrH"/>
    <s v="DC-000077138"/>
    <s v="a00F000000NhaO1"/>
    <s v="Lizette Natali Medina Bravo"/>
    <x v="9"/>
    <x v="3"/>
    <s v="CARDIOLOGIA"/>
    <s v="Cardio/SNC"/>
    <s v="Contacto Prescriptor"/>
    <m/>
    <m/>
    <m/>
    <n v="2"/>
    <x v="0"/>
    <n v="7482440"/>
    <x v="0"/>
    <s v="DR."/>
    <s v="VICTOR ALFONSO ELENES FERNANDEZ"/>
    <s v="VICTOR ALFONSO ELENES FERNANDEZ"/>
    <s v="VICTOR ALFONSO"/>
    <s v="ELENES FERNANDEZ"/>
    <s v="MEDICINA GENERAL"/>
    <m/>
    <m/>
    <s v="AV NIÑOS HÉROES 231"/>
    <s v="PRADOS DEL NILO"/>
    <s v="TLAQUEPAQUE"/>
    <s v="TLAQUEPAQUE"/>
    <x v="8"/>
    <x v="106"/>
    <n v="3332080340"/>
    <m/>
    <m/>
    <m/>
    <n v="20"/>
    <n v="18"/>
    <n v="2"/>
    <n v="0"/>
    <x v="3"/>
    <n v="7"/>
    <n v="0"/>
    <s v="No es Lider"/>
    <n v="30"/>
    <n v="26"/>
    <s v="AACDEEEEEFFILLNNNNOOORRSSTVZ"/>
    <n v="1860726"/>
    <n v="3"/>
    <s v="MEDIC.GRAL."/>
    <n v="4"/>
    <n v="5.9680000000000002E-3"/>
    <n v="4"/>
    <n v="1.2924E-2"/>
    <m/>
    <m/>
    <n v="4"/>
    <n v="8.6998000000000006E-2"/>
    <n v="4"/>
    <n v="0.14524300000000001"/>
    <m/>
    <m/>
    <n v="0"/>
    <m/>
    <s v="BAJOS"/>
    <m/>
    <n v="0"/>
    <m/>
    <s v="BAJOS"/>
    <n v="15002032"/>
    <s v="BAJOS"/>
    <n v="10"/>
    <n v="0"/>
    <n v="6"/>
    <n v="0"/>
    <n v="12"/>
    <n v="4"/>
    <n v="32"/>
    <x v="1"/>
    <n v="10"/>
    <n v="0"/>
    <n v="9"/>
    <n v="0"/>
    <n v="12"/>
    <n v="4"/>
    <n v="35"/>
    <n v="3"/>
    <n v="-55.337658884544098"/>
    <n v="-62.835244363604701"/>
    <n v="-70.334355922657593"/>
    <x v="0"/>
    <x v="1"/>
  </r>
  <r>
    <n v="774364"/>
    <n v="0"/>
    <n v="0"/>
    <n v="0"/>
    <n v="228374"/>
    <s v="001F0000018U48x"/>
    <s v="DC-000067097"/>
    <s v="a00F000000BNCGh"/>
    <s v="Lizette Natali Medina Bravo"/>
    <x v="9"/>
    <x v="3"/>
    <s v="CARDIOLOGIA"/>
    <s v="Cardio"/>
    <s v="Contacto Prescriptor"/>
    <m/>
    <m/>
    <s v="B"/>
    <n v="4"/>
    <x v="1"/>
    <n v="3259862"/>
    <x v="1"/>
    <s v="DR."/>
    <s v="ALBERTO LUCANO VELASCO"/>
    <s v="ALBERTO LUCANO VELASCO"/>
    <s v="ALBERTO"/>
    <s v="LUCANO VELASCO"/>
    <s v="CARDIOLOGIA"/>
    <m/>
    <m/>
    <s v="RIO NILO 3975"/>
    <s v="VILLAS DEL NILO"/>
    <s v="GUADALAJARA"/>
    <s v="GUADALAJARA"/>
    <x v="8"/>
    <x v="310"/>
    <n v="36015075"/>
    <m/>
    <m/>
    <m/>
    <n v="50"/>
    <n v="38"/>
    <n v="5"/>
    <n v="600"/>
    <x v="3"/>
    <n v="0"/>
    <n v="0"/>
    <s v="No es Lider"/>
    <n v="40"/>
    <n v="30"/>
    <s v="AAABCCEELLLNOOORSTUV"/>
    <n v="774364"/>
    <n v="3"/>
    <s v="CARDIOLOGIA"/>
    <n v="5"/>
    <n v="3.2550000000000001E-3"/>
    <m/>
    <m/>
    <m/>
    <m/>
    <n v="5"/>
    <n v="4.7453000000000002E-2"/>
    <m/>
    <m/>
    <n v="132965"/>
    <s v="AA"/>
    <n v="11"/>
    <s v="DE 26 A 50"/>
    <s v="ALTOS"/>
    <m/>
    <n v="0"/>
    <m/>
    <s v="MEDIOS"/>
    <n v="15002025"/>
    <s v="MEDIOS"/>
    <n v="5"/>
    <n v="0"/>
    <n v="12"/>
    <n v="20"/>
    <n v="20"/>
    <n v="8"/>
    <n v="65"/>
    <x v="0"/>
    <n v="0"/>
    <n v="0"/>
    <n v="0"/>
    <n v="0"/>
    <n v="4"/>
    <n v="6"/>
    <n v="10"/>
    <n v="5"/>
    <n v="-55.675614701185197"/>
    <n v="-63.1732001802459"/>
    <n v="-70.672311739298706"/>
    <x v="16"/>
    <x v="3"/>
  </r>
  <r>
    <n v="770213"/>
    <n v="0"/>
    <n v="0"/>
    <n v="0"/>
    <n v="226332"/>
    <s v="001F0000018U3bw"/>
    <s v="DC-000066281"/>
    <s v="a00F000000BNC3X"/>
    <s v="Lizette Natali Medina Bravo"/>
    <x v="9"/>
    <x v="3"/>
    <s v="CARDIOLOGIA"/>
    <s v="Cardio/SNC"/>
    <s v="Contacto Prescriptor"/>
    <m/>
    <m/>
    <s v="D"/>
    <n v="4"/>
    <x v="1"/>
    <n v="624366"/>
    <x v="0"/>
    <s v="DR."/>
    <s v="LUZ MARIA CAMACHO RODRIGUEZ"/>
    <s v="LUZ MARIA CAMACHO RODRIGUEZ"/>
    <s v="LUZ MARIA"/>
    <s v="CAMACHO RODRIGUEZ"/>
    <s v="MEDICINA GENERAL"/>
    <m/>
    <m/>
    <s v="SAN CARLOS #140 A"/>
    <s v="JARDINES DE LA PAZ"/>
    <s v="GUADALAJARA"/>
    <s v="GUADALAJARA"/>
    <x v="8"/>
    <x v="311"/>
    <n v="3336356094"/>
    <m/>
    <m/>
    <s v="mari5lu@live.com.mx"/>
    <n v="30"/>
    <n v="21"/>
    <n v="4"/>
    <n v="200"/>
    <x v="3"/>
    <n v="5"/>
    <n v="2"/>
    <s v="No es Lider"/>
    <n v="35"/>
    <n v="22"/>
    <s v="AAAACCDEGHIILMMOORRRUUZZ"/>
    <n v="770213"/>
    <n v="4"/>
    <s v="MEDIC.GRAL."/>
    <n v="5"/>
    <n v="1.085E-3"/>
    <m/>
    <m/>
    <m/>
    <m/>
    <n v="5"/>
    <n v="1.5817999999999999E-2"/>
    <m/>
    <m/>
    <n v="32829"/>
    <s v="B"/>
    <n v="11"/>
    <s v="DE 51 A 75"/>
    <s v="BAJOS"/>
    <s v="A"/>
    <n v="9"/>
    <s v="DE 26 A 50"/>
    <s v="BAJOS"/>
    <n v="15002034"/>
    <s v="BAJOS"/>
    <n v="5"/>
    <n v="0"/>
    <n v="12"/>
    <n v="20"/>
    <n v="12"/>
    <n v="4"/>
    <n v="53"/>
    <x v="0"/>
    <n v="0"/>
    <n v="0"/>
    <n v="9"/>
    <n v="20"/>
    <n v="12"/>
    <n v="4"/>
    <n v="45"/>
    <n v="3"/>
    <n v="-33.978226559590901"/>
    <n v="-41.475812038651597"/>
    <n v="-48.974923597704503"/>
    <x v="1"/>
    <x v="0"/>
  </r>
  <r>
    <n v="769992"/>
    <n v="0"/>
    <n v="0"/>
    <n v="0"/>
    <n v="227009"/>
    <s v="001F0000018U3mw"/>
    <s v="DC-000066546"/>
    <s v="a00F000000BNC7o"/>
    <s v="Lizette Natali Medina Bravo"/>
    <x v="9"/>
    <x v="3"/>
    <s v="CARDIOLOGIA"/>
    <s v="Cardio"/>
    <s v="Contacto Prescriptor"/>
    <m/>
    <m/>
    <s v="D"/>
    <n v="4"/>
    <x v="0"/>
    <n v="1001947"/>
    <x v="0"/>
    <s v="DR."/>
    <s v="AURELIO BOITES RODRIGUEZ"/>
    <s v="AURELIO BOITES RODRIGUEZ"/>
    <s v="AURELIO"/>
    <s v="BOITES RODRIGUEZ"/>
    <s v="MEDICINA GENERAL"/>
    <m/>
    <m/>
    <s v="DIONICIO RODRIGUEZ #493"/>
    <s v="LA PERLA"/>
    <s v="GUADALAJARA"/>
    <s v="GUADALAJARA"/>
    <x v="8"/>
    <x v="312"/>
    <n v="3336541478"/>
    <m/>
    <m/>
    <m/>
    <n v="18"/>
    <n v="16"/>
    <n v="1"/>
    <n v="200"/>
    <x v="3"/>
    <n v="8"/>
    <n v="1"/>
    <s v="No es Lider"/>
    <n v="25"/>
    <n v="20"/>
    <s v="ABDEEEGIIILOOORRRSTUUZ"/>
    <n v="769992"/>
    <n v="4"/>
    <s v="MEDIC.GRAL."/>
    <n v="5"/>
    <n v="2.1700000000000001E-3"/>
    <n v="4"/>
    <n v="6.4619999999999999E-3"/>
    <m/>
    <m/>
    <n v="5"/>
    <n v="3.1635999999999997E-2"/>
    <n v="4"/>
    <n v="7.2622000000000006E-2"/>
    <n v="19344"/>
    <s v="A "/>
    <n v="11"/>
    <s v="DE 51 A 75"/>
    <s v="MEDIOS"/>
    <m/>
    <n v="0"/>
    <m/>
    <s v="BAJOS"/>
    <n v="15003013"/>
    <s v="BAJOS"/>
    <n v="5"/>
    <n v="0"/>
    <n v="6"/>
    <n v="20"/>
    <n v="12"/>
    <n v="6"/>
    <n v="49"/>
    <x v="1"/>
    <n v="10"/>
    <n v="0"/>
    <n v="9"/>
    <n v="0"/>
    <n v="12"/>
    <n v="4"/>
    <n v="35"/>
    <n v="3"/>
    <n v="-12.958227855211801"/>
    <n v="-20.455813334272499"/>
    <n v="-27.954924893325401"/>
    <x v="5"/>
    <x v="0"/>
  </r>
  <r>
    <n v="778177"/>
    <n v="0"/>
    <n v="0"/>
    <n v="0"/>
    <n v="225757"/>
    <s v="001F0000018U3Sf"/>
    <s v="DC-000066113"/>
    <s v="a00F000000BNC0p"/>
    <s v="Lizette Natali Medina Bravo"/>
    <x v="9"/>
    <x v="3"/>
    <s v="CARDIOLOGIA"/>
    <s v="Cardio/SNC"/>
    <s v="Contacto Prescriptor"/>
    <m/>
    <m/>
    <s v="D"/>
    <n v="4"/>
    <x v="0"/>
    <n v="382978"/>
    <x v="13"/>
    <s v="DR."/>
    <s v="ROGELIO RICARDO SEPULVEDA SALAZAR"/>
    <s v="ROGELIO RICARDO SEPULVEDA SALAZAR"/>
    <s v="ROGELIO RICARDO"/>
    <s v="SEPULVEDA SALAZAR"/>
    <s v="MEDICINA GENERAL"/>
    <m/>
    <m/>
    <s v="ANTONIO ROSALES #204"/>
    <s v="ANALCO"/>
    <s v="GUADALAJARA"/>
    <s v="GUADALAJARA"/>
    <x v="8"/>
    <x v="313"/>
    <n v="3336172524"/>
    <m/>
    <m/>
    <m/>
    <n v="12"/>
    <n v="8"/>
    <n v="1"/>
    <n v="220"/>
    <x v="3"/>
    <n v="9"/>
    <n v="1"/>
    <s v="No es Lider"/>
    <n v="12"/>
    <n v="9"/>
    <s v="AAAAACDDEEEGIILLLOOOPRRRRSSUVZ"/>
    <n v="778177"/>
    <n v="4"/>
    <s v="CIRUGIA"/>
    <n v="5"/>
    <n v="1.085E-3"/>
    <m/>
    <m/>
    <m/>
    <m/>
    <n v="5"/>
    <n v="1.5817999999999999E-2"/>
    <m/>
    <m/>
    <n v="228601"/>
    <s v="A "/>
    <n v="7"/>
    <s v="DE 26 A 50"/>
    <s v="MEDIOS"/>
    <s v="B"/>
    <n v="6"/>
    <s v="DE 26 A 50"/>
    <s v="MEDIOS"/>
    <n v="15002001"/>
    <s v="BAJOS"/>
    <n v="5"/>
    <n v="0"/>
    <n v="6"/>
    <n v="16"/>
    <n v="4"/>
    <n v="6"/>
    <n v="37"/>
    <x v="1"/>
    <n v="0"/>
    <n v="0"/>
    <n v="9"/>
    <n v="16"/>
    <n v="4"/>
    <n v="6"/>
    <n v="35"/>
    <n v="3"/>
    <n v="-52.862157803657198"/>
    <n v="-60.359743282717901"/>
    <n v="-67.858854841770807"/>
    <x v="14"/>
    <x v="1"/>
  </r>
  <r>
    <n v="859677"/>
    <n v="0"/>
    <n v="0"/>
    <n v="0"/>
    <n v="235514"/>
    <s v="001F000001UqVzw"/>
    <s v="DC-000072710"/>
    <s v="a00F000000KTuEZ"/>
    <s v="Silvia Fabiola Vega Encinas"/>
    <x v="10"/>
    <x v="3"/>
    <s v="CARDIOLOGIA"/>
    <s v="Cardio/SNC"/>
    <s v="Contacto Prescriptor"/>
    <s v="TRATANTE"/>
    <m/>
    <s v="D"/>
    <n v="5"/>
    <x v="0"/>
    <n v="488011"/>
    <x v="0"/>
    <s v="DR."/>
    <s v="RAUL BARRERA MONTOYA"/>
    <s v="RAUL BARRERA MONTOYA"/>
    <s v="RAUL"/>
    <s v="BARRERA MONTOYA"/>
    <s v="MEDICINA GENERAL"/>
    <m/>
    <m/>
    <s v="JUAREZ 700 PONIENTE"/>
    <s v="CENTRO"/>
    <s v="AHOME"/>
    <s v="LOS MOCHIS"/>
    <x v="9"/>
    <x v="314"/>
    <n v="6688172366"/>
    <m/>
    <m/>
    <m/>
    <n v="20"/>
    <n v="20"/>
    <n v="1"/>
    <n v="500"/>
    <x v="3"/>
    <n v="5"/>
    <n v="0"/>
    <s v="No es Lider"/>
    <n v="15"/>
    <n v="10"/>
    <s v="AAAABELMNOORRRRTUY"/>
    <n v="859677"/>
    <n v="2"/>
    <s v="MEDIC.GRAL."/>
    <n v="3"/>
    <n v="3.3093999999999998E-2"/>
    <n v="2"/>
    <n v="3.5541999999999997E-2"/>
    <m/>
    <m/>
    <n v="4"/>
    <n v="3.8583180000000001"/>
    <n v="4"/>
    <n v="3.2592590000000001"/>
    <n v="23186"/>
    <s v="A "/>
    <n v="7"/>
    <s v="MAS DE 75"/>
    <s v="MEDIOS"/>
    <s v="A"/>
    <n v="7"/>
    <s v="DE 26 A 50"/>
    <s v="MEDIOS"/>
    <n v="25005001"/>
    <s v="BAJOS"/>
    <n v="15"/>
    <n v="0"/>
    <n v="12"/>
    <n v="16"/>
    <n v="12"/>
    <n v="6"/>
    <n v="61"/>
    <x v="0"/>
    <n v="20"/>
    <n v="0"/>
    <n v="9"/>
    <n v="16"/>
    <n v="12"/>
    <n v="6"/>
    <n v="63"/>
    <n v="2"/>
    <n v="-26.622063718019302"/>
    <n v="-34.119649197080001"/>
    <n v="-41.6187607561329"/>
    <x v="11"/>
    <x v="1"/>
  </r>
  <r>
    <n v="840256"/>
    <n v="0"/>
    <n v="0"/>
    <n v="0"/>
    <n v="216422"/>
    <s v="001F0000017qJai"/>
    <s v="DC-000061949"/>
    <s v="a00F000000BMy4d"/>
    <s v="Alejandro Maldonado Henze"/>
    <x v="46"/>
    <x v="0"/>
    <s v="CARDIOLOGIA"/>
    <s v="Cardio"/>
    <s v="Contacto Prescriptor"/>
    <s v="NINGUNO"/>
    <m/>
    <s v="A"/>
    <n v="4"/>
    <x v="1"/>
    <n v="96251"/>
    <x v="1"/>
    <s v="DR."/>
    <s v="PABLO DE LA CRUZ VELASCO ALVAREZ"/>
    <s v="PABLO DE LA CRUZ VELASCO ALVAREZ"/>
    <s v="PABLO DE LA CRUZ"/>
    <s v="VELASCO ALVAREZ"/>
    <s v="CARDIOLOGIA"/>
    <m/>
    <m/>
    <s v="GELATI 29"/>
    <s v="SAN MIGUEL CHAPULTEPEC"/>
    <s v="MIGUEL HIDALGO"/>
    <s v="CIUDAD DE MEXICO"/>
    <x v="1"/>
    <x v="315"/>
    <n v="55168817"/>
    <m/>
    <m/>
    <s v="pablov38@hotmail.com"/>
    <n v="10"/>
    <n v="7"/>
    <n v="5"/>
    <n v="850"/>
    <x v="3"/>
    <n v="0"/>
    <m/>
    <m/>
    <n v="10"/>
    <n v="7"/>
    <s v="AAAAABCCDEEELLLLOOPRRSUVVZZ"/>
    <n v="840256"/>
    <n v="4"/>
    <s v="CARDIOLOGIA"/>
    <n v="5"/>
    <n v="3.7980000000000002E-3"/>
    <m/>
    <m/>
    <m/>
    <m/>
    <n v="5"/>
    <n v="1.2656000000000001E-2"/>
    <m/>
    <m/>
    <n v="243159"/>
    <s v="A "/>
    <n v="8"/>
    <s v="DE 51 A 75"/>
    <s v="ALTOS"/>
    <m/>
    <n v="0"/>
    <m/>
    <s v="MEDIOS"/>
    <n v="1018141"/>
    <s v="MEDIOS"/>
    <n v="5"/>
    <n v="0"/>
    <n v="6"/>
    <n v="20"/>
    <n v="20"/>
    <n v="8"/>
    <n v="59"/>
    <x v="0"/>
    <n v="0"/>
    <n v="0"/>
    <n v="0"/>
    <n v="0"/>
    <n v="4"/>
    <n v="6"/>
    <n v="10"/>
    <n v="5"/>
    <n v="-51.793047325526402"/>
    <n v="-59.290632804587098"/>
    <n v="-66.789744363639997"/>
    <x v="14"/>
    <x v="0"/>
  </r>
  <r>
    <n v="743763"/>
    <n v="0"/>
    <n v="0"/>
    <n v="0"/>
    <n v="216618"/>
    <s v="001F0000017qJds"/>
    <s v="DC-000062145"/>
    <s v="a00F000000BMy7n"/>
    <s v="Alejandro Maldonado Henze"/>
    <x v="46"/>
    <x v="0"/>
    <s v="CARDIOLOGIA"/>
    <s v="Cardio"/>
    <s v="Contacto Prescriptor"/>
    <s v="NINGUNO"/>
    <m/>
    <s v="B"/>
    <n v="2"/>
    <x v="1"/>
    <n v="517899"/>
    <x v="1"/>
    <s v="DR."/>
    <s v="RODOLFO EVARISTO HERRERA FRANCO"/>
    <s v="RODOLFO EVARISTO HERRERA FRANCO"/>
    <s v="RODOLFO EVARISTO"/>
    <s v="HERRERA FRANCO"/>
    <s v="CARDIOLOGIA"/>
    <s v="HOSPITAL ANGELES MOCEL"/>
    <s v="PRIVADO"/>
    <s v="GELATI # 29"/>
    <s v="SAN MIGUEL CHAPULTEPEC"/>
    <s v="MIGUEL HIDALGO"/>
    <s v="MEXICO"/>
    <x v="1"/>
    <x v="315"/>
    <n v="52782610"/>
    <m/>
    <m/>
    <s v="dr_rohf@hotmail.com"/>
    <n v="40"/>
    <n v="30"/>
    <n v="10"/>
    <n v="1400"/>
    <x v="3"/>
    <n v="0"/>
    <m/>
    <m/>
    <n v="50"/>
    <n v="40"/>
    <s v="AAACDEEEFFHILNOOOOORRRRRRSTV"/>
    <n v="743763"/>
    <n v="2"/>
    <s v="CARDIOLOGIA"/>
    <n v="5"/>
    <n v="2.7130000000000001E-3"/>
    <m/>
    <m/>
    <n v="91.803278000000006"/>
    <m/>
    <n v="5"/>
    <n v="9.0399999999999994E-3"/>
    <m/>
    <m/>
    <n v="118105"/>
    <s v="AA"/>
    <n v="10"/>
    <s v="DE 51 A 75"/>
    <s v="ALTOS"/>
    <m/>
    <n v="0"/>
    <m/>
    <s v="ALTOS"/>
    <n v="1018141"/>
    <s v="ALTOS"/>
    <n v="5"/>
    <n v="0"/>
    <n v="12"/>
    <n v="20"/>
    <n v="20"/>
    <n v="8"/>
    <n v="65"/>
    <x v="0"/>
    <n v="0"/>
    <n v="0"/>
    <n v="0"/>
    <n v="0"/>
    <n v="4"/>
    <n v="8"/>
    <n v="12"/>
    <n v="5"/>
    <n v="-55.337658884544098"/>
    <n v="-62.835244363604701"/>
    <n v="-70.334355922657593"/>
    <x v="0"/>
    <x v="1"/>
  </r>
  <r>
    <n v="760518"/>
    <n v="0"/>
    <n v="0"/>
    <n v="0"/>
    <n v="216472"/>
    <s v="001F0000017qJbW"/>
    <s v="DC-000061998"/>
    <s v="a00F000000BMy5Q"/>
    <s v="Jorge Alberto Romo Santillan"/>
    <x v="0"/>
    <x v="0"/>
    <s v="CARDIOLOGIA"/>
    <s v="Cardio"/>
    <s v="Contacto Prescriptor"/>
    <s v="NINGUNO"/>
    <m/>
    <s v="D"/>
    <n v="2"/>
    <x v="0"/>
    <n v="183133"/>
    <x v="1"/>
    <s v="DR."/>
    <s v="MARCO ANTONIO RAMOS CORRALES"/>
    <s v="MARCO ANTONIO RAMOS CORRALES"/>
    <s v="MARCO ANTONIO"/>
    <s v="RAMOS CORRALES"/>
    <s v="CARDIOLOGIA"/>
    <m/>
    <m/>
    <s v="CUAUHTEMOC 40"/>
    <s v="SAN JAVIER"/>
    <s v="TLALNEPANTLA"/>
    <s v="TLALNEPANTLA"/>
    <x v="0"/>
    <x v="0"/>
    <n v="53903923"/>
    <m/>
    <m/>
    <s v="drmarcoramosc@gmail.com"/>
    <n v="7"/>
    <n v="6"/>
    <n v="1"/>
    <n v="800"/>
    <x v="3"/>
    <n v="0"/>
    <n v="0"/>
    <s v="No es Lider"/>
    <n v="6"/>
    <n v="5"/>
    <s v="AAAACCEILMMNNOOOOORRRRSST"/>
    <n v="760518"/>
    <n v="5"/>
    <s v="CARDIOLOGIA"/>
    <n v="5"/>
    <n v="2.1700000000000001E-3"/>
    <m/>
    <m/>
    <m/>
    <m/>
    <n v="4"/>
    <n v="4.8222000000000001E-2"/>
    <m/>
    <m/>
    <n v="183736"/>
    <s v="A "/>
    <n v="9"/>
    <s v="DE 26 A 50"/>
    <s v="ALTOS"/>
    <m/>
    <n v="0"/>
    <m/>
    <s v="MEDIOS"/>
    <n v="11010017"/>
    <s v="MEDIOS"/>
    <n v="10"/>
    <n v="0"/>
    <n v="6"/>
    <n v="20"/>
    <n v="20"/>
    <n v="8"/>
    <n v="64"/>
    <x v="0"/>
    <n v="0"/>
    <n v="0"/>
    <n v="0"/>
    <n v="0"/>
    <n v="4"/>
    <n v="6"/>
    <n v="10"/>
    <n v="5"/>
    <n v="-5.1217025142372403"/>
    <n v="-12.619287993297901"/>
    <n v="-20.118399552350802"/>
    <x v="3"/>
    <x v="0"/>
  </r>
  <r>
    <n v="736724"/>
    <n v="0"/>
    <n v="0"/>
    <n v="0"/>
    <n v="216769"/>
    <s v="001F0000017qJgJ"/>
    <s v="DC-000062293"/>
    <s v="a00F000000BMyAB"/>
    <s v="Jorge Alberto Romo Santillan"/>
    <x v="1"/>
    <x v="0"/>
    <s v="CARDIOLOGIA"/>
    <s v="Cardio"/>
    <s v="Contacto Prescriptor"/>
    <s v="NINGUNO"/>
    <m/>
    <s v="C"/>
    <n v="4"/>
    <x v="0"/>
    <n v="692826"/>
    <x v="13"/>
    <s v="DR."/>
    <s v="MARIO NICANOR DORIA MARTINEZ"/>
    <s v="MARIO NICANOR DORIA MARTINEZ"/>
    <s v="MARIO NICANOR"/>
    <s v="DORIA MARTINEZ"/>
    <s v="MEDICINA GENERAL"/>
    <m/>
    <m/>
    <s v="FERROCARRIL DE ACAMBARO 46A"/>
    <s v="EL MOLINITO"/>
    <s v="NAUCALPAN DE JUAREZ"/>
    <s v="NAUCALPAN DE JUAREZ"/>
    <x v="0"/>
    <x v="316"/>
    <s v="86287881, 70309956"/>
    <m/>
    <n v="5538882283"/>
    <s v="manidoma@hotmail.com"/>
    <n v="6"/>
    <n v="4"/>
    <n v="3"/>
    <n v="150"/>
    <x v="3"/>
    <n v="1"/>
    <n v="0"/>
    <s v="No es Lider"/>
    <n v="8"/>
    <n v="6"/>
    <s v="AAAACDEIIIIMMNNNOOORRRRTZ"/>
    <n v="736724"/>
    <n v="4"/>
    <s v="CIRUGIA"/>
    <n v="5"/>
    <n v="3.2550000000000001E-3"/>
    <n v="4"/>
    <n v="6.4619999999999999E-3"/>
    <m/>
    <m/>
    <n v="4"/>
    <n v="7.2332999999999995E-2"/>
    <n v="4"/>
    <n v="0.139179"/>
    <n v="55289"/>
    <s v="AA"/>
    <n v="11"/>
    <s v="DE 26 A 50"/>
    <s v="MEDIOS"/>
    <m/>
    <n v="0"/>
    <m/>
    <s v="BAJOS"/>
    <n v="11020120"/>
    <s v="BAJOS"/>
    <n v="10"/>
    <n v="0"/>
    <n v="6"/>
    <n v="20"/>
    <n v="4"/>
    <n v="6"/>
    <n v="46"/>
    <x v="1"/>
    <n v="10"/>
    <n v="0"/>
    <n v="0"/>
    <n v="0"/>
    <n v="4"/>
    <n v="4"/>
    <n v="18"/>
    <n v="4"/>
    <n v="-9.0837956104564501"/>
    <n v="-16.581381089517102"/>
    <n v="-24.080492648570001"/>
    <x v="6"/>
    <x v="0"/>
  </r>
  <r>
    <n v="743625"/>
    <n v="0"/>
    <n v="0"/>
    <n v="0"/>
    <n v="217927"/>
    <s v="001F0000017qJz0"/>
    <s v="DC-000062660"/>
    <s v="a00F000000BMyGB"/>
    <s v="Jorge Alberto Romo Santillan"/>
    <x v="0"/>
    <x v="0"/>
    <s v="CARDIOLOGIA"/>
    <s v="Cardio"/>
    <s v="Contacto Prescriptor"/>
    <s v="NINGUNO"/>
    <m/>
    <s v="C"/>
    <n v="5"/>
    <x v="0"/>
    <n v="1296197"/>
    <x v="0"/>
    <s v="DR."/>
    <s v="GUADALUPE HARO ALARCON"/>
    <s v="GUADALUPE HARO ALARCON"/>
    <s v="GUADALUPE"/>
    <s v="HARO ALARCON"/>
    <s v="MEDICINA GENERAL"/>
    <m/>
    <m/>
    <s v="AVENIDA DE LOS PINOS MANZANA 10 LOTE 8"/>
    <s v="MINAS COYOTE"/>
    <s v="NAUCALPAN DE JUAREZ"/>
    <s v="NAUCALPAN DE JUAREZ"/>
    <x v="0"/>
    <x v="317"/>
    <m/>
    <m/>
    <n v="5514870642"/>
    <s v="haro217@hotmail.com"/>
    <n v="12"/>
    <n v="10"/>
    <n v="6"/>
    <n v="150"/>
    <x v="3"/>
    <n v="4"/>
    <n v="0"/>
    <s v="No es Lider"/>
    <n v="12"/>
    <n v="10"/>
    <s v="AAAAACDEGHLLNOOPRRUU"/>
    <n v="743625"/>
    <n v="4"/>
    <s v="MEDIC.GRAL."/>
    <n v="5"/>
    <n v="2.7130000000000001E-3"/>
    <n v="5"/>
    <n v="1.616E-3"/>
    <m/>
    <m/>
    <n v="4"/>
    <n v="6.0276999999999997E-2"/>
    <n v="5"/>
    <n v="3.4795E-2"/>
    <n v="105186"/>
    <s v="C"/>
    <n v="8"/>
    <s v="DE 26 A 50"/>
    <s v="MEDIOS"/>
    <m/>
    <n v="0"/>
    <m/>
    <s v="BAJOS"/>
    <n v="11020151"/>
    <s v="BAJOS"/>
    <n v="10"/>
    <n v="0"/>
    <n v="6"/>
    <n v="20"/>
    <n v="12"/>
    <n v="6"/>
    <n v="54"/>
    <x v="0"/>
    <n v="5"/>
    <n v="0"/>
    <n v="0"/>
    <n v="0"/>
    <n v="12"/>
    <n v="4"/>
    <n v="21"/>
    <n v="4"/>
    <n v="-38.2329051474156"/>
    <n v="-45.730490626476303"/>
    <n v="-53.229602185529203"/>
    <x v="1"/>
    <x v="0"/>
  </r>
  <r>
    <n v="745813"/>
    <n v="0"/>
    <n v="0"/>
    <n v="0"/>
    <n v="217881"/>
    <s v="001F0000017qJyG"/>
    <s v="DC-000062613"/>
    <s v="a00F000000BMyFQ"/>
    <s v="Jorge Alberto Romo Santillan"/>
    <x v="0"/>
    <x v="0"/>
    <s v="CARDIOLOGIA"/>
    <s v="Cardio"/>
    <s v="Contacto Prescriptor"/>
    <s v="NINGUNO"/>
    <m/>
    <s v="C"/>
    <n v="5"/>
    <x v="0"/>
    <n v="3168972"/>
    <x v="0"/>
    <s v="DR."/>
    <s v="MIGUEL ANGEL JUAREZ GARCIA"/>
    <s v="MIGUEL ANGEL JUAREZ GARCIA"/>
    <s v="MIGUEL ANGEL"/>
    <s v="JUAREZ GARCIA"/>
    <s v="MEDICINA GENERAL"/>
    <m/>
    <m/>
    <s v="EMILIANO ZAPATA 93"/>
    <s v="LOS ARCOS"/>
    <s v="NAUCALPAN DE JUAREZ"/>
    <s v="NAUCALPAN DE JUAREZ"/>
    <x v="0"/>
    <x v="318"/>
    <n v="53000999"/>
    <m/>
    <n v="5554538546"/>
    <s v="dr_migueljuarez@hotmail.com"/>
    <n v="8"/>
    <n v="7"/>
    <n v="3"/>
    <n v="150"/>
    <x v="3"/>
    <n v="1"/>
    <n v="0"/>
    <s v="No es Lider"/>
    <n v="10"/>
    <n v="7"/>
    <s v="AAAACEEEGGGIIJLLMNRRUUZ"/>
    <n v="745813"/>
    <n v="5"/>
    <s v="MEDIC.GRAL."/>
    <m/>
    <m/>
    <n v="5"/>
    <n v="1.616E-3"/>
    <m/>
    <m/>
    <m/>
    <m/>
    <n v="5"/>
    <n v="3.4795E-2"/>
    <n v="111343"/>
    <s v="A "/>
    <n v="8"/>
    <s v="DE 51 A 75"/>
    <s v="MEDIOS"/>
    <m/>
    <n v="0"/>
    <m/>
    <s v="BAJOS"/>
    <n v="11020092"/>
    <s v="BAJOS"/>
    <n v="0"/>
    <n v="0"/>
    <n v="6"/>
    <n v="20"/>
    <n v="12"/>
    <n v="6"/>
    <n v="44"/>
    <x v="1"/>
    <n v="5"/>
    <n v="0"/>
    <n v="0"/>
    <n v="0"/>
    <n v="12"/>
    <n v="4"/>
    <n v="21"/>
    <n v="4"/>
    <n v="-55.085886115433901"/>
    <n v="-62.583471594494497"/>
    <n v="-70.082583153547404"/>
    <x v="14"/>
    <x v="0"/>
  </r>
  <r>
    <n v="766140"/>
    <n v="0"/>
    <n v="0"/>
    <n v="0"/>
    <n v="217845"/>
    <s v="001F0000017qJxg"/>
    <s v="DC-000062577"/>
    <s v="a00F000000BMyEq"/>
    <s v="Jorge Alberto Romo Santillan"/>
    <x v="0"/>
    <x v="0"/>
    <s v="CARDIOLOGIA"/>
    <s v="Cardio"/>
    <s v="Contacto Prescriptor"/>
    <s v="NINGUNO"/>
    <m/>
    <s v="C"/>
    <n v="5"/>
    <x v="0"/>
    <n v="1084581"/>
    <x v="0"/>
    <s v="DR."/>
    <s v="CLAUDIO ARTURO VALENCIA REYES"/>
    <s v="CLAUDIO ARTURO VALENCIA REYES"/>
    <s v="CLAUDIO ARTURO"/>
    <s v="VALENCIA REYES"/>
    <s v="MEDICINA GENERAL"/>
    <m/>
    <m/>
    <s v="AVENIDA CENTENARIO 1"/>
    <s v="SAN ANTONIO ZOMEYUCAN"/>
    <s v="NAUCALPAN DE JUAREZ"/>
    <s v="NAUCALPAN DE JUAREZ"/>
    <x v="0"/>
    <x v="319"/>
    <n v="53012068"/>
    <m/>
    <m/>
    <s v="dr_art.valencia@hotmail.com"/>
    <n v="7"/>
    <n v="4"/>
    <n v="2"/>
    <n v="200"/>
    <x v="3"/>
    <n v="1"/>
    <n v="0"/>
    <s v="No es Lider"/>
    <n v="6"/>
    <n v="2"/>
    <s v="AAAACCDEEEIILLNOORRRSTUUVY"/>
    <n v="766140"/>
    <n v="4"/>
    <s v="MEDIC.GRAL."/>
    <n v="4"/>
    <n v="5.4250000000000001E-3"/>
    <n v="3"/>
    <n v="1.7770999999999999E-2"/>
    <m/>
    <m/>
    <n v="4"/>
    <n v="0.120555"/>
    <n v="3"/>
    <n v="0.38274200000000003"/>
    <n v="230811"/>
    <s v="AA"/>
    <n v="6"/>
    <s v="DE 26 A 50"/>
    <s v="MEDIOS"/>
    <m/>
    <n v="0"/>
    <m/>
    <s v="BAJOS"/>
    <n v="11020120"/>
    <s v="BAJOS"/>
    <n v="10"/>
    <n v="0"/>
    <n v="6"/>
    <n v="16"/>
    <n v="12"/>
    <n v="6"/>
    <n v="50"/>
    <x v="0"/>
    <n v="15"/>
    <n v="0"/>
    <n v="0"/>
    <n v="0"/>
    <n v="12"/>
    <n v="4"/>
    <n v="31"/>
    <n v="3"/>
    <n v="-42.858227855211801"/>
    <n v="-50.355813334272497"/>
    <n v="-57.854924893325403"/>
    <x v="1"/>
    <x v="0"/>
  </r>
  <r>
    <n v="750882"/>
    <n v="0"/>
    <n v="0"/>
    <n v="0"/>
    <n v="217812"/>
    <s v="001F0000017qJx9"/>
    <s v="DC-000062542"/>
    <s v="a00F000000BMyEH"/>
    <s v="Jorge Alberto Romo Santillan"/>
    <x v="0"/>
    <x v="0"/>
    <s v="CARDIOLOGIA"/>
    <s v="Cardio"/>
    <s v="Contacto Prescriptor"/>
    <s v="NINGUNO"/>
    <m/>
    <s v="C"/>
    <n v="4"/>
    <x v="0"/>
    <n v="1025388"/>
    <x v="0"/>
    <s v="DR."/>
    <s v="MARIA DEL CARMEN DANIRA MORENO ALCANTARA"/>
    <s v="MARIA DEL CARMEN DANIRA MORENO ALCANTARA"/>
    <s v="MARIA DEL CARMEN DANIRA"/>
    <s v="MORENO ALCANTARA"/>
    <s v="MEDICINA GENERAL"/>
    <m/>
    <m/>
    <s v="FRANCISCO VILLA 58"/>
    <s v="SAN RAFAEL CHAMAPA"/>
    <s v="NAUCALPAN DE JUAREZ"/>
    <s v="NAUCALPAN DE JUAREZ"/>
    <x v="0"/>
    <x v="320"/>
    <n v="53073492"/>
    <m/>
    <n v="5534614384"/>
    <s v="danira55-vida2007@hotmail.com"/>
    <n v="10"/>
    <n v="6"/>
    <n v="5"/>
    <n v="100"/>
    <x v="3"/>
    <n v="2"/>
    <n v="0"/>
    <s v="No es Lider"/>
    <n v="12"/>
    <n v="7"/>
    <s v="AAAAAAAAACCDDEEEIILLMMMNNNNOORRRRRT"/>
    <n v="750882"/>
    <n v="4"/>
    <s v="MEDIC.GRAL."/>
    <n v="5"/>
    <n v="1.6280000000000001E-3"/>
    <m/>
    <m/>
    <m/>
    <m/>
    <n v="4"/>
    <n v="3.6165999999999997E-2"/>
    <m/>
    <m/>
    <n v="162599"/>
    <s v="A "/>
    <n v="9"/>
    <s v="DE 26 A 50"/>
    <s v="MEDIOS"/>
    <m/>
    <n v="0"/>
    <m/>
    <s v="BAJOS"/>
    <n v="11020138"/>
    <s v="BAJOS"/>
    <n v="10"/>
    <n v="0"/>
    <n v="6"/>
    <n v="20"/>
    <n v="12"/>
    <n v="6"/>
    <n v="54"/>
    <x v="0"/>
    <n v="0"/>
    <n v="0"/>
    <n v="0"/>
    <n v="0"/>
    <n v="12"/>
    <n v="4"/>
    <n v="16"/>
    <n v="4"/>
    <n v="-49.123601954505901"/>
    <n v="-56.621187433566497"/>
    <n v="-64.120298992619396"/>
    <x v="14"/>
    <x v="0"/>
  </r>
  <r>
    <n v="727646"/>
    <n v="0"/>
    <n v="0"/>
    <n v="0"/>
    <n v="219579"/>
    <s v="001F0000017qKPf"/>
    <s v="DC-000063128"/>
    <s v="a00F000000BMyNj"/>
    <s v="Jorge Alberto Romo Santillan"/>
    <x v="0"/>
    <x v="0"/>
    <s v="CARDIOLOGIA"/>
    <s v="Cardio"/>
    <s v="Contacto Prescriptor"/>
    <s v="NINGUNO"/>
    <m/>
    <s v="C"/>
    <n v="5"/>
    <x v="0"/>
    <n v="3568562"/>
    <x v="0"/>
    <s v="DR."/>
    <s v="ALEJANDRO ALARCON SANCHEZ"/>
    <s v="ALEJANDRO ALARCON SANCHEZ"/>
    <s v="ALEJANDRO"/>
    <s v="ALARCON SANCHEZ"/>
    <s v="MEDICINA GENERAL"/>
    <m/>
    <m/>
    <s v="CALLE JUAN ESCUTIA PONIENTE 4"/>
    <s v="SAN RAFAEL CHAMAPA"/>
    <s v="NAUCALPAN DE JUAREZ"/>
    <s v="NAUCALPAN DE JUAREZ"/>
    <x v="0"/>
    <x v="320"/>
    <n v="26180970"/>
    <m/>
    <n v="5535220094"/>
    <s v="ale.medic@hotmail.com"/>
    <n v="10"/>
    <n v="8"/>
    <n v="4"/>
    <n v="200"/>
    <x v="3"/>
    <n v="0"/>
    <n v="0"/>
    <s v="No es Lider"/>
    <n v="12"/>
    <n v="10"/>
    <s v="AAAAACCDEEHJLLNNNOORRSZ"/>
    <n v="727646"/>
    <n v="5"/>
    <s v="MEDIC.GRAL."/>
    <m/>
    <m/>
    <m/>
    <m/>
    <m/>
    <m/>
    <m/>
    <m/>
    <m/>
    <m/>
    <n v="4442"/>
    <s v="C"/>
    <n v="5"/>
    <s v="DE 26 A 50"/>
    <s v="MEDIOS"/>
    <m/>
    <n v="0"/>
    <m/>
    <s v="BAJOS"/>
    <n v="11020138"/>
    <s v="BAJOS"/>
    <n v="0"/>
    <n v="0"/>
    <n v="6"/>
    <n v="16"/>
    <n v="12"/>
    <n v="6"/>
    <n v="40"/>
    <x v="1"/>
    <n v="0"/>
    <n v="0"/>
    <n v="0"/>
    <n v="0"/>
    <n v="12"/>
    <n v="4"/>
    <n v="16"/>
    <n v="4"/>
    <n v="-54.041510153907602"/>
    <n v="-61.539095632968198"/>
    <n v="-69.038207192021105"/>
    <x v="0"/>
    <x v="0"/>
  </r>
  <r>
    <n v="727205"/>
    <n v="0"/>
    <n v="0"/>
    <n v="0"/>
    <n v="219554"/>
    <s v="001F0000017qKPG"/>
    <s v="DC-000063103"/>
    <s v="a00F000000BMyNK"/>
    <s v="Jorge Alberto Romo Santillan"/>
    <x v="0"/>
    <x v="0"/>
    <s v="CARDIOLOGIA"/>
    <s v="Cardio"/>
    <s v="Contacto Prescriptor"/>
    <s v="NINGUNO"/>
    <m/>
    <s v="C"/>
    <n v="4"/>
    <x v="0"/>
    <n v="3397160"/>
    <x v="0"/>
    <s v="DR."/>
    <s v="MIGUEL ANGEL AGUILA ESCALONA"/>
    <s v="MIGUEL ANGEL AGUILA ESCALONA"/>
    <s v="MIGUEL ANGEL"/>
    <s v="AGUILA ESCALONA"/>
    <s v="MEDICINA GENERAL"/>
    <m/>
    <m/>
    <s v="CALLE DEL ROSAL 3"/>
    <s v="SAN RAFAEL CHAMAPA"/>
    <s v="NAUCALPAN DE JUAREZ"/>
    <s v="NAUCALPAN DE JUAREZ"/>
    <x v="0"/>
    <x v="320"/>
    <n v="27000181"/>
    <m/>
    <n v="5543411972"/>
    <s v="drmiguelangelaguila@yahoo.com.mx"/>
    <n v="18"/>
    <n v="12"/>
    <n v="6"/>
    <n v="100"/>
    <x v="3"/>
    <n v="1"/>
    <n v="1"/>
    <s v="No es Lider"/>
    <n v="15"/>
    <n v="10"/>
    <s v="AAAAACEEEGGGIILLLLMNNOSUU"/>
    <n v="727205"/>
    <n v="4"/>
    <s v="MEDIC.GRAL."/>
    <n v="5"/>
    <n v="5.4299999999999997E-4"/>
    <n v="5"/>
    <n v="1.616E-3"/>
    <m/>
    <m/>
    <n v="5"/>
    <n v="1.2055E-2"/>
    <n v="5"/>
    <n v="3.4795E-2"/>
    <m/>
    <m/>
    <n v="0"/>
    <m/>
    <s v="BAJOS"/>
    <m/>
    <n v="0"/>
    <m/>
    <s v="BAJOS"/>
    <n v="11020138"/>
    <s v="BAJOS"/>
    <n v="5"/>
    <n v="0"/>
    <n v="6"/>
    <n v="0"/>
    <n v="12"/>
    <n v="4"/>
    <n v="27"/>
    <x v="3"/>
    <n v="5"/>
    <n v="0"/>
    <n v="0"/>
    <n v="0"/>
    <n v="12"/>
    <n v="4"/>
    <n v="21"/>
    <n v="4"/>
    <n v="-40.243600658885001"/>
    <n v="-47.741186137945597"/>
    <n v="-55.240297696998503"/>
    <x v="4"/>
    <x v="0"/>
  </r>
  <r>
    <n v="754529"/>
    <n v="0"/>
    <n v="0"/>
    <n v="0"/>
    <n v="217210"/>
    <s v="001F0000017qJnQ"/>
    <s v="DC-000062336"/>
    <s v="a00F000000BMyAx"/>
    <s v="Jair Cortes Baca"/>
    <x v="47"/>
    <x v="0"/>
    <s v="CARDIOLOGIA"/>
    <s v="Cardio"/>
    <s v="Contacto Prescriptor"/>
    <s v="NINGUNO"/>
    <m/>
    <n v="1"/>
    <n v="3"/>
    <x v="1"/>
    <n v="739177"/>
    <x v="0"/>
    <s v="DR."/>
    <s v="JOSE ANTONIO OROPEZA SERVIN"/>
    <s v="JOSE ANTONIO OROPEZA SERVIN"/>
    <s v="JOSE ANTONIO"/>
    <s v="OROPEZA SERVIN"/>
    <s v="MEDICINA GENERAL"/>
    <m/>
    <m/>
    <s v="JOSE MANUEL DE HERRERA 65"/>
    <s v="PALMAS"/>
    <s v="ALVARO OBREGON"/>
    <s v="CIUDAD DE MEXICO"/>
    <x v="1"/>
    <x v="321"/>
    <n v="56643593"/>
    <m/>
    <n v="0"/>
    <s v="jaos_thewitch@yahoo.com.mx"/>
    <n v="20"/>
    <n v="10"/>
    <n v="1"/>
    <n v="500"/>
    <x v="3"/>
    <n v="3"/>
    <n v="0"/>
    <s v="No es Lider"/>
    <n v="15"/>
    <n v="8"/>
    <s v="AAEEEIIJNNNOOOOOPRRSSTVZ"/>
    <n v="754529"/>
    <n v="5"/>
    <s v="MEDIC.GRAL."/>
    <n v="5"/>
    <n v="1.085E-3"/>
    <m/>
    <m/>
    <m/>
    <m/>
    <n v="5"/>
    <n v="3.6159999999999999E-3"/>
    <m/>
    <m/>
    <n v="169997"/>
    <s v="AA"/>
    <n v="9"/>
    <s v="DE 51 A 75"/>
    <s v="MEDIOS"/>
    <m/>
    <n v="0"/>
    <m/>
    <s v="BAJOS"/>
    <n v="1019002"/>
    <s v="BAJOS"/>
    <n v="5"/>
    <n v="0"/>
    <n v="6"/>
    <n v="20"/>
    <n v="12"/>
    <n v="6"/>
    <n v="49"/>
    <x v="1"/>
    <n v="0"/>
    <n v="0"/>
    <n v="0"/>
    <n v="0"/>
    <n v="12"/>
    <n v="4"/>
    <n v="16"/>
    <n v="4"/>
    <n v="-33.978226559590901"/>
    <n v="-41.475812038651597"/>
    <n v="-48.974923597704503"/>
    <x v="1"/>
    <x v="0"/>
  </r>
  <r>
    <n v="763003"/>
    <n v="0"/>
    <n v="0"/>
    <n v="0"/>
    <n v="218967"/>
    <s v="001F0000017qKFm"/>
    <s v="DC-000062910"/>
    <s v="a00F000000BMyKD"/>
    <s v="Jair Cortes Baca"/>
    <x v="47"/>
    <x v="0"/>
    <s v="CARDIOLOGIA"/>
    <s v="Cardio"/>
    <s v="Contacto Prescriptor"/>
    <s v="NINGUNO"/>
    <m/>
    <s v="D"/>
    <n v="3"/>
    <x v="0"/>
    <n v="2257327"/>
    <x v="1"/>
    <s v="DR."/>
    <s v="LILIA MERCEDES SIERRA GALAN"/>
    <s v="LILIA MERCEDES SIERRA GALAN"/>
    <s v="LILIA MERCEDES"/>
    <s v="SIERRA GALAN"/>
    <s v="CARDIOLOGIA"/>
    <m/>
    <m/>
    <s v="AVENIDA CARLOS GRAEF FERNANDEZ 154"/>
    <s v="TLAXCALA SANTA FE"/>
    <s v="CUAJIMALPA DE MORELOS"/>
    <s v="CIUDAD DE MEXICO"/>
    <x v="1"/>
    <x v="322"/>
    <n v="11031602"/>
    <m/>
    <m/>
    <s v="liliancardio@gmail.com"/>
    <n v="20"/>
    <n v="18"/>
    <n v="1"/>
    <n v="1800"/>
    <x v="3"/>
    <n v="0"/>
    <n v="0"/>
    <s v="No es Lider"/>
    <n v="15"/>
    <n v="12"/>
    <s v="AAAACDEEEEGIIILLLMNRRRSS"/>
    <n v="763003"/>
    <n v="5"/>
    <s v="CARDIOLOGIA"/>
    <n v="5"/>
    <n v="2.1700000000000001E-3"/>
    <m/>
    <m/>
    <m/>
    <m/>
    <n v="5"/>
    <n v="7.2319999999999997E-3"/>
    <m/>
    <m/>
    <n v="225941"/>
    <s v="AA"/>
    <n v="5"/>
    <s v="DE 51 A 75"/>
    <s v="ALTOS"/>
    <m/>
    <n v="0"/>
    <m/>
    <s v="SUPER ALTOS"/>
    <n v="1018092"/>
    <s v="SUPER ALTOS"/>
    <n v="5"/>
    <n v="0"/>
    <n v="6"/>
    <n v="16"/>
    <n v="20"/>
    <n v="8"/>
    <n v="55"/>
    <x v="0"/>
    <n v="0"/>
    <n v="0"/>
    <n v="0"/>
    <n v="0"/>
    <n v="4"/>
    <n v="10"/>
    <n v="14"/>
    <n v="5"/>
    <n v="-2.8732396858560798"/>
    <n v="-10.370825164916701"/>
    <n v="-17.869936723969602"/>
    <x v="12"/>
    <x v="0"/>
  </r>
  <r>
    <n v="758823"/>
    <n v="0"/>
    <n v="0"/>
    <n v="0"/>
    <n v="217317"/>
    <s v="001F0000017qJp9"/>
    <s v="DC-000062444"/>
    <s v="a00F000000BMyCh"/>
    <s v="Jair Cortes Baca"/>
    <x v="47"/>
    <x v="0"/>
    <s v="CARDIOLOGIA"/>
    <s v="Cardio"/>
    <s v="Contacto Prescriptor"/>
    <s v="NINGUNO"/>
    <m/>
    <s v="D"/>
    <n v="3"/>
    <x v="0"/>
    <n v="868848"/>
    <x v="0"/>
    <s v="DR."/>
    <s v="DAVID REYES GUZMAN"/>
    <s v="DAVID REYES GUZMAN"/>
    <s v="DAVID"/>
    <s v="REYES GUZMAN"/>
    <s v="MEDICINA GENERAL"/>
    <m/>
    <m/>
    <s v="VERACRUZ 296"/>
    <s v="CONTADERO"/>
    <s v="CUAJIMALPA DE MORELOS"/>
    <s v="CIUDAD DE MEXICO"/>
    <x v="1"/>
    <x v="323"/>
    <n v="58121802"/>
    <m/>
    <m/>
    <s v="davidreyesguzman@gmail.com"/>
    <n v="20"/>
    <n v="15"/>
    <n v="5"/>
    <n v="200"/>
    <x v="3"/>
    <n v="0"/>
    <n v="0"/>
    <s v="No es Lider"/>
    <n v="20"/>
    <n v="10"/>
    <s v="AADDEEGIMNRSUVYZ"/>
    <n v="758823"/>
    <n v="5"/>
    <s v="MEDIC.GRAL."/>
    <n v="5"/>
    <n v="5.4299999999999997E-4"/>
    <n v="5"/>
    <n v="3.2309999999999999E-3"/>
    <m/>
    <m/>
    <n v="5"/>
    <n v="1.8079999999999999E-3"/>
    <n v="5"/>
    <n v="1.5733E-2"/>
    <n v="200220"/>
    <s v="B"/>
    <n v="10"/>
    <s v="DE 26 A 50"/>
    <s v="MEDIOS"/>
    <m/>
    <n v="0"/>
    <m/>
    <s v="BAJOS"/>
    <n v="1018083"/>
    <s v="BAJOS"/>
    <n v="5"/>
    <n v="0"/>
    <n v="6"/>
    <n v="20"/>
    <n v="12"/>
    <n v="6"/>
    <n v="49"/>
    <x v="1"/>
    <n v="5"/>
    <n v="0"/>
    <n v="0"/>
    <n v="0"/>
    <n v="12"/>
    <n v="4"/>
    <n v="21"/>
    <n v="4"/>
    <n v="-46.205884819813001"/>
    <n v="-53.703470298873597"/>
    <n v="-61.202581857926504"/>
    <x v="4"/>
    <x v="0"/>
  </r>
  <r>
    <n v="884250"/>
    <n v="0"/>
    <n v="0"/>
    <n v="0"/>
    <n v="219716"/>
    <s v="001F0000017qKRs"/>
    <s v="DC-000063264"/>
    <s v="a00F000000BMyPv"/>
    <s v="Jair Cortes Baca"/>
    <x v="47"/>
    <x v="0"/>
    <s v="CARDIOLOGIA"/>
    <s v="Cardio"/>
    <s v="Contacto Prescriptor"/>
    <s v="NINGUNO"/>
    <m/>
    <s v="D"/>
    <n v="3"/>
    <x v="0"/>
    <n v="5431582"/>
    <x v="0"/>
    <s v="DR."/>
    <s v="DIANA HERMELINDA MARTINEZ CASTANEDA"/>
    <s v="DIANA HERMELINDA MARTINEZ CASTANEDA"/>
    <s v="DIANA HERMELINDA"/>
    <s v="MARTINEZ CASTANEDA"/>
    <s v="MEDICINA GENERAL"/>
    <m/>
    <m/>
    <s v="AVENIDA CARLOS GRAEF FERNANDEZ NO. 1"/>
    <s v="TLAXCALA SANTA FE"/>
    <s v="CUAJIMALPA DE MORELOS"/>
    <s v="CIUDAD DE MEXICO"/>
    <x v="1"/>
    <x v="322"/>
    <n v="11031602"/>
    <m/>
    <m/>
    <s v="dya_peque@hotmail.com"/>
    <n v="20"/>
    <n v="15"/>
    <n v="5"/>
    <n v="50"/>
    <x v="3"/>
    <n v="0"/>
    <n v="0"/>
    <s v="No es Lider"/>
    <n v="10"/>
    <n v="5"/>
    <s v="AAAAAAACDDDEEEEHIIILMMNNNNRRSTTZ"/>
    <n v="884250"/>
    <n v="4"/>
    <s v="MEDIC.GRAL."/>
    <n v="5"/>
    <n v="1.085E-3"/>
    <m/>
    <m/>
    <m/>
    <m/>
    <n v="5"/>
    <n v="3.6159999999999999E-3"/>
    <m/>
    <m/>
    <n v="144358"/>
    <s v="AA"/>
    <n v="8"/>
    <s v="DE 51 A 75"/>
    <s v="ALTOS"/>
    <m/>
    <n v="0"/>
    <m/>
    <s v="BAJOS"/>
    <n v="1018092"/>
    <s v="BAJOS"/>
    <n v="5"/>
    <n v="0"/>
    <n v="6"/>
    <n v="20"/>
    <n v="12"/>
    <n v="8"/>
    <n v="51"/>
    <x v="0"/>
    <n v="0"/>
    <n v="0"/>
    <n v="0"/>
    <n v="0"/>
    <n v="12"/>
    <n v="4"/>
    <n v="16"/>
    <n v="4"/>
    <n v="-33.978226559590901"/>
    <n v="-41.475812038651597"/>
    <n v="-48.974923597704503"/>
    <x v="1"/>
    <x v="0"/>
  </r>
  <r>
    <n v="2173065"/>
    <n v="0"/>
    <n v="0"/>
    <n v="0"/>
    <n v="218524"/>
    <s v="001F0000017qK8Z"/>
    <s v="DC-000062863"/>
    <s v="a00F000000BMyJS"/>
    <s v="Gerardo Valero Montes"/>
    <x v="48"/>
    <x v="0"/>
    <s v="CARDIOLOGIA"/>
    <s v="Cardio"/>
    <s v="Contacto Prescriptor"/>
    <s v="NINGUNO"/>
    <m/>
    <s v="C"/>
    <n v="3"/>
    <x v="0"/>
    <n v="2060993"/>
    <x v="0"/>
    <s v="DR."/>
    <s v="MARTHA PATRICIA GUTIERREZ VILCHIS"/>
    <s v="MARTHA PATRICIA GUTIERREZ VILCHIS"/>
    <s v="MARTHA PATRICIA"/>
    <s v="GUTIERREZ VILCHIS"/>
    <s v="MEDICINA GENERAL"/>
    <m/>
    <m/>
    <s v="ADOLFO LOPEZ MATEOS 66"/>
    <s v="MEXICO NUEVO"/>
    <s v="ATIZAPAN DE ZARAGOZA"/>
    <s v="ATIZAPAN DE ZARAGOZA"/>
    <x v="0"/>
    <x v="324"/>
    <n v="50774502"/>
    <m/>
    <m/>
    <m/>
    <n v="18"/>
    <n v="9"/>
    <n v="6"/>
    <n v="300"/>
    <x v="3"/>
    <n v="5"/>
    <n v="1"/>
    <s v="No es Lider"/>
    <n v="6"/>
    <n v="6"/>
    <s v="AAAACCEEGHHIIIIILMPRRRRSTTTUVZ"/>
    <n v="2173065"/>
    <n v="3"/>
    <s v="MEDIC.GRAL."/>
    <n v="5"/>
    <n v="3.7980000000000002E-3"/>
    <n v="4"/>
    <n v="1.4540000000000001E-2"/>
    <m/>
    <m/>
    <n v="4"/>
    <n v="8.4388000000000005E-2"/>
    <n v="3"/>
    <n v="0.31315199999999999"/>
    <n v="108357"/>
    <s v="AA"/>
    <n v="7"/>
    <s v="DE 26 A 50"/>
    <s v="MEDIOS"/>
    <m/>
    <n v="0"/>
    <m/>
    <s v="BAJOS"/>
    <n v="11030036"/>
    <s v="BAJOS"/>
    <n v="10"/>
    <n v="0"/>
    <n v="6"/>
    <n v="16"/>
    <n v="12"/>
    <n v="6"/>
    <n v="50"/>
    <x v="0"/>
    <n v="15"/>
    <n v="0"/>
    <n v="9"/>
    <n v="0"/>
    <n v="12"/>
    <n v="4"/>
    <n v="40"/>
    <n v="3"/>
    <n v="-47.2719044594715"/>
    <n v="-54.769489938532203"/>
    <n v="-62.268601497585102"/>
    <x v="4"/>
    <x v="5"/>
  </r>
  <r>
    <n v="861409"/>
    <n v="0"/>
    <n v="0"/>
    <n v="0"/>
    <n v="218429"/>
    <s v="001F0000017qK72"/>
    <s v="DC-000062763"/>
    <s v="a00F000000BMyHq"/>
    <s v="Gerardo Valero Montes"/>
    <x v="48"/>
    <x v="0"/>
    <s v="CARDIOLOGIA"/>
    <s v="Cardio"/>
    <s v="Contacto Prescriptor"/>
    <s v="NINGUNO"/>
    <m/>
    <s v="C"/>
    <n v="4"/>
    <x v="0"/>
    <n v="1621226"/>
    <x v="1"/>
    <s v="DR."/>
    <s v="HECTOR CERDA GOO"/>
    <s v="HECTOR CERDA GOO"/>
    <s v="HECTOR"/>
    <s v="CERDA GOO"/>
    <s v="CARDIOLOGIA"/>
    <m/>
    <m/>
    <s v="BOULEVARD COACALCO 143"/>
    <s v="VILLA DE LAS FLORES 2 SECCION"/>
    <s v="COACALCO DE BERRIOZABAL"/>
    <s v="COACALCO DE BERRIOZABAL"/>
    <x v="0"/>
    <x v="325"/>
    <n v="58987270"/>
    <m/>
    <m/>
    <s v="cerdagoo_2001@yahoo.com.mx"/>
    <n v="18"/>
    <n v="9"/>
    <n v="5"/>
    <n v="500"/>
    <x v="3"/>
    <n v="0"/>
    <n v="0"/>
    <s v="No es Lider"/>
    <n v="8"/>
    <n v="6"/>
    <s v="ACCDEEGHOOORRT"/>
    <n v="861409"/>
    <n v="4"/>
    <s v="CARDIOLOGIA"/>
    <n v="5"/>
    <n v="3.2550000000000001E-3"/>
    <m/>
    <m/>
    <m/>
    <m/>
    <n v="4"/>
    <n v="7.2332999999999995E-2"/>
    <m/>
    <m/>
    <n v="38227"/>
    <s v="A "/>
    <n v="5"/>
    <s v="MENOS DE 25"/>
    <s v="SUPER ALTOS"/>
    <m/>
    <n v="0"/>
    <m/>
    <s v="BAJOS"/>
    <n v="11055001"/>
    <s v="BAJOS"/>
    <n v="10"/>
    <n v="0"/>
    <n v="6"/>
    <n v="16"/>
    <n v="20"/>
    <n v="10"/>
    <n v="62"/>
    <x v="0"/>
    <n v="0"/>
    <n v="0"/>
    <n v="0"/>
    <n v="0"/>
    <n v="4"/>
    <n v="4"/>
    <n v="8"/>
    <n v="5"/>
    <n v="-12.958227855211801"/>
    <n v="-20.455813334272499"/>
    <n v="-27.954924893325401"/>
    <x v="5"/>
    <x v="0"/>
  </r>
  <r>
    <n v="746545"/>
    <n v="0"/>
    <n v="0"/>
    <n v="0"/>
    <n v="218425"/>
    <s v="001F0000017qK6y"/>
    <s v="DC-000062759"/>
    <s v="a00F000000BMyHm"/>
    <s v="Gerardo Valero Montes"/>
    <x v="48"/>
    <x v="0"/>
    <s v="CARDIOLOGIA"/>
    <s v="Cardio"/>
    <s v="Contacto Prescriptor"/>
    <s v="NINGUNO"/>
    <m/>
    <s v="D"/>
    <n v="5"/>
    <x v="0"/>
    <n v="1610904"/>
    <x v="0"/>
    <s v="DR."/>
    <s v="NORMA LANDEROS SANCHEZ"/>
    <s v="NORMA LANDEROS SANCHEZ"/>
    <s v="NORMA"/>
    <s v="LANDEROS SANCHEZ"/>
    <s v="MEDICINA GENERAL"/>
    <m/>
    <m/>
    <s v="AV PRIMERO DE MAYO SN PISO 14"/>
    <s v="CENTRO URBANO"/>
    <s v="CUAUTITLAN IZCALLI"/>
    <s v="CUAUTITLAN IZCALLI"/>
    <x v="0"/>
    <x v="326"/>
    <n v="58774639"/>
    <m/>
    <n v="5539919513"/>
    <s v="dra.normalanderos@gmail.com"/>
    <n v="10"/>
    <n v="8"/>
    <n v="2"/>
    <n v="300"/>
    <x v="3"/>
    <n v="2"/>
    <n v="0"/>
    <s v="No es Lider"/>
    <n v="8"/>
    <n v="6"/>
    <s v="AAACDEEHLMNNNOORRSSZ"/>
    <n v="746545"/>
    <n v="5"/>
    <s v="MEDIC.GRAL."/>
    <n v="5"/>
    <n v="5.4299999999999997E-4"/>
    <m/>
    <m/>
    <m/>
    <m/>
    <n v="5"/>
    <n v="1.2055E-2"/>
    <m/>
    <m/>
    <n v="127652"/>
    <s v="AA"/>
    <n v="8"/>
    <s v="DE 26 A 50"/>
    <s v="MEDIOS"/>
    <m/>
    <n v="0"/>
    <m/>
    <s v="BAJOS"/>
    <n v="11035001"/>
    <s v="BAJOS"/>
    <n v="5"/>
    <n v="0"/>
    <n v="6"/>
    <n v="20"/>
    <n v="12"/>
    <n v="6"/>
    <n v="49"/>
    <x v="1"/>
    <n v="0"/>
    <n v="0"/>
    <n v="0"/>
    <n v="0"/>
    <n v="12"/>
    <n v="4"/>
    <n v="16"/>
    <n v="4"/>
    <n v="-3.4966331047430201"/>
    <n v="-10.994218583803701"/>
    <n v="-18.4933301428566"/>
    <x v="9"/>
    <x v="0"/>
  </r>
  <r>
    <n v="728796"/>
    <n v="0"/>
    <n v="0"/>
    <n v="0"/>
    <n v="217343"/>
    <s v="001F0000017qJpZ"/>
    <s v="DC-000062470"/>
    <s v="a00F000000BMyD7"/>
    <s v="Gerardo Valero Montes"/>
    <x v="48"/>
    <x v="0"/>
    <s v="CARDIOLOGIA"/>
    <s v="Cardio"/>
    <s v="Contacto Prescriptor"/>
    <s v="NINGUNO"/>
    <m/>
    <s v="B"/>
    <n v="4"/>
    <x v="0"/>
    <n v="914809"/>
    <x v="1"/>
    <s v="DR."/>
    <s v="RAFAEL ARELLANO OLIVARES"/>
    <s v="RAFAEL ARELLANO OLIVARES"/>
    <s v="RAFAEL"/>
    <s v="ARELLANO OLIVARES"/>
    <s v="CARDIOLOGIA"/>
    <m/>
    <m/>
    <s v="PLAZA LOPEZ MATEOS 2 B"/>
    <s v="ADOLFO LOPEZ MATEOS"/>
    <s v="ATIZAPAN DE ZARAGOZA"/>
    <s v="ATIZAPAN DE ZARAGOZA"/>
    <x v="0"/>
    <x v="327"/>
    <n v="58221312"/>
    <m/>
    <m/>
    <s v="rarellano50@hotmail.com"/>
    <n v="80"/>
    <n v="45"/>
    <n v="10"/>
    <n v="1000"/>
    <x v="3"/>
    <n v="0"/>
    <n v="0"/>
    <s v="No es Lider"/>
    <n v="35"/>
    <n v="25"/>
    <s v="AAAAAEEEFILLLLNOORRRSV"/>
    <n v="728796"/>
    <n v="5"/>
    <s v="CARDIOLOGIA"/>
    <n v="5"/>
    <n v="5.4299999999999997E-4"/>
    <m/>
    <m/>
    <m/>
    <m/>
    <n v="5"/>
    <n v="1.2055E-2"/>
    <m/>
    <m/>
    <n v="14737"/>
    <s v="AA"/>
    <n v="7"/>
    <s v="DE 26 A 50"/>
    <s v="ALTOS"/>
    <m/>
    <n v="0"/>
    <m/>
    <s v="MEDIOS"/>
    <n v="11030001"/>
    <s v="MEDIOS"/>
    <n v="5"/>
    <n v="0"/>
    <n v="15"/>
    <n v="16"/>
    <n v="20"/>
    <n v="8"/>
    <n v="64"/>
    <x v="0"/>
    <n v="0"/>
    <n v="0"/>
    <n v="0"/>
    <n v="0"/>
    <n v="4"/>
    <n v="6"/>
    <n v="10"/>
    <n v="5"/>
    <n v="-56.710955524928103"/>
    <n v="-64.208541003988699"/>
    <n v="-71.707652563041606"/>
    <x v="0"/>
    <x v="0"/>
  </r>
  <r>
    <n v="739466"/>
    <n v="0"/>
    <n v="0"/>
    <n v="0"/>
    <n v="217316"/>
    <s v="001F0000017qJp8"/>
    <s v="DC-000062443"/>
    <s v="a00F000000BMyCg"/>
    <s v="Gerardo Valero Montes"/>
    <x v="48"/>
    <x v="0"/>
    <s v="CARDIOLOGIA"/>
    <s v="Cardio/SNC"/>
    <s v="Contacto Prescriptor"/>
    <s v="NINGUNO"/>
    <m/>
    <s v="A"/>
    <n v="1"/>
    <x v="1"/>
    <n v="868429"/>
    <x v="0"/>
    <s v="DR."/>
    <s v="MARIA CELIA GARCIA FARFAN"/>
    <s v="MARIA CELIA GARCIA FARFAN"/>
    <s v="MARIA CELIA"/>
    <s v="GARCIA FARFAN"/>
    <s v="MEDICINA GENERAL"/>
    <m/>
    <m/>
    <s v="BOULEVARD COACALCO 554"/>
    <s v="VILLA DE LAS FLORES 2 SECCION"/>
    <s v="COACALCO DE BERRIOZABAL"/>
    <s v="COACALCO DE BERRIOZABAL"/>
    <x v="0"/>
    <x v="325"/>
    <n v="58757169"/>
    <m/>
    <m/>
    <s v="drmcgarcia@hotmail.com"/>
    <n v="15"/>
    <n v="8"/>
    <n v="4"/>
    <n v="350"/>
    <x v="3"/>
    <n v="4"/>
    <n v="0"/>
    <s v="No es Lider"/>
    <n v="6"/>
    <n v="6"/>
    <s v="AAAAAAACCEFFGIIILMNRRR"/>
    <n v="739466"/>
    <n v="2"/>
    <s v="MEDIC.GRAL."/>
    <n v="2"/>
    <n v="5.9677000000000001E-2"/>
    <n v="4"/>
    <n v="1.1309E-2"/>
    <m/>
    <m/>
    <n v="1"/>
    <n v="1.3261000000000001"/>
    <n v="3"/>
    <n v="0.243563"/>
    <n v="73251"/>
    <s v="AA"/>
    <n v="11"/>
    <s v="DE 51 A 75"/>
    <s v="MEDIOS"/>
    <s v="A"/>
    <n v="11"/>
    <s v="DE 26 A 50"/>
    <s v="MEDIOS"/>
    <n v="11055001"/>
    <s v="BAJOS"/>
    <n v="25"/>
    <n v="0"/>
    <n v="6"/>
    <n v="20"/>
    <n v="12"/>
    <n v="6"/>
    <n v="69"/>
    <x v="0"/>
    <n v="15"/>
    <n v="0"/>
    <n v="0"/>
    <n v="20"/>
    <n v="12"/>
    <n v="6"/>
    <n v="53"/>
    <n v="2"/>
    <n v="-54.6995599306061"/>
    <n v="-62.197145409666703"/>
    <n v="-69.696256968719595"/>
    <x v="14"/>
    <x v="8"/>
  </r>
  <r>
    <n v="746037"/>
    <n v="0"/>
    <n v="0"/>
    <n v="0"/>
    <n v="219143"/>
    <s v="001F0000017qKIc"/>
    <s v="DC-000063092"/>
    <s v="a00F000000BMyN9"/>
    <s v="Gerardo Valero Montes"/>
    <x v="48"/>
    <x v="0"/>
    <s v="CARDIOLOGIA"/>
    <s v="Cardio"/>
    <s v="Contacto Prescriptor"/>
    <s v="NINGUNO"/>
    <m/>
    <s v="C"/>
    <n v="4"/>
    <x v="0"/>
    <n v="3310819"/>
    <x v="0"/>
    <s v="DR."/>
    <s v="FRANCISCO JAVIER JIMENEZ CORDERO"/>
    <s v="FRANCISCO JAVIER JIMENEZ CORDERO"/>
    <s v="FRANCISCO JAVIER"/>
    <s v="JIMENEZ CORDERO"/>
    <s v="MEDICINA GENERAL"/>
    <m/>
    <m/>
    <s v="CERRADA DE PEDRO GUZMÁN 6"/>
    <s v="ALFREDO V BONFIL"/>
    <s v="ATIZAPAN DE ZARAGOZA"/>
    <s v="ATIZAPAN DE ZARAGOZA"/>
    <x v="0"/>
    <x v="328"/>
    <n v="5516175396"/>
    <m/>
    <m/>
    <s v="medfam187@hotmail.com"/>
    <n v="19"/>
    <n v="12"/>
    <n v="6"/>
    <n v="250"/>
    <x v="3"/>
    <n v="4"/>
    <n v="0"/>
    <s v="No es Lider"/>
    <n v="10"/>
    <n v="8"/>
    <s v="AACCCDEEEEFIIIJJMNNOOORRRRSVZ"/>
    <n v="746037"/>
    <n v="5"/>
    <s v="MEDIC.GRAL."/>
    <n v="5"/>
    <n v="1.085E-3"/>
    <m/>
    <m/>
    <m/>
    <m/>
    <n v="5"/>
    <n v="2.4111E-2"/>
    <m/>
    <m/>
    <m/>
    <m/>
    <n v="0"/>
    <m/>
    <s v="BAJOS"/>
    <m/>
    <n v="0"/>
    <m/>
    <s v="BAJOS"/>
    <n v="11030022"/>
    <s v="BAJOS"/>
    <n v="5"/>
    <n v="0"/>
    <n v="6"/>
    <n v="0"/>
    <n v="12"/>
    <n v="4"/>
    <n v="27"/>
    <x v="3"/>
    <n v="0"/>
    <n v="0"/>
    <n v="0"/>
    <n v="0"/>
    <n v="12"/>
    <n v="4"/>
    <n v="16"/>
    <n v="4"/>
    <n v="-12.958227855211801"/>
    <n v="-20.455813334272499"/>
    <n v="-27.954924893325401"/>
    <x v="5"/>
    <x v="0"/>
  </r>
  <r>
    <n v="736921"/>
    <n v="0"/>
    <n v="0"/>
    <n v="0"/>
    <n v="217936"/>
    <s v="001F0000017qJz9"/>
    <s v="DC-000062670"/>
    <s v="a00F000000BMyGL"/>
    <s v="Gerardo Valero Montes"/>
    <x v="48"/>
    <x v="0"/>
    <s v="CARDIOLOGIA"/>
    <s v="Cardio"/>
    <s v="Contacto Prescriptor"/>
    <s v="NINGUNO"/>
    <m/>
    <s v="C"/>
    <n v="5"/>
    <x v="0"/>
    <n v="1321995"/>
    <x v="0"/>
    <s v="DR."/>
    <s v="DELIA DOMINGUEZ HUITRON"/>
    <s v="DELIA DOMINGUEZ HUITRON"/>
    <s v="DELIA"/>
    <s v="DOMINGUEZ HUITRON"/>
    <s v="MEDICINA GENERAL"/>
    <m/>
    <m/>
    <s v="PLATON 23"/>
    <s v="LOMAS DE SANTIAGO TEPALCAPA"/>
    <s v="ATIZAPAN DE ZARAGOZA"/>
    <s v="ATIZAPAN DE ZARAGOZA"/>
    <x v="0"/>
    <x v="329"/>
    <n v="58200285"/>
    <m/>
    <n v="5552756213"/>
    <s v="dradelia@hotmail.com"/>
    <n v="9"/>
    <n v="6"/>
    <n v="3"/>
    <n v="200"/>
    <x v="3"/>
    <n v="3"/>
    <n v="1"/>
    <s v="No es Lider"/>
    <n v="6"/>
    <n v="4"/>
    <s v="ADDEEGHIIILMNNOORTUUZ"/>
    <n v="736921"/>
    <n v="4"/>
    <s v="MEDIC.GRAL."/>
    <m/>
    <m/>
    <m/>
    <m/>
    <m/>
    <m/>
    <m/>
    <m/>
    <m/>
    <m/>
    <n v="58724"/>
    <s v="AA"/>
    <n v="10"/>
    <s v="DE 51 A 75"/>
    <s v="MEDIOS"/>
    <m/>
    <n v="0"/>
    <m/>
    <s v="BAJOS"/>
    <n v="11030015"/>
    <s v="BAJOS"/>
    <n v="0"/>
    <n v="0"/>
    <n v="6"/>
    <n v="20"/>
    <n v="12"/>
    <n v="6"/>
    <n v="44"/>
    <x v="1"/>
    <n v="0"/>
    <n v="0"/>
    <n v="0"/>
    <n v="0"/>
    <n v="12"/>
    <n v="4"/>
    <n v="16"/>
    <n v="4"/>
    <n v="-55.882495808605"/>
    <n v="-63.380081287665597"/>
    <n v="-70.879192846718496"/>
    <x v="15"/>
    <x v="1"/>
  </r>
  <r>
    <n v="733218"/>
    <n v="0"/>
    <n v="0"/>
    <n v="0"/>
    <n v="219727"/>
    <s v="001F0000017qKS3"/>
    <s v="DC-000063275"/>
    <s v="a00F000000BMyQ6"/>
    <s v="Gerardo Valero Montes"/>
    <x v="48"/>
    <x v="0"/>
    <s v="CARDIOLOGIA"/>
    <s v="Cardio"/>
    <s v="Contacto Prescriptor"/>
    <s v="NINGUNO"/>
    <m/>
    <s v="C"/>
    <n v="5"/>
    <x v="0"/>
    <n v="5586790"/>
    <x v="0"/>
    <s v="DR."/>
    <s v="ANTONIO CASTILLO MOLINA"/>
    <s v="ANTONIO CASTILLO MOLINA"/>
    <s v="ANTONIO"/>
    <s v="CASTILLO MOLINA"/>
    <s v="MEDICINA GENERAL"/>
    <m/>
    <m/>
    <s v="AVENIDA DE LAS ISLAS 45"/>
    <s v="ATLANTA"/>
    <s v="CUAUTITLAN IZCALLI"/>
    <s v="CUAUTITLAN IZCALLI"/>
    <x v="0"/>
    <x v="330"/>
    <n v="58731287"/>
    <m/>
    <n v="5524439570"/>
    <s v="antoniocastillo@yahoo.com"/>
    <n v="9"/>
    <n v="5"/>
    <n v="3"/>
    <n v="200"/>
    <x v="3"/>
    <n v="0"/>
    <n v="0"/>
    <s v="No es Lider"/>
    <n v="3"/>
    <n v="2"/>
    <s v="AAACIIILLLMNNNOOOOSTT"/>
    <n v="733218"/>
    <n v="5"/>
    <s v="MEDIC.GRAL."/>
    <n v="5"/>
    <n v="5.4299999999999997E-4"/>
    <m/>
    <m/>
    <m/>
    <m/>
    <n v="5"/>
    <n v="1.2055E-2"/>
    <m/>
    <m/>
    <n v="41120"/>
    <s v="AA"/>
    <n v="10"/>
    <s v="DE 51 A 75"/>
    <s v="MEDIOS"/>
    <m/>
    <n v="0"/>
    <m/>
    <s v="BAJOS"/>
    <n v="11035015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1.793047325526402"/>
    <n v="-59.290632804587098"/>
    <n v="-66.789744363639997"/>
    <x v="14"/>
    <x v="0"/>
  </r>
  <r>
    <n v="827495"/>
    <n v="0"/>
    <n v="0"/>
    <n v="0"/>
    <n v="217887"/>
    <s v="001F0000017qJyM"/>
    <s v="DC-000062619"/>
    <s v="a00F000000BMyFW"/>
    <s v="Juana Erika Aguilar Saldaña"/>
    <x v="27"/>
    <x v="0"/>
    <s v="CARDIOLOGIA"/>
    <s v="Cardio/SNC"/>
    <s v="Contacto Prescriptor"/>
    <s v="NINGUNO"/>
    <m/>
    <n v="1"/>
    <n v="1"/>
    <x v="1"/>
    <n v="1199590"/>
    <x v="0"/>
    <s v="DR."/>
    <s v="MARTIN QUIROZ GARCIA"/>
    <s v="MARTIN QUIROZ GARCIA"/>
    <s v="MARTIN"/>
    <s v="QUIROZ GARCIA"/>
    <s v="MEDICINA GENERAL"/>
    <m/>
    <m/>
    <s v="VICENTE GUERRERO # 202"/>
    <s v="SAN NICOLAS"/>
    <s v="SAN MATEO ATENCO"/>
    <s v="SAN MATEO ATENCO"/>
    <x v="0"/>
    <x v="331"/>
    <n v="2872466"/>
    <m/>
    <m/>
    <m/>
    <n v="12"/>
    <n v="9"/>
    <n v="2"/>
    <n v="250"/>
    <x v="3"/>
    <n v="0"/>
    <n v="0"/>
    <s v="No es Lider"/>
    <n v="108"/>
    <n v="86"/>
    <s v="AAACGIIIMNOQRRRTUZ"/>
    <n v="827495"/>
    <n v="3"/>
    <s v="MEDIC.GRAL."/>
    <n v="4"/>
    <n v="1.3563E-2"/>
    <n v="3"/>
    <n v="2.5849E-2"/>
    <m/>
    <m/>
    <n v="3"/>
    <n v="0.30138599999999999"/>
    <n v="2"/>
    <n v="0.55671499999999996"/>
    <n v="188659"/>
    <s v="AA"/>
    <n v="7"/>
    <s v="DE 26 A 50"/>
    <s v="MEDIOS"/>
    <s v="B"/>
    <n v="3"/>
    <s v="DE 26 A 50"/>
    <s v="MEDIOS"/>
    <n v="11084001"/>
    <s v="BAJOS"/>
    <n v="15"/>
    <n v="0"/>
    <n v="6"/>
    <n v="16"/>
    <n v="12"/>
    <n v="6"/>
    <n v="55"/>
    <x v="0"/>
    <n v="20"/>
    <n v="0"/>
    <n v="0"/>
    <n v="12"/>
    <n v="12"/>
    <n v="6"/>
    <n v="50"/>
    <n v="2"/>
    <n v="-46.205884819813001"/>
    <n v="-53.703470298873597"/>
    <n v="-61.202581857926504"/>
    <x v="4"/>
    <x v="0"/>
  </r>
  <r>
    <n v="726846"/>
    <n v="0"/>
    <n v="0"/>
    <n v="0"/>
    <n v="216690"/>
    <s v="001F0000017qJf2"/>
    <s v="DC-000062215"/>
    <s v="a00F000000BMy8v"/>
    <s v="Juana Erika Aguilar Saldaña"/>
    <x v="27"/>
    <x v="0"/>
    <s v="CARDIOLOGIA"/>
    <s v="Cardio"/>
    <s v="Contacto Prescriptor"/>
    <s v="NINGUNO"/>
    <m/>
    <s v="D"/>
    <n v="4"/>
    <x v="0"/>
    <n v="612521"/>
    <x v="1"/>
    <s v="DR."/>
    <s v="MIGUEL ANGEL RODRIGUEZ MONTANO"/>
    <s v="MIGUEL ANGEL RODRIGUEZ MONTANO"/>
    <s v="MIGUEL ANGEL"/>
    <s v="RODRIGUEZ MONTANO"/>
    <s v="CARDIOLOGIA"/>
    <m/>
    <m/>
    <s v="CERRO DE LA ESTRELLA # 100"/>
    <s v="BENITO JUAREZ"/>
    <s v="TOLUCA"/>
    <s v="TOLUCA"/>
    <x v="0"/>
    <x v="332"/>
    <n v="2274666"/>
    <m/>
    <n v="7222641199"/>
    <s v="migrod55@yahoo.com.mx"/>
    <n v="17"/>
    <n v="13"/>
    <n v="4"/>
    <n v="700"/>
    <x v="3"/>
    <n v="0"/>
    <n v="0"/>
    <s v="No es Lider"/>
    <n v="68"/>
    <n v="54"/>
    <s v="AADEEEGGGIILLMMNNNOOORRTUUZ"/>
    <n v="726846"/>
    <n v="5"/>
    <s v="CARDIOLOGIA"/>
    <n v="5"/>
    <n v="1.6280000000000001E-3"/>
    <m/>
    <m/>
    <m/>
    <m/>
    <n v="4"/>
    <n v="3.6165999999999997E-2"/>
    <m/>
    <m/>
    <n v="209416"/>
    <s v="AA"/>
    <n v="11"/>
    <s v="DE 26 A 50"/>
    <s v="MEDIOS"/>
    <m/>
    <n v="0"/>
    <m/>
    <s v="MEDIOS"/>
    <n v="11015036"/>
    <s v="MEDIOS"/>
    <n v="10"/>
    <n v="0"/>
    <n v="6"/>
    <n v="20"/>
    <n v="20"/>
    <n v="6"/>
    <n v="62"/>
    <x v="0"/>
    <n v="0"/>
    <n v="0"/>
    <n v="0"/>
    <n v="0"/>
    <n v="4"/>
    <n v="6"/>
    <n v="10"/>
    <n v="5"/>
    <n v="-46.205884819813001"/>
    <n v="-53.703470298873597"/>
    <n v="-61.202581857926504"/>
    <x v="4"/>
    <x v="0"/>
  </r>
  <r>
    <n v="826009"/>
    <n v="0"/>
    <n v="0"/>
    <n v="0"/>
    <n v="216631"/>
    <s v="001F0000017qJe5"/>
    <s v="DC-000062158"/>
    <s v="a00F000000BMy80"/>
    <s v="Juana Erika Aguilar Saldaña"/>
    <x v="27"/>
    <x v="0"/>
    <s v="CARDIOLOGIA"/>
    <s v="Cardio/SNC"/>
    <s v="Contacto Prescriptor"/>
    <s v="NINGUNO"/>
    <m/>
    <n v="1"/>
    <n v="1"/>
    <x v="1"/>
    <n v="528814"/>
    <x v="0"/>
    <s v="DR."/>
    <s v="ENRIQUE CALZADA LOPEZ"/>
    <s v="ENRIQUE CALZADA LOPEZ"/>
    <s v="ENRIQUE"/>
    <s v="CALZADA LOPEZ"/>
    <s v="MEDICINA GENERAL"/>
    <m/>
    <m/>
    <s v="INDEPENDENCIA # 6"/>
    <s v="CENTRO"/>
    <s v="SAN MATEO ATENCO"/>
    <s v="SAN MATEO ATENCO"/>
    <x v="0"/>
    <x v="333"/>
    <n v="17282880669"/>
    <m/>
    <n v="5567091024"/>
    <m/>
    <n v="24"/>
    <n v="19"/>
    <n v="5"/>
    <n v="100"/>
    <x v="3"/>
    <n v="0"/>
    <n v="0"/>
    <s v="No es Lider"/>
    <n v="96"/>
    <n v="76"/>
    <s v="AAACDEEEILLNOPQRUZZ"/>
    <n v="826009"/>
    <n v="2"/>
    <s v="MEDIC.GRAL."/>
    <n v="3"/>
    <n v="3.8518999999999998E-2"/>
    <n v="2"/>
    <n v="6.4621999999999999E-2"/>
    <m/>
    <m/>
    <n v="2"/>
    <n v="0.85593699999999995"/>
    <n v="1"/>
    <n v="1.391788"/>
    <n v="32925"/>
    <s v="AA"/>
    <n v="6"/>
    <s v="DE 26 A 50"/>
    <s v="ALTOS"/>
    <m/>
    <n v="0"/>
    <m/>
    <s v="BAJOS"/>
    <n v="11084001"/>
    <s v="BAJOS"/>
    <n v="20"/>
    <n v="0"/>
    <n v="6"/>
    <n v="16"/>
    <n v="12"/>
    <n v="8"/>
    <n v="62"/>
    <x v="0"/>
    <n v="25"/>
    <n v="0"/>
    <n v="0"/>
    <n v="0"/>
    <n v="12"/>
    <n v="4"/>
    <n v="41"/>
    <n v="3"/>
    <n v="-17.0525920361064"/>
    <n v="-24.5501775151671"/>
    <n v="-32.049289074219999"/>
    <x v="3"/>
    <x v="1"/>
  </r>
  <r>
    <n v="1090951"/>
    <n v="1"/>
    <n v="1"/>
    <n v="0"/>
    <n v="215956"/>
    <s v="001F0000017qJST"/>
    <s v="DC-000061883"/>
    <s v="a00F000000BMy22"/>
    <s v="Saul Castro Garcia"/>
    <x v="28"/>
    <x v="0"/>
    <s v="CARDIOLOGIA"/>
    <s v="Cardio/SNC"/>
    <s v="Contacto Prescriptor"/>
    <s v="NINGUNO"/>
    <m/>
    <s v="B"/>
    <n v="1"/>
    <x v="1"/>
    <n v="6286121"/>
    <x v="0"/>
    <s v="DR."/>
    <s v="CELINA LUCIA MULATO JIMENEZ"/>
    <s v="CELINA LUCIA MULATO JIMENEZ"/>
    <s v="CELINA LUCIA"/>
    <s v="MULATO JIMENEZ"/>
    <s v="MEDICINA GENERAL"/>
    <m/>
    <m/>
    <s v="COLIMA #407"/>
    <s v="ROMA NORTE"/>
    <s v="CUAUHTEMOC"/>
    <s v="CIUDAD DE MEXICO"/>
    <x v="1"/>
    <x v="47"/>
    <n v="5552653000"/>
    <m/>
    <m/>
    <s v="celinalmj@yahoo.com.mx"/>
    <n v="15"/>
    <n v="10"/>
    <n v="2"/>
    <n v="0"/>
    <x v="3"/>
    <n v="5"/>
    <n v="0"/>
    <s v="No es Lider"/>
    <n v="40"/>
    <n v="30"/>
    <s v="AAACCEEEIIIJLLLMMNNOTUUZ"/>
    <n v="1090951"/>
    <n v="1"/>
    <s v="MEDIC.GRAL."/>
    <n v="1"/>
    <n v="0.33690300000000001"/>
    <n v="3"/>
    <n v="3.2310999999999999E-2"/>
    <m/>
    <m/>
    <n v="1"/>
    <n v="1.122803"/>
    <n v="3"/>
    <n v="0.157332"/>
    <n v="290646"/>
    <s v="A "/>
    <n v="7"/>
    <s v="DE 26 A 50"/>
    <s v="MEDIOS"/>
    <s v="B"/>
    <n v="5"/>
    <s v="MENOS DE 25"/>
    <s v="MEDIOS"/>
    <n v="1007001"/>
    <s v="BAJOS"/>
    <n v="25"/>
    <n v="0"/>
    <n v="6"/>
    <n v="16"/>
    <n v="12"/>
    <n v="6"/>
    <n v="65"/>
    <x v="0"/>
    <n v="15"/>
    <n v="0"/>
    <n v="9"/>
    <n v="16"/>
    <n v="12"/>
    <n v="6"/>
    <n v="58"/>
    <n v="2"/>
    <n v="-50.002213855206399"/>
    <n v="-57.499799334267003"/>
    <n v="-64.998910893319902"/>
    <x v="1"/>
    <x v="20"/>
  </r>
  <r>
    <n v="736066"/>
    <n v="1"/>
    <n v="1"/>
    <n v="0"/>
    <n v="215290"/>
    <s v="001F0000017qJHe"/>
    <s v="DC-000061613"/>
    <s v="a00F000000BMxxg"/>
    <s v="Saul Castro Garcia"/>
    <x v="28"/>
    <x v="0"/>
    <s v="CARDIOLOGIA"/>
    <s v="Cardio"/>
    <s v="Contacto Prescriptor"/>
    <s v="NINGUNO"/>
    <m/>
    <s v="B"/>
    <n v="1"/>
    <x v="1"/>
    <n v="2770267"/>
    <x v="3"/>
    <s v="DR."/>
    <s v="ROSA ELENA DEL ANGEL CRUZ"/>
    <s v="ROSA ELENA DEL ANGEL CRUZ"/>
    <s v="ROSA ELENA"/>
    <s v="DEL ANGEL CRUZ"/>
    <s v="MEDICINA INTERNA"/>
    <m/>
    <m/>
    <s v="DURANGO #64"/>
    <s v="ROMA NORTE"/>
    <s v="CUAUHTEMOC"/>
    <s v="CIUDAD DE MEXICO"/>
    <x v="1"/>
    <x v="47"/>
    <n v="35479595"/>
    <m/>
    <n v="5528888407"/>
    <s v="elena2770@yahoo.com.mx"/>
    <n v="20"/>
    <n v="15"/>
    <n v="4"/>
    <n v="700"/>
    <x v="3"/>
    <n v="10"/>
    <n v="1"/>
    <s v="No es Lider"/>
    <n v="60"/>
    <n v="50"/>
    <s v="AAACDEEEEGLLLNNORRSUZ"/>
    <n v="736066"/>
    <n v="2"/>
    <s v="MEDICINA INT"/>
    <n v="2"/>
    <n v="5.5336999999999997E-2"/>
    <m/>
    <m/>
    <m/>
    <m/>
    <n v="3"/>
    <n v="0.184422"/>
    <m/>
    <m/>
    <n v="59477"/>
    <s v="AA"/>
    <n v="10"/>
    <s v="DE 51 A 75"/>
    <s v="ALTOS"/>
    <m/>
    <n v="0"/>
    <m/>
    <s v="MEDIOS"/>
    <n v="1007001"/>
    <s v="MEDIOS"/>
    <n v="20"/>
    <n v="0"/>
    <n v="6"/>
    <n v="20"/>
    <n v="12"/>
    <n v="8"/>
    <n v="66"/>
    <x v="0"/>
    <n v="0"/>
    <n v="0"/>
    <n v="12"/>
    <n v="0"/>
    <n v="8"/>
    <n v="6"/>
    <n v="26"/>
    <n v="4"/>
    <n v="-43.718388169267001"/>
    <n v="-51.215973648327598"/>
    <n v="-58.715085207380497"/>
    <x v="1"/>
    <x v="2"/>
  </r>
  <r>
    <n v="750211"/>
    <n v="1"/>
    <n v="0"/>
    <n v="0"/>
    <n v="230482"/>
    <s v="001F000001G7Auh"/>
    <s v="DC-000069263"/>
    <s v="a00F000000Cm3qV"/>
    <s v="Mario Davalos Patiño"/>
    <x v="49"/>
    <x v="0"/>
    <s v="CARDIOLOGIA"/>
    <s v="Cardio"/>
    <s v="Contacto Prescriptor"/>
    <s v="TRATANTE"/>
    <m/>
    <s v="B"/>
    <n v="3"/>
    <x v="0"/>
    <n v="3808011"/>
    <x v="1"/>
    <s v="DR."/>
    <s v="GERARDO IGNACIO MENDOZA CARRILLO"/>
    <s v="GERARDO IGNACIO MENDOZA CARRILLO"/>
    <s v="GERARDO IGNACIO"/>
    <s v="MENDOZA CARRILLO"/>
    <s v="CARDIOLOGIA"/>
    <m/>
    <m/>
    <s v="AV. RÍO BAMBA #639 CONS. 360"/>
    <s v="MAGDALENA DE LAS SALINAS"/>
    <s v="GUSTAVO A. MADERO"/>
    <s v="CIUDAD DE MEXICO"/>
    <x v="1"/>
    <x v="334"/>
    <n v="5557523166"/>
    <n v="4360"/>
    <n v="5523180723"/>
    <s v="drgerarmendoza@hotmail.com"/>
    <n v="100"/>
    <n v="50"/>
    <n v="5"/>
    <n v="800"/>
    <x v="3"/>
    <n v="0"/>
    <n v="0"/>
    <s v="No es Lider"/>
    <n v="200"/>
    <n v="150"/>
    <s v="AAAACCDDEEGGIIILLMNNOOOORRRRZ"/>
    <n v="750211"/>
    <n v="5"/>
    <s v="CARDIOLOGIA"/>
    <n v="4"/>
    <n v="5.9680000000000002E-3"/>
    <m/>
    <m/>
    <m/>
    <m/>
    <n v="5"/>
    <n v="1.9889E-2"/>
    <m/>
    <m/>
    <n v="151003"/>
    <s v="AA"/>
    <n v="7"/>
    <s v="DE 26 A 50"/>
    <s v="ALTOS"/>
    <m/>
    <n v="0"/>
    <m/>
    <s v="MEDIOS"/>
    <n v="1015023"/>
    <s v="MEDIOS"/>
    <n v="10"/>
    <n v="0"/>
    <n v="15"/>
    <n v="16"/>
    <n v="20"/>
    <n v="8"/>
    <n v="69"/>
    <x v="0"/>
    <n v="0"/>
    <n v="0"/>
    <n v="0"/>
    <n v="0"/>
    <n v="4"/>
    <n v="6"/>
    <n v="10"/>
    <n v="5"/>
    <n v="-48.136319884078397"/>
    <n v="-55.633905363139"/>
    <n v="-63.133016922191899"/>
    <x v="4"/>
    <x v="1"/>
  </r>
  <r>
    <n v="731349"/>
    <n v="0"/>
    <n v="0"/>
    <n v="0"/>
    <n v="212324"/>
    <s v="001F0000017qIVn"/>
    <s v="DC-000060634"/>
    <s v="a00F000000BMxho"/>
    <s v="Mario Davalos Patiño"/>
    <x v="49"/>
    <x v="0"/>
    <s v="CARDIOLOGIA"/>
    <s v="Cardio/SNC"/>
    <s v="Contacto Prescriptor"/>
    <s v="NINGUNO"/>
    <m/>
    <n v="2"/>
    <n v="4"/>
    <x v="1"/>
    <n v="413572"/>
    <x v="13"/>
    <s v="DR."/>
    <s v="NORMA BRAVO VARGAS"/>
    <s v="NORMA BRAVO VARGAS"/>
    <s v="NORMA"/>
    <s v="BRAVO VARGAS"/>
    <s v="CIRUGIA"/>
    <m/>
    <m/>
    <s v="SANCHEZ COLIN # 74"/>
    <s v="PROVIDENCIA"/>
    <s v="AZCAPOTZALCO"/>
    <s v="CIUDAD DE MEXICO"/>
    <x v="1"/>
    <x v="335"/>
    <n v="5553520496"/>
    <m/>
    <m/>
    <m/>
    <n v="15"/>
    <n v="10"/>
    <n v="1"/>
    <n v="400"/>
    <x v="3"/>
    <n v="0"/>
    <n v="0"/>
    <s v="No es Lider"/>
    <n v="20"/>
    <n v="15"/>
    <s v="AAAABGMNOORRRSVV"/>
    <n v="731349"/>
    <n v="5"/>
    <s v="CIRUGIA"/>
    <n v="5"/>
    <n v="5.4299999999999997E-4"/>
    <m/>
    <m/>
    <m/>
    <m/>
    <n v="5"/>
    <n v="1.8079999999999999E-3"/>
    <m/>
    <m/>
    <n v="35464"/>
    <s v="AA"/>
    <n v="9"/>
    <s v="DE 26 A 50"/>
    <s v="MEDIOS"/>
    <m/>
    <n v="0"/>
    <m/>
    <s v="BAJOS"/>
    <n v="1016041"/>
    <s v="BAJOS"/>
    <n v="5"/>
    <n v="0"/>
    <n v="6"/>
    <n v="20"/>
    <n v="4"/>
    <n v="6"/>
    <n v="41"/>
    <x v="1"/>
    <n v="0"/>
    <n v="0"/>
    <n v="0"/>
    <n v="0"/>
    <n v="4"/>
    <n v="4"/>
    <n v="8"/>
    <n v="5"/>
    <n v="-51.123793019214702"/>
    <n v="-58.621378498275298"/>
    <n v="-66.120490057328198"/>
    <x v="4"/>
    <x v="0"/>
  </r>
  <r>
    <n v="730003"/>
    <n v="0"/>
    <n v="0"/>
    <n v="0"/>
    <n v="212321"/>
    <s v="001F0000017qIVk"/>
    <s v="DC-000060632"/>
    <s v="a00F000000BMxhm"/>
    <s v="Mario Davalos Patiño"/>
    <x v="49"/>
    <x v="0"/>
    <s v="CARDIOLOGIA"/>
    <s v="Cardio/SNC"/>
    <s v="Contacto Prescriptor"/>
    <s v="NINGUNO"/>
    <m/>
    <s v="A"/>
    <n v="5"/>
    <x v="0"/>
    <n v="407556"/>
    <x v="0"/>
    <s v="DR."/>
    <s v="ALBERTO BAJATTA CARPIETTE"/>
    <s v="ALBERTO BAJATTA CARPIETTE"/>
    <s v="ALBERTO"/>
    <s v="BAJATTA CARPIETTE"/>
    <s v="MEDICINA GENERAL"/>
    <m/>
    <m/>
    <s v="AHUIZOTL # 46"/>
    <s v="LA PRECIOSA"/>
    <s v="AZCAPOTZALCO"/>
    <s v="CIUDAD DE MEXICO"/>
    <x v="1"/>
    <x v="336"/>
    <n v="5555610996"/>
    <m/>
    <n v="5514812579"/>
    <m/>
    <n v="10"/>
    <n v="8"/>
    <n v="1"/>
    <n v="300"/>
    <x v="3"/>
    <n v="1"/>
    <n v="1"/>
    <s v="No es Lider"/>
    <n v="15"/>
    <n v="10"/>
    <s v="AAAAABBCEEEIJLOPRRTTTTT"/>
    <m/>
    <m/>
    <m/>
    <m/>
    <m/>
    <m/>
    <m/>
    <m/>
    <m/>
    <m/>
    <m/>
    <m/>
    <m/>
    <n v="26053"/>
    <s v="AA"/>
    <n v="7"/>
    <s v="DE 51 A 75"/>
    <s v="ALTOS"/>
    <s v="A"/>
    <n v="8"/>
    <s v="DE 26 A 50"/>
    <s v="MEDIOS"/>
    <n v="1016047"/>
    <s v="BAJOS"/>
    <n v="0"/>
    <n v="0"/>
    <n v="6"/>
    <n v="16"/>
    <n v="12"/>
    <n v="8"/>
    <n v="42"/>
    <x v="1"/>
    <n v="0"/>
    <n v="0"/>
    <n v="0"/>
    <n v="20"/>
    <n v="12"/>
    <n v="6"/>
    <n v="38"/>
    <n v="3"/>
    <n v="-5.1217025142372403"/>
    <n v="-12.619287993297901"/>
    <n v="-20.118399552350802"/>
    <x v="3"/>
    <x v="0"/>
  </r>
  <r>
    <n v="686081"/>
    <n v="0"/>
    <n v="0"/>
    <n v="0"/>
    <n v="215899"/>
    <s v="001F0000017qJRY"/>
    <s v="DC-000061825"/>
    <s v="a00F000000BMy16"/>
    <s v="Mario Davalos Patiño"/>
    <x v="49"/>
    <x v="0"/>
    <s v="CARDIOLOGIA"/>
    <s v="Cardio/SNC"/>
    <s v="Contacto Prescriptor"/>
    <s v="NINGUNO"/>
    <m/>
    <n v="4"/>
    <n v="2"/>
    <x v="0"/>
    <n v="4615108"/>
    <x v="0"/>
    <s v="DR."/>
    <s v="ARACELI RAMOS HERNANDEZ"/>
    <s v="ARACELI RAMOS HERNANDEZ"/>
    <s v="ARACELI"/>
    <s v="RAMOS HERNANDEZ"/>
    <s v="MEDICINA GENERAL"/>
    <m/>
    <m/>
    <s v="IGNACIO COMONFORT # 49"/>
    <s v="EMILIANO ZAPATA PRIMERA SECCION"/>
    <s v="ECATEPEC DE MORELOS"/>
    <s v="ECATEPEC DE MORELOS"/>
    <x v="0"/>
    <x v="337"/>
    <n v="5557552029"/>
    <m/>
    <n v="5532362817"/>
    <m/>
    <n v="60"/>
    <n v="30"/>
    <n v="2"/>
    <n v="250"/>
    <x v="3"/>
    <n v="5"/>
    <n v="0"/>
    <s v="No es Lider"/>
    <n v="100"/>
    <n v="80"/>
    <s v="AAAACDEEEHILMNNORRRSZ"/>
    <n v="686081"/>
    <n v="3"/>
    <s v="MEDIC.GRAL."/>
    <n v="5"/>
    <n v="3.7980000000000002E-3"/>
    <m/>
    <m/>
    <m/>
    <m/>
    <n v="4"/>
    <n v="8.4388000000000005E-2"/>
    <m/>
    <m/>
    <n v="184001"/>
    <s v="A "/>
    <n v="10"/>
    <s v="DE 26 A 50"/>
    <s v="BAJOS"/>
    <s v="A"/>
    <n v="8"/>
    <s v="DE 26 A 50"/>
    <s v="BAJOS"/>
    <n v="11005093"/>
    <s v="BAJOS"/>
    <n v="10"/>
    <n v="0"/>
    <n v="12"/>
    <n v="20"/>
    <n v="12"/>
    <n v="4"/>
    <n v="58"/>
    <x v="0"/>
    <n v="0"/>
    <n v="0"/>
    <n v="9"/>
    <n v="20"/>
    <n v="12"/>
    <n v="4"/>
    <n v="45"/>
    <n v="3"/>
    <n v="-13.636439448792499"/>
    <n v="-21.134024927853101"/>
    <n v="-28.633136486906"/>
    <x v="5"/>
    <x v="0"/>
  </r>
  <r>
    <n v="729401"/>
    <n v="0"/>
    <n v="0"/>
    <n v="0"/>
    <n v="215791"/>
    <s v="001F0000017qJPo"/>
    <s v="DC-000061717"/>
    <s v="a00F000000BMxzM"/>
    <s v="Mario Davalos Patiño"/>
    <x v="49"/>
    <x v="0"/>
    <s v="CARDIOLOGIA"/>
    <s v="Cardio/SNC"/>
    <s v="Contacto Prescriptor"/>
    <s v="NINGUNO"/>
    <m/>
    <s v="B"/>
    <n v="4"/>
    <x v="0"/>
    <n v="3428984"/>
    <x v="3"/>
    <s v="DR."/>
    <s v="RUBEN AVILA DURAN"/>
    <s v="RUBEN AVILA DURAN"/>
    <s v="RUBEN"/>
    <s v="AVILA DURAN"/>
    <s v="MEDICINA GENERAL"/>
    <m/>
    <m/>
    <s v="MOLLENDO # 651"/>
    <s v="LINDAVISTA"/>
    <s v="GUSTAVO A. MADERO"/>
    <s v="CIUDAD DE MEXICO"/>
    <x v="1"/>
    <x v="338"/>
    <n v="5537312382"/>
    <m/>
    <n v="5537312382"/>
    <s v="rubenaviladuran@prodigy.net.mx"/>
    <n v="80"/>
    <n v="50"/>
    <n v="4"/>
    <n v="500"/>
    <x v="3"/>
    <n v="5"/>
    <n v="0"/>
    <s v="No es Lider"/>
    <n v="100"/>
    <n v="80"/>
    <s v="AAABDEILNNRRUUV"/>
    <n v="729401"/>
    <n v="5"/>
    <s v="MEDICINA INT"/>
    <n v="5"/>
    <n v="1.085E-3"/>
    <m/>
    <m/>
    <m/>
    <m/>
    <n v="5"/>
    <n v="3.6159999999999999E-3"/>
    <m/>
    <m/>
    <n v="10094"/>
    <s v="A "/>
    <n v="9"/>
    <s v="DE 26 A 50"/>
    <s v="ALTOS"/>
    <s v="B"/>
    <n v="4"/>
    <s v="MENOS DE 25"/>
    <s v="BAJOS"/>
    <n v="1014054"/>
    <s v="BAJOS"/>
    <n v="5"/>
    <n v="0"/>
    <n v="15"/>
    <n v="20"/>
    <n v="12"/>
    <n v="8"/>
    <n v="60"/>
    <x v="0"/>
    <n v="0"/>
    <n v="0"/>
    <n v="9"/>
    <n v="12"/>
    <n v="8"/>
    <n v="4"/>
    <n v="33"/>
    <n v="3"/>
    <n v="-28.015942398663"/>
    <n v="-35.513527877723597"/>
    <n v="-43.012639436776503"/>
    <x v="1"/>
    <x v="0"/>
  </r>
  <r>
    <n v="733030"/>
    <n v="1"/>
    <n v="0"/>
    <n v="0"/>
    <n v="215297"/>
    <s v="001F0000017qJHl"/>
    <s v="DC-000061620"/>
    <s v="a00F000000BMxxn"/>
    <s v="Mario Davalos Patiño"/>
    <x v="49"/>
    <x v="0"/>
    <s v="CARDIOLOGIA"/>
    <s v="Cardio/SNC"/>
    <s v="Contacto Prescriptor"/>
    <s v="NINGUNO"/>
    <m/>
    <n v="2"/>
    <n v="2"/>
    <x v="1"/>
    <n v="2790623"/>
    <x v="0"/>
    <s v="DR."/>
    <s v="JOSE ANTONIO CASTELAN MONTERDE"/>
    <s v="JOSE ANTONIO CASTELAN MONTERDE"/>
    <s v="JOSE ANTONIO"/>
    <s v="CASTELAN MONTERDE"/>
    <s v="MEDICINA GENERAL"/>
    <m/>
    <m/>
    <s v="XOCHIQUETZAL # 425"/>
    <s v="SANTA ISABEL TOLA"/>
    <s v="GUSTAVO A. MADERO"/>
    <s v="CIUDAD DE MEXICO"/>
    <x v="1"/>
    <x v="339"/>
    <n v="5557814709"/>
    <m/>
    <n v="5591983163"/>
    <s v="drlifecast@hotmail.com"/>
    <n v="150"/>
    <n v="100"/>
    <n v="45"/>
    <n v="450"/>
    <x v="3"/>
    <n v="2"/>
    <n v="1"/>
    <s v="No es Lider"/>
    <n v="150"/>
    <n v="150"/>
    <s v="AAACDEEEEIJLMNNNNOOOORSSTTT"/>
    <n v="733030"/>
    <n v="4"/>
    <s v="MEDIC.GRAL."/>
    <n v="5"/>
    <n v="2.7130000000000001E-3"/>
    <m/>
    <m/>
    <m/>
    <m/>
    <n v="5"/>
    <n v="9.0399999999999994E-3"/>
    <m/>
    <m/>
    <n v="44187"/>
    <s v="B"/>
    <n v="4"/>
    <s v="DE 26 A 50"/>
    <s v="MEDIOS"/>
    <m/>
    <n v="0"/>
    <m/>
    <s v="BAJOS"/>
    <n v="1014002"/>
    <s v="BAJOS"/>
    <n v="5"/>
    <n v="0"/>
    <n v="15"/>
    <n v="12"/>
    <n v="12"/>
    <n v="6"/>
    <n v="50"/>
    <x v="0"/>
    <n v="0"/>
    <n v="0"/>
    <n v="0"/>
    <n v="0"/>
    <n v="12"/>
    <n v="4"/>
    <n v="16"/>
    <n v="4"/>
    <n v="-18.311255375084102"/>
    <n v="-25.808840854144801"/>
    <n v="-33.307952413197697"/>
    <x v="1"/>
    <x v="0"/>
  </r>
  <r>
    <n v="757292"/>
    <n v="1"/>
    <n v="0"/>
    <n v="0"/>
    <n v="215274"/>
    <s v="001F0000017qJHO"/>
    <s v="DC-000061597"/>
    <s v="a00F000000BMxxQ"/>
    <s v="Mario Davalos Patiño"/>
    <x v="49"/>
    <x v="0"/>
    <s v="CARDIOLOGIA"/>
    <s v="Cardio/SNC"/>
    <s v="Contacto Prescriptor"/>
    <s v="NINGUNO"/>
    <m/>
    <n v="3"/>
    <n v="3"/>
    <x v="0"/>
    <n v="2676500"/>
    <x v="0"/>
    <s v="DR."/>
    <s v="JOEL JESUS PORTILLO ROJAS"/>
    <s v="JOEL JESUS PORTILLO ROJAS"/>
    <s v="JOEL JESUS"/>
    <s v="PORTILLO ROJAS"/>
    <s v="MEDICINA GENERAL"/>
    <m/>
    <m/>
    <s v="IGNACIO ALLENDE MANZANA 18 LOTE 7 B"/>
    <s v="LOS SAUCES"/>
    <s v="ECATEPEC DE MORELOS"/>
    <s v="ECATEPEC DE MORELOS"/>
    <x v="0"/>
    <x v="340"/>
    <n v="5557762686"/>
    <m/>
    <m/>
    <s v="drjoelp@hotmail.com"/>
    <n v="100"/>
    <n v="75"/>
    <n v="5"/>
    <n v="250"/>
    <x v="3"/>
    <n v="15"/>
    <n v="1"/>
    <s v="No es Lider"/>
    <n v="150"/>
    <n v="100"/>
    <s v="AEEIJJJLLLOOOOPRRSSSTU"/>
    <n v="757292"/>
    <n v="3"/>
    <s v="MEDIC.GRAL."/>
    <n v="5"/>
    <n v="3.7980000000000002E-3"/>
    <n v="4"/>
    <n v="6.4619999999999999E-3"/>
    <m/>
    <n v="100"/>
    <n v="4"/>
    <n v="8.4388000000000005E-2"/>
    <n v="4"/>
    <n v="0.139179"/>
    <n v="190883"/>
    <s v="AA"/>
    <n v="10"/>
    <s v="MAS DE 75"/>
    <s v="MEDIOS"/>
    <s v="AA"/>
    <n v="11"/>
    <s v="DE 26 A 50"/>
    <s v="BAJOS"/>
    <n v="11005117"/>
    <s v="BAJOS"/>
    <n v="10"/>
    <n v="0"/>
    <n v="15"/>
    <n v="20"/>
    <n v="12"/>
    <n v="6"/>
    <n v="63"/>
    <x v="0"/>
    <n v="10"/>
    <n v="0"/>
    <n v="12"/>
    <n v="20"/>
    <n v="12"/>
    <n v="4"/>
    <n v="58"/>
    <n v="2"/>
    <n v="-12.7240380666631"/>
    <n v="-20.221623545723698"/>
    <n v="-27.720735104776601"/>
    <x v="11"/>
    <x v="0"/>
  </r>
  <r>
    <n v="756700"/>
    <n v="0"/>
    <n v="0"/>
    <n v="0"/>
    <n v="215203"/>
    <s v="001F0000017qJGF"/>
    <s v="DC-000061525"/>
    <s v="a00F000000BMxwG"/>
    <s v="Mario Davalos Patiño"/>
    <x v="49"/>
    <x v="0"/>
    <s v="CARDIOLOGIA"/>
    <s v="Cardio"/>
    <s v="Contacto Prescriptor"/>
    <s v="NINGUNO"/>
    <m/>
    <s v="B"/>
    <n v="2"/>
    <x v="1"/>
    <n v="2202928"/>
    <x v="1"/>
    <s v="DR."/>
    <s v="HORACIO PEREZ SALGADO"/>
    <s v="HORACIO PEREZ SALGADO"/>
    <s v="HORACIO"/>
    <s v="PEREZ SALGADO"/>
    <s v="CARDIOLOGIA"/>
    <m/>
    <m/>
    <s v="TEPANECOS # 47"/>
    <s v="CENTRO DE AZCAPOTZALCO"/>
    <s v="AZCAPOTZALCO"/>
    <s v="CIUDAD DE MEXICO"/>
    <x v="1"/>
    <x v="341"/>
    <n v="5555610660"/>
    <m/>
    <m/>
    <m/>
    <n v="35"/>
    <n v="30"/>
    <n v="5"/>
    <n v="300"/>
    <x v="3"/>
    <n v="0"/>
    <n v="0"/>
    <s v="No es Lider"/>
    <n v="45"/>
    <n v="40"/>
    <s v="AAACDEEGHILOOOPRRSZ"/>
    <n v="756700"/>
    <n v="3"/>
    <s v="CARDIOLOGIA"/>
    <n v="5"/>
    <n v="5.4299999999999997E-4"/>
    <m/>
    <m/>
    <m/>
    <m/>
    <n v="5"/>
    <n v="1.8079999999999999E-3"/>
    <m/>
    <m/>
    <n v="176883"/>
    <s v="B"/>
    <n v="9"/>
    <s v="DE 26 A 50"/>
    <s v="MEDIOS"/>
    <m/>
    <n v="0"/>
    <m/>
    <s v="BAJOS"/>
    <n v="1016024"/>
    <s v="BAJOS"/>
    <n v="5"/>
    <n v="0"/>
    <n v="12"/>
    <n v="20"/>
    <n v="20"/>
    <n v="6"/>
    <n v="63"/>
    <x v="0"/>
    <n v="0"/>
    <n v="0"/>
    <n v="0"/>
    <n v="0"/>
    <n v="4"/>
    <n v="4"/>
    <n v="8"/>
    <n v="5"/>
    <n v="-47.836986284020199"/>
    <n v="-55.334571763080902"/>
    <n v="-62.833683322133801"/>
    <x v="14"/>
    <x v="3"/>
  </r>
  <r>
    <n v="729813"/>
    <n v="1"/>
    <n v="0"/>
    <n v="0"/>
    <n v="214033"/>
    <s v="001F0000017qIxM"/>
    <s v="DC-000061148"/>
    <s v="a00F000000BMxqB"/>
    <s v="Mario Davalos Patiño"/>
    <x v="49"/>
    <x v="0"/>
    <s v="CARDIOLOGIA"/>
    <s v="Cardio/SNC"/>
    <s v="Contacto Prescriptor"/>
    <s v="NINGUNO"/>
    <m/>
    <n v="4"/>
    <n v="4"/>
    <x v="0"/>
    <n v="1065435"/>
    <x v="0"/>
    <s v="DR."/>
    <s v="JORGE ALVAREZ REYNA"/>
    <s v="JORGE ALVAREZ REYNA"/>
    <s v="JORGE"/>
    <s v="ALVAREZ REYNA"/>
    <s v="MEDICINA GENERAL"/>
    <m/>
    <m/>
    <s v="MICHOACAN # 511"/>
    <s v="CHALMA DE GUADALUPE"/>
    <s v="GUSTAVO A. MADERO"/>
    <s v="CIUDAD DE MEXICO"/>
    <x v="1"/>
    <x v="342"/>
    <n v="5553062678"/>
    <m/>
    <n v="5554081825"/>
    <m/>
    <n v="100"/>
    <n v="80"/>
    <n v="4"/>
    <n v="300"/>
    <x v="3"/>
    <n v="10"/>
    <n v="1"/>
    <s v="No es Lider"/>
    <n v="150"/>
    <n v="100"/>
    <s v="AAAEEEGJLNORRRVYZ"/>
    <n v="729813"/>
    <n v="4"/>
    <s v="MEDIC.GRAL."/>
    <n v="5"/>
    <n v="1.085E-3"/>
    <m/>
    <m/>
    <m/>
    <m/>
    <n v="5"/>
    <n v="3.6159999999999999E-3"/>
    <m/>
    <m/>
    <n v="17461"/>
    <s v="AA"/>
    <n v="8"/>
    <s v="MAS DE 75"/>
    <s v="ALTOS"/>
    <s v="A"/>
    <n v="8"/>
    <s v="DE 26 A 50"/>
    <s v="BAJOS"/>
    <n v="1014053"/>
    <s v="BAJOS"/>
    <n v="5"/>
    <n v="0"/>
    <n v="15"/>
    <n v="20"/>
    <n v="12"/>
    <n v="8"/>
    <n v="60"/>
    <x v="0"/>
    <n v="0"/>
    <n v="0"/>
    <n v="12"/>
    <n v="20"/>
    <n v="12"/>
    <n v="4"/>
    <n v="48"/>
    <n v="3"/>
    <n v="-12.958227855211801"/>
    <n v="-20.455813334272499"/>
    <n v="-27.954924893325401"/>
    <x v="5"/>
    <x v="0"/>
  </r>
  <r>
    <n v="753187"/>
    <n v="1"/>
    <n v="0"/>
    <n v="0"/>
    <n v="214032"/>
    <s v="001F0000017qIxL"/>
    <s v="DC-000061147"/>
    <s v="a00F000000BMxqA"/>
    <s v="Mario Davalos Patiño"/>
    <x v="49"/>
    <x v="0"/>
    <s v="CARDIOLOGIA"/>
    <s v="Cardio"/>
    <s v="Contacto Prescriptor"/>
    <s v="NINGUNO"/>
    <m/>
    <s v="B"/>
    <n v="4"/>
    <x v="0"/>
    <n v="1065417"/>
    <x v="3"/>
    <s v="DR."/>
    <s v="VICTOR ARMANDO MARTINEZ SILVA"/>
    <s v="VICTOR ARMANDO MARTINEZ SILVA"/>
    <s v="VICTOR ARMANDO"/>
    <s v="MARTINEZ SILVA"/>
    <s v="MEDICINA INTERNA"/>
    <m/>
    <m/>
    <s v="RIO BAMBA # 639"/>
    <s v="MAGDALENA DE LAS SALINAS"/>
    <s v="GUSTAVO A. MADERO"/>
    <s v="CIUDAD DE MEXICO"/>
    <x v="1"/>
    <x v="334"/>
    <n v="5555866125"/>
    <m/>
    <m/>
    <s v="masv_hangeles@hotmail.com"/>
    <n v="150"/>
    <n v="120"/>
    <n v="10"/>
    <n v="700"/>
    <x v="3"/>
    <n v="10"/>
    <n v="0"/>
    <s v="No es Lider"/>
    <n v="200"/>
    <n v="150"/>
    <s v="AAAACDEIIILMMNNOORRRSTTVVZ"/>
    <n v="753187"/>
    <n v="3"/>
    <s v="MEDICINA INT"/>
    <n v="4"/>
    <n v="8.6800000000000002E-3"/>
    <n v="5"/>
    <n v="3.2309999999999999E-3"/>
    <m/>
    <m/>
    <n v="5"/>
    <n v="2.8929E-2"/>
    <n v="5"/>
    <n v="1.5733E-2"/>
    <m/>
    <m/>
    <n v="0"/>
    <m/>
    <s v="MEDIOS"/>
    <m/>
    <n v="0"/>
    <m/>
    <s v="MEDIOS"/>
    <n v="1015023"/>
    <s v="MEDIOS"/>
    <n v="10"/>
    <n v="0"/>
    <n v="15"/>
    <n v="0"/>
    <n v="12"/>
    <n v="6"/>
    <n v="43"/>
    <x v="1"/>
    <n v="5"/>
    <n v="0"/>
    <n v="12"/>
    <n v="0"/>
    <n v="8"/>
    <n v="6"/>
    <n v="31"/>
    <n v="3"/>
    <n v="-37.705523616030902"/>
    <n v="-45.203109095091499"/>
    <n v="-52.702220654144398"/>
    <x v="1"/>
    <x v="1"/>
  </r>
  <r>
    <n v="736570"/>
    <n v="0"/>
    <n v="0"/>
    <n v="0"/>
    <n v="218960"/>
    <s v="001F0000017qKFf"/>
    <s v="DC-000062903"/>
    <s v="a00F000000BMyK6"/>
    <s v="Mario Davalos Patiño"/>
    <x v="49"/>
    <x v="0"/>
    <s v="CARDIOLOGIA"/>
    <s v="Cardio"/>
    <s v="Contacto Prescriptor"/>
    <s v="NINGUNO"/>
    <m/>
    <s v="C"/>
    <n v="4"/>
    <x v="0"/>
    <n v="2202728"/>
    <x v="0"/>
    <s v="DR."/>
    <s v="JESUS ANTONIO DIAZ PALACIOS"/>
    <s v="JESUS ANTONIO DIAZ PALACIOS"/>
    <s v="JESUS ANTONIO"/>
    <s v="DIAZ PALACIOS"/>
    <s v="MEDICINA INTERNA"/>
    <m/>
    <m/>
    <s v="LAGO ONEGA 134"/>
    <s v="ANAHUAC"/>
    <s v="MIGUEL HIDALGO"/>
    <s v="CIUDAD DE MEXICO"/>
    <x v="1"/>
    <x v="343"/>
    <n v="55271156"/>
    <m/>
    <n v="5554549283"/>
    <s v="antoniodp7@hotmail.com"/>
    <n v="10"/>
    <n v="6"/>
    <n v="4"/>
    <n v="250"/>
    <x v="3"/>
    <n v="0"/>
    <n v="0"/>
    <s v="No es Lider"/>
    <n v="15"/>
    <n v="10"/>
    <s v="AAAACDEIIIJLNNOOOPSSSTUZ"/>
    <n v="736570"/>
    <n v="3"/>
    <s v="MEDIC.GRAL."/>
    <n v="5"/>
    <n v="5.4299999999999997E-4"/>
    <m/>
    <m/>
    <m/>
    <m/>
    <n v="5"/>
    <n v="1.8079999999999999E-3"/>
    <m/>
    <m/>
    <n v="56596"/>
    <s v="AA"/>
    <n v="8"/>
    <s v="DE 26 A 50"/>
    <s v="MEDIOS"/>
    <m/>
    <n v="0"/>
    <m/>
    <s v="BAJOS"/>
    <n v="1017012"/>
    <s v="BAJOS"/>
    <n v="5"/>
    <n v="0"/>
    <n v="6"/>
    <n v="20"/>
    <n v="12"/>
    <n v="6"/>
    <n v="49"/>
    <x v="1"/>
    <n v="0"/>
    <n v="0"/>
    <n v="0"/>
    <n v="0"/>
    <n v="12"/>
    <n v="4"/>
    <n v="16"/>
    <n v="4"/>
    <n v="-34.6474808659027"/>
    <n v="-42.145066344963297"/>
    <n v="-49.644177904016203"/>
    <x v="1"/>
    <x v="0"/>
  </r>
  <r>
    <n v="757018"/>
    <n v="1"/>
    <n v="0"/>
    <n v="0"/>
    <n v="212878"/>
    <s v="001F0000017qIej"/>
    <s v="DC-000060789"/>
    <s v="a00F000000BMxkJ"/>
    <s v="Mario Davalos Patiño"/>
    <x v="49"/>
    <x v="0"/>
    <s v="CARDIOLOGIA"/>
    <s v="Cardio/SNC"/>
    <s v="Contacto Prescriptor"/>
    <s v="NINGUNO"/>
    <m/>
    <n v="4"/>
    <n v="4"/>
    <x v="0"/>
    <n v="625907"/>
    <x v="0"/>
    <s v="DR."/>
    <s v="JOSE LUIS PINEDA RODRIGUEZ"/>
    <s v="JOSE LUIS PINEDA RODRIGUEZ"/>
    <s v="JOSE LUIS"/>
    <s v="PINEDA RODRIGUEZ"/>
    <s v="MEDICINA GENERAL"/>
    <m/>
    <m/>
    <s v="AZCAPOTZALCO MANZANA 641 LOTE 75"/>
    <s v="CIUDAD AZTECA SECCION ORIENTE"/>
    <s v="ECATEPEC DE MORELOS"/>
    <s v="ECATEPEC DE MORELOS"/>
    <x v="0"/>
    <x v="344"/>
    <n v="5551483717"/>
    <m/>
    <n v="5529893947"/>
    <m/>
    <n v="50"/>
    <n v="40"/>
    <n v="2"/>
    <n v="200"/>
    <x v="3"/>
    <n v="5"/>
    <n v="0"/>
    <s v="No es Lider"/>
    <n v="100"/>
    <n v="100"/>
    <s v="ADDEEEGIIIJLNOOPRRSSUUZ"/>
    <n v="757018"/>
    <n v="5"/>
    <s v="MEDIC.GRAL."/>
    <n v="5"/>
    <n v="5.4299999999999997E-4"/>
    <n v="5"/>
    <n v="3.2309999999999999E-3"/>
    <m/>
    <m/>
    <n v="5"/>
    <n v="1.2055E-2"/>
    <n v="5"/>
    <n v="6.9588999999999998E-2"/>
    <n v="175316"/>
    <s v="AA"/>
    <n v="10"/>
    <s v="DE 51 A 75"/>
    <s v="MEDIOS"/>
    <s v="A"/>
    <n v="11"/>
    <s v="DE 26 A 50"/>
    <s v="MEDIOS"/>
    <n v="11005063"/>
    <s v="BAJOS"/>
    <n v="5"/>
    <n v="0"/>
    <n v="0"/>
    <n v="20"/>
    <n v="12"/>
    <n v="6"/>
    <n v="43"/>
    <x v="1"/>
    <n v="5"/>
    <n v="0"/>
    <n v="9"/>
    <n v="20"/>
    <n v="12"/>
    <n v="6"/>
    <n v="52"/>
    <n v="2"/>
    <n v="-2.5540843407664702"/>
    <n v="-10.051669819827101"/>
    <n v="-17.55078137888"/>
    <x v="7"/>
    <x v="0"/>
  </r>
  <r>
    <n v="737909"/>
    <n v="0"/>
    <n v="0"/>
    <n v="0"/>
    <n v="212820"/>
    <s v="001F0000017qIdn"/>
    <s v="DC-000060731"/>
    <s v="a00F000000BMxjN"/>
    <s v="Mario Davalos Patiño"/>
    <x v="49"/>
    <x v="0"/>
    <s v="CARDIOLOGIA"/>
    <s v="Cardio/SNC"/>
    <s v="Contacto Prescriptor"/>
    <s v="NINGUNO"/>
    <m/>
    <n v="4"/>
    <n v="4"/>
    <x v="0"/>
    <n v="563986"/>
    <x v="0"/>
    <s v="DR."/>
    <s v="RODOLFO ERNESTO ESTRADA ZELADA"/>
    <s v="RODOLFO ERNESTO ESTRADA ZELADA"/>
    <s v="RODOLFO ERNESTO"/>
    <s v="ESTRADA ZELADA"/>
    <s v="MEDICINA GENERAL"/>
    <m/>
    <m/>
    <s v="TALABARTEROS # 56"/>
    <s v="EL ROSARIO INFONAVIT"/>
    <s v="TLALNEPANTLA"/>
    <s v="TLALNEPANTLA"/>
    <x v="0"/>
    <x v="345"/>
    <n v="5553832584"/>
    <m/>
    <m/>
    <m/>
    <n v="15"/>
    <n v="10"/>
    <n v="1"/>
    <n v="300"/>
    <x v="3"/>
    <n v="0"/>
    <n v="0"/>
    <s v="No es Lider"/>
    <n v="20"/>
    <n v="15"/>
    <s v="AAAADDDEEEEFLLNOOOORRRSSTTZ"/>
    <n v="737909"/>
    <n v="3"/>
    <s v="MEDIC.GRAL."/>
    <n v="5"/>
    <n v="2.1700000000000001E-3"/>
    <n v="5"/>
    <n v="3.2309999999999999E-3"/>
    <m/>
    <m/>
    <n v="5"/>
    <n v="7.2319999999999997E-3"/>
    <n v="5"/>
    <n v="1.5733E-2"/>
    <n v="67304"/>
    <s v="B"/>
    <n v="9"/>
    <s v="DE 26 A 50"/>
    <s v="MEDIOS"/>
    <s v="B"/>
    <n v="11"/>
    <s v="DE 26 A 50"/>
    <s v="BAJOS"/>
    <n v="11010048"/>
    <s v="BAJOS"/>
    <n v="5"/>
    <n v="0"/>
    <n v="6"/>
    <n v="20"/>
    <n v="12"/>
    <n v="6"/>
    <n v="49"/>
    <x v="1"/>
    <n v="5"/>
    <n v="0"/>
    <n v="0"/>
    <n v="20"/>
    <n v="12"/>
    <n v="4"/>
    <n v="41"/>
    <n v="3"/>
    <n v="-33.978226559590901"/>
    <n v="-41.475812038651597"/>
    <n v="-48.974923597704503"/>
    <x v="1"/>
    <x v="0"/>
  </r>
  <r>
    <n v="742581"/>
    <n v="1"/>
    <n v="0"/>
    <n v="0"/>
    <n v="200576"/>
    <s v="001F0000017qCza"/>
    <s v="DC-000060668"/>
    <s v="a00F000000BMxiM"/>
    <s v="Mario Davalos Patiño"/>
    <x v="49"/>
    <x v="0"/>
    <s v="CARDIOLOGIA"/>
    <s v="Cardio/SNC"/>
    <s v="Contacto Prescriptor"/>
    <s v="JEFE DE SERVICIO"/>
    <m/>
    <s v="B"/>
    <n v="3"/>
    <x v="0"/>
    <n v="483608"/>
    <x v="0"/>
    <s v="DR."/>
    <s v="RICARDO GUZMAN GOMEZ"/>
    <s v="RICARDO GUZMAN GOMEZ"/>
    <s v="RICARDO"/>
    <s v="GUZMAN GOMEZ"/>
    <s v="MEDICINA INTERNA"/>
    <m/>
    <m/>
    <s v="LINDAVISTA # 251"/>
    <s v="LINDAVISTA"/>
    <s v="GUSTAVO A. MADERO"/>
    <s v="CIUDAD DE MEXICO"/>
    <x v="1"/>
    <x v="338"/>
    <n v="5557548011"/>
    <m/>
    <m/>
    <m/>
    <n v="50"/>
    <n v="50"/>
    <n v="4"/>
    <n v="600"/>
    <x v="3"/>
    <n v="3"/>
    <n v="0"/>
    <s v="No es Lider"/>
    <n v="100"/>
    <n v="100"/>
    <s v="AACDEGGIMMNOORRUZZ"/>
    <n v="742581"/>
    <n v="3"/>
    <s v="OTRAS"/>
    <n v="5"/>
    <n v="2.1700000000000001E-3"/>
    <n v="3"/>
    <n v="1.9387000000000001E-2"/>
    <m/>
    <m/>
    <n v="5"/>
    <n v="7.2319999999999997E-3"/>
    <n v="3"/>
    <n v="9.4398999999999997E-2"/>
    <n v="107009"/>
    <s v="A "/>
    <n v="11"/>
    <s v="DE 26 A 50"/>
    <s v="ALTOS"/>
    <s v="A"/>
    <n v="9"/>
    <s v="DE 26 A 50"/>
    <s v="ALTOS"/>
    <n v="1014054"/>
    <s v="MEDIOS"/>
    <n v="5"/>
    <n v="0"/>
    <n v="15"/>
    <n v="20"/>
    <n v="12"/>
    <n v="8"/>
    <n v="60"/>
    <x v="0"/>
    <n v="15"/>
    <n v="0"/>
    <n v="0"/>
    <n v="20"/>
    <n v="12"/>
    <n v="8"/>
    <n v="55"/>
    <n v="2"/>
    <n v="-58.189307189199397"/>
    <n v="-65.686892668260001"/>
    <n v="-73.186004227312907"/>
    <x v="15"/>
    <x v="1"/>
  </r>
  <r>
    <n v="730285"/>
    <n v="0"/>
    <n v="0"/>
    <n v="0"/>
    <n v="215840"/>
    <s v="001F0000017qJQb"/>
    <s v="DC-000061766"/>
    <s v="a00F000000BMy09"/>
    <s v="Fernando Osnaya Trejo"/>
    <x v="1"/>
    <x v="0"/>
    <s v="CARDIOLOGIA"/>
    <s v="Cardio"/>
    <s v="Contacto Prescriptor"/>
    <s v="NINGUNO"/>
    <m/>
    <s v="D"/>
    <n v="4"/>
    <x v="0"/>
    <n v="3813522"/>
    <x v="3"/>
    <s v="DR."/>
    <s v="MARIA DEL PILAR BARRERA AUPART"/>
    <s v="MARIA DEL PILAR BARRERA AUPART"/>
    <s v="MARIA DEL PILAR"/>
    <s v="BARRERA AUPART"/>
    <s v="MEDICINA INTERNA"/>
    <m/>
    <m/>
    <s v="EZEQUIEL MONTES # 86"/>
    <s v="TABACALERA"/>
    <s v="CUAUHTEMOC"/>
    <s v="CIUDAD DE MEXICO"/>
    <x v="1"/>
    <x v="346"/>
    <n v="55358928"/>
    <m/>
    <n v="5537273396"/>
    <s v="pilarbarrera503@hotmail.com"/>
    <n v="30"/>
    <n v="15"/>
    <n v="3"/>
    <n v="500"/>
    <x v="3"/>
    <n v="0"/>
    <n v="0"/>
    <s v="No es Lider"/>
    <n v="10"/>
    <n v="6"/>
    <s v="AAAAAAABDEEIILLMPPRRRRRRTU"/>
    <m/>
    <m/>
    <m/>
    <m/>
    <m/>
    <m/>
    <m/>
    <m/>
    <m/>
    <m/>
    <m/>
    <m/>
    <m/>
    <n v="22933"/>
    <s v="B"/>
    <n v="10"/>
    <s v="DE 26 A 50"/>
    <s v="MEDIOS"/>
    <m/>
    <n v="0"/>
    <m/>
    <s v="BAJOS"/>
    <n v="1004001"/>
    <s v="BAJOS"/>
    <n v="0"/>
    <n v="0"/>
    <n v="6"/>
    <n v="20"/>
    <n v="12"/>
    <n v="6"/>
    <n v="44"/>
    <x v="1"/>
    <n v="0"/>
    <n v="0"/>
    <n v="0"/>
    <n v="0"/>
    <n v="8"/>
    <n v="4"/>
    <n v="12"/>
    <n v="5"/>
    <n v="-53.577992323202302"/>
    <n v="-61.075577802262998"/>
    <n v="-68.574689361315905"/>
    <x v="14"/>
    <x v="1"/>
  </r>
  <r>
    <n v="765250"/>
    <n v="0"/>
    <n v="0"/>
    <n v="0"/>
    <n v="214740"/>
    <s v="001F0000017qJ8l"/>
    <s v="DC-000061461"/>
    <s v="a00F000000BMxvE"/>
    <s v="Fernando Osnaya Trejo"/>
    <x v="1"/>
    <x v="0"/>
    <s v="CARDIOLOGIA"/>
    <s v="Cardio"/>
    <s v="Contacto Prescriptor"/>
    <s v="NINGUNO"/>
    <m/>
    <s v="D"/>
    <n v="5"/>
    <x v="0"/>
    <n v="1853513"/>
    <x v="0"/>
    <s v="DR."/>
    <s v="LETICIA TREJO NAJA"/>
    <s v="LETICIA TREJO NAJA"/>
    <s v="LETICIA"/>
    <s v="TREJO NAJA"/>
    <s v="MEDICINA GENERAL"/>
    <m/>
    <m/>
    <s v="NETZAHUALCOYOTL # 109"/>
    <s v="CENTRO AREA 2"/>
    <s v="CUAUHTEMOC"/>
    <s v="CIUDAD DE MEXICO"/>
    <x v="1"/>
    <x v="51"/>
    <n v="51304444"/>
    <m/>
    <n v="5513660642"/>
    <s v="dra_leticiatrejon@hotmail.com"/>
    <n v="20"/>
    <n v="10"/>
    <n v="1"/>
    <n v="300"/>
    <x v="3"/>
    <n v="0"/>
    <n v="0"/>
    <s v="No es Lider"/>
    <n v="8"/>
    <n v="4"/>
    <s v="AAACEEIIJJLNORTT"/>
    <n v="765250"/>
    <n v="5"/>
    <s v="MEDIC.GRAL."/>
    <m/>
    <m/>
    <m/>
    <m/>
    <m/>
    <m/>
    <m/>
    <m/>
    <m/>
    <m/>
    <n v="232443"/>
    <s v="B"/>
    <n v="7"/>
    <s v="DE 26 A 50"/>
    <s v="MEDIOS"/>
    <m/>
    <n v="0"/>
    <m/>
    <s v="BAJOS"/>
    <n v="1001006"/>
    <s v="BAJOS"/>
    <n v="0"/>
    <n v="0"/>
    <n v="6"/>
    <n v="16"/>
    <n v="12"/>
    <n v="6"/>
    <n v="40"/>
    <x v="1"/>
    <n v="0"/>
    <n v="0"/>
    <n v="0"/>
    <n v="0"/>
    <n v="12"/>
    <n v="4"/>
    <n v="16"/>
    <n v="4"/>
    <n v="-51.793047325526402"/>
    <n v="-59.290632804587098"/>
    <n v="-66.789744363639997"/>
    <x v="14"/>
    <x v="0"/>
  </r>
  <r>
    <n v="764710"/>
    <n v="0"/>
    <n v="0"/>
    <n v="0"/>
    <n v="214559"/>
    <s v="001F0000017qJ5q"/>
    <s v="DC-000061277"/>
    <s v="a00F000000BMxsG"/>
    <s v="Fernando Osnaya Trejo"/>
    <x v="1"/>
    <x v="0"/>
    <s v="CARDIOLOGIA"/>
    <s v="Cardio"/>
    <s v="Contacto Prescriptor"/>
    <s v="NINGUNO"/>
    <m/>
    <s v="B"/>
    <n v="4"/>
    <x v="1"/>
    <n v="1329548"/>
    <x v="0"/>
    <s v="DR."/>
    <s v="AURORA GUADALUPE TATEMURA GUTIERREZ"/>
    <s v="AURORA GUADALUPE TATEMURA GUTIERREZ"/>
    <s v="AURORA GUADALUPE"/>
    <s v="TATEMURA GUTIERREZ"/>
    <s v="MEDICINA GENERAL"/>
    <m/>
    <m/>
    <s v="16 DE SEPTIEMBRE # 82"/>
    <s v="CENTRO AREA 2"/>
    <s v="CUAUHTEMOC"/>
    <s v="CIUDAD DE MEXICO"/>
    <x v="1"/>
    <x v="51"/>
    <n v="41133100"/>
    <m/>
    <n v="5554097522"/>
    <s v="tateaurora_hdez@hotmail.com"/>
    <n v="30"/>
    <n v="20"/>
    <n v="5"/>
    <n v="500"/>
    <x v="3"/>
    <n v="1"/>
    <n v="0"/>
    <s v="No es Lider"/>
    <n v="15"/>
    <n v="10"/>
    <s v="AAAAAADEEEEGGILMOPRRRRRTTTUUUUUZ"/>
    <n v="764710"/>
    <n v="5"/>
    <s v="MEDIC.GRAL."/>
    <n v="5"/>
    <n v="1.085E-3"/>
    <m/>
    <m/>
    <m/>
    <m/>
    <n v="5"/>
    <n v="3.6159999999999999E-3"/>
    <m/>
    <m/>
    <n v="236105"/>
    <s v="AA"/>
    <n v="8"/>
    <s v="DE 26 A 50"/>
    <s v="MEDIOS"/>
    <m/>
    <n v="0"/>
    <m/>
    <s v="BAJOS"/>
    <n v="1001006"/>
    <s v="BAJOS"/>
    <n v="5"/>
    <n v="0"/>
    <n v="12"/>
    <n v="20"/>
    <n v="12"/>
    <n v="6"/>
    <n v="55"/>
    <x v="0"/>
    <n v="0"/>
    <n v="0"/>
    <n v="0"/>
    <n v="0"/>
    <n v="12"/>
    <n v="4"/>
    <n v="16"/>
    <n v="4"/>
    <n v="-51.793047325526402"/>
    <n v="-59.290632804587098"/>
    <n v="-66.789744363639997"/>
    <x v="14"/>
    <x v="0"/>
  </r>
  <r>
    <n v="733245"/>
    <n v="0"/>
    <n v="0"/>
    <n v="0"/>
    <n v="235724"/>
    <s v="001F000001WJ4eu"/>
    <s v="DC-000072958"/>
    <s v="a00F000000KVHvv"/>
    <s v="Norma Elisa Castro Hernandez"/>
    <x v="30"/>
    <x v="0"/>
    <s v="CARDIOLOGIA"/>
    <s v="Cardio/SNC"/>
    <s v="Contacto No Prescriptor"/>
    <m/>
    <m/>
    <n v="1"/>
    <n v="5"/>
    <x v="0"/>
    <n v="2017745"/>
    <x v="12"/>
    <m/>
    <s v="CARLOS CASTILLO RANGEL"/>
    <s v="CARLOS CASTILLO RANGEL"/>
    <s v="CARLOS"/>
    <s v="CASTILLO RANGEL"/>
    <s v="NEUROLOGIA"/>
    <m/>
    <m/>
    <s v="TUXPAN 29INT611"/>
    <s v="ROMA SUR"/>
    <s v="CUAUHTEMOC"/>
    <s v="CIUDAD DE MEXICO"/>
    <x v="1"/>
    <x v="52"/>
    <n v="57663335"/>
    <m/>
    <s v="044 5554142533"/>
    <s v="neuro_cast27@yahoo.com"/>
    <n v="0"/>
    <n v="0"/>
    <n v="0"/>
    <n v="1100"/>
    <x v="3"/>
    <n v="415"/>
    <n v="0"/>
    <s v="No es Lider"/>
    <n v="0"/>
    <n v="0"/>
    <s v="AAACCEGILLLLNOORRSST"/>
    <n v="733245"/>
    <n v="3"/>
    <s v="OTRAS"/>
    <n v="5"/>
    <n v="3.2550000000000001E-3"/>
    <n v="1"/>
    <n v="0.57352400000000003"/>
    <n v="91.428572000000003"/>
    <m/>
    <n v="5"/>
    <n v="2.4111E-2"/>
    <n v="1"/>
    <n v="2.9227560000000001"/>
    <n v="41337"/>
    <s v="AA"/>
    <n v="2"/>
    <s v="SIN INFO"/>
    <s v="SIN INFO"/>
    <s v="A"/>
    <n v="9"/>
    <s v="MAS DE 75"/>
    <s v="MEDIOS"/>
    <n v="1007005"/>
    <s v="ALTOS"/>
    <n v="5"/>
    <n v="0"/>
    <n v="0"/>
    <n v="12"/>
    <n v="4"/>
    <n v="4"/>
    <n v="25"/>
    <x v="3"/>
    <n v="25"/>
    <n v="0"/>
    <n v="15"/>
    <n v="20"/>
    <n v="4"/>
    <n v="6"/>
    <n v="70"/>
    <n v="2"/>
    <n v="-2.6402831130817899"/>
    <n v="-10.1378685921424"/>
    <n v="-17.636980151195299"/>
    <x v="10"/>
    <x v="0"/>
  </r>
  <r>
    <n v="739551"/>
    <n v="0"/>
    <n v="0"/>
    <n v="0"/>
    <n v="209492"/>
    <s v="001F0000017qHeh"/>
    <s v="DC-000059555"/>
    <s v="a00F000000BMxN7"/>
    <s v="Norma Elisa Castro Hernandez"/>
    <x v="30"/>
    <x v="0"/>
    <s v="CARDIOLOGIA"/>
    <s v="Cardio"/>
    <s v="Contacto Prescriptor"/>
    <m/>
    <m/>
    <s v="B"/>
    <n v="3"/>
    <x v="0"/>
    <n v="690772"/>
    <x v="3"/>
    <s v="DR."/>
    <s v="NORBERTO GARCIA GARCIA"/>
    <s v="NORBERTO GARCIA GARCIA"/>
    <s v="NORBERTO"/>
    <s v="GARCIA GARCIA"/>
    <s v="MEDICINA INTERNA"/>
    <m/>
    <m/>
    <s v="BAJA CALIFORNIA 146 2P"/>
    <s v="ROMA SUR"/>
    <s v="CUAUHTEMOC"/>
    <s v="CIUDAD DE MEXICO"/>
    <x v="1"/>
    <x v="52"/>
    <n v="55643870"/>
    <m/>
    <m/>
    <s v="drnorgarcia@hotmail.com"/>
    <n v="30"/>
    <n v="30"/>
    <n v="0"/>
    <n v="900"/>
    <x v="3"/>
    <n v="12"/>
    <n v="0"/>
    <s v="No es Lider"/>
    <n v="32"/>
    <n v="23"/>
    <s v="AAAABCCEGGIINOORRRRT"/>
    <n v="739551"/>
    <n v="5"/>
    <s v="MEDICINA INT"/>
    <n v="5"/>
    <n v="2.1700000000000001E-3"/>
    <m/>
    <m/>
    <m/>
    <m/>
    <n v="5"/>
    <n v="7.2319999999999997E-3"/>
    <m/>
    <m/>
    <n v="73652"/>
    <s v="AA"/>
    <n v="10"/>
    <s v="DE 51 A 75"/>
    <s v="MEDIOS"/>
    <m/>
    <n v="0"/>
    <m/>
    <s v="MEDIOS"/>
    <n v="1007005"/>
    <s v="MEDIOS"/>
    <n v="5"/>
    <n v="0"/>
    <n v="12"/>
    <n v="20"/>
    <n v="12"/>
    <n v="6"/>
    <n v="55"/>
    <x v="0"/>
    <n v="0"/>
    <n v="0"/>
    <n v="12"/>
    <n v="0"/>
    <n v="8"/>
    <n v="6"/>
    <n v="26"/>
    <n v="4"/>
    <n v="-33.978226559590901"/>
    <n v="-41.475812038651597"/>
    <n v="-48.974923597704503"/>
    <x v="1"/>
    <x v="0"/>
  </r>
  <r>
    <n v="941509"/>
    <n v="0"/>
    <n v="0"/>
    <n v="0"/>
    <n v="210039"/>
    <s v="001F0000017qHnW"/>
    <s v="DC-000059669"/>
    <s v="a00F000000BMxOx"/>
    <s v="Norma Elisa Castro Hernandez"/>
    <x v="30"/>
    <x v="0"/>
    <s v="CARDIOLOGIA"/>
    <s v="Cardio"/>
    <s v="Contacto Prescriptor"/>
    <m/>
    <m/>
    <s v="B"/>
    <n v="1"/>
    <x v="1"/>
    <n v="932325"/>
    <x v="1"/>
    <s v="DR."/>
    <s v="HECTOR VERGARA TAKAHASHI"/>
    <s v="HECTOR VERGARA TAKAHASHI"/>
    <s v="HECTOR"/>
    <s v="VERGARA TAKAHASHI"/>
    <s v="CARDIOLOGIA"/>
    <m/>
    <m/>
    <s v="TLACOTALPAN 59 INT 420"/>
    <s v="ROMA SUR"/>
    <s v="CUAUHTEMOC"/>
    <s v="CIUDAD DE MEXICO"/>
    <x v="1"/>
    <x v="52"/>
    <n v="52651800"/>
    <m/>
    <m/>
    <s v="hvertaka@aol.com"/>
    <n v="240"/>
    <n v="240"/>
    <n v="3"/>
    <n v="1200"/>
    <x v="3"/>
    <n v="10"/>
    <n v="0"/>
    <s v="No es Lider"/>
    <n v="200"/>
    <n v="160"/>
    <s v="AAAAACEEGHHHIKORRRSTTV"/>
    <n v="941509"/>
    <n v="1"/>
    <s v="CARDIOLOGIA"/>
    <n v="1"/>
    <n v="0.334733"/>
    <m/>
    <m/>
    <m/>
    <m/>
    <n v="1"/>
    <n v="1.1155710000000001"/>
    <m/>
    <m/>
    <n v="239254"/>
    <s v="AA"/>
    <n v="12"/>
    <s v="DE 51 A 75"/>
    <s v="SUPER ALTOS"/>
    <m/>
    <n v="0"/>
    <m/>
    <s v="ALTOS"/>
    <n v="1007005"/>
    <s v="ALTOS"/>
    <n v="25"/>
    <n v="0"/>
    <n v="15"/>
    <n v="20"/>
    <n v="20"/>
    <n v="10"/>
    <n v="90"/>
    <x v="2"/>
    <n v="0"/>
    <n v="0"/>
    <n v="12"/>
    <n v="0"/>
    <n v="4"/>
    <n v="8"/>
    <n v="24"/>
    <n v="4"/>
    <n v="-26.5297839865406"/>
    <n v="-34.027369465601197"/>
    <n v="-41.526481024654103"/>
    <x v="12"/>
    <x v="21"/>
  </r>
  <r>
    <n v="757388"/>
    <n v="0"/>
    <n v="0"/>
    <n v="0"/>
    <n v="199869"/>
    <s v="001F0000017qBTR"/>
    <s v="DC-000060274"/>
    <s v="a00F000000BMxYi"/>
    <s v="Norma Elisa Castro Hernandez"/>
    <x v="30"/>
    <x v="0"/>
    <s v="CARDIOLOGIA"/>
    <s v="Cardio/SNC"/>
    <s v="Contacto Prescriptor"/>
    <s v="ADSCRITO"/>
    <m/>
    <s v="D"/>
    <n v="3"/>
    <x v="1"/>
    <n v="1494939"/>
    <x v="14"/>
    <s v="DR."/>
    <s v="JEFFERSON VOLTAIRE PROANO NARVAEZ"/>
    <s v="JEFFERSON VOLTAIRE PROANO NARVAEZ"/>
    <s v="JEFFERSON VOLTAIRE"/>
    <s v="PROANO NARVAEZ"/>
    <s v="NEUROLOGIA"/>
    <m/>
    <m/>
    <s v="TLACOTALPAN 59 INT 720"/>
    <s v="ROMA SUR"/>
    <s v="CUAUHTEMOC"/>
    <s v="CIUDAD DE MEXICO"/>
    <x v="1"/>
    <x v="52"/>
    <n v="52652800"/>
    <m/>
    <m/>
    <s v="proanio_00@yahoo.com"/>
    <n v="20"/>
    <n v="20"/>
    <n v="3"/>
    <n v="1100"/>
    <x v="3"/>
    <n v="30"/>
    <n v="9"/>
    <s v="No es Lider"/>
    <n v="20"/>
    <n v="15"/>
    <s v="AAAAEEEEFFIJLNNNOOOOPRRRRSTVVZ"/>
    <m/>
    <m/>
    <m/>
    <m/>
    <m/>
    <m/>
    <m/>
    <m/>
    <m/>
    <m/>
    <m/>
    <m/>
    <m/>
    <n v="190675"/>
    <s v="B"/>
    <n v="3"/>
    <s v="DE 26 A 50"/>
    <s v="ALTOS"/>
    <s v="AA"/>
    <n v="8"/>
    <s v="DE 26 A 50"/>
    <s v="ALTOS"/>
    <n v="1007005"/>
    <s v="ALTOS"/>
    <n v="0"/>
    <n v="0"/>
    <n v="12"/>
    <n v="12"/>
    <n v="4"/>
    <n v="8"/>
    <n v="36"/>
    <x v="1"/>
    <n v="0"/>
    <n v="0"/>
    <n v="15"/>
    <n v="20"/>
    <n v="20"/>
    <n v="8"/>
    <n v="63"/>
    <n v="2"/>
    <n v="-6.0086616238563497"/>
    <n v="-13.506247102916999"/>
    <n v="-21.0053586619699"/>
    <x v="5"/>
    <x v="0"/>
  </r>
  <r>
    <n v="862397"/>
    <n v="0"/>
    <n v="0"/>
    <n v="0"/>
    <n v="211544"/>
    <s v="001F0000017qIBn"/>
    <s v="DC-000060106"/>
    <s v="a00F000000BMxW0"/>
    <s v="Javier Serrano Jimenez"/>
    <x v="5"/>
    <x v="2"/>
    <s v="CARDIOLOGIA"/>
    <s v="Cardio"/>
    <s v="Contacto Prescriptor"/>
    <m/>
    <m/>
    <s v="B"/>
    <n v="4"/>
    <x v="1"/>
    <n v="3370636"/>
    <x v="1"/>
    <s v="DR."/>
    <s v="NOE ALFREDO OSORIO VELASCO"/>
    <s v="NOE ALFREDO OSORIO VELASCO"/>
    <s v="NOE ALFREDO"/>
    <s v="OSORIO VELASCO"/>
    <s v="CARDIOLOGIA"/>
    <m/>
    <m/>
    <s v="NICOLAS SAN JUAN# 1527"/>
    <s v="DEL VALLE"/>
    <s v="BENITO JUAREZ"/>
    <s v="CIUDAD DE MEXICO"/>
    <x v="1"/>
    <x v="8"/>
    <n v="5556884575"/>
    <n v="5556884595"/>
    <n v="5543833009"/>
    <s v="comitemedicobios@gmail.com"/>
    <n v="10"/>
    <n v="25"/>
    <n v="0"/>
    <n v="300"/>
    <x v="3"/>
    <n v="0"/>
    <m/>
    <s v="No es Lider"/>
    <n v="25"/>
    <n v="20"/>
    <s v="AACDEEEFILLNOOOOOORRSSV"/>
    <n v="862397"/>
    <n v="5"/>
    <s v="CARDIOLOGIA"/>
    <n v="4"/>
    <n v="7.0530000000000002E-3"/>
    <m/>
    <m/>
    <m/>
    <m/>
    <n v="5"/>
    <n v="2.3505000000000002E-2"/>
    <m/>
    <m/>
    <m/>
    <m/>
    <n v="0"/>
    <m/>
    <s v="BAJOS"/>
    <m/>
    <n v="0"/>
    <m/>
    <s v="BAJOS"/>
    <n v="1012004"/>
    <s v="BAJOS"/>
    <n v="10"/>
    <n v="0"/>
    <n v="12"/>
    <n v="0"/>
    <n v="20"/>
    <n v="4"/>
    <n v="46"/>
    <x v="1"/>
    <n v="0"/>
    <n v="0"/>
    <n v="0"/>
    <n v="0"/>
    <n v="4"/>
    <n v="4"/>
    <n v="8"/>
    <n v="5"/>
    <n v="-55.217015490658397"/>
    <n v="-62.714600969719001"/>
    <n v="-70.213712528771893"/>
    <x v="2"/>
    <x v="0"/>
  </r>
  <r>
    <n v="766608"/>
    <n v="0"/>
    <n v="0"/>
    <n v="0"/>
    <n v="229391"/>
    <s v="001F0000019Xvmy"/>
    <s v="DC-000068254"/>
    <s v="a00F000000BzTao"/>
    <s v="Antonio Hernandez Leon"/>
    <x v="50"/>
    <x v="2"/>
    <s v="CARDIOLOGIA"/>
    <s v="Cardio/SNC"/>
    <s v="Contacto Prescriptor"/>
    <m/>
    <m/>
    <n v="4"/>
    <n v="4"/>
    <x v="0"/>
    <n v="2524699"/>
    <x v="0"/>
    <s v="DRA."/>
    <s v="LETICIA VEGA RIVERA"/>
    <s v="LETICIA VEGA RIVERA"/>
    <s v="LETICIA"/>
    <s v="VEGA RIVERA"/>
    <s v="MEDICINA GENERAL"/>
    <m/>
    <m/>
    <s v="ROSITA ALVIREZ 176"/>
    <s v="AURORA TERCERA SECCION"/>
    <s v="NEZAHUALCOYOTL"/>
    <s v="NEZAHUALCOYOTL"/>
    <x v="0"/>
    <x v="347"/>
    <m/>
    <m/>
    <n v="5535574701"/>
    <m/>
    <n v="20"/>
    <n v="20"/>
    <n v="2"/>
    <n v="100"/>
    <x v="3"/>
    <n v="1"/>
    <n v="0"/>
    <s v="No es Lider"/>
    <n v="20"/>
    <n v="20"/>
    <s v="AAACEEEGIIILRRTVV"/>
    <n v="766608"/>
    <n v="5"/>
    <s v="MEDIC.GRAL."/>
    <m/>
    <m/>
    <n v="4"/>
    <n v="4.8469999999999997E-3"/>
    <m/>
    <m/>
    <m/>
    <m/>
    <n v="4"/>
    <n v="0.104384"/>
    <n v="241954"/>
    <s v="AA"/>
    <n v="10"/>
    <s v="DE 51 A 75"/>
    <s v="ALTOS"/>
    <s v="A"/>
    <n v="11"/>
    <s v="DE 26 A 50"/>
    <s v="BAJOS"/>
    <n v="11001001"/>
    <s v="BAJOS"/>
    <n v="0"/>
    <n v="0"/>
    <n v="12"/>
    <n v="20"/>
    <n v="12"/>
    <n v="8"/>
    <n v="52"/>
    <x v="0"/>
    <n v="10"/>
    <n v="0"/>
    <n v="0"/>
    <n v="20"/>
    <n v="12"/>
    <n v="4"/>
    <n v="46"/>
    <n v="3"/>
    <n v="-55.217015490658397"/>
    <n v="-62.714600969719001"/>
    <n v="-70.213712528771893"/>
    <x v="2"/>
    <x v="0"/>
  </r>
  <r>
    <n v="727861"/>
    <n v="0"/>
    <n v="0"/>
    <n v="0"/>
    <n v="215752"/>
    <s v="001F0000017qJPB"/>
    <s v="DC-000061677"/>
    <s v="a00F000000BMxyi"/>
    <s v="Antonio Hernandez Leon"/>
    <x v="50"/>
    <x v="2"/>
    <s v="CARDIOLOGIA"/>
    <s v="Cardio/SNC"/>
    <s v="Contacto Prescriptor"/>
    <s v="NINGUNO"/>
    <m/>
    <n v="4"/>
    <n v="4"/>
    <x v="0"/>
    <n v="3196708"/>
    <x v="0"/>
    <s v="DR."/>
    <s v="MARIA DEL CARMEN ALDERETE GUTIERREZ"/>
    <s v="MARIA DEL CARMEN ALDERETE GUTIERREZ"/>
    <s v="MARIA DEL CARMEN"/>
    <s v="ALDERETE GUTIERREZ"/>
    <s v="MEDICINA GENERAL"/>
    <m/>
    <m/>
    <s v="CALLE 6 # 89"/>
    <s v="ESTADO DE MEXICO"/>
    <s v="NEZAHUALCOYOTL"/>
    <s v="NEZAHUALCOYOTL"/>
    <x v="0"/>
    <x v="348"/>
    <n v="5551129989"/>
    <m/>
    <m/>
    <s v="dra_alderete@yahoo.com.mx"/>
    <n v="20"/>
    <n v="15"/>
    <n v="4"/>
    <n v="200"/>
    <x v="3"/>
    <n v="1"/>
    <n v="0"/>
    <s v="No es Lider"/>
    <n v="30"/>
    <n v="20"/>
    <s v="AAAACDDEEEEEEEGIILLMMNRRRRRTTUZ"/>
    <n v="727861"/>
    <n v="4"/>
    <s v="MEDIC.GRAL."/>
    <n v="5"/>
    <n v="3.7980000000000002E-3"/>
    <n v="3"/>
    <n v="1.7770999999999999E-2"/>
    <m/>
    <m/>
    <n v="5"/>
    <n v="1.2656000000000001E-2"/>
    <n v="3"/>
    <n v="8.6531999999999998E-2"/>
    <n v="6103"/>
    <s v="AA"/>
    <n v="10"/>
    <s v="DE 51 A 75"/>
    <s v="MEDIOS"/>
    <s v="AA"/>
    <n v="11"/>
    <s v="DE 26 A 50"/>
    <s v="BAJOS"/>
    <n v="11001024"/>
    <s v="BAJOS"/>
    <n v="5"/>
    <n v="0"/>
    <n v="6"/>
    <n v="20"/>
    <n v="12"/>
    <n v="6"/>
    <n v="49"/>
    <x v="1"/>
    <n v="15"/>
    <n v="0"/>
    <n v="0"/>
    <n v="20"/>
    <n v="12"/>
    <n v="4"/>
    <n v="51"/>
    <n v="2"/>
    <n v="-56.5679598869622"/>
    <n v="-64.065545366022903"/>
    <n v="-71.564656925075795"/>
    <x v="17"/>
    <x v="5"/>
  </r>
  <r>
    <n v="739462"/>
    <n v="0"/>
    <n v="0"/>
    <n v="0"/>
    <n v="212355"/>
    <s v="001F0000017qIWI"/>
    <s v="DC-000060665"/>
    <s v="a00F000000BMxiJ"/>
    <s v="Antonio Hernandez Leon"/>
    <x v="50"/>
    <x v="2"/>
    <s v="CARDIOLOGIA"/>
    <s v="Cardio"/>
    <s v="Contacto Prescriptor"/>
    <s v="NINGUNO"/>
    <m/>
    <n v="4"/>
    <n v="4"/>
    <x v="0"/>
    <n v="474075"/>
    <x v="0"/>
    <s v="DR."/>
    <s v="EUSTACIO BAUTISTA GARCIA"/>
    <s v="EUSTACIO BAUTISTA GARCIA"/>
    <s v="EUSTACIO"/>
    <s v="BAUTISTA GARCIA"/>
    <s v="MEDICINA GENERAL"/>
    <m/>
    <m/>
    <s v="AVENIDA MEXICO # 280"/>
    <s v="FUENTES"/>
    <s v="NEZAHUALCOYOTL"/>
    <s v="NEZAHUALCOYOTL"/>
    <x v="0"/>
    <x v="349"/>
    <n v="5557934972"/>
    <m/>
    <m/>
    <m/>
    <n v="30"/>
    <n v="20"/>
    <n v="2"/>
    <n v="300"/>
    <x v="3"/>
    <n v="0"/>
    <n v="0"/>
    <s v="No es Lider"/>
    <n v="30"/>
    <n v="30"/>
    <s v="AAAAABCCEGIIIORSSTTTUU"/>
    <n v="739462"/>
    <n v="4"/>
    <s v="MEDIC.GRAL."/>
    <n v="5"/>
    <n v="1.6280000000000001E-3"/>
    <n v="4"/>
    <n v="8.0780000000000001E-3"/>
    <m/>
    <m/>
    <n v="4"/>
    <n v="3.6165999999999997E-2"/>
    <n v="3"/>
    <n v="0.17397399999999999"/>
    <n v="20343"/>
    <s v="A "/>
    <n v="9"/>
    <s v="DE 26 A 50"/>
    <s v="MEDIOS"/>
    <s v="A"/>
    <n v="11"/>
    <s v="DE 26 A 50"/>
    <s v="MEDIOS"/>
    <n v="11001043"/>
    <s v="BAJOS"/>
    <n v="10"/>
    <n v="0"/>
    <n v="12"/>
    <n v="20"/>
    <n v="12"/>
    <n v="6"/>
    <n v="60"/>
    <x v="0"/>
    <n v="15"/>
    <n v="0"/>
    <n v="0"/>
    <n v="20"/>
    <n v="12"/>
    <n v="6"/>
    <n v="53"/>
    <n v="2"/>
    <n v="-49.486235944931998"/>
    <n v="-56.983821423992602"/>
    <n v="-64.482932983045501"/>
    <x v="14"/>
    <x v="0"/>
  </r>
  <r>
    <n v="741734"/>
    <n v="0"/>
    <n v="0"/>
    <n v="0"/>
    <n v="212214"/>
    <s v="001F0000017qIU1"/>
    <s v="DC-000060524"/>
    <s v="a00F000000BMxg2"/>
    <s v="Antonio Hernandez Leon"/>
    <x v="50"/>
    <x v="2"/>
    <s v="CARDIOLOGIA"/>
    <s v="Cardio"/>
    <s v="Contacto Prescriptor"/>
    <s v="NINGUNO"/>
    <m/>
    <s v="D"/>
    <n v="3"/>
    <x v="0"/>
    <n v="147259"/>
    <x v="1"/>
    <s v="DR."/>
    <s v="CARLOS GRANADOS ORTIZ"/>
    <s v="CARLOS GRANADOS ORTIZ"/>
    <s v="CARLOS"/>
    <s v="GRANADOS ORTIZ"/>
    <s v="CARDIOLOGIA"/>
    <m/>
    <m/>
    <s v="CECILIO ROBELO # 326"/>
    <s v="JARDIN BALBUENA"/>
    <s v="VENUSTIANO CARRANZA"/>
    <s v="CIUDAD DE MEXICO"/>
    <x v="1"/>
    <x v="350"/>
    <n v="55716355"/>
    <m/>
    <m/>
    <s v="cargranados.ortiz@yahoo.com.mx"/>
    <n v="20"/>
    <n v="10"/>
    <n v="3"/>
    <n v="800"/>
    <x v="3"/>
    <n v="0"/>
    <n v="0"/>
    <s v="No es Lider"/>
    <n v="10"/>
    <n v="6"/>
    <s v="AAACDGILNOOORRRSSTZ"/>
    <n v="741734"/>
    <n v="3"/>
    <s v="CARDIOLOGIA"/>
    <n v="3"/>
    <n v="1.9531E-2"/>
    <m/>
    <m/>
    <m/>
    <m/>
    <n v="4"/>
    <n v="6.5089999999999995E-2"/>
    <m/>
    <m/>
    <n v="93950"/>
    <s v="AA"/>
    <n v="11"/>
    <s v="DE 26 A 50"/>
    <s v="MEDIOS"/>
    <m/>
    <n v="0"/>
    <m/>
    <s v="MEDIOS"/>
    <n v="1009068"/>
    <s v="MEDIOS"/>
    <n v="15"/>
    <n v="0"/>
    <n v="6"/>
    <n v="20"/>
    <n v="20"/>
    <n v="6"/>
    <n v="67"/>
    <x v="0"/>
    <n v="0"/>
    <n v="0"/>
    <n v="0"/>
    <n v="0"/>
    <n v="4"/>
    <n v="6"/>
    <n v="10"/>
    <n v="5"/>
    <n v="-40.279437047921"/>
    <n v="-47.777022526981597"/>
    <n v="-55.276134086034503"/>
    <x v="1"/>
    <x v="1"/>
  </r>
  <r>
    <n v="745417"/>
    <n v="0"/>
    <n v="0"/>
    <n v="0"/>
    <n v="212202"/>
    <s v="001F0000017qITp"/>
    <s v="DC-000060513"/>
    <s v="a00F000000BMxfr"/>
    <s v="Antonio Hernandez Leon"/>
    <x v="50"/>
    <x v="2"/>
    <s v="CARDIOLOGIA"/>
    <s v="Cardio/SNC"/>
    <s v="Contacto Prescriptor"/>
    <s v="NINGUNO"/>
    <m/>
    <s v="D"/>
    <n v="4"/>
    <x v="0"/>
    <n v="124544"/>
    <x v="0"/>
    <s v="DR."/>
    <s v="FRANCISCO JAVIER ILLESCAS URIBE"/>
    <s v="FRANCISCO JAVIER ILLESCAS URIBE"/>
    <s v="FRANCISCO JAVIER"/>
    <s v="ILLESCAS URIBE"/>
    <s v="MEDICINA GENERAL"/>
    <m/>
    <m/>
    <s v="LIDIA # 51 DEPARTAMENTO 1"/>
    <s v="GUADALUPE TEPEYAC"/>
    <s v="GUSTAVO A. MADERO"/>
    <s v="CIUDAD DE MEXICO"/>
    <x v="1"/>
    <x v="351"/>
    <n v="55173144"/>
    <m/>
    <m/>
    <m/>
    <n v="20"/>
    <n v="15"/>
    <n v="2"/>
    <n v="300"/>
    <x v="3"/>
    <n v="1"/>
    <n v="0"/>
    <s v="No es Lider"/>
    <n v="35"/>
    <n v="30"/>
    <s v="AAABCCCEEEFIIIIJLLNORRRSSSUV"/>
    <n v="745417"/>
    <n v="4"/>
    <s v="MEDIC.GRAL."/>
    <n v="5"/>
    <n v="1.085E-3"/>
    <m/>
    <m/>
    <m/>
    <m/>
    <n v="5"/>
    <n v="3.6159999999999999E-3"/>
    <m/>
    <m/>
    <n v="115671"/>
    <s v="AA"/>
    <n v="10"/>
    <s v="DE 51 A 75"/>
    <s v="MEDIOS"/>
    <s v="A"/>
    <n v="11"/>
    <s v="MAS DE 75"/>
    <s v="BAJOS"/>
    <n v="1014121"/>
    <s v="BAJOS"/>
    <n v="5"/>
    <n v="0"/>
    <n v="6"/>
    <n v="20"/>
    <n v="12"/>
    <n v="6"/>
    <n v="49"/>
    <x v="1"/>
    <n v="0"/>
    <n v="0"/>
    <n v="0"/>
    <n v="20"/>
    <n v="12"/>
    <n v="4"/>
    <n v="36"/>
    <n v="3"/>
    <n v="-55.334992961702902"/>
    <n v="-62.832578440763498"/>
    <n v="-70.331689999816405"/>
    <x v="16"/>
    <x v="0"/>
  </r>
  <r>
    <n v="734352"/>
    <n v="0"/>
    <n v="0"/>
    <n v="0"/>
    <n v="215847"/>
    <s v="001F0000017qJQi"/>
    <s v="DC-000061773"/>
    <s v="a00F000000BMy0G"/>
    <s v="Antonio Hernandez Leon"/>
    <x v="50"/>
    <x v="2"/>
    <s v="CARDIOLOGIA"/>
    <s v="Cardio/SNC"/>
    <s v="Contacto Prescriptor"/>
    <s v="NINGUNO"/>
    <m/>
    <n v="4"/>
    <n v="2"/>
    <x v="0"/>
    <n v="3880854"/>
    <x v="3"/>
    <s v="DR."/>
    <s v="DANIEL MARTIN CONTRERAS MORALES"/>
    <s v="DANIEL MARTIN CONTRERAS MORALES"/>
    <s v="DANIEL MARTIN"/>
    <s v="CONTRERAS MORALES"/>
    <s v="MEDICINA INTERNA"/>
    <m/>
    <m/>
    <s v="BOSQUES DE AFRICA # 9"/>
    <s v="BOSQUES DE ARAGON"/>
    <s v="NEZAHUALCOYOTL"/>
    <s v="NEZAHUALCOYOTL"/>
    <x v="0"/>
    <x v="352"/>
    <n v="8157660394"/>
    <m/>
    <n v="5516934948"/>
    <s v="drdanielcm02@gmail.com"/>
    <n v="30"/>
    <n v="30"/>
    <n v="3"/>
    <n v="700"/>
    <x v="3"/>
    <n v="2"/>
    <n v="1"/>
    <s v="No es Lider"/>
    <n v="45"/>
    <n v="45"/>
    <s v="AAAACDEEEIILLMMNNNOORRRRSSTT"/>
    <n v="734352"/>
    <n v="4"/>
    <s v="MEDICINA INT"/>
    <m/>
    <m/>
    <n v="4"/>
    <n v="1.1309E-2"/>
    <m/>
    <m/>
    <m/>
    <m/>
    <n v="3"/>
    <n v="0.243563"/>
    <n v="53496"/>
    <s v="AA"/>
    <n v="6"/>
    <s v="DE 26 A 50"/>
    <s v="ALTOS"/>
    <m/>
    <n v="0"/>
    <m/>
    <s v="MEDIOS"/>
    <n v="11001013"/>
    <s v="MEDIOS"/>
    <n v="0"/>
    <n v="0"/>
    <n v="12"/>
    <n v="16"/>
    <n v="12"/>
    <n v="8"/>
    <n v="48"/>
    <x v="1"/>
    <n v="15"/>
    <n v="0"/>
    <n v="0"/>
    <n v="0"/>
    <n v="8"/>
    <n v="6"/>
    <n v="29"/>
    <n v="4"/>
    <n v="-53.747886306168297"/>
    <n v="-61.245471785228901"/>
    <n v="-68.744583344281807"/>
    <x v="15"/>
    <x v="3"/>
  </r>
  <r>
    <n v="751190"/>
    <n v="0"/>
    <n v="0"/>
    <n v="0"/>
    <n v="215839"/>
    <s v="001F0000017qJQa"/>
    <s v="DC-000061765"/>
    <s v="a00F000000BMy08"/>
    <s v="Antonio Hernandez Leon"/>
    <x v="50"/>
    <x v="2"/>
    <s v="CARDIOLOGIA"/>
    <s v="Cardio"/>
    <s v="Contacto Prescriptor"/>
    <s v="NINGUNO"/>
    <m/>
    <s v="A"/>
    <n v="4"/>
    <x v="0"/>
    <n v="3810933"/>
    <x v="3"/>
    <s v="DR."/>
    <s v="CARLOS MONCAYO PINA"/>
    <s v="CARLOS MONCAYO PINA"/>
    <s v="CARLOS"/>
    <s v="MONCAYO PINA"/>
    <s v="MEDICINA INTERNA"/>
    <m/>
    <m/>
    <s v="SEGUNDA CALLE DE LAS SALINAS MANZANA 3 LOTE 28"/>
    <s v="NIÑOS HEROES"/>
    <s v="TEXCOCO"/>
    <s v="TEXCOCO"/>
    <x v="0"/>
    <x v="353"/>
    <n v="5959551169"/>
    <m/>
    <m/>
    <m/>
    <n v="15"/>
    <n v="15"/>
    <n v="1"/>
    <n v="800"/>
    <x v="3"/>
    <n v="0"/>
    <n v="0"/>
    <s v="No es Lider"/>
    <n v="25"/>
    <n v="25"/>
    <s v="AAACCILMNNOOOPRSY"/>
    <n v="751190"/>
    <n v="5"/>
    <s v="MEDICINA INT"/>
    <n v="5"/>
    <n v="2.1700000000000001E-3"/>
    <m/>
    <m/>
    <m/>
    <m/>
    <n v="4"/>
    <n v="4.8222000000000001E-2"/>
    <m/>
    <m/>
    <n v="150768"/>
    <s v="AA"/>
    <n v="7"/>
    <s v="DE 51 A 75"/>
    <s v="MEDIOS"/>
    <m/>
    <n v="0"/>
    <m/>
    <s v="MEDIOS"/>
    <n v="11050001"/>
    <s v="MEDIOS"/>
    <n v="10"/>
    <n v="0"/>
    <n v="6"/>
    <n v="16"/>
    <n v="12"/>
    <n v="6"/>
    <n v="50"/>
    <x v="0"/>
    <n v="0"/>
    <n v="0"/>
    <n v="0"/>
    <n v="0"/>
    <n v="8"/>
    <n v="6"/>
    <n v="14"/>
    <n v="5"/>
    <n v="-58.189307189199397"/>
    <n v="-65.686892668260001"/>
    <n v="-73.186004227312907"/>
    <x v="15"/>
    <x v="1"/>
  </r>
  <r>
    <n v="734793"/>
    <n v="0"/>
    <n v="0"/>
    <n v="0"/>
    <n v="215834"/>
    <s v="001F0000017qJQV"/>
    <s v="DC-000061760"/>
    <s v="a00F000000BMy03"/>
    <s v="Antonio Hernandez Leon"/>
    <x v="50"/>
    <x v="2"/>
    <s v="CARDIOLOGIA"/>
    <s v="Cardio/SNC"/>
    <s v="Contacto Prescriptor"/>
    <s v="NINGUNO"/>
    <m/>
    <s v="D"/>
    <n v="4"/>
    <x v="0"/>
    <n v="3759141"/>
    <x v="3"/>
    <s v="DR."/>
    <s v="ALVARO CORTES VAZQUEZ"/>
    <s v="ALVARO CORTES VAZQUEZ"/>
    <s v="ALVARO"/>
    <s v="CORTES VAZQUEZ"/>
    <s v="GERIATRIA"/>
    <m/>
    <m/>
    <s v="SAUL # 17"/>
    <s v="GUADALUPE TEPEYAC"/>
    <s v="GUSTAVO A. MADERO"/>
    <s v="CIUDAD DE MEXICO"/>
    <x v="1"/>
    <x v="351"/>
    <n v="13469009"/>
    <m/>
    <n v="5532213391"/>
    <s v="drcortesjk@yahoo.com.mx"/>
    <n v="8"/>
    <n v="6"/>
    <n v="1"/>
    <n v="600"/>
    <x v="3"/>
    <n v="1"/>
    <n v="0"/>
    <s v="No es Lider"/>
    <n v="10"/>
    <n v="8"/>
    <s v="AAACEELOOQRRSTUVVZZ"/>
    <n v="734793"/>
    <n v="5"/>
    <s v="MEDICINA INT"/>
    <n v="5"/>
    <n v="1.085E-3"/>
    <m/>
    <m/>
    <m/>
    <m/>
    <n v="5"/>
    <n v="2.4111E-2"/>
    <m/>
    <m/>
    <n v="47964"/>
    <s v="AA"/>
    <n v="5"/>
    <s v="DE 51 A 75"/>
    <s v="MEDIOS"/>
    <m/>
    <n v="0"/>
    <m/>
    <s v="MEDIOS"/>
    <n v="1014121"/>
    <s v="MEDIOS"/>
    <n v="5"/>
    <n v="0"/>
    <n v="6"/>
    <n v="16"/>
    <n v="12"/>
    <n v="6"/>
    <n v="45"/>
    <x v="1"/>
    <n v="0"/>
    <n v="0"/>
    <n v="0"/>
    <n v="0"/>
    <n v="8"/>
    <n v="6"/>
    <n v="14"/>
    <n v="5"/>
    <n v="-55.334992961702902"/>
    <n v="-62.832578440763498"/>
    <n v="-70.331689999816405"/>
    <x v="16"/>
    <x v="0"/>
  </r>
  <r>
    <n v="753119"/>
    <n v="0"/>
    <n v="0"/>
    <n v="0"/>
    <n v="215831"/>
    <s v="001F0000017qJQS"/>
    <s v="DC-000061757"/>
    <s v="a00F000000BMy00"/>
    <s v="Antonio Hernandez Leon"/>
    <x v="50"/>
    <x v="2"/>
    <s v="CARDIOLOGIA"/>
    <s v="Cardio/SNC"/>
    <s v="Contacto Prescriptor"/>
    <s v="NINGUNO"/>
    <m/>
    <s v="A"/>
    <n v="5"/>
    <x v="0"/>
    <n v="3737883"/>
    <x v="0"/>
    <s v="DR."/>
    <s v="FERNANDO MARTINEZ ROSAS"/>
    <s v="FERNANDO MARTINEZ ROSAS"/>
    <s v="FERNANDO"/>
    <s v="MARTINEZ ROSAS"/>
    <s v="MEDICINA GENERAL"/>
    <m/>
    <m/>
    <s v="FLAMINGOS # 189"/>
    <s v="METROPOLITANA SEGUNDA SECCION"/>
    <s v="NEZAHUALCOYOTL"/>
    <s v="NEZAHUALCOYOTL"/>
    <x v="0"/>
    <x v="354"/>
    <n v="5557651605"/>
    <m/>
    <m/>
    <m/>
    <n v="15"/>
    <n v="15"/>
    <n v="1"/>
    <n v="300"/>
    <x v="3"/>
    <n v="1"/>
    <n v="0"/>
    <s v="No es Lider"/>
    <n v="20"/>
    <n v="15"/>
    <s v="AAADEEFIMNNNOORRRSSTZ"/>
    <n v="753119"/>
    <n v="5"/>
    <s v="MEDIC.GRAL."/>
    <m/>
    <m/>
    <m/>
    <m/>
    <m/>
    <m/>
    <m/>
    <m/>
    <m/>
    <m/>
    <n v="139449"/>
    <s v="AA"/>
    <n v="9"/>
    <s v="DE 26 A 50"/>
    <s v="MEDIOS"/>
    <s v="C"/>
    <n v="3"/>
    <s v="DE 26 A 50"/>
    <s v="BAJOS"/>
    <n v="11001053"/>
    <s v="BAJOS"/>
    <n v="0"/>
    <n v="0"/>
    <n v="6"/>
    <n v="20"/>
    <n v="12"/>
    <n v="6"/>
    <n v="44"/>
    <x v="1"/>
    <n v="0"/>
    <n v="0"/>
    <n v="0"/>
    <n v="12"/>
    <n v="12"/>
    <n v="4"/>
    <n v="28"/>
    <n v="4"/>
    <n v="-54.897860145568799"/>
    <n v="-62.395445624629403"/>
    <n v="-69.894557183682295"/>
    <x v="8"/>
    <x v="0"/>
  </r>
  <r>
    <n v="752946"/>
    <n v="0"/>
    <n v="0"/>
    <n v="0"/>
    <n v="215810"/>
    <s v="001F0000017qJQ7"/>
    <s v="DC-000061736"/>
    <s v="a00F000000BMxzf"/>
    <s v="Antonio Hernandez Leon"/>
    <x v="50"/>
    <x v="2"/>
    <s v="CARDIOLOGIA"/>
    <s v="Cardio/SNC"/>
    <s v="Contacto Prescriptor"/>
    <s v="NINGUNO"/>
    <m/>
    <s v="A"/>
    <n v="5"/>
    <x v="0"/>
    <n v="3567279"/>
    <x v="0"/>
    <s v="DR."/>
    <s v="PEDRO MARTINEZ NAVEDO"/>
    <s v="PEDRO MARTINEZ NAVEDO"/>
    <s v="PEDRO"/>
    <s v="MARTINEZ NAVEDO"/>
    <s v="MEDICINA GENERAL"/>
    <m/>
    <m/>
    <s v="SUR 4D ESQUINA JAVIER ROJO GOMEZ"/>
    <s v="AGRICOLA ORIENTAL"/>
    <s v="IZTACALCO"/>
    <s v="CIUDAD DE MEXICO"/>
    <x v="1"/>
    <x v="355"/>
    <n v="5531834049"/>
    <m/>
    <m/>
    <s v="pmavedo@hotmail.com"/>
    <n v="15"/>
    <n v="10"/>
    <n v="1"/>
    <n v="200"/>
    <x v="3"/>
    <n v="1"/>
    <n v="1"/>
    <s v="No es Lider"/>
    <n v="15"/>
    <n v="15"/>
    <s v="AADDEEEIMNNOOPRRTVZ"/>
    <m/>
    <m/>
    <m/>
    <m/>
    <m/>
    <m/>
    <m/>
    <m/>
    <m/>
    <m/>
    <m/>
    <m/>
    <m/>
    <n v="142774"/>
    <s v="AA"/>
    <n v="10"/>
    <s v="DE 51 A 75"/>
    <s v="MEDIOS"/>
    <s v="A"/>
    <n v="6"/>
    <s v="DE 26 A 50"/>
    <s v="MEDIOS"/>
    <n v="1009008"/>
    <s v="BAJOS"/>
    <n v="0"/>
    <n v="0"/>
    <n v="6"/>
    <n v="20"/>
    <n v="12"/>
    <n v="6"/>
    <n v="44"/>
    <x v="1"/>
    <n v="0"/>
    <n v="0"/>
    <n v="0"/>
    <n v="16"/>
    <n v="12"/>
    <n v="6"/>
    <n v="34"/>
    <n v="3"/>
    <n v="-11.2474808659027"/>
    <n v="-18.745066344963298"/>
    <n v="-26.244177904016201"/>
    <x v="5"/>
    <x v="1"/>
  </r>
  <r>
    <n v="732733"/>
    <n v="0"/>
    <n v="0"/>
    <n v="0"/>
    <n v="215143"/>
    <s v="001F0000017qJFH"/>
    <s v="DC-000061464"/>
    <s v="a00F000000BMxvH"/>
    <s v="Antonio Hernandez Leon"/>
    <x v="50"/>
    <x v="2"/>
    <s v="CARDIOLOGIA"/>
    <s v="Cardio/SNC"/>
    <s v="Contacto Prescriptor"/>
    <s v="NINGUNO"/>
    <m/>
    <s v="D"/>
    <n v="4"/>
    <x v="0"/>
    <n v="1873789"/>
    <x v="0"/>
    <s v="DR."/>
    <s v="FERNANDO CARRILLO BARRIENTOS"/>
    <s v="FERNANDO CARRILLO BARRIENTOS"/>
    <s v="FERNANDO"/>
    <s v="CARRILLO BARRIENTOS"/>
    <s v="MEDICINA GENERAL"/>
    <m/>
    <m/>
    <s v="20 DE NOVIEMBRE SIN NUMERO ESQUINA GUADALUPE VICTORIA"/>
    <s v="VEINTICINCO DE JULIO"/>
    <s v="GUSTAVO A. MADERO"/>
    <s v="CIUDAD DE MEXICO"/>
    <x v="1"/>
    <x v="356"/>
    <n v="5521587184"/>
    <m/>
    <n v="5554149462"/>
    <m/>
    <n v="25"/>
    <n v="20"/>
    <n v="2"/>
    <n v="100"/>
    <x v="3"/>
    <n v="1"/>
    <n v="1"/>
    <s v="No es Lider"/>
    <n v="25"/>
    <n v="20"/>
    <s v="AAABCDEEFIILLNNNOOORRRRRST"/>
    <n v="732733"/>
    <n v="4"/>
    <s v="MEDIC.GRAL."/>
    <n v="5"/>
    <n v="1.085E-3"/>
    <n v="5"/>
    <n v="1.616E-3"/>
    <m/>
    <n v="80"/>
    <n v="5"/>
    <n v="3.6159999999999999E-3"/>
    <n v="5"/>
    <n v="7.8670000000000007E-3"/>
    <n v="42614"/>
    <s v="A "/>
    <n v="10"/>
    <s v="DE 51 A 75"/>
    <s v="BAJOS"/>
    <s v="A"/>
    <n v="11"/>
    <s v="DE 26 A 50"/>
    <s v="BAJOS"/>
    <n v="1014088"/>
    <s v="BAJOS"/>
    <n v="5"/>
    <n v="0"/>
    <n v="12"/>
    <n v="20"/>
    <n v="12"/>
    <n v="4"/>
    <n v="53"/>
    <x v="0"/>
    <n v="5"/>
    <n v="0"/>
    <n v="0"/>
    <n v="20"/>
    <n v="12"/>
    <n v="4"/>
    <n v="41"/>
    <n v="3"/>
    <n v="-12.958227855211801"/>
    <n v="-20.455813334272499"/>
    <n v="-27.954924893325401"/>
    <x v="5"/>
    <x v="0"/>
  </r>
  <r>
    <n v="730488"/>
    <n v="0"/>
    <n v="0"/>
    <n v="0"/>
    <n v="215245"/>
    <s v="001F0000017qJGv"/>
    <s v="DC-000061568"/>
    <s v="a00F000000BMxwx"/>
    <s v="Antonio Hernandez Leon"/>
    <x v="50"/>
    <x v="2"/>
    <s v="CARDIOLOGIA"/>
    <s v="Cardio"/>
    <s v="Contacto Prescriptor"/>
    <s v="NINGUNO"/>
    <m/>
    <n v="4"/>
    <n v="2"/>
    <x v="1"/>
    <n v="2454008"/>
    <x v="1"/>
    <s v="DR."/>
    <s v="ABDUL BASIR GARDEZI"/>
    <s v="ABDUL BASIR GARDEZI"/>
    <s v="ABDUL"/>
    <s v="BASIR GARDEZI"/>
    <s v="CARDIOLOGIA"/>
    <m/>
    <m/>
    <s v="BARRANQUILLA # 32"/>
    <s v="AHUEHUETES"/>
    <s v="TEXCOCO"/>
    <s v="TEXCOCO"/>
    <x v="0"/>
    <x v="357"/>
    <n v="5959554719"/>
    <m/>
    <n v="5959518822"/>
    <s v="cardio_gardezi@yahoo.com.mx"/>
    <n v="30"/>
    <n v="30"/>
    <n v="2"/>
    <n v="800"/>
    <x v="3"/>
    <n v="0"/>
    <n v="0"/>
    <s v="No es Lider"/>
    <n v="50"/>
    <n v="35"/>
    <s v="AAABBDDEGIILRRSUZ"/>
    <m/>
    <m/>
    <m/>
    <m/>
    <m/>
    <m/>
    <m/>
    <m/>
    <m/>
    <m/>
    <m/>
    <m/>
    <m/>
    <n v="87335"/>
    <s v="AA"/>
    <n v="9"/>
    <s v="DE 26 A 50"/>
    <s v="ALTOS"/>
    <m/>
    <n v="0"/>
    <m/>
    <s v="MEDIOS"/>
    <n v="11050001"/>
    <s v="MEDIOS"/>
    <n v="0"/>
    <n v="0"/>
    <n v="12"/>
    <n v="20"/>
    <n v="20"/>
    <n v="8"/>
    <n v="60"/>
    <x v="0"/>
    <n v="0"/>
    <n v="0"/>
    <n v="0"/>
    <n v="0"/>
    <n v="4"/>
    <n v="6"/>
    <n v="10"/>
    <n v="5"/>
    <n v="-57.685282987633798"/>
    <n v="-65.182868466694501"/>
    <n v="-72.681980025747393"/>
    <x v="15"/>
    <x v="0"/>
  </r>
  <r>
    <n v="737067"/>
    <n v="0"/>
    <n v="0"/>
    <n v="0"/>
    <n v="215197"/>
    <s v="001F0000017qJG9"/>
    <s v="DC-000061519"/>
    <s v="a00F000000BMxwA"/>
    <s v="Antonio Hernandez Leon"/>
    <x v="50"/>
    <x v="2"/>
    <s v="CARDIOLOGIA"/>
    <s v="Cardio/SNC"/>
    <s v="Contacto Prescriptor"/>
    <s v="NINGUNO"/>
    <m/>
    <n v="4"/>
    <n v="4"/>
    <x v="0"/>
    <n v="2160167"/>
    <x v="0"/>
    <s v="DR."/>
    <s v="RAFAEL ELIAS SERRANO"/>
    <s v="RAFAEL ELIAS SERRANO"/>
    <s v="RAFAEL"/>
    <s v="ELIAS SERRANO"/>
    <s v="MEDICINA GENERAL"/>
    <m/>
    <m/>
    <s v="LOMA BONITA # 175"/>
    <s v="REFORMA"/>
    <s v="NEZAHUALCOYOTL"/>
    <s v="NEZAHUALCOYOTL"/>
    <x v="0"/>
    <x v="358"/>
    <n v="5558569057"/>
    <m/>
    <n v="5510176202"/>
    <s v="eserrar@hotmail.com"/>
    <n v="35"/>
    <n v="25"/>
    <n v="2"/>
    <n v="300"/>
    <x v="3"/>
    <n v="1"/>
    <n v="0"/>
    <s v="No es Lider"/>
    <n v="45"/>
    <n v="40"/>
    <s v="AAAAEEEFILLNORRRSS"/>
    <n v="737067"/>
    <n v="5"/>
    <s v="MEDIC.GRAL."/>
    <n v="4"/>
    <n v="1.0307999999999999E-2"/>
    <n v="5"/>
    <n v="1.616E-3"/>
    <m/>
    <m/>
    <n v="3"/>
    <n v="0.22905400000000001"/>
    <n v="5"/>
    <n v="3.4795E-2"/>
    <n v="70394"/>
    <s v="AA"/>
    <n v="9"/>
    <s v="DE 51 A 75"/>
    <s v="BAJOS"/>
    <s v="A"/>
    <n v="10"/>
    <s v="DE 26 A 50"/>
    <s v="BAJOS"/>
    <n v="11001066"/>
    <s v="BAJOS"/>
    <n v="15"/>
    <n v="0"/>
    <n v="12"/>
    <n v="20"/>
    <n v="12"/>
    <n v="4"/>
    <n v="63"/>
    <x v="0"/>
    <n v="5"/>
    <n v="0"/>
    <n v="0"/>
    <n v="20"/>
    <n v="12"/>
    <n v="4"/>
    <n v="41"/>
    <n v="3"/>
    <n v="-5.1217025142372403"/>
    <n v="-12.619287993297901"/>
    <n v="-20.118399552350802"/>
    <x v="3"/>
    <x v="0"/>
  </r>
  <r>
    <n v="754533"/>
    <n v="0"/>
    <n v="0"/>
    <n v="0"/>
    <n v="214699"/>
    <s v="001F0000017qJ86"/>
    <s v="DC-000061417"/>
    <s v="a00F000000BMxuW"/>
    <s v="Antonio Hernandez Leon"/>
    <x v="50"/>
    <x v="2"/>
    <s v="CARDIOLOGIA"/>
    <s v="Cardio"/>
    <s v="Contacto Prescriptor"/>
    <s v="NINGUNO"/>
    <m/>
    <n v="2"/>
    <n v="4"/>
    <x v="1"/>
    <n v="1707185"/>
    <x v="3"/>
    <s v="DR."/>
    <s v="JUAN GUILLERMO OROS GARCIA"/>
    <s v="JUAN GUILLERMO OROS GARCIA"/>
    <s v="JUAN GUILLERMO"/>
    <s v="OROS GARCIA"/>
    <s v="MEDICINA INTERNA"/>
    <m/>
    <m/>
    <s v="CASTILLO DE CHAPULTEPEC # 66"/>
    <s v="METROPOLITANA SEGUNDA SECCION"/>
    <s v="NEZAHUALCOYOTL"/>
    <s v="NEZAHUALCOYOTL"/>
    <x v="0"/>
    <x v="354"/>
    <n v="5557976563"/>
    <m/>
    <n v="5522726761"/>
    <s v="medintorosg2000@yahoo.com.mx"/>
    <n v="35"/>
    <n v="30"/>
    <n v="2"/>
    <n v="800"/>
    <x v="3"/>
    <n v="0"/>
    <n v="0"/>
    <s v="No es Lider"/>
    <n v="40"/>
    <n v="40"/>
    <s v="AAACEGGIIJLLMNOOORRRSUU"/>
    <n v="754533"/>
    <n v="4"/>
    <s v="MEDICINA INT"/>
    <n v="5"/>
    <n v="3.7980000000000002E-3"/>
    <n v="5"/>
    <n v="1.616E-3"/>
    <m/>
    <m/>
    <n v="4"/>
    <n v="8.4388000000000005E-2"/>
    <n v="5"/>
    <n v="3.4795E-2"/>
    <n v="170012"/>
    <s v="A "/>
    <n v="7"/>
    <s v="DE 51 A 75"/>
    <s v="ALTOS"/>
    <m/>
    <n v="0"/>
    <m/>
    <s v="MEDIOS"/>
    <n v="11001053"/>
    <s v="MEDIOS"/>
    <n v="10"/>
    <n v="0"/>
    <n v="12"/>
    <n v="16"/>
    <n v="12"/>
    <n v="8"/>
    <n v="58"/>
    <x v="0"/>
    <n v="5"/>
    <n v="0"/>
    <n v="0"/>
    <n v="0"/>
    <n v="8"/>
    <n v="6"/>
    <n v="19"/>
    <n v="4"/>
    <n v="-2.8732396858560798"/>
    <n v="-10.370825164916701"/>
    <n v="-17.869936723969602"/>
    <x v="12"/>
    <x v="0"/>
  </r>
  <r>
    <n v="754582"/>
    <n v="0"/>
    <n v="0"/>
    <n v="0"/>
    <n v="214697"/>
    <s v="001F0000017qJ84"/>
    <s v="DC-000061415"/>
    <s v="a00F000000BMxuU"/>
    <s v="Antonio Hernandez Leon"/>
    <x v="50"/>
    <x v="2"/>
    <s v="CARDIOLOGIA"/>
    <s v="Cardio"/>
    <s v="Contacto Prescriptor"/>
    <s v="NINGUNO"/>
    <m/>
    <n v="4"/>
    <n v="2"/>
    <x v="0"/>
    <n v="1700020"/>
    <x v="1"/>
    <s v="DR."/>
    <s v="SERGIO OROZCO PALACIOS"/>
    <s v="SERGIO OROZCO PALACIOS"/>
    <s v="SERGIO"/>
    <s v="OROZCO PALACIOS"/>
    <s v="CARDIOLOGIA"/>
    <m/>
    <m/>
    <s v="AVENIDA MEXICO # 116"/>
    <s v="ROMERO"/>
    <s v="NEZAHUALCOYOTL"/>
    <s v="NEZAHUALCOYOTL"/>
    <x v="0"/>
    <x v="359"/>
    <n v="5557653382"/>
    <m/>
    <n v="5554128748"/>
    <s v="shangrila.sergio@hotmail.com"/>
    <n v="25"/>
    <n v="20"/>
    <n v="1"/>
    <n v="600"/>
    <x v="3"/>
    <n v="0"/>
    <n v="0"/>
    <s v="No es Lider"/>
    <n v="30"/>
    <n v="25"/>
    <s v="AACCEGIILOOOOOPRRSSZ"/>
    <n v="754582"/>
    <n v="3"/>
    <s v="CARDIOLOGIA"/>
    <n v="4"/>
    <n v="5.4250000000000001E-3"/>
    <m/>
    <m/>
    <m/>
    <m/>
    <n v="3"/>
    <n v="0.120555"/>
    <m/>
    <m/>
    <n v="170390"/>
    <s v="A "/>
    <n v="7"/>
    <s v="DE 26 A 50"/>
    <s v="MEDIOS"/>
    <m/>
    <n v="0"/>
    <m/>
    <s v="MEDIOS"/>
    <n v="11001043"/>
    <s v="MEDIOS"/>
    <n v="15"/>
    <n v="0"/>
    <n v="12"/>
    <n v="16"/>
    <n v="20"/>
    <n v="6"/>
    <n v="69"/>
    <x v="0"/>
    <n v="0"/>
    <n v="0"/>
    <n v="0"/>
    <n v="0"/>
    <n v="4"/>
    <n v="6"/>
    <n v="10"/>
    <n v="5"/>
    <n v="-3.4966331047430201"/>
    <n v="-10.994218583803701"/>
    <n v="-18.4933301428566"/>
    <x v="9"/>
    <x v="0"/>
  </r>
  <r>
    <n v="764013"/>
    <n v="0"/>
    <n v="0"/>
    <n v="0"/>
    <n v="214695"/>
    <s v="001F0000017qJ82"/>
    <s v="DC-000061413"/>
    <s v="a00F000000BMxuS"/>
    <s v="Antonio Hernandez Leon"/>
    <x v="50"/>
    <x v="2"/>
    <s v="CARDIOLOGIA"/>
    <s v="Cardio"/>
    <s v="Contacto Prescriptor"/>
    <s v="NINGUNO"/>
    <m/>
    <s v="D"/>
    <n v="3"/>
    <x v="0"/>
    <n v="1695413"/>
    <x v="1"/>
    <s v="DR."/>
    <s v="ALBERTO RAUL SANCHEZ GARCIA"/>
    <s v="ALBERTO RAUL SANCHEZ GARCIA"/>
    <s v="ALBERTO RAUL"/>
    <s v="SANCHEZ GARCIA"/>
    <s v="CARDIOLOGIA"/>
    <m/>
    <m/>
    <s v="CALZADA DE GUADALUPE # 442"/>
    <s v="INDUSTRIAL"/>
    <s v="GUSTAVO A. MADERO"/>
    <s v="CIUDAD DE MEXICO"/>
    <x v="1"/>
    <x v="360"/>
    <m/>
    <m/>
    <n v="5514511745"/>
    <s v="salberto_raul@hotmail.com"/>
    <n v="20"/>
    <n v="15"/>
    <n v="1"/>
    <n v="700"/>
    <x v="3"/>
    <n v="0"/>
    <n v="0"/>
    <s v="No es Lider"/>
    <n v="35"/>
    <n v="30"/>
    <s v="AAAAABCCEEGHILLNORRRSTUZ"/>
    <n v="764013"/>
    <n v="4"/>
    <s v="CARDIOLOGIA"/>
    <n v="5"/>
    <n v="3.2550000000000001E-3"/>
    <m/>
    <m/>
    <m/>
    <m/>
    <n v="5"/>
    <n v="1.0848E-2"/>
    <m/>
    <m/>
    <n v="213194"/>
    <s v="A "/>
    <n v="11"/>
    <s v="DE 26 A 50"/>
    <s v="ALTOS"/>
    <m/>
    <n v="0"/>
    <m/>
    <s v="MEDIOS"/>
    <n v="1014116"/>
    <s v="MEDIOS"/>
    <n v="5"/>
    <n v="0"/>
    <n v="6"/>
    <n v="20"/>
    <n v="20"/>
    <n v="8"/>
    <n v="59"/>
    <x v="0"/>
    <n v="0"/>
    <n v="0"/>
    <n v="0"/>
    <n v="0"/>
    <n v="4"/>
    <n v="6"/>
    <n v="10"/>
    <n v="5"/>
    <n v="-56.517957848149997"/>
    <n v="-64.015543327210594"/>
    <n v="-71.5146548862635"/>
    <x v="16"/>
    <x v="1"/>
  </r>
  <r>
    <n v="746880"/>
    <n v="0"/>
    <n v="0"/>
    <n v="0"/>
    <n v="214146"/>
    <s v="001F0000017qIzB"/>
    <s v="DC-000061262"/>
    <s v="a00F000000BMxs1"/>
    <s v="Antonio Hernandez Leon"/>
    <x v="50"/>
    <x v="2"/>
    <s v="CARDIOLOGIA"/>
    <s v="Cardio"/>
    <s v="Contacto Prescriptor"/>
    <s v="NINGUNO"/>
    <m/>
    <n v="4"/>
    <n v="4"/>
    <x v="0"/>
    <n v="1285706"/>
    <x v="0"/>
    <s v="DR."/>
    <s v="FRANCISCO LEON AGUILAR"/>
    <s v="FRANCISCO LEON AGUILAR"/>
    <s v="FRANCISCO"/>
    <s v="LEON AGUILAR"/>
    <s v="MEDICINA GENERAL"/>
    <m/>
    <m/>
    <s v="16 DE SEPTIEMBRE # 104"/>
    <s v="SAN FELIPE"/>
    <s v="TEXCOCO"/>
    <s v="TEXCOCO"/>
    <x v="0"/>
    <x v="361"/>
    <n v="5959541457"/>
    <m/>
    <m/>
    <m/>
    <n v="25"/>
    <n v="25"/>
    <n v="3"/>
    <n v="400"/>
    <x v="3"/>
    <n v="0"/>
    <n v="0"/>
    <s v="No es Lider"/>
    <n v="35"/>
    <n v="30"/>
    <s v="AAACCEFGIILLNNOORRSU"/>
    <m/>
    <m/>
    <m/>
    <m/>
    <m/>
    <m/>
    <m/>
    <m/>
    <m/>
    <m/>
    <m/>
    <m/>
    <m/>
    <n v="124060"/>
    <s v="A "/>
    <n v="5"/>
    <s v="DE 51 A 75"/>
    <s v="MEDIOS"/>
    <m/>
    <n v="0"/>
    <m/>
    <s v="BAJOS"/>
    <n v="11090001"/>
    <s v="BAJOS"/>
    <n v="0"/>
    <n v="0"/>
    <n v="12"/>
    <n v="16"/>
    <n v="12"/>
    <n v="6"/>
    <n v="46"/>
    <x v="1"/>
    <n v="0"/>
    <n v="0"/>
    <n v="0"/>
    <n v="0"/>
    <n v="12"/>
    <n v="4"/>
    <n v="16"/>
    <n v="4"/>
    <n v="-51.793047325526402"/>
    <n v="-59.290632804587098"/>
    <n v="-66.789744363639997"/>
    <x v="14"/>
    <x v="0"/>
  </r>
  <r>
    <n v="730599"/>
    <n v="0"/>
    <n v="0"/>
    <n v="0"/>
    <n v="213415"/>
    <s v="001F0000017qInO"/>
    <s v="DC-000060929"/>
    <s v="a00F000000BMxmZ"/>
    <s v="Antonio Hernandez Leon"/>
    <x v="50"/>
    <x v="2"/>
    <s v="CARDIOLOGIA"/>
    <s v="Cardio"/>
    <s v="Contacto Prescriptor"/>
    <s v="NINGUNO"/>
    <m/>
    <s v="A"/>
    <n v="3"/>
    <x v="0"/>
    <n v="777185"/>
    <x v="13"/>
    <s v="DR."/>
    <s v="JUAN FERNANDO BAZAN URRUTIA"/>
    <s v="JUAN FERNANDO BAZAN URRUTIA"/>
    <s v="JUAN FERNANDO"/>
    <s v="BAZAN URRUTIA"/>
    <s v="CIRUGIA"/>
    <m/>
    <m/>
    <s v="AVENIDA 16 DE SEPTIEMBRE # 116"/>
    <s v="CENTRO"/>
    <s v="TEXCOCO"/>
    <s v="TEXCOCO"/>
    <x v="0"/>
    <x v="362"/>
    <n v="9599550759"/>
    <m/>
    <n v="5554150136"/>
    <s v="jf_bazan@yahoo.com.mx"/>
    <n v="15"/>
    <n v="10"/>
    <n v="2"/>
    <n v="500"/>
    <x v="3"/>
    <n v="0"/>
    <n v="0"/>
    <s v="No es Lider"/>
    <n v="20"/>
    <n v="20"/>
    <s v="AAAAABDEFIJNNNNORRRTUUUZ"/>
    <n v="730599"/>
    <n v="4"/>
    <s v="CIRUGIA"/>
    <n v="5"/>
    <n v="3.2550000000000001E-3"/>
    <n v="5"/>
    <n v="1.616E-3"/>
    <m/>
    <m/>
    <n v="4"/>
    <n v="7.2332999999999995E-2"/>
    <n v="5"/>
    <n v="3.4795E-2"/>
    <n v="22059"/>
    <s v="AA"/>
    <n v="7"/>
    <s v="DE 26 A 50"/>
    <s v="MEDIOS"/>
    <m/>
    <n v="0"/>
    <m/>
    <s v="BAJOS"/>
    <n v="11050001"/>
    <s v="BAJOS"/>
    <n v="10"/>
    <n v="0"/>
    <n v="6"/>
    <n v="16"/>
    <n v="4"/>
    <n v="6"/>
    <n v="42"/>
    <x v="1"/>
    <n v="5"/>
    <n v="0"/>
    <n v="0"/>
    <n v="0"/>
    <n v="4"/>
    <n v="4"/>
    <n v="13"/>
    <n v="5"/>
    <n v="-37.9403196558101"/>
    <n v="-45.437905134870803"/>
    <n v="-52.937016693923702"/>
    <x v="1"/>
    <x v="0"/>
  </r>
  <r>
    <n v="747682"/>
    <n v="0"/>
    <n v="0"/>
    <n v="0"/>
    <n v="214581"/>
    <s v="001F0000017qJ6C"/>
    <s v="DC-000061300"/>
    <s v="a00F000000BMxsd"/>
    <s v="Antonio Hernandez Leon"/>
    <x v="50"/>
    <x v="2"/>
    <s v="CARDIOLOGIA"/>
    <s v="Cardio/SNC"/>
    <s v="Contacto Prescriptor"/>
    <s v="NINGUNO"/>
    <m/>
    <n v="2"/>
    <n v="4"/>
    <x v="0"/>
    <n v="1370015"/>
    <x v="0"/>
    <s v="DR."/>
    <s v="MIGUEL ANGEL LOPEZ HERNANDEZ"/>
    <s v="MIGUEL ANGEL LOPEZ HERNANDEZ"/>
    <s v="MIGUEL ANGEL"/>
    <s v="LOPEZ HERNANDEZ"/>
    <s v="MEDICINA GENERAL"/>
    <m/>
    <m/>
    <s v="AVENIDA 517 # 143"/>
    <s v="SAN JUAN DE ARAGON 1A SECCION"/>
    <s v="GUSTAVO A. MADERO"/>
    <s v="CIUDAD DE MEXICO"/>
    <x v="1"/>
    <x v="363"/>
    <n v="5557517519"/>
    <m/>
    <n v="5514154839"/>
    <s v="dr_lopez913@hotmail.com"/>
    <n v="30"/>
    <n v="25"/>
    <n v="2"/>
    <n v="100"/>
    <x v="3"/>
    <n v="1"/>
    <n v="0"/>
    <s v="No es Lider"/>
    <n v="30"/>
    <n v="30"/>
    <s v="AADEEEEEGGHILLLMNNNOPRUZZ"/>
    <n v="747682"/>
    <n v="3"/>
    <s v="OTRAS"/>
    <n v="4"/>
    <n v="5.4250000000000001E-3"/>
    <m/>
    <m/>
    <m/>
    <m/>
    <n v="5"/>
    <n v="1.8081E-2"/>
    <m/>
    <m/>
    <n v="120419"/>
    <s v="AA"/>
    <n v="10"/>
    <s v="MAS DE 75"/>
    <s v="BAJOS"/>
    <s v="A"/>
    <n v="10"/>
    <s v="DE 26 A 50"/>
    <s v="MEDIOS"/>
    <n v="1014144"/>
    <s v="BAJOS"/>
    <n v="10"/>
    <n v="0"/>
    <n v="12"/>
    <n v="20"/>
    <n v="12"/>
    <n v="4"/>
    <n v="58"/>
    <x v="0"/>
    <n v="0"/>
    <n v="0"/>
    <n v="0"/>
    <n v="20"/>
    <n v="12"/>
    <n v="6"/>
    <n v="38"/>
    <n v="3"/>
    <n v="-49.5820438429066"/>
    <n v="-57.079629321967197"/>
    <n v="-64.578740881020096"/>
    <x v="14"/>
    <x v="1"/>
  </r>
  <r>
    <n v="741038"/>
    <n v="0"/>
    <n v="0"/>
    <n v="0"/>
    <n v="213402"/>
    <s v="001F0000017qInB"/>
    <s v="DC-000060916"/>
    <s v="a00F000000BMxmM"/>
    <s v="Antonio Hernandez Leon"/>
    <x v="50"/>
    <x v="2"/>
    <s v="CARDIOLOGIA"/>
    <s v="Cardio/SNC"/>
    <s v="Contacto Prescriptor"/>
    <s v="NINGUNO"/>
    <m/>
    <n v="4"/>
    <n v="4"/>
    <x v="0"/>
    <n v="759323"/>
    <x v="0"/>
    <s v="DR."/>
    <s v="ALEJANDRA GEORGE PULIDO"/>
    <s v="ALEJANDRA GEORGE PULIDO"/>
    <s v="ALEJANDRA"/>
    <s v="GEORGE PULIDO"/>
    <s v="MEDICINA GENERAL"/>
    <m/>
    <m/>
    <s v="LAGO GARDA # 194"/>
    <s v="AGUA AZUL"/>
    <s v="NEZAHUALCOYOTL"/>
    <s v="NEZAHUALCOYOTL"/>
    <x v="0"/>
    <x v="364"/>
    <n v="99957972313"/>
    <m/>
    <n v="5522193321"/>
    <s v="agpmed@hotmail.com"/>
    <n v="30"/>
    <n v="20"/>
    <n v="2"/>
    <n v="350"/>
    <x v="3"/>
    <n v="1"/>
    <n v="0"/>
    <s v="No es Lider"/>
    <n v="30"/>
    <n v="25"/>
    <s v="AAADDEEEGGIJLLNOOPRRU"/>
    <n v="741038"/>
    <n v="5"/>
    <s v="MEDIC.GRAL."/>
    <m/>
    <m/>
    <n v="5"/>
    <n v="1.616E-3"/>
    <n v="100"/>
    <m/>
    <m/>
    <m/>
    <n v="5"/>
    <n v="3.4795E-2"/>
    <n v="81979"/>
    <s v="AA"/>
    <n v="9"/>
    <s v="MAS DE 75"/>
    <s v="MEDIOS"/>
    <s v="A"/>
    <n v="7"/>
    <s v="DE 26 A 50"/>
    <s v="BAJOS"/>
    <n v="11001036"/>
    <s v="BAJOS"/>
    <n v="0"/>
    <n v="0"/>
    <n v="12"/>
    <n v="20"/>
    <n v="12"/>
    <n v="6"/>
    <n v="50"/>
    <x v="0"/>
    <n v="5"/>
    <n v="0"/>
    <n v="0"/>
    <n v="16"/>
    <n v="12"/>
    <n v="4"/>
    <n v="37"/>
    <n v="3"/>
    <n v="-54.897860145568799"/>
    <n v="-62.395445624629403"/>
    <n v="-69.894557183682295"/>
    <x v="8"/>
    <x v="0"/>
  </r>
  <r>
    <n v="747403"/>
    <n v="0"/>
    <n v="0"/>
    <n v="0"/>
    <n v="213399"/>
    <s v="001F0000017qIn8"/>
    <s v="DC-000060913"/>
    <s v="a00F000000BMxmJ"/>
    <s v="Antonio Hernandez Leon"/>
    <x v="50"/>
    <x v="2"/>
    <s v="CARDIOLOGIA"/>
    <s v="Cardio/SNC"/>
    <s v="Contacto Prescriptor"/>
    <s v="NINGUNO"/>
    <m/>
    <s v="D"/>
    <n v="4"/>
    <x v="0"/>
    <n v="751857"/>
    <x v="0"/>
    <s v="DR."/>
    <s v="MAURO LEONARDO LOPEZ BOJORQUEZ"/>
    <s v="MAURO LEONARDO LOPEZ BOJORQUEZ"/>
    <s v="MAURO LEONARDO"/>
    <s v="LOPEZ BOJORQUEZ"/>
    <s v="MEDICINA GENERAL"/>
    <m/>
    <m/>
    <s v="LEON DE LOS ALDAMAS SIN NUMERO ESQUINA TEHUACAN"/>
    <s v="SAN FELIPE DE JESUS"/>
    <s v="GUSTAVO A. MADERO"/>
    <s v="CIUDAD DE MEXICO"/>
    <x v="1"/>
    <x v="365"/>
    <m/>
    <m/>
    <n v="5516410686"/>
    <s v="drmaurolopezd@hotmail.com"/>
    <n v="20"/>
    <n v="20"/>
    <n v="2"/>
    <n v="100"/>
    <x v="3"/>
    <n v="1"/>
    <n v="0"/>
    <s v="No es Lider"/>
    <n v="25"/>
    <n v="25"/>
    <s v="AABDEEEJLLMNOOOOOOPQRRRUUZZ"/>
    <n v="747403"/>
    <n v="5"/>
    <s v="MEDIC.GRAL."/>
    <n v="5"/>
    <n v="5.4299999999999997E-4"/>
    <m/>
    <m/>
    <m/>
    <m/>
    <n v="5"/>
    <n v="1.8079999999999999E-3"/>
    <m/>
    <m/>
    <n v="118827"/>
    <s v="AA"/>
    <n v="10"/>
    <s v="DE 51 A 75"/>
    <s v="BAJOS"/>
    <s v="B"/>
    <n v="11"/>
    <s v="DE 26 A 50"/>
    <s v="MEDIOS"/>
    <n v="1014088"/>
    <s v="BAJOS"/>
    <n v="5"/>
    <n v="0"/>
    <n v="12"/>
    <n v="20"/>
    <n v="12"/>
    <n v="4"/>
    <n v="53"/>
    <x v="0"/>
    <n v="0"/>
    <n v="0"/>
    <n v="0"/>
    <n v="20"/>
    <n v="12"/>
    <n v="6"/>
    <n v="38"/>
    <n v="3"/>
    <n v="-12.7240380666631"/>
    <n v="-20.221623545723698"/>
    <n v="-27.720735104776601"/>
    <x v="11"/>
    <x v="0"/>
  </r>
  <r>
    <n v="732661"/>
    <n v="0"/>
    <n v="0"/>
    <n v="0"/>
    <n v="214571"/>
    <s v="001F0000017qJ62"/>
    <s v="DC-000061289"/>
    <s v="a00F000000BMxsS"/>
    <s v="Antonio Hernandez Leon"/>
    <x v="50"/>
    <x v="2"/>
    <s v="CARDIOLOGIA"/>
    <s v="Cardio/SNC"/>
    <s v="Contacto Prescriptor"/>
    <s v="NINGUNO"/>
    <m/>
    <n v="2"/>
    <n v="1"/>
    <x v="1"/>
    <n v="1358111"/>
    <x v="0"/>
    <s v="DR."/>
    <s v="CARLOS RAFAEL CARRENO BURGOS"/>
    <s v="CARLOS RAFAEL CARRENO BURGOS"/>
    <s v="CARLOS RAFAEL"/>
    <s v="CARRENO BURGOS"/>
    <s v="MEDICINA GENERAL"/>
    <m/>
    <m/>
    <s v="VALLE DE YUKON # 152"/>
    <s v="VALLE DE ARAGON"/>
    <s v="NEZAHUALCOYOTL"/>
    <s v="NEZAHUALCOYOTL"/>
    <x v="0"/>
    <x v="366"/>
    <n v="5551205970"/>
    <m/>
    <n v="5528919721"/>
    <s v="dr.carcar59@hotmail.com"/>
    <n v="25"/>
    <n v="20"/>
    <n v="2"/>
    <n v="400"/>
    <x v="3"/>
    <n v="1"/>
    <n v="0"/>
    <s v="No es Lider"/>
    <n v="35"/>
    <n v="30"/>
    <s v="AAAABCCEEFGLLNOOORRRRRSSU"/>
    <n v="732661"/>
    <n v="3"/>
    <s v="MEDIC.GRAL."/>
    <n v="4"/>
    <n v="8.6800000000000002E-3"/>
    <m/>
    <m/>
    <m/>
    <m/>
    <n v="3"/>
    <n v="0.192887"/>
    <m/>
    <m/>
    <n v="27951"/>
    <s v="AA"/>
    <n v="11"/>
    <s v="DE 51 A 75"/>
    <s v="MEDIOS"/>
    <s v="A"/>
    <n v="8"/>
    <s v="DE 26 A 50"/>
    <s v="MEDIOS"/>
    <n v="11001002"/>
    <s v="BAJOS"/>
    <n v="15"/>
    <n v="0"/>
    <n v="12"/>
    <n v="20"/>
    <n v="12"/>
    <n v="6"/>
    <n v="65"/>
    <x v="0"/>
    <n v="0"/>
    <n v="0"/>
    <n v="0"/>
    <n v="20"/>
    <n v="12"/>
    <n v="6"/>
    <n v="38"/>
    <n v="3"/>
    <n v="-38.770461024835598"/>
    <n v="-46.268046503896201"/>
    <n v="-53.7671580629491"/>
    <x v="5"/>
    <x v="5"/>
  </r>
  <r>
    <n v="756802"/>
    <n v="0"/>
    <n v="0"/>
    <n v="0"/>
    <n v="214123"/>
    <s v="001F0000017qIyo"/>
    <s v="DC-000061239"/>
    <s v="a00F000000BMxre"/>
    <s v="Antonio Hernandez Leon"/>
    <x v="50"/>
    <x v="2"/>
    <s v="CARDIOLOGIA"/>
    <s v="Cardio"/>
    <s v="Contacto Prescriptor"/>
    <s v="NINGUNO"/>
    <m/>
    <n v="4"/>
    <n v="4"/>
    <x v="0"/>
    <n v="1256254"/>
    <x v="3"/>
    <s v="DR."/>
    <s v="JOSE ADOLFO FERNANDO PERRUSQUIA OLVERA"/>
    <s v="JOSE ADOLFO FERNANDO PERRUSQUIA OLVERA"/>
    <s v="JOSE ADOLFO FERNANDO"/>
    <s v="PERRUSQUIA OLVERA"/>
    <s v="MEDICINA INTERNA"/>
    <m/>
    <m/>
    <s v="IGNACIO RAYON # 105"/>
    <s v="CENTRO"/>
    <s v="TEXCOCO"/>
    <s v="TEXCOCO"/>
    <x v="0"/>
    <x v="362"/>
    <n v="5959543287"/>
    <m/>
    <n v="5959517231"/>
    <m/>
    <n v="40"/>
    <n v="30"/>
    <n v="3"/>
    <n v="700"/>
    <x v="3"/>
    <n v="0"/>
    <n v="0"/>
    <s v="No es Lider"/>
    <n v="5"/>
    <n v="3"/>
    <s v="AAAADDEEEEFFIJLLNNOOOOOPQRRRRSSUUV"/>
    <n v="756802"/>
    <n v="4"/>
    <s v="MEDICINA INT"/>
    <n v="5"/>
    <n v="1.6280000000000001E-3"/>
    <m/>
    <m/>
    <m/>
    <m/>
    <n v="4"/>
    <n v="3.6165999999999997E-2"/>
    <m/>
    <m/>
    <n v="174528"/>
    <s v="B"/>
    <n v="11"/>
    <s v="DE 26 A 50"/>
    <s v="ALTOS"/>
    <m/>
    <n v="0"/>
    <m/>
    <s v="MEDIOS"/>
    <n v="11050001"/>
    <s v="MEDIOS"/>
    <n v="10"/>
    <n v="0"/>
    <n v="12"/>
    <n v="20"/>
    <n v="12"/>
    <n v="8"/>
    <n v="62"/>
    <x v="0"/>
    <n v="0"/>
    <n v="0"/>
    <n v="0"/>
    <n v="0"/>
    <n v="8"/>
    <n v="6"/>
    <n v="14"/>
    <n v="5"/>
    <n v="-33.978226559590901"/>
    <n v="-41.475812038651597"/>
    <n v="-48.974923597704503"/>
    <x v="1"/>
    <x v="0"/>
  </r>
  <r>
    <n v="1544779"/>
    <n v="0"/>
    <n v="0"/>
    <n v="0"/>
    <n v="214101"/>
    <s v="001F0000017qIyS"/>
    <s v="DC-000061216"/>
    <s v="a00F000000BMxrH"/>
    <s v="Antonio Hernandez Leon"/>
    <x v="50"/>
    <x v="2"/>
    <s v="CARDIOLOGIA"/>
    <s v="Cardio/SNC"/>
    <s v="Contacto Prescriptor"/>
    <s v="NINGUNO"/>
    <m/>
    <s v="A"/>
    <n v="5"/>
    <x v="0"/>
    <n v="1196831"/>
    <x v="0"/>
    <s v="DR."/>
    <s v="VERONICA VIRGINIA BARRERA HUESCA"/>
    <s v="VERONICA VIRGINIA BARRERA HUESCA"/>
    <s v="VERONICA VIRGINIA"/>
    <s v="BARRERA HUESCA"/>
    <s v="MEDICINA GENERAL"/>
    <m/>
    <m/>
    <s v="PROLONGACION DE ARTEAGA # 403"/>
    <s v="SAN PEDRO"/>
    <s v="TEXCOCO"/>
    <s v="TEXCOCO"/>
    <x v="0"/>
    <x v="367"/>
    <n v="5959551938"/>
    <m/>
    <m/>
    <m/>
    <n v="10"/>
    <n v="10"/>
    <n v="1"/>
    <n v="200"/>
    <x v="3"/>
    <n v="1"/>
    <n v="0"/>
    <s v="No es Lider"/>
    <n v="15"/>
    <n v="15"/>
    <s v="AAAAABCCEEEGHIIIINNORRRRRSUVV"/>
    <n v="1544779"/>
    <n v="5"/>
    <s v="MEDIC.GRAL."/>
    <n v="5"/>
    <n v="1.085E-3"/>
    <n v="5"/>
    <n v="1.616E-3"/>
    <m/>
    <m/>
    <n v="5"/>
    <n v="2.4111E-2"/>
    <n v="5"/>
    <n v="3.4795E-2"/>
    <n v="23116"/>
    <s v="B"/>
    <n v="10"/>
    <s v="DE 26 A 50"/>
    <s v="MEDIOS"/>
    <s v="B"/>
    <n v="11"/>
    <s v="DE 26 A 50"/>
    <s v="MEDIOS"/>
    <n v="11050001"/>
    <s v="BAJOS"/>
    <n v="5"/>
    <n v="0"/>
    <n v="6"/>
    <n v="20"/>
    <n v="12"/>
    <n v="6"/>
    <n v="49"/>
    <x v="1"/>
    <n v="5"/>
    <n v="0"/>
    <n v="0"/>
    <n v="20"/>
    <n v="12"/>
    <n v="6"/>
    <n v="43"/>
    <n v="3"/>
    <n v="-33.978226559590901"/>
    <n v="-41.475812038651597"/>
    <n v="-48.974923597704503"/>
    <x v="1"/>
    <x v="0"/>
  </r>
  <r>
    <n v="750416"/>
    <n v="0"/>
    <n v="0"/>
    <n v="0"/>
    <n v="212797"/>
    <s v="001F0000017qIdQ"/>
    <s v="DC-000060708"/>
    <s v="a00F000000BMxj0"/>
    <s v="Antonio Hernandez Leon"/>
    <x v="50"/>
    <x v="2"/>
    <s v="CARDIOLOGIA"/>
    <s v="Cardio/SNC"/>
    <s v="Contacto Prescriptor"/>
    <s v="NINGUNO"/>
    <m/>
    <n v="1"/>
    <n v="3"/>
    <x v="1"/>
    <n v="531006"/>
    <x v="13"/>
    <s v="DR."/>
    <s v="CARLOS ALFREDO MENDOZA TELLO"/>
    <s v="CARLOS ALFREDO MENDOZA TELLO"/>
    <s v="CARLOS ALFREDO"/>
    <s v="MENDOZA TELLO"/>
    <s v="CIRUGIA"/>
    <m/>
    <m/>
    <s v="JUAREZ SUR # 122"/>
    <s v="CENTRO"/>
    <s v="TEXCOCO"/>
    <s v="TEXCOCO"/>
    <x v="0"/>
    <x v="362"/>
    <n v="5959540028"/>
    <m/>
    <n v="5554017550"/>
    <m/>
    <n v="35"/>
    <n v="30"/>
    <n v="2"/>
    <n v="400"/>
    <x v="3"/>
    <n v="1"/>
    <n v="0"/>
    <s v="No es Lider"/>
    <n v="40"/>
    <n v="30"/>
    <s v="AAACDDEEEFLLLLMNOOOORRSTZ"/>
    <n v="750416"/>
    <n v="3"/>
    <s v="CIRUGIA"/>
    <n v="4"/>
    <n v="9.7649999999999994E-3"/>
    <n v="5"/>
    <n v="3.2309999999999999E-3"/>
    <m/>
    <m/>
    <n v="3"/>
    <n v="0.216998"/>
    <n v="5"/>
    <n v="6.9588999999999998E-2"/>
    <n v="154277"/>
    <s v="AA"/>
    <n v="10"/>
    <s v="MAS DE 75"/>
    <s v="MEDIOS"/>
    <s v="A"/>
    <n v="11"/>
    <s v="DE 26 A 50"/>
    <s v="MEDIOS"/>
    <n v="11050001"/>
    <s v="BAJOS"/>
    <n v="15"/>
    <n v="0"/>
    <n v="12"/>
    <n v="20"/>
    <n v="4"/>
    <n v="6"/>
    <n v="57"/>
    <x v="0"/>
    <n v="5"/>
    <n v="0"/>
    <n v="0"/>
    <n v="20"/>
    <n v="4"/>
    <n v="6"/>
    <n v="35"/>
    <n v="3"/>
    <n v="-46.454991666082002"/>
    <n v="-53.952577145142598"/>
    <n v="-61.451688704195497"/>
    <x v="4"/>
    <x v="0"/>
  </r>
  <r>
    <n v="834268"/>
    <n v="0"/>
    <n v="0"/>
    <n v="0"/>
    <n v="229269"/>
    <s v="001F0000018yfOn"/>
    <s v="DC-000068106"/>
    <s v="a00F000000BzI11"/>
    <s v="Aliria Verania Hernandez Vargas"/>
    <x v="6"/>
    <x v="2"/>
    <s v="CARDIOLOGIA"/>
    <s v="Cardio/SNC"/>
    <s v="Contacto Prescriptor"/>
    <m/>
    <m/>
    <n v="1"/>
    <n v="4"/>
    <x v="1"/>
    <n v="1691930"/>
    <x v="0"/>
    <s v="DR."/>
    <s v="EMPERATIRZ GICELA LOPEZ VALDEZ"/>
    <s v="EMPERATIRZ GICELA LOPEZ VALDEZ"/>
    <s v="EMPERATIRZ GICELA"/>
    <s v="LOPEZ VALDEZ"/>
    <s v="MEDICINA GENERAL"/>
    <m/>
    <m/>
    <s v="CARRETERA ACAPULCO ZIHUATANEJO KM 8"/>
    <s v="JARDIN PALMAS"/>
    <s v="ACAPULCO DE JUAREZ"/>
    <s v="ACAPULCO DE JUAREZ"/>
    <x v="5"/>
    <x v="368"/>
    <n v="7444601257"/>
    <m/>
    <n v="7441131714"/>
    <s v="dunamislove@hotmail.com"/>
    <n v="30"/>
    <n v="20"/>
    <n v="1"/>
    <n v="300"/>
    <x v="3"/>
    <n v="30"/>
    <n v="2"/>
    <s v="No es Lider"/>
    <n v="40"/>
    <n v="20"/>
    <s v="AAACDEEEEEGIILLLMOPPRRTVZZZ"/>
    <n v="834268"/>
    <n v="5"/>
    <s v="MEDIC.GRAL."/>
    <n v="5"/>
    <n v="1.085E-3"/>
    <n v="4"/>
    <n v="1.2924E-2"/>
    <m/>
    <m/>
    <n v="5"/>
    <n v="9.6432000000000004E-2"/>
    <n v="3"/>
    <n v="1.2841089999999999"/>
    <n v="136038"/>
    <s v="AA"/>
    <n v="7"/>
    <s v="DE 51 A 75"/>
    <s v="MEDIOS"/>
    <s v="A"/>
    <n v="9"/>
    <s v="DE 26 A 50"/>
    <s v="MEDIOS"/>
    <n v="13001018"/>
    <s v="BAJOS"/>
    <n v="5"/>
    <n v="0"/>
    <n v="12"/>
    <n v="16"/>
    <n v="12"/>
    <n v="6"/>
    <n v="51"/>
    <x v="0"/>
    <n v="15"/>
    <n v="0"/>
    <n v="15"/>
    <n v="20"/>
    <n v="12"/>
    <n v="6"/>
    <n v="68"/>
    <n v="2"/>
    <n v="-30.1037943148356"/>
    <n v="-37.6013797938962"/>
    <n v="-45.100491352949099"/>
    <x v="5"/>
    <x v="0"/>
  </r>
  <r>
    <n v="833573"/>
    <n v="0"/>
    <n v="0"/>
    <n v="0"/>
    <n v="229404"/>
    <s v="001F0000019Y3KI"/>
    <s v="DC-000068270"/>
    <s v="a00F000000BzTl3"/>
    <s v="Aliria Verania Hernandez Vargas"/>
    <x v="6"/>
    <x v="2"/>
    <s v="CARDIOLOGIA"/>
    <s v="Cardio"/>
    <s v="Contacto Prescriptor"/>
    <s v="ADSCRITO"/>
    <m/>
    <s v="B"/>
    <n v="4"/>
    <x v="1"/>
    <n v="2012304"/>
    <x v="5"/>
    <s v="DR."/>
    <s v="CARLOS JOEL ARIETA MELGAREJO"/>
    <s v="CARLOS JOEL ARIETA MELGAREJO"/>
    <s v="CARLOS JOEL"/>
    <s v="ARIETA MELGAREJO"/>
    <s v="MEDICINA INTERNA"/>
    <m/>
    <m/>
    <s v="VASCO NÚÑEZ DE BALBOA 1003"/>
    <s v="HORNOS"/>
    <s v="ACAPULCO DE JUAREZ"/>
    <s v="ACAPULCO DE JUAREZ"/>
    <x v="5"/>
    <x v="369"/>
    <n v="7444862373"/>
    <m/>
    <n v="7444495972"/>
    <s v="carlos_arieta@hotmail.com"/>
    <n v="40"/>
    <n v="25"/>
    <n v="1"/>
    <n v="800"/>
    <x v="3"/>
    <n v="0"/>
    <n v="0"/>
    <s v="No es Lider"/>
    <n v="50"/>
    <n v="30"/>
    <s v="AAAACEEEEGIJJLLLMOOORRRST"/>
    <n v="833573"/>
    <n v="3"/>
    <s v="TERAP.INTEN"/>
    <n v="4"/>
    <n v="8.1379999999999994E-3"/>
    <n v="5"/>
    <n v="3.2309999999999999E-3"/>
    <m/>
    <m/>
    <n v="4"/>
    <n v="0.72323999999999999"/>
    <n v="5"/>
    <n v="0.32102700000000001"/>
    <n v="337591"/>
    <s v="AA"/>
    <n v="7"/>
    <s v="DE 26 A 50"/>
    <s v="ALTOS"/>
    <m/>
    <n v="0"/>
    <m/>
    <s v="MEDIOS"/>
    <n v="13001002"/>
    <s v="MEDIOS"/>
    <n v="10"/>
    <n v="0"/>
    <n v="12"/>
    <n v="16"/>
    <n v="4"/>
    <n v="8"/>
    <n v="50"/>
    <x v="0"/>
    <n v="5"/>
    <n v="0"/>
    <n v="0"/>
    <n v="0"/>
    <n v="4"/>
    <n v="6"/>
    <n v="15"/>
    <n v="4"/>
    <n v="-58.096976994468903"/>
    <n v="-65.594562473529606"/>
    <n v="-73.093674032582499"/>
    <x v="2"/>
    <x v="1"/>
  </r>
  <r>
    <n v="834392"/>
    <n v="0"/>
    <n v="0"/>
    <n v="0"/>
    <n v="229402"/>
    <s v="001F0000019Y3Ga"/>
    <s v="DC-000068268"/>
    <s v="a00F000000BzTkU"/>
    <s v="Aliria Verania Hernandez Vargas"/>
    <x v="6"/>
    <x v="2"/>
    <s v="CARDIOLOGIA"/>
    <s v="Cardio"/>
    <s v="Contacto Prescriptor"/>
    <m/>
    <m/>
    <s v="D"/>
    <n v="4"/>
    <x v="0"/>
    <n v="24261"/>
    <x v="1"/>
    <s v="DR."/>
    <s v="JUAN DE DIOS MENDOZA GONZALEZ"/>
    <s v="JUAN DE DIOS MENDOZA GONZALEZ"/>
    <s v="JUAN DE DIOS"/>
    <s v="MENDOZA GONZALEZ"/>
    <s v="CARDIOLOGIA"/>
    <m/>
    <m/>
    <s v="JOSÉ VALDEZ ARÉVALO 620"/>
    <s v="CENTRO"/>
    <s v="ACAPULCO DE JUAREZ"/>
    <s v="ACAPULCO DE JUAREZ"/>
    <x v="5"/>
    <x v="370"/>
    <n v="7444834104"/>
    <m/>
    <n v="7444824693"/>
    <s v="jdmendoza@hotmail.com"/>
    <n v="30"/>
    <n v="15"/>
    <n v="1"/>
    <n v="700"/>
    <x v="3"/>
    <n v="0"/>
    <n v="0"/>
    <s v="No es Lider"/>
    <n v="35"/>
    <n v="20"/>
    <s v="AAADDDEEEGIJLMNNNOOOSUZZZ"/>
    <n v="834392"/>
    <n v="3"/>
    <s v="CARDIOLOGIA"/>
    <n v="4"/>
    <n v="5.4250000000000001E-3"/>
    <m/>
    <m/>
    <n v="84.848484999999997"/>
    <m/>
    <n v="4"/>
    <n v="0.48215999999999998"/>
    <m/>
    <m/>
    <n v="154177"/>
    <s v="AA"/>
    <n v="7"/>
    <s v="MAS DE 75"/>
    <s v="ALTOS"/>
    <m/>
    <n v="0"/>
    <m/>
    <s v="MEDIOS"/>
    <n v="13001001"/>
    <s v="MEDIOS"/>
    <n v="10"/>
    <n v="0"/>
    <n v="6"/>
    <n v="16"/>
    <n v="20"/>
    <n v="8"/>
    <n v="60"/>
    <x v="0"/>
    <n v="0"/>
    <n v="0"/>
    <n v="0"/>
    <n v="0"/>
    <n v="4"/>
    <n v="6"/>
    <n v="10"/>
    <n v="5"/>
    <n v="-3.4966331047430201"/>
    <n v="-10.994218583803701"/>
    <n v="-18.4933301428566"/>
    <x v="9"/>
    <x v="0"/>
  </r>
  <r>
    <n v="732559"/>
    <n v="0"/>
    <n v="0"/>
    <n v="0"/>
    <n v="230499"/>
    <s v="001F000001G7uhE"/>
    <s v="DC-000069282"/>
    <s v="a00F000000Cm8Fn"/>
    <s v="Aliria Verania Hernandez Vargas"/>
    <x v="6"/>
    <x v="2"/>
    <s v="CARDIOLOGIA"/>
    <s v="Cardio"/>
    <s v="Contacto Prescriptor"/>
    <s v="ADSCRITO"/>
    <m/>
    <s v="D"/>
    <n v="4"/>
    <x v="0"/>
    <n v="3267787"/>
    <x v="1"/>
    <s v="DR."/>
    <s v="VICTOR MANUEL CARMONA DELGADO"/>
    <s v="VICTOR MANUEL CARMONA DELGADO"/>
    <s v="VICTOR MANUEL"/>
    <s v="CARMONA DELGADO"/>
    <s v="CARDIOLOGIA"/>
    <m/>
    <m/>
    <s v="VASCO NÚÑEZ DE BALBOA N. 1003"/>
    <s v="HORNOS"/>
    <s v="ACAPULCO DE JUAREZ"/>
    <s v="ACAPULCO DE JUAREZ"/>
    <x v="5"/>
    <x v="369"/>
    <n v="7444852240"/>
    <m/>
    <n v="7441448153"/>
    <s v="drvicsurgery1@yahoo.com.mx"/>
    <n v="30"/>
    <n v="20"/>
    <n v="0"/>
    <n v="800"/>
    <x v="3"/>
    <n v="0"/>
    <n v="0"/>
    <s v="No es Lider"/>
    <n v="30"/>
    <n v="20"/>
    <s v="AAAACCDDEEGILLMMNNOOORRTUV"/>
    <n v="732559"/>
    <n v="4"/>
    <s v="CARDIOLOGIA"/>
    <n v="4"/>
    <n v="4.3400000000000001E-3"/>
    <n v="5"/>
    <n v="1.616E-3"/>
    <m/>
    <m/>
    <n v="4"/>
    <n v="0.38572800000000002"/>
    <n v="5"/>
    <n v="0.16051399999999999"/>
    <n v="314065"/>
    <s v="B"/>
    <n v="3"/>
    <s v="MENOS DE 25"/>
    <s v="ALTOS"/>
    <m/>
    <n v="0"/>
    <m/>
    <s v="MEDIOS"/>
    <n v="13001002"/>
    <s v="MEDIOS"/>
    <n v="10"/>
    <n v="0"/>
    <n v="12"/>
    <n v="12"/>
    <n v="20"/>
    <n v="8"/>
    <n v="62"/>
    <x v="0"/>
    <n v="5"/>
    <n v="0"/>
    <n v="0"/>
    <n v="0"/>
    <n v="4"/>
    <n v="6"/>
    <n v="15"/>
    <n v="4"/>
    <n v="-24.092841516453699"/>
    <n v="-31.590426995514299"/>
    <n v="-39.089538554567199"/>
    <x v="5"/>
    <x v="1"/>
  </r>
  <r>
    <n v="834785"/>
    <n v="0"/>
    <n v="0"/>
    <n v="0"/>
    <n v="229204"/>
    <s v="001F0000018xqzR"/>
    <s v="DC-000068027"/>
    <s v="a00F000000BzF1P"/>
    <s v="Aliria Verania Hernandez Vargas"/>
    <x v="6"/>
    <x v="2"/>
    <s v="CARDIOLOGIA"/>
    <s v="Cardio"/>
    <s v="Contacto Prescriptor"/>
    <s v="ADSCRITO"/>
    <m/>
    <s v="D"/>
    <n v="1"/>
    <x v="1"/>
    <n v="2597334"/>
    <x v="1"/>
    <s v="DR."/>
    <s v="DAVID RUANOVA LEON"/>
    <s v="DAVID RUANOVA LEON"/>
    <s v="DAVID"/>
    <s v="RUANOVA LEON"/>
    <s v="CARDIOLOGIA"/>
    <m/>
    <m/>
    <s v="VASCO NÚÑEZ DE BALBOA 1003"/>
    <s v="HORNOS"/>
    <s v="ACAPULCO DE JUAREZ"/>
    <s v="ACAPULCO DE JUAREZ"/>
    <x v="5"/>
    <x v="369"/>
    <n v="7444864968"/>
    <m/>
    <n v="7441238964"/>
    <s v="davidruanovale@yahoo.com.mx"/>
    <n v="20"/>
    <n v="10"/>
    <n v="1"/>
    <n v="800"/>
    <x v="3"/>
    <n v="0"/>
    <n v="0"/>
    <s v="No es Lider"/>
    <n v="60"/>
    <n v="35"/>
    <s v="AAADDEILNNOORUVV"/>
    <n v="834785"/>
    <n v="3"/>
    <s v="CARDIOLOGIA"/>
    <n v="4"/>
    <n v="9.2230000000000003E-3"/>
    <m/>
    <m/>
    <m/>
    <m/>
    <n v="4"/>
    <n v="0.81967199999999996"/>
    <m/>
    <m/>
    <n v="205338"/>
    <s v="AA"/>
    <n v="8"/>
    <s v="DE 51 A 75"/>
    <s v="ALTOS"/>
    <m/>
    <n v="0"/>
    <m/>
    <s v="MEDIOS"/>
    <n v="13001002"/>
    <s v="MEDIOS"/>
    <n v="10"/>
    <n v="0"/>
    <n v="6"/>
    <n v="20"/>
    <n v="20"/>
    <n v="8"/>
    <n v="64"/>
    <x v="0"/>
    <n v="0"/>
    <n v="0"/>
    <n v="0"/>
    <n v="0"/>
    <n v="4"/>
    <n v="6"/>
    <n v="10"/>
    <n v="5"/>
    <n v="-15.292925474764701"/>
    <n v="-22.790510953825301"/>
    <n v="-30.2896225128782"/>
    <x v="12"/>
    <x v="1"/>
  </r>
  <r>
    <n v="834711"/>
    <n v="0"/>
    <n v="0"/>
    <n v="0"/>
    <n v="229053"/>
    <s v="001F0000018x7FY"/>
    <s v="DC-000067791"/>
    <s v="a00F000000Bz9zc"/>
    <s v="Aliria Verania Hernandez Vargas"/>
    <x v="6"/>
    <x v="2"/>
    <s v="CARDIOLOGIA"/>
    <s v="Cardio"/>
    <s v="Contacto Prescriptor"/>
    <s v="ADSCRITO"/>
    <m/>
    <s v="D"/>
    <n v="5"/>
    <x v="0"/>
    <n v="1065815"/>
    <x v="1"/>
    <s v="DR."/>
    <s v="ALEJANDRO REYES ROSAS"/>
    <s v="ALEJANDRO REYES ROSAS"/>
    <s v="ALEJANDRO"/>
    <s v="REYES ROSAS"/>
    <s v="CARDIOLOGIA"/>
    <m/>
    <m/>
    <s v="LA NAO 4 SEXTO PISO"/>
    <s v="LA BOCANA"/>
    <s v="ACAPULCO DE JUAREZ"/>
    <s v="ACAPULCO DE JUAREZ"/>
    <x v="5"/>
    <x v="11"/>
    <n v="7444881151"/>
    <m/>
    <n v="7444215317"/>
    <s v="reyesrosas_alex@hotmail.com"/>
    <n v="30"/>
    <n v="10"/>
    <n v="1"/>
    <n v="800"/>
    <x v="3"/>
    <n v="0"/>
    <n v="0"/>
    <s v="No es Lider"/>
    <n v="30"/>
    <n v="15"/>
    <s v="AAADEEEJLNOORRRSSSY"/>
    <n v="834711"/>
    <n v="5"/>
    <s v="CARDIOLOGIA"/>
    <n v="5"/>
    <n v="5.4299999999999997E-4"/>
    <m/>
    <m/>
    <m/>
    <m/>
    <n v="5"/>
    <n v="4.8216000000000002E-2"/>
    <m/>
    <m/>
    <n v="200543"/>
    <s v="AA"/>
    <n v="8"/>
    <s v="DE 26 A 50"/>
    <s v="SUPER ALTOS"/>
    <m/>
    <n v="0"/>
    <m/>
    <s v="MEDIOS"/>
    <n v="13001070"/>
    <s v="MEDIOS"/>
    <n v="5"/>
    <n v="0"/>
    <n v="6"/>
    <n v="20"/>
    <n v="20"/>
    <n v="10"/>
    <n v="61"/>
    <x v="0"/>
    <n v="0"/>
    <n v="0"/>
    <n v="0"/>
    <n v="0"/>
    <n v="4"/>
    <n v="6"/>
    <n v="10"/>
    <n v="5"/>
    <n v="-2.8732396858560798"/>
    <n v="-10.370825164916701"/>
    <n v="-17.869936723969602"/>
    <x v="12"/>
    <x v="0"/>
  </r>
  <r>
    <n v="835010"/>
    <n v="0"/>
    <n v="0"/>
    <n v="0"/>
    <n v="228973"/>
    <s v="001F0000018WMeU"/>
    <s v="DC-000067608"/>
    <s v="a00F000000BNLoW"/>
    <s v="Aliria Verania Hernandez Vargas"/>
    <x v="6"/>
    <x v="2"/>
    <s v="CARDIOLOGIA"/>
    <s v="Cardio"/>
    <s v="Contacto Prescriptor"/>
    <m/>
    <m/>
    <s v="D"/>
    <n v="4"/>
    <x v="0"/>
    <n v="1202162"/>
    <x v="3"/>
    <s v="DR."/>
    <s v="JESUS ROBERTO VALDEZ ORTIZ"/>
    <s v="JESUS ROBERTO VALDEZ ORTIZ"/>
    <s v="JESUS ROBERTO"/>
    <s v="VALDEZ ORTIZ"/>
    <s v="MEDICINA INTERNA"/>
    <m/>
    <m/>
    <s v="WILFRIDO MASSIEU NÚMERO 8"/>
    <s v="MAGALLANES"/>
    <s v="ACAPULCO DE JUAREZ"/>
    <s v="ACAPULCO DE JUAREZ"/>
    <x v="5"/>
    <x v="11"/>
    <n v="7444852173"/>
    <m/>
    <n v="7444630282"/>
    <s v="jerova68@hotmail.com"/>
    <n v="35"/>
    <n v="20"/>
    <n v="1"/>
    <n v="700"/>
    <x v="3"/>
    <n v="0"/>
    <n v="0"/>
    <s v="No es Lider"/>
    <n v="40"/>
    <n v="25"/>
    <s v="ABDEEEIJLOOORRRSSTTUVZZ"/>
    <n v="835010"/>
    <n v="4"/>
    <s v="MEDICINA INT"/>
    <n v="4"/>
    <n v="1.085E-2"/>
    <n v="5"/>
    <n v="1.616E-3"/>
    <m/>
    <m/>
    <n v="3"/>
    <n v="0.96431999999999995"/>
    <n v="5"/>
    <n v="0.16051399999999999"/>
    <n v="230541"/>
    <s v="AA"/>
    <n v="8"/>
    <s v="DE 26 A 50"/>
    <s v="ALTOS"/>
    <m/>
    <n v="0"/>
    <m/>
    <s v="MEDIOS"/>
    <n v="13001070"/>
    <s v="MEDIOS"/>
    <n v="15"/>
    <n v="0"/>
    <n v="12"/>
    <n v="20"/>
    <n v="12"/>
    <n v="8"/>
    <n v="67"/>
    <x v="0"/>
    <n v="5"/>
    <n v="0"/>
    <n v="0"/>
    <n v="0"/>
    <n v="8"/>
    <n v="6"/>
    <n v="19"/>
    <n v="4"/>
    <n v="-5.1217025142372403"/>
    <n v="-12.619287993297901"/>
    <n v="-20.118399552350802"/>
    <x v="3"/>
    <x v="0"/>
  </r>
  <r>
    <n v="834028"/>
    <n v="0"/>
    <n v="0"/>
    <n v="0"/>
    <n v="228902"/>
    <s v="001F0000018Vrel"/>
    <s v="DC-000067509"/>
    <s v="a00F000000BNGzi"/>
    <s v="Aliria Verania Hernandez Vargas"/>
    <x v="6"/>
    <x v="2"/>
    <s v="CARDIOLOGIA"/>
    <s v="Cardio"/>
    <s v="Contacto Prescriptor"/>
    <m/>
    <m/>
    <s v="B"/>
    <n v="3"/>
    <x v="0"/>
    <n v="211202"/>
    <x v="0"/>
    <s v="DR."/>
    <s v="MINERVA GAYTAN VICARIO"/>
    <s v="MINERVA GAYTAN VICARIO"/>
    <s v="MINERVA"/>
    <s v="GAYTAN VICARIO"/>
    <s v="MEDICINA GENERAL"/>
    <m/>
    <m/>
    <s v="COSTERA MIGUEL ALEMÁN 306"/>
    <s v="CENTRO"/>
    <s v="ACAPULCO DE JUAREZ"/>
    <s v="ACAPULCO DE JUAREZ"/>
    <x v="5"/>
    <x v="370"/>
    <n v="7444820011"/>
    <m/>
    <n v="7441176993"/>
    <s v="migayvica@hotmail.com"/>
    <n v="30"/>
    <n v="25"/>
    <n v="1"/>
    <n v="300"/>
    <x v="3"/>
    <n v="20"/>
    <n v="0"/>
    <s v="No es Lider"/>
    <n v="40"/>
    <n v="30"/>
    <s v="AAAACEGIIIMNNORRTVVY"/>
    <n v="834028"/>
    <n v="5"/>
    <s v="MEDIC.GRAL."/>
    <n v="5"/>
    <n v="5.4299999999999997E-4"/>
    <m/>
    <m/>
    <m/>
    <m/>
    <n v="5"/>
    <n v="4.8216000000000002E-2"/>
    <m/>
    <m/>
    <n v="86351"/>
    <s v="AA"/>
    <n v="6"/>
    <s v="DE 26 A 50"/>
    <s v="MEDIOS"/>
    <m/>
    <n v="0"/>
    <m/>
    <s v="BAJOS"/>
    <n v="13001001"/>
    <s v="BAJOS"/>
    <n v="5"/>
    <n v="0"/>
    <n v="12"/>
    <n v="16"/>
    <n v="12"/>
    <n v="6"/>
    <n v="51"/>
    <x v="0"/>
    <n v="0"/>
    <n v="0"/>
    <n v="12"/>
    <n v="0"/>
    <n v="12"/>
    <n v="4"/>
    <n v="28"/>
    <n v="4"/>
    <n v="-27.434348943814999"/>
    <n v="-34.931934422875699"/>
    <n v="-42.431045981928598"/>
    <x v="5"/>
    <x v="0"/>
  </r>
  <r>
    <n v="834509"/>
    <n v="0"/>
    <n v="0"/>
    <n v="0"/>
    <n v="210114"/>
    <s v="001F0000017qHoj"/>
    <s v="DC-000059732"/>
    <s v="a00F000000BMxPy"/>
    <s v="Aliria Verania Hernandez Vargas"/>
    <x v="6"/>
    <x v="2"/>
    <s v="CARDIOLOGIA"/>
    <s v="Cardio"/>
    <s v="Contacto Prescriptor"/>
    <m/>
    <m/>
    <s v="D"/>
    <n v="4"/>
    <x v="0"/>
    <n v="2986331"/>
    <x v="3"/>
    <s v="DR."/>
    <s v="ERNESTO NERI NAVARRETE"/>
    <s v="ERNESTO NERI NAVARRETE"/>
    <s v="ERNESTO"/>
    <s v="NERI NAVARRETE"/>
    <s v="CARDIOLOGIA"/>
    <m/>
    <m/>
    <s v="LA NAO #4"/>
    <s v="LA BOCANA"/>
    <s v="ACAPULCO DE JUAREZ"/>
    <s v="ACAPULCO DE JUAREZ"/>
    <x v="5"/>
    <x v="11"/>
    <n v="7444881140"/>
    <m/>
    <n v="7444494469"/>
    <s v="ernesthenry@hotmail.com"/>
    <n v="20"/>
    <n v="10"/>
    <n v="1"/>
    <n v="800"/>
    <x v="3"/>
    <n v="20"/>
    <n v="0"/>
    <s v="No es Lider"/>
    <n v="30"/>
    <n v="15"/>
    <s v="AAEEEEEINNNORRRRSTTV"/>
    <n v="834509"/>
    <n v="5"/>
    <s v="MEDICINA INT"/>
    <n v="5"/>
    <n v="2.7130000000000001E-3"/>
    <m/>
    <m/>
    <m/>
    <m/>
    <n v="4"/>
    <n v="0.24107999999999999"/>
    <m/>
    <m/>
    <n v="155797"/>
    <s v="B"/>
    <n v="5"/>
    <s v="MENOS DE 25"/>
    <s v="ALTOS"/>
    <m/>
    <n v="0"/>
    <m/>
    <s v="MEDIOS"/>
    <n v="13001070"/>
    <s v="MEDIOS"/>
    <n v="10"/>
    <n v="0"/>
    <n v="6"/>
    <n v="16"/>
    <n v="12"/>
    <n v="8"/>
    <n v="52"/>
    <x v="0"/>
    <n v="0"/>
    <n v="0"/>
    <n v="12"/>
    <n v="0"/>
    <n v="8"/>
    <n v="6"/>
    <n v="26"/>
    <n v="4"/>
    <n v="-56.710955524928103"/>
    <n v="-64.208541003988699"/>
    <n v="-71.707652563041606"/>
    <x v="0"/>
    <x v="0"/>
  </r>
  <r>
    <n v="834607"/>
    <n v="0"/>
    <n v="0"/>
    <n v="0"/>
    <n v="211019"/>
    <s v="001F0000017qI3K"/>
    <s v="DC-000059995"/>
    <s v="a00F000000BMxUD"/>
    <s v="Aliria Verania Hernandez Vargas"/>
    <x v="6"/>
    <x v="2"/>
    <s v="CARDIOLOGIA"/>
    <s v="Cardio/SNC"/>
    <s v="Contacto Prescriptor"/>
    <m/>
    <m/>
    <s v="D"/>
    <n v="4"/>
    <x v="0"/>
    <n v="2427693"/>
    <x v="0"/>
    <s v="DR."/>
    <s v="NORA PATRICIA PEREZ PEREZ"/>
    <s v="NORA PATRICIA PEREZ PEREZ"/>
    <s v="NORA PATRICIA"/>
    <s v="PEREZ PEREZ"/>
    <s v="MEDICINA GENERAL"/>
    <m/>
    <m/>
    <s v="NUEVO LEON ESQUINA VALLARTA"/>
    <s v="PROGRESO"/>
    <s v="ACAPULCO DE JUAREZ"/>
    <s v="ACAPULCO DE JUAREZ"/>
    <x v="5"/>
    <x v="371"/>
    <n v="7444861331"/>
    <m/>
    <n v="7441653048"/>
    <s v="norapzr71@gmail.com"/>
    <n v="20"/>
    <n v="11"/>
    <n v="0"/>
    <n v="350"/>
    <x v="3"/>
    <n v="0"/>
    <n v="0"/>
    <s v="No es Lider"/>
    <n v="20"/>
    <n v="10"/>
    <s v="AAACEEEEIINOPPPRRRRTZZ"/>
    <n v="834607"/>
    <n v="3"/>
    <s v="MEDIC.GRAL."/>
    <n v="4"/>
    <n v="1.6818E-2"/>
    <m/>
    <m/>
    <m/>
    <m/>
    <n v="3"/>
    <n v="1.494696"/>
    <m/>
    <m/>
    <n v="177466"/>
    <s v="B"/>
    <n v="8"/>
    <s v="DE 26 A 50"/>
    <s v="BAJOS"/>
    <s v="B"/>
    <n v="9"/>
    <s v="DE 26 A 50"/>
    <s v="BAJOS"/>
    <n v="13001002"/>
    <s v="BAJOS"/>
    <n v="15"/>
    <n v="0"/>
    <n v="6"/>
    <n v="20"/>
    <n v="12"/>
    <n v="4"/>
    <n v="57"/>
    <x v="0"/>
    <n v="0"/>
    <n v="0"/>
    <n v="0"/>
    <n v="20"/>
    <n v="12"/>
    <n v="4"/>
    <n v="36"/>
    <n v="3"/>
    <n v="-57.6535042889046"/>
    <n v="-65.151089767965303"/>
    <n v="-72.650201327018195"/>
    <x v="16"/>
    <x v="0"/>
  </r>
  <r>
    <n v="833599"/>
    <n v="0"/>
    <n v="0"/>
    <n v="0"/>
    <n v="210963"/>
    <s v="001F0000017qI2Q"/>
    <s v="DC-000059945"/>
    <s v="a00F000000BMxTP"/>
    <s v="Aliria Verania Hernandez Vargas"/>
    <x v="6"/>
    <x v="2"/>
    <s v="CARDIOLOGIA"/>
    <s v="Cardio"/>
    <s v="Contacto Prescriptor"/>
    <m/>
    <m/>
    <s v="B"/>
    <n v="1"/>
    <x v="1"/>
    <n v="2018047"/>
    <x v="0"/>
    <s v="DR."/>
    <s v="ALEJANDRO AVILA RESENDIZ"/>
    <s v="ALEJANDRO AVILA RESENDIZ"/>
    <s v="ALEJANDRO"/>
    <s v="AVILA RESENDIZ"/>
    <s v="MEDICINA GENERAL"/>
    <m/>
    <m/>
    <s v="SEGUNDA CRISTOBAL COLON #59"/>
    <s v="MAGALLANES"/>
    <s v="ACAPULCO DE JUAREZ"/>
    <s v="ACAPULCO DE JUAREZ"/>
    <x v="5"/>
    <x v="11"/>
    <n v="7444868984"/>
    <m/>
    <n v="7442598498"/>
    <s v="dralejandroavila@hotmail.com"/>
    <n v="15"/>
    <n v="8"/>
    <n v="1"/>
    <n v="400"/>
    <x v="3"/>
    <n v="0"/>
    <n v="0"/>
    <s v="No es Lider"/>
    <n v="20"/>
    <n v="10"/>
    <s v="AAAADDEEEIIJLLNNORRSVZ"/>
    <n v="833599"/>
    <n v="3"/>
    <s v="MEDIC.GRAL."/>
    <n v="3"/>
    <n v="4.2315999999999999E-2"/>
    <n v="3"/>
    <n v="1.6156E-2"/>
    <m/>
    <m/>
    <n v="3"/>
    <n v="3.1822569999999999"/>
    <n v="3"/>
    <n v="1.6051359999999999"/>
    <n v="10209"/>
    <s v="AA"/>
    <n v="8"/>
    <s v="DE 26 A 50"/>
    <s v="MEDIOS"/>
    <m/>
    <n v="0"/>
    <m/>
    <s v="BAJOS"/>
    <n v="13001070"/>
    <s v="BAJOS"/>
    <n v="15"/>
    <n v="0"/>
    <n v="6"/>
    <n v="20"/>
    <n v="12"/>
    <n v="6"/>
    <n v="59"/>
    <x v="0"/>
    <n v="15"/>
    <n v="0"/>
    <n v="0"/>
    <n v="0"/>
    <n v="12"/>
    <n v="4"/>
    <n v="31"/>
    <n v="3"/>
    <n v="-12.2885947236025"/>
    <n v="-19.7861802026632"/>
    <n v="-27.285291761716099"/>
    <x v="6"/>
    <x v="5"/>
  </r>
  <r>
    <n v="830576"/>
    <n v="0"/>
    <n v="0"/>
    <n v="0"/>
    <n v="229448"/>
    <s v="001F0000019ZMxD"/>
    <s v="DC-000068307"/>
    <s v="a00F000000C1TYA"/>
    <s v="Rosa Isela Marchan Salgado"/>
    <x v="7"/>
    <x v="2"/>
    <s v="CARDIOLOGIA"/>
    <s v="Cardio"/>
    <s v="Contacto Prescriptor"/>
    <m/>
    <m/>
    <s v="D"/>
    <n v="3"/>
    <x v="0"/>
    <n v="5472086"/>
    <x v="0"/>
    <s v="DR."/>
    <s v="RUBEN ESTRADA GARCIA"/>
    <s v="RUBEN ESTRADA GARCIA"/>
    <s v="RUBEN"/>
    <s v="ESTRADA GARCIA"/>
    <s v="MEDICINA GENERAL"/>
    <m/>
    <m/>
    <s v="CUAHTEMOC 320"/>
    <s v="CHAPULTEPEC"/>
    <s v="CUERNAVACA"/>
    <s v="CUERNAVACA"/>
    <x v="6"/>
    <x v="60"/>
    <n v="7773090939"/>
    <m/>
    <n v="7771317709"/>
    <s v="integral.medicina@yahoo.com.mx"/>
    <n v="20"/>
    <n v="15"/>
    <n v="5"/>
    <n v="600"/>
    <x v="3"/>
    <n v="10"/>
    <m/>
    <s v="No es Lider"/>
    <n v="20"/>
    <n v="20"/>
    <s v="AAAABCDEEGINRRRSTU"/>
    <n v="830576"/>
    <n v="4"/>
    <s v="MEDIC.GRAL."/>
    <n v="5"/>
    <n v="2.7130000000000001E-3"/>
    <m/>
    <m/>
    <m/>
    <m/>
    <n v="5"/>
    <n v="0.18853700000000001"/>
    <m/>
    <m/>
    <n v="65579"/>
    <s v="AA"/>
    <n v="4"/>
    <s v="DE 26 A 50"/>
    <s v="MEDIOS"/>
    <m/>
    <n v="0"/>
    <m/>
    <s v="MEDIOS"/>
    <n v="17001086"/>
    <s v="MEDIOS"/>
    <n v="5"/>
    <n v="0"/>
    <n v="6"/>
    <n v="12"/>
    <n v="12"/>
    <n v="6"/>
    <n v="41"/>
    <x v="1"/>
    <n v="0"/>
    <n v="0"/>
    <n v="12"/>
    <n v="0"/>
    <n v="12"/>
    <n v="6"/>
    <n v="30"/>
    <n v="3"/>
    <n v="-3.4966331047430201"/>
    <n v="-10.994218583803701"/>
    <n v="-18.4933301428566"/>
    <x v="9"/>
    <x v="0"/>
  </r>
  <r>
    <n v="830403"/>
    <n v="0"/>
    <n v="0"/>
    <n v="0"/>
    <n v="225150"/>
    <s v="001F0000018TJ6L"/>
    <s v="DC-000067844"/>
    <s v="a00F000000BzBLj"/>
    <s v="Rosa Isela Marchan Salgado"/>
    <x v="7"/>
    <x v="2"/>
    <s v="CARDIOLOGIA"/>
    <s v="Cardio"/>
    <s v="Contacto Prescriptor"/>
    <m/>
    <m/>
    <s v="D"/>
    <n v="3"/>
    <x v="0"/>
    <n v="2583120"/>
    <x v="3"/>
    <s v="DR."/>
    <s v="EDGAR CORTAZAR JUAREZ"/>
    <s v="EDGAR CORTAZAR JUAREZ"/>
    <s v="EDGAR"/>
    <s v="CORTAZAR JUAREZ"/>
    <s v="MEDICINA INTERNA"/>
    <m/>
    <m/>
    <s v="ROBERTO MACIEL 82"/>
    <s v="CENTRO"/>
    <s v="CUAUTLA"/>
    <s v="CUAUTLA"/>
    <x v="6"/>
    <x v="13"/>
    <n v="7353521880"/>
    <m/>
    <n v="7351777355"/>
    <s v="internistamedic@hotmail.com"/>
    <n v="25"/>
    <n v="20"/>
    <n v="4"/>
    <n v="500"/>
    <x v="3"/>
    <n v="10"/>
    <m/>
    <s v="No es Lider"/>
    <n v="20"/>
    <n v="15"/>
    <s v="AAAACDEEGJORRRRTUZZ"/>
    <n v="830403"/>
    <n v="4"/>
    <s v="MEDICINA INT"/>
    <n v="4"/>
    <n v="6.5100000000000002E-3"/>
    <n v="5"/>
    <n v="1.616E-3"/>
    <m/>
    <m/>
    <n v="4"/>
    <n v="0.45248899999999997"/>
    <n v="5"/>
    <n v="0.111359"/>
    <n v="51696"/>
    <s v="AA"/>
    <n v="9"/>
    <s v="DE 51 A 75"/>
    <s v="ALTOS"/>
    <m/>
    <n v="0"/>
    <m/>
    <s v="BAJOS"/>
    <n v="17005001"/>
    <s v="BAJOS"/>
    <n v="10"/>
    <n v="0"/>
    <n v="12"/>
    <n v="20"/>
    <n v="12"/>
    <n v="8"/>
    <n v="62"/>
    <x v="0"/>
    <n v="5"/>
    <n v="0"/>
    <n v="12"/>
    <n v="0"/>
    <n v="8"/>
    <n v="4"/>
    <n v="29"/>
    <n v="4"/>
    <n v="-9.0837956104564501"/>
    <n v="-16.581381089517102"/>
    <n v="-24.080492648570001"/>
    <x v="6"/>
    <x v="0"/>
  </r>
  <r>
    <n v="830065"/>
    <n v="0"/>
    <n v="0"/>
    <n v="0"/>
    <n v="225161"/>
    <s v="001F0000018TJAS"/>
    <s v="DC-000067862"/>
    <s v="a00F000000BzBNp"/>
    <s v="Rosa Isela Marchan Salgado"/>
    <x v="7"/>
    <x v="2"/>
    <s v="CARDIOLOGIA"/>
    <s v="Cardio"/>
    <s v="Contacto Prescriptor"/>
    <m/>
    <m/>
    <s v="D"/>
    <n v="4"/>
    <x v="0"/>
    <n v="655571"/>
    <x v="0"/>
    <s v="DR."/>
    <s v="GILBERTO AMARO GUTIERREZ"/>
    <s v="GILBERTO AMARO GUTIERREZ"/>
    <s v="GILBERTO"/>
    <s v="AMARO GUTIERREZ"/>
    <s v="MEDICINA GENERAL"/>
    <m/>
    <m/>
    <s v="TLALTIZAPAN 175"/>
    <s v="MORELOS"/>
    <s v="CUAUTLA"/>
    <s v="CUAUTLA"/>
    <x v="6"/>
    <x v="372"/>
    <n v="7353528100"/>
    <m/>
    <n v="7351121557"/>
    <s v="gilberto.amaro40@prodigy.net.mx"/>
    <n v="20"/>
    <n v="15"/>
    <n v="3"/>
    <n v="600"/>
    <x v="3"/>
    <n v="8"/>
    <m/>
    <s v="No es Lider"/>
    <n v="15"/>
    <n v="15"/>
    <s v="AABEEEGGIILMOORRRRTTUZ"/>
    <n v="830065"/>
    <n v="3"/>
    <s v="MEDIC.GRAL."/>
    <n v="4"/>
    <n v="1.5733E-2"/>
    <n v="5"/>
    <n v="1.616E-3"/>
    <m/>
    <m/>
    <n v="4"/>
    <n v="1.0181"/>
    <n v="5"/>
    <n v="0.111359"/>
    <n v="16922"/>
    <s v="A "/>
    <n v="8"/>
    <s v="DE 26 A 50"/>
    <s v="ALTOS"/>
    <m/>
    <n v="0"/>
    <m/>
    <s v="MEDIOS"/>
    <n v="17005001"/>
    <s v="MEDIOS"/>
    <n v="10"/>
    <n v="0"/>
    <n v="6"/>
    <n v="20"/>
    <n v="12"/>
    <n v="8"/>
    <n v="56"/>
    <x v="0"/>
    <n v="5"/>
    <n v="0"/>
    <n v="9"/>
    <n v="0"/>
    <n v="12"/>
    <n v="6"/>
    <n v="32"/>
    <n v="3"/>
    <n v="-33.286550377115198"/>
    <n v="-40.784135856175801"/>
    <n v="-48.283247415228701"/>
    <x v="5"/>
    <x v="5"/>
  </r>
  <r>
    <n v="830895"/>
    <n v="0"/>
    <n v="0"/>
    <n v="0"/>
    <n v="225133"/>
    <s v="001F0000018TIyO"/>
    <s v="DC-000067825"/>
    <s v="a00F000000BzBIk"/>
    <s v="Rosa Isela Marchan Salgado"/>
    <x v="7"/>
    <x v="2"/>
    <s v="CARDIOLOGIA"/>
    <s v="Cardio"/>
    <s v="Contacto Prescriptor"/>
    <m/>
    <m/>
    <n v="4"/>
    <n v="4"/>
    <x v="0"/>
    <n v="876786"/>
    <x v="0"/>
    <s v="DR."/>
    <s v="ALFREDO HIROMOTO YOSHINO"/>
    <s v="ALFREDO HIROMOTO YOSHINO"/>
    <s v="ALFREDO"/>
    <s v="HIROMOTO YOSHINO"/>
    <s v="MEDICINA GENERAL"/>
    <m/>
    <m/>
    <s v="FRANCISCO I MADERO 24"/>
    <s v="TEMIXCO"/>
    <s v="TEMIXCO"/>
    <s v="TEMIXCO"/>
    <x v="6"/>
    <x v="12"/>
    <n v="7773255864"/>
    <m/>
    <n v="7773273321"/>
    <m/>
    <n v="15"/>
    <n v="10"/>
    <n v="4"/>
    <n v="400"/>
    <x v="3"/>
    <n v="5"/>
    <m/>
    <s v="No es Lider"/>
    <n v="15"/>
    <n v="12"/>
    <s v="ADEFHHIILMNOOOOOORRSTY"/>
    <n v="830895"/>
    <n v="5"/>
    <s v="MEDIC.GRAL."/>
    <n v="5"/>
    <n v="2.1700000000000001E-3"/>
    <m/>
    <m/>
    <m/>
    <m/>
    <n v="5"/>
    <n v="0.15082999999999999"/>
    <m/>
    <m/>
    <n v="117951"/>
    <s v="AA"/>
    <n v="7"/>
    <s v="DE 26 A 50"/>
    <s v="MEDIOS"/>
    <m/>
    <n v="0"/>
    <m/>
    <s v="BAJOS"/>
    <n v="17030001"/>
    <s v="BAJOS"/>
    <n v="5"/>
    <n v="0"/>
    <n v="6"/>
    <n v="16"/>
    <n v="12"/>
    <n v="6"/>
    <n v="45"/>
    <x v="1"/>
    <n v="0"/>
    <n v="0"/>
    <n v="9"/>
    <n v="0"/>
    <n v="12"/>
    <n v="4"/>
    <n v="25"/>
    <n v="4"/>
    <n v="-54.404144144333699"/>
    <n v="-61.901729623394303"/>
    <n v="-69.400841182447195"/>
    <x v="0"/>
    <x v="0"/>
  </r>
  <r>
    <n v="830191"/>
    <n v="0"/>
    <n v="0"/>
    <n v="0"/>
    <n v="225129"/>
    <s v="001F0000018TIfU"/>
    <s v="DC-000067807"/>
    <s v="a00F000000BzAlT"/>
    <s v="Rosa Isela Marchan Salgado"/>
    <x v="7"/>
    <x v="2"/>
    <s v="CARDIOLOGIA"/>
    <s v="Cardio"/>
    <s v="Contacto Prescriptor"/>
    <m/>
    <m/>
    <n v="1"/>
    <n v="3"/>
    <x v="0"/>
    <n v="1692815"/>
    <x v="15"/>
    <s v="DR."/>
    <s v="ALBERTO MAXIMILIANO BARROSO MONTES"/>
    <s v="ALBERTO MAXIMILIANO BARROSO MONTES"/>
    <s v="ALBERTO MAXIMILIANO"/>
    <s v="BARROSO MONTES"/>
    <s v="HEMATOLOGIA"/>
    <m/>
    <m/>
    <s v="SAN JUAN 48"/>
    <s v="CHAPULTEPEC"/>
    <s v="CUERNAVACA"/>
    <s v="CUERNAVACA"/>
    <x v="6"/>
    <x v="61"/>
    <n v="7771002428"/>
    <m/>
    <n v="7774963117"/>
    <s v="dr.abarroso@starmedia.com"/>
    <n v="15"/>
    <n v="10"/>
    <n v="3"/>
    <n v="800"/>
    <x v="3"/>
    <n v="8"/>
    <m/>
    <s v="No es Lider"/>
    <n v="10"/>
    <n v="10"/>
    <s v="AAAABBEEIIILLMMMNNOOOOORRRSSTTX"/>
    <n v="830191"/>
    <n v="5"/>
    <s v="HEMATOLOGIA"/>
    <n v="5"/>
    <n v="5.4299999999999997E-4"/>
    <m/>
    <m/>
    <m/>
    <m/>
    <n v="5"/>
    <n v="3.7706999999999997E-2"/>
    <m/>
    <m/>
    <n v="23420"/>
    <s v="B"/>
    <n v="8"/>
    <s v="DE 26 A 50"/>
    <s v="MEDIOS"/>
    <m/>
    <n v="0"/>
    <m/>
    <s v="MEDIOS"/>
    <n v="17001112"/>
    <s v="MEDIOS"/>
    <n v="5"/>
    <n v="0"/>
    <n v="6"/>
    <n v="20"/>
    <n v="4"/>
    <n v="6"/>
    <n v="41"/>
    <x v="1"/>
    <n v="0"/>
    <n v="0"/>
    <n v="9"/>
    <n v="0"/>
    <n v="4"/>
    <n v="6"/>
    <n v="19"/>
    <n v="4"/>
    <n v="-3.4966331047430201"/>
    <n v="-10.994218583803701"/>
    <n v="-18.4933301428566"/>
    <x v="9"/>
    <x v="0"/>
  </r>
  <r>
    <n v="831064"/>
    <n v="0"/>
    <n v="0"/>
    <n v="0"/>
    <n v="225197"/>
    <s v="001F0000018TrYP"/>
    <s v="DC-000067916"/>
    <s v="a00F000000BzCFx"/>
    <s v="Rosa Isela Marchan Salgado"/>
    <x v="7"/>
    <x v="2"/>
    <s v="CARDIOLOGIA"/>
    <s v="Cardio"/>
    <s v="Contacto Prescriptor"/>
    <m/>
    <m/>
    <s v="D"/>
    <n v="3"/>
    <x v="0"/>
    <n v="608270"/>
    <x v="2"/>
    <s v="DR."/>
    <s v="MIGUEL ANGEL LOPEZ MORA"/>
    <s v="MIGUEL ANGEL LOPEZ MORA"/>
    <s v="MIGUEL ANGEL"/>
    <s v="LOPEZ MORA"/>
    <s v="ENDOCRINOLOGIA"/>
    <m/>
    <m/>
    <s v="CUAUHTEMOTZIN 27"/>
    <s v="CENTRO"/>
    <s v="CUERNAVACA"/>
    <s v="CUERNAVACA"/>
    <x v="6"/>
    <x v="55"/>
    <n v="7773186607"/>
    <m/>
    <n v="7773288740"/>
    <s v="centrodediabetes@hotmail.com"/>
    <n v="15"/>
    <n v="15"/>
    <n v="5"/>
    <n v="800"/>
    <x v="3"/>
    <n v="0"/>
    <m/>
    <s v="No es Lider"/>
    <n v="10"/>
    <n v="8"/>
    <s v="AAEEEGGILLLMMNOOPRUZ"/>
    <n v="831064"/>
    <n v="4"/>
    <s v="ENDOCR.Y NUT"/>
    <n v="5"/>
    <n v="2.1700000000000001E-3"/>
    <m/>
    <m/>
    <n v="77.777777999999998"/>
    <n v="100"/>
    <n v="5"/>
    <n v="0.15082999999999999"/>
    <m/>
    <m/>
    <n v="135326"/>
    <s v="A "/>
    <n v="8"/>
    <s v="DE 51 A 75"/>
    <s v="SUPER ALTOS"/>
    <m/>
    <n v="0"/>
    <m/>
    <s v="MEDIOS"/>
    <n v="17001001"/>
    <s v="MEDIOS"/>
    <n v="5"/>
    <n v="0"/>
    <n v="6"/>
    <n v="20"/>
    <n v="8"/>
    <n v="10"/>
    <n v="49"/>
    <x v="1"/>
    <n v="0"/>
    <n v="0"/>
    <n v="0"/>
    <n v="0"/>
    <n v="4"/>
    <n v="6"/>
    <n v="10"/>
    <n v="5"/>
    <n v="-17.349360774459299"/>
    <n v="-24.846946253519899"/>
    <n v="-32.346057812572802"/>
    <x v="11"/>
    <x v="0"/>
  </r>
  <r>
    <n v="830036"/>
    <n v="0"/>
    <n v="0"/>
    <n v="0"/>
    <n v="225173"/>
    <s v="001F0000018TLru"/>
    <s v="DC-000067887"/>
    <s v="a00F000000BzBwL"/>
    <s v="Rosa Isela Marchan Salgado"/>
    <x v="7"/>
    <x v="2"/>
    <s v="CARDIOLOGIA"/>
    <s v="Cardio"/>
    <s v="Contacto Prescriptor"/>
    <m/>
    <m/>
    <n v="2"/>
    <n v="4"/>
    <x v="0"/>
    <n v="615705"/>
    <x v="0"/>
    <s v="DR."/>
    <s v="JOSE ANTONIO ALBARRAN CARRANZA"/>
    <s v="JOSE ANTONIO ALBARRAN CARRANZA"/>
    <s v="JOSE ANTONIO"/>
    <s v="ALBARRAN CARRANZA"/>
    <s v="MEDICINA GENERAL"/>
    <m/>
    <m/>
    <s v="IGNACIO MAYA 118"/>
    <s v="CHIPITLAN"/>
    <s v="CUERNAVACA"/>
    <s v="CUERNAVACA"/>
    <x v="6"/>
    <x v="373"/>
    <n v="7773189409"/>
    <m/>
    <n v="7772103435"/>
    <s v="albarrancarranza@yahoo.com.mx"/>
    <n v="10"/>
    <n v="6"/>
    <n v="2"/>
    <n v="400"/>
    <x v="3"/>
    <n v="4"/>
    <m/>
    <s v="No es Lider"/>
    <n v="8"/>
    <n v="6"/>
    <s v="AAAAAAABCEIJLNNNNOOORRRRSTZ"/>
    <n v="830036"/>
    <n v="5"/>
    <s v="MEDIC.GRAL."/>
    <n v="5"/>
    <n v="5.4299999999999997E-4"/>
    <m/>
    <m/>
    <m/>
    <m/>
    <n v="5"/>
    <n v="3.7706999999999997E-2"/>
    <m/>
    <m/>
    <n v="5147"/>
    <s v="B"/>
    <n v="9"/>
    <s v="DE 26 A 50"/>
    <s v="MEDIOS"/>
    <m/>
    <n v="0"/>
    <m/>
    <s v="BAJOS"/>
    <n v="17001017"/>
    <s v="BAJOS"/>
    <n v="5"/>
    <n v="0"/>
    <n v="6"/>
    <n v="20"/>
    <n v="12"/>
    <n v="6"/>
    <n v="49"/>
    <x v="1"/>
    <n v="0"/>
    <n v="0"/>
    <n v="0"/>
    <n v="0"/>
    <n v="12"/>
    <n v="4"/>
    <n v="16"/>
    <n v="4"/>
    <n v="-57.334348943815002"/>
    <n v="-64.831934422875705"/>
    <n v="-72.331045981928597"/>
    <x v="8"/>
    <x v="0"/>
  </r>
  <r>
    <n v="830131"/>
    <n v="0"/>
    <n v="0"/>
    <n v="0"/>
    <n v="225178"/>
    <s v="001F0000018TMXb"/>
    <s v="DC-000067893"/>
    <s v="a00F000000BzC2t"/>
    <s v="Rosa Isela Marchan Salgado"/>
    <x v="7"/>
    <x v="2"/>
    <s v="CARDIOLOGIA"/>
    <s v="Cardio/SNC"/>
    <s v="Contacto Prescriptor"/>
    <m/>
    <m/>
    <s v="B"/>
    <n v="1"/>
    <x v="1"/>
    <n v="1050079"/>
    <x v="0"/>
    <s v="DR."/>
    <s v="JOSE ASSAD ATALA RODRIGUEZ"/>
    <s v="JOSE ASSAD ATALA RODRIGUEZ"/>
    <s v="JOSE ASSAD"/>
    <s v="ATALA RODRIGUEZ"/>
    <s v="MEDICINA GENERAL"/>
    <m/>
    <m/>
    <s v="GLORIETA MELCHOR OCAMPO 10"/>
    <s v="GUALUPITA"/>
    <s v="CUERNAVACA"/>
    <s v="CUERNAVACA"/>
    <x v="6"/>
    <x v="374"/>
    <n v="7773142157"/>
    <m/>
    <n v="7773748908"/>
    <s v="assadatal@yahoo.com.mx"/>
    <n v="10"/>
    <n v="6"/>
    <n v="2"/>
    <n v="600"/>
    <x v="3"/>
    <n v="10"/>
    <n v="1"/>
    <s v="No es Lider"/>
    <n v="10"/>
    <n v="8"/>
    <s v="AAAAADDEEGIJLOORRSSSTUZ"/>
    <n v="830131"/>
    <n v="2"/>
    <s v="MEDIC.GRAL."/>
    <n v="2"/>
    <n v="0.123151"/>
    <n v="3"/>
    <n v="1.7770999999999999E-2"/>
    <m/>
    <m/>
    <n v="2"/>
    <n v="6.2971339999999998"/>
    <n v="3"/>
    <n v="1.002227"/>
    <n v="9017"/>
    <s v="AA"/>
    <n v="9"/>
    <s v="DE 51 A 75"/>
    <s v="MEDIOS"/>
    <s v="A"/>
    <n v="11"/>
    <s v="DE 26 A 50"/>
    <s v="MEDIOS"/>
    <n v="17001070"/>
    <s v="MEDIOS"/>
    <n v="20"/>
    <n v="0"/>
    <n v="6"/>
    <n v="20"/>
    <n v="12"/>
    <n v="6"/>
    <n v="64"/>
    <x v="0"/>
    <n v="15"/>
    <n v="0"/>
    <n v="12"/>
    <n v="20"/>
    <n v="12"/>
    <n v="6"/>
    <n v="65"/>
    <n v="2"/>
    <n v="-28.763022187472501"/>
    <n v="-36.260607666533197"/>
    <n v="-43.759719225586103"/>
    <x v="6"/>
    <x v="18"/>
  </r>
  <r>
    <n v="830517"/>
    <n v="0"/>
    <n v="0"/>
    <n v="0"/>
    <n v="225187"/>
    <s v="001F0000018TOUI"/>
    <s v="DC-000067903"/>
    <s v="a00F000000BzC8I"/>
    <s v="Rosa Isela Marchan Salgado"/>
    <x v="7"/>
    <x v="2"/>
    <s v="CARDIOLOGIA"/>
    <s v="Cardio"/>
    <s v="Contacto Prescriptor"/>
    <m/>
    <m/>
    <n v="4"/>
    <n v="4"/>
    <x v="0"/>
    <n v="864803"/>
    <x v="3"/>
    <s v="DRA."/>
    <s v="LILIA DOMINGUEZ ARIAS"/>
    <s v="LILIA DOMINGUEZ ARIAS"/>
    <s v="LILIA"/>
    <s v="DOMINGUEZ ARIAS"/>
    <s v="MEDICINA INTERNA"/>
    <m/>
    <m/>
    <s v="CUERNAVACA 23"/>
    <s v="CONDOMINIOS CUAUHNAHUAC"/>
    <s v="CUERNAVACA"/>
    <s v="CUERNAVACA"/>
    <x v="6"/>
    <x v="375"/>
    <n v="7773158066"/>
    <m/>
    <m/>
    <m/>
    <n v="15"/>
    <n v="10"/>
    <n v="1"/>
    <n v="600"/>
    <x v="3"/>
    <n v="4"/>
    <m/>
    <s v="No es Lider"/>
    <n v="10"/>
    <n v="8"/>
    <s v="AAADEGIIIILLMNORSUZ"/>
    <n v="830517"/>
    <n v="5"/>
    <s v="MEDICINA INT"/>
    <n v="5"/>
    <n v="1.085E-3"/>
    <m/>
    <m/>
    <m/>
    <m/>
    <n v="5"/>
    <n v="7.5414999999999996E-2"/>
    <m/>
    <m/>
    <n v="57253"/>
    <s v="AA"/>
    <n v="8"/>
    <s v="DE 26 A 50"/>
    <s v="MEDIOS"/>
    <m/>
    <n v="0"/>
    <m/>
    <s v="MEDIOS"/>
    <n v="17001088"/>
    <s v="MEDIOS"/>
    <n v="5"/>
    <n v="0"/>
    <n v="6"/>
    <n v="20"/>
    <n v="12"/>
    <n v="6"/>
    <n v="49"/>
    <x v="1"/>
    <n v="0"/>
    <n v="0"/>
    <n v="0"/>
    <n v="0"/>
    <n v="8"/>
    <n v="6"/>
    <n v="14"/>
    <n v="5"/>
    <n v="-9.0837956104564501"/>
    <n v="-16.581381089517102"/>
    <n v="-24.080492648570001"/>
    <x v="6"/>
    <x v="0"/>
  </r>
  <r>
    <n v="625727"/>
    <n v="0"/>
    <n v="0"/>
    <n v="0"/>
    <n v="225183"/>
    <s v="001F0000018TMdF"/>
    <s v="DC-000067898"/>
    <s v="a00F000000BzC62"/>
    <s v="Rosa Isela Marchan Salgado"/>
    <x v="7"/>
    <x v="2"/>
    <s v="CARDIOLOGIA"/>
    <s v="SNC"/>
    <s v="Contacto Prescriptor"/>
    <m/>
    <m/>
    <n v="2"/>
    <n v="5"/>
    <x v="1"/>
    <n v="2564873"/>
    <x v="3"/>
    <s v="DRA."/>
    <s v="JULIANA GUADALUPE VAZQUEZ ESPINOSA"/>
    <s v="JULIANA GUADALUPE VAZQUEZ ESPINOSA"/>
    <s v="JULIANA GUADALUPE"/>
    <s v="VAZQUEZ ESPINOSA"/>
    <s v="NEUROLOGIA"/>
    <m/>
    <m/>
    <s v="CUAUHTEMOC 132"/>
    <s v="CHAPULTEPEC"/>
    <s v="CUERNAVACA"/>
    <s v="CUERNAVACA"/>
    <x v="6"/>
    <x v="61"/>
    <m/>
    <m/>
    <n v="7773633107"/>
    <s v="drajulianavazquezespinosa@yahoo.com.mx"/>
    <m/>
    <n v="0"/>
    <m/>
    <n v="1000"/>
    <x v="3"/>
    <n v="25"/>
    <n v="15"/>
    <s v="No es Lider"/>
    <m/>
    <m/>
    <s v="AAAAAADEEEGIIJLLNNOPPQSSUUUUVZZ"/>
    <n v="625727"/>
    <n v="5"/>
    <s v="MEDICINA INT"/>
    <n v="5"/>
    <n v="1.6280000000000001E-3"/>
    <n v="4"/>
    <n v="1.2924E-2"/>
    <m/>
    <m/>
    <n v="5"/>
    <n v="0.113122"/>
    <n v="3"/>
    <n v="0.89086900000000002"/>
    <n v="247614"/>
    <m/>
    <n v="0"/>
    <m/>
    <s v="MEDIOS"/>
    <s v="A"/>
    <n v="3"/>
    <s v="DE 26 A 50"/>
    <s v="ALTOS"/>
    <n v="17001112"/>
    <s v="MEDIOS"/>
    <n v="5"/>
    <n v="0"/>
    <n v="0"/>
    <n v="0"/>
    <n v="12"/>
    <n v="6"/>
    <n v="23"/>
    <x v="3"/>
    <n v="15"/>
    <n v="0"/>
    <n v="15"/>
    <n v="12"/>
    <n v="8"/>
    <n v="8"/>
    <n v="58"/>
    <n v="2"/>
    <n v="-2.5540843407664702"/>
    <n v="-10.051669819827101"/>
    <n v="-17.55078137888"/>
    <x v="7"/>
    <x v="0"/>
  </r>
  <r>
    <n v="621862"/>
    <n v="0"/>
    <n v="0"/>
    <n v="0"/>
    <n v="225131"/>
    <s v="001F0000018TIxQ"/>
    <s v="DC-000067808"/>
    <s v="a00F000000BzAmR"/>
    <s v="Rosa Isela Marchan Salgado"/>
    <x v="7"/>
    <x v="2"/>
    <s v="CARDIOLOGIA"/>
    <s v="Cardio"/>
    <s v="Contacto Prescriptor"/>
    <m/>
    <m/>
    <s v="B"/>
    <n v="3"/>
    <x v="1"/>
    <n v="518833"/>
    <x v="1"/>
    <s v="DR."/>
    <s v="ALEJANDRO DEL RIO MERAZA"/>
    <s v="ALEJANDRO DEL RIO MERAZA"/>
    <s v="ALEJANDRO"/>
    <s v="DEL RIO MERAZA"/>
    <s v="CARDIOLOGIA"/>
    <m/>
    <m/>
    <s v="BLVD BENITO JUAREZ 43"/>
    <s v="LAS PALMAS"/>
    <s v="CUERNAVACA"/>
    <s v="CUERNAVACA"/>
    <x v="6"/>
    <x v="55"/>
    <n v="7773183192"/>
    <m/>
    <n v="7773270764"/>
    <s v="delriomeraza@hotmail.com"/>
    <n v="30"/>
    <n v="30"/>
    <n v="10"/>
    <n v="1000"/>
    <x v="3"/>
    <n v="0"/>
    <m/>
    <s v="No es Lider"/>
    <n v="40"/>
    <n v="20"/>
    <s v="AAAADDEEEIJLLMNOORRRZ"/>
    <n v="621862"/>
    <n v="4"/>
    <s v="CARDIOLOGIA"/>
    <n v="4"/>
    <n v="5.4250000000000001E-3"/>
    <m/>
    <m/>
    <m/>
    <m/>
    <n v="4"/>
    <n v="0.30165900000000001"/>
    <m/>
    <m/>
    <n v="59904"/>
    <s v="AA"/>
    <n v="12"/>
    <s v="DE 51 A 75"/>
    <s v="ALTOS"/>
    <m/>
    <n v="0"/>
    <m/>
    <s v="MEDIOS"/>
    <n v="17001001"/>
    <s v="MEDIOS"/>
    <n v="10"/>
    <n v="0"/>
    <n v="12"/>
    <n v="20"/>
    <n v="20"/>
    <n v="8"/>
    <n v="70"/>
    <x v="0"/>
    <n v="0"/>
    <n v="0"/>
    <n v="0"/>
    <n v="0"/>
    <n v="4"/>
    <n v="6"/>
    <n v="10"/>
    <n v="5"/>
    <n v="-57.5673055165893"/>
    <n v="-65.064890995650003"/>
    <n v="-72.564002554702896"/>
    <x v="2"/>
    <x v="0"/>
  </r>
  <r>
    <n v="830722"/>
    <n v="0"/>
    <n v="0"/>
    <n v="0"/>
    <n v="209454"/>
    <s v="001F0000017qHe5"/>
    <s v="DC-000059525"/>
    <s v="a00F000000BMxMd"/>
    <s v="Rosa Isela Marchan Salgado"/>
    <x v="7"/>
    <x v="2"/>
    <s v="CARDIOLOGIA"/>
    <s v="Cardio"/>
    <s v="Contacto Prescriptor"/>
    <m/>
    <m/>
    <n v="2"/>
    <n v="4"/>
    <x v="0"/>
    <n v="643226"/>
    <x v="0"/>
    <s v="DR."/>
    <s v="JORGE GARCIA VELAZCO"/>
    <s v="JORGE GARCIA VELAZCO"/>
    <s v="JORGE"/>
    <s v="GARCIA VELAZCO"/>
    <s v="MEDICINA GENERAL"/>
    <m/>
    <m/>
    <s v="INSURGENTES 5 A"/>
    <s v="CENTRO"/>
    <s v="JIUTEPEC"/>
    <s v="JIUTEPEC"/>
    <x v="6"/>
    <x v="376"/>
    <n v="7773204180"/>
    <m/>
    <m/>
    <s v="jo71256@yahoo.com"/>
    <n v="15"/>
    <n v="10"/>
    <n v="3"/>
    <n v="400"/>
    <x v="3"/>
    <n v="5"/>
    <m/>
    <s v="No es Lider"/>
    <n v="10"/>
    <n v="10"/>
    <s v="AAACCEEGGIJLOORRVZ"/>
    <m/>
    <m/>
    <m/>
    <m/>
    <m/>
    <m/>
    <m/>
    <m/>
    <m/>
    <m/>
    <m/>
    <m/>
    <m/>
    <n v="87014"/>
    <s v="B"/>
    <n v="9"/>
    <s v="DE 26 A 50"/>
    <s v="MEDIOS"/>
    <m/>
    <n v="0"/>
    <m/>
    <s v="BAJOS"/>
    <n v="17025001"/>
    <s v="BAJOS"/>
    <n v="0"/>
    <n v="0"/>
    <n v="6"/>
    <n v="20"/>
    <n v="12"/>
    <n v="6"/>
    <n v="44"/>
    <x v="1"/>
    <n v="0"/>
    <n v="0"/>
    <n v="9"/>
    <n v="0"/>
    <n v="12"/>
    <n v="4"/>
    <n v="25"/>
    <n v="4"/>
    <n v="-5.1217025142372403"/>
    <n v="-12.619287993297901"/>
    <n v="-20.118399552350802"/>
    <x v="3"/>
    <x v="0"/>
  </r>
  <r>
    <n v="832316"/>
    <n v="0"/>
    <n v="0"/>
    <n v="0"/>
    <n v="209491"/>
    <s v="001F0000017qHeg"/>
    <s v="DC-000059554"/>
    <s v="a00F000000BMxN6"/>
    <s v="Rosa Isela Marchan Salgado"/>
    <x v="7"/>
    <x v="2"/>
    <s v="CARDIOLOGIA"/>
    <s v="Cardio/SNC"/>
    <s v="Contacto Prescriptor"/>
    <m/>
    <m/>
    <s v="D"/>
    <n v="3"/>
    <x v="0"/>
    <n v="690467"/>
    <x v="3"/>
    <s v="DR."/>
    <s v="JUAN MANUEL TREJO CANO"/>
    <s v="JUAN MANUEL TREJO CANO"/>
    <s v="JUAN MANUEL"/>
    <s v="TREJO CANO"/>
    <s v="MEDICINA INTERNA"/>
    <m/>
    <m/>
    <s v="ISLA MUJERES 205"/>
    <s v="QUINTANA ROO"/>
    <s v="CUERNAVACA"/>
    <s v="CUERNAVACA"/>
    <x v="6"/>
    <x v="55"/>
    <n v="7773102833"/>
    <m/>
    <n v="7775237091"/>
    <s v="medin-trejo@hotmail.com"/>
    <n v="20"/>
    <n v="15"/>
    <n v="2"/>
    <n v="700"/>
    <x v="3"/>
    <n v="4"/>
    <m/>
    <s v="No es Lider"/>
    <n v="10"/>
    <n v="10"/>
    <s v="AAACEEJJLMNNNOORTUU"/>
    <n v="832316"/>
    <n v="4"/>
    <s v="MEDICINA INT"/>
    <n v="5"/>
    <n v="2.1700000000000001E-3"/>
    <n v="5"/>
    <n v="3.2309999999999999E-3"/>
    <m/>
    <m/>
    <n v="5"/>
    <n v="0.15082999999999999"/>
    <n v="5"/>
    <n v="0.222717"/>
    <n v="231580"/>
    <s v="AA"/>
    <n v="11"/>
    <s v="DE 51 A 75"/>
    <s v="ALTOS"/>
    <s v="A"/>
    <n v="8"/>
    <s v="DE 26 A 50"/>
    <s v="ALTOS"/>
    <n v="17001001"/>
    <s v="MEDIOS"/>
    <n v="5"/>
    <n v="0"/>
    <n v="6"/>
    <n v="20"/>
    <n v="12"/>
    <n v="8"/>
    <n v="51"/>
    <x v="0"/>
    <n v="5"/>
    <n v="0"/>
    <n v="0"/>
    <n v="20"/>
    <n v="8"/>
    <n v="8"/>
    <n v="41"/>
    <n v="3"/>
    <n v="-3.4966331047430201"/>
    <n v="-10.994218583803701"/>
    <n v="-18.4933301428566"/>
    <x v="9"/>
    <x v="0"/>
  </r>
  <r>
    <n v="831907"/>
    <n v="0"/>
    <n v="0"/>
    <n v="0"/>
    <n v="210094"/>
    <s v="001F0000017qHoP"/>
    <s v="DC-000059715"/>
    <s v="a00F000000BMxPh"/>
    <s v="Rosa Isela Marchan Salgado"/>
    <x v="7"/>
    <x v="2"/>
    <s v="CARDIOLOGIA"/>
    <s v="Cardio"/>
    <s v="Contacto Prescriptor"/>
    <m/>
    <m/>
    <s v="D"/>
    <n v="4"/>
    <x v="0"/>
    <n v="1053570"/>
    <x v="0"/>
    <s v="DR."/>
    <s v="CECILIA ROSARIO PONCE NERI"/>
    <s v="CECILIA ROSARIO PONCE NERI"/>
    <s v="CECILIA ROSARIO"/>
    <s v="PONCE NERI"/>
    <s v="MEDICINA GENERAL"/>
    <m/>
    <m/>
    <s v="AVENIDA INSURGENTES # 129"/>
    <s v="EMILIANO ZAPATA"/>
    <s v="CUAUTLA"/>
    <s v="CUAUTLA"/>
    <x v="6"/>
    <x v="372"/>
    <n v="7353536960"/>
    <m/>
    <n v="7353534959"/>
    <s v="dra_ceciliaponce@hotmail.com"/>
    <n v="20"/>
    <n v="15"/>
    <n v="4"/>
    <n v="400"/>
    <x v="3"/>
    <n v="10"/>
    <m/>
    <s v="No es Lider"/>
    <n v="10"/>
    <n v="10"/>
    <s v="AACCCEEEIIIILNNOOOPRRRS"/>
    <n v="831907"/>
    <n v="4"/>
    <s v="MEDIC.GRAL."/>
    <n v="4"/>
    <n v="5.4250000000000001E-3"/>
    <n v="4"/>
    <n v="9.6930000000000002E-3"/>
    <m/>
    <m/>
    <n v="4"/>
    <n v="0.37707400000000002"/>
    <n v="4"/>
    <n v="0.66815100000000005"/>
    <n v="192003"/>
    <s v="AA"/>
    <n v="9"/>
    <s v="DE 51 A 75"/>
    <s v="BAJOS"/>
    <m/>
    <n v="0"/>
    <m/>
    <s v="BAJOS"/>
    <n v="17005001"/>
    <s v="BAJOS"/>
    <n v="10"/>
    <n v="0"/>
    <n v="6"/>
    <n v="20"/>
    <n v="12"/>
    <n v="4"/>
    <n v="52"/>
    <x v="0"/>
    <n v="10"/>
    <n v="0"/>
    <n v="12"/>
    <n v="0"/>
    <n v="12"/>
    <n v="4"/>
    <n v="38"/>
    <n v="3"/>
    <n v="-20.153360546190999"/>
    <n v="-27.650946025251699"/>
    <n v="-35.150057584304598"/>
    <x v="6"/>
    <x v="1"/>
  </r>
  <r>
    <n v="831748"/>
    <n v="0"/>
    <n v="0"/>
    <n v="0"/>
    <n v="209990"/>
    <s v="001F0000017qHmj"/>
    <s v="DC-000059631"/>
    <s v="a00F000000BMxOL"/>
    <s v="Rosa Isela Marchan Salgado"/>
    <x v="7"/>
    <x v="2"/>
    <s v="CARDIOLOGIA"/>
    <s v="Cardio/SNC"/>
    <s v="Contacto Prescriptor"/>
    <m/>
    <m/>
    <n v="2"/>
    <n v="4"/>
    <x v="0"/>
    <n v="857591"/>
    <x v="0"/>
    <s v="DR."/>
    <s v="ELIZABETH ORDONEZ CRUZ"/>
    <s v="ELIZABETH ORDONEZ CRUZ"/>
    <s v="ELIZABETH"/>
    <s v="ORDONEZ CRUZ"/>
    <s v="MEDICINA GENERAL"/>
    <m/>
    <m/>
    <s v="SAN JUAN # 83"/>
    <s v="CHAPULTEPEC"/>
    <s v="CUERNAVACA"/>
    <s v="CUERNAVACA"/>
    <x v="6"/>
    <x v="61"/>
    <n v="7773228328"/>
    <m/>
    <n v="7773762617"/>
    <s v="elyoc@prodigy.net"/>
    <n v="20"/>
    <n v="15"/>
    <m/>
    <n v="600"/>
    <x v="3"/>
    <n v="0"/>
    <m/>
    <s v="No es Lider"/>
    <n v="10"/>
    <n v="10"/>
    <s v="ABCDEEEHILNOORRTUZZZ"/>
    <n v="831748"/>
    <n v="3"/>
    <s v="MEDIC.GRAL."/>
    <n v="3"/>
    <n v="2.2242999999999999E-2"/>
    <n v="3"/>
    <n v="1.7770999999999999E-2"/>
    <m/>
    <m/>
    <n v="4"/>
    <n v="0.45248899999999997"/>
    <n v="4"/>
    <n v="0.33407599999999998"/>
    <m/>
    <m/>
    <n v="0"/>
    <m/>
    <s v="MEDIOS"/>
    <m/>
    <n v="0"/>
    <m/>
    <s v="MEDIOS"/>
    <n v="17001112"/>
    <s v="MEDIOS"/>
    <n v="15"/>
    <n v="0"/>
    <n v="6"/>
    <n v="0"/>
    <n v="12"/>
    <n v="6"/>
    <n v="39"/>
    <x v="1"/>
    <n v="15"/>
    <n v="0"/>
    <n v="0"/>
    <n v="0"/>
    <n v="12"/>
    <n v="6"/>
    <n v="33"/>
    <n v="3"/>
    <n v="-54.212489122039301"/>
    <n v="-61.710074601099997"/>
    <n v="-69.209186160152896"/>
    <x v="4"/>
    <x v="7"/>
  </r>
  <r>
    <n v="832175"/>
    <n v="0"/>
    <n v="0"/>
    <n v="0"/>
    <n v="211099"/>
    <s v="001F0000017qI4c"/>
    <s v="DC-000060071"/>
    <s v="a00F000000BMxVR"/>
    <s v="Rosa Isela Marchan Salgado"/>
    <x v="7"/>
    <x v="2"/>
    <s v="CARDIOLOGIA"/>
    <s v="Cardio"/>
    <s v="Contacto Prescriptor"/>
    <m/>
    <m/>
    <s v="C"/>
    <n v="4"/>
    <x v="0"/>
    <n v="3072520"/>
    <x v="0"/>
    <s v="DR."/>
    <s v="CLAUDIA SAN PABLO GRANDE"/>
    <s v="CLAUDIA SAN PABLO GRANDE"/>
    <s v="CLAUDIA"/>
    <s v="SAN PABLO GRANDE"/>
    <s v="MEDICINA GENERAL"/>
    <m/>
    <m/>
    <s v="CARRETERA A TEPOZTLAN KILOMETRO7"/>
    <s v="AHUATEPEC"/>
    <s v="CUERNAVACA"/>
    <s v="CUERNAVACA"/>
    <x v="6"/>
    <x v="377"/>
    <n v="7773824177"/>
    <m/>
    <n v="7771619889"/>
    <s v="doc.sanpablo09@hotmail.com"/>
    <n v="5"/>
    <n v="4"/>
    <n v="2"/>
    <n v="200"/>
    <x v="3"/>
    <n v="2"/>
    <m/>
    <s v="No es Lider"/>
    <n v="3"/>
    <n v="3"/>
    <s v="AAAAABCDDEGILLNNOPRSU"/>
    <n v="832175"/>
    <n v="5"/>
    <s v="MEDIC.GRAL."/>
    <m/>
    <m/>
    <m/>
    <m/>
    <m/>
    <m/>
    <m/>
    <m/>
    <m/>
    <m/>
    <n v="217542"/>
    <s v="A "/>
    <n v="6"/>
    <s v="DE 26 A 50"/>
    <s v="MEDIOS"/>
    <m/>
    <n v="0"/>
    <m/>
    <s v="BAJOS"/>
    <n v="17001072"/>
    <s v="BAJOS"/>
    <n v="0"/>
    <n v="0"/>
    <n v="6"/>
    <n v="16"/>
    <n v="12"/>
    <n v="6"/>
    <n v="40"/>
    <x v="1"/>
    <n v="0"/>
    <n v="0"/>
    <n v="0"/>
    <n v="0"/>
    <n v="12"/>
    <n v="4"/>
    <n v="16"/>
    <n v="4"/>
    <n v="-56.710955524928103"/>
    <n v="-64.208541003988699"/>
    <n v="-71.707652563041606"/>
    <x v="0"/>
    <x v="0"/>
  </r>
  <r>
    <n v="625725"/>
    <n v="0"/>
    <n v="0"/>
    <n v="0"/>
    <n v="210518"/>
    <s v="001F0000017qHvF"/>
    <s v="DC-000059904"/>
    <s v="a00F000000BMxSk"/>
    <s v="Rosa Isela Marchan Salgado"/>
    <x v="7"/>
    <x v="2"/>
    <s v="CARDIOLOGIA"/>
    <s v="Cardio"/>
    <s v="Contacto Prescriptor"/>
    <m/>
    <m/>
    <n v="2"/>
    <n v="4"/>
    <x v="0"/>
    <n v="1780999"/>
    <x v="16"/>
    <s v="DR."/>
    <s v="ALMA OLIVIA VASQUEZ GARCIA"/>
    <s v="ALMA OLIVIA VASQUEZ GARCIA"/>
    <s v="ALMA OLIVIA"/>
    <s v="VASQUEZ GARCIA"/>
    <s v="MEDICINA INTERNA"/>
    <m/>
    <m/>
    <s v="SAN JUAN # 89"/>
    <s v="CHAPULTEPEC"/>
    <s v="CUERNAVACA"/>
    <s v="CUERNAVACA"/>
    <x v="6"/>
    <x v="61"/>
    <n v="7771002429"/>
    <m/>
    <n v="7773761091"/>
    <s v="dr.vasgar@hotmail.com"/>
    <n v="15"/>
    <n v="10"/>
    <n v="5"/>
    <n v="0"/>
    <x v="3"/>
    <n v="0"/>
    <m/>
    <s v="No es Lider"/>
    <n v="20"/>
    <n v="15"/>
    <s v="AAAAAACEGIIILLMOQRSUVVZ"/>
    <n v="625725"/>
    <n v="5"/>
    <s v="NEUMOLOGIA"/>
    <n v="5"/>
    <n v="1.6280000000000001E-3"/>
    <m/>
    <m/>
    <m/>
    <n v="100"/>
    <n v="5"/>
    <n v="0.113122"/>
    <m/>
    <m/>
    <n v="243543"/>
    <s v="B"/>
    <n v="8"/>
    <s v="DE 51 A 75"/>
    <s v="ALTOS"/>
    <m/>
    <n v="0"/>
    <m/>
    <s v="BAJOS"/>
    <n v="17001112"/>
    <s v="BAJOS"/>
    <n v="5"/>
    <n v="0"/>
    <n v="6"/>
    <n v="20"/>
    <n v="4"/>
    <n v="8"/>
    <n v="43"/>
    <x v="1"/>
    <n v="0"/>
    <n v="0"/>
    <n v="0"/>
    <n v="0"/>
    <n v="4"/>
    <n v="4"/>
    <n v="8"/>
    <n v="5"/>
    <n v="-42.858227855211801"/>
    <n v="-50.355813334272497"/>
    <n v="-57.854924893325403"/>
    <x v="1"/>
    <x v="0"/>
  </r>
  <r>
    <n v="832386"/>
    <n v="0"/>
    <n v="0"/>
    <n v="0"/>
    <n v="210486"/>
    <s v="001F0000017qHuj"/>
    <s v="DC-000059874"/>
    <s v="a00F000000BMxSG"/>
    <s v="Rosa Isela Marchan Salgado"/>
    <x v="7"/>
    <x v="2"/>
    <s v="CARDIOLOGIA"/>
    <s v="Cardio/SNC"/>
    <s v="Contacto Prescriptor"/>
    <m/>
    <m/>
    <s v="B"/>
    <n v="1"/>
    <x v="1"/>
    <n v="1651669"/>
    <x v="0"/>
    <s v="DR."/>
    <s v="MARIA DEL ROCIO VARGAS ESCOBAR"/>
    <s v="MARIA DEL ROCIO VARGAS ESCOBAR"/>
    <s v="MARIA DEL ROCIO"/>
    <s v="VARGAS ESCOBAR"/>
    <s v="MEDICINA GENERAL"/>
    <m/>
    <m/>
    <s v="RIO PANUCO # 510"/>
    <s v="LOS VOLCANES"/>
    <s v="CUERNAVACA"/>
    <s v="CUERNAVACA"/>
    <x v="6"/>
    <x v="378"/>
    <n v="7771000671"/>
    <m/>
    <n v="7773271661"/>
    <s v="dr.vargasr@hotmail.com"/>
    <n v="25"/>
    <n v="25"/>
    <m/>
    <n v="500"/>
    <x v="3"/>
    <n v="10"/>
    <m/>
    <s v="No es Lider"/>
    <n v="25"/>
    <n v="25"/>
    <s v="AAAAABCCDEEGIILMOOORRRRSSV"/>
    <n v="2379849"/>
    <n v="5"/>
    <s v="MEDIC.GRAL."/>
    <n v="5"/>
    <n v="1.6280000000000001E-3"/>
    <n v="4"/>
    <n v="9.6930000000000002E-3"/>
    <m/>
    <m/>
    <n v="5"/>
    <n v="5.424E-3"/>
    <n v="4"/>
    <n v="4.7199999999999999E-2"/>
    <m/>
    <m/>
    <n v="0"/>
    <m/>
    <s v="BAJOS"/>
    <m/>
    <n v="0"/>
    <m/>
    <s v="BAJOS"/>
    <n v="17001086"/>
    <s v="BAJOS"/>
    <n v="5"/>
    <n v="0"/>
    <n v="12"/>
    <n v="0"/>
    <n v="12"/>
    <n v="4"/>
    <n v="33"/>
    <x v="1"/>
    <n v="10"/>
    <n v="0"/>
    <n v="12"/>
    <n v="0"/>
    <n v="12"/>
    <n v="4"/>
    <n v="38"/>
    <n v="3"/>
    <n v="-15.043151726433701"/>
    <n v="-22.540737205494299"/>
    <n v="-30.039848764547202"/>
    <x v="7"/>
    <x v="1"/>
  </r>
  <r>
    <n v="832465"/>
    <n v="0"/>
    <n v="0"/>
    <n v="0"/>
    <n v="210387"/>
    <s v="001F0000017qHt8"/>
    <s v="DC-000059792"/>
    <s v="a00F000000BMxQw"/>
    <s v="Rosa Isela Marchan Salgado"/>
    <x v="7"/>
    <x v="2"/>
    <s v="CARDIOLOGIA"/>
    <s v="Cardio"/>
    <s v="Contacto Prescriptor"/>
    <m/>
    <m/>
    <s v="C"/>
    <n v="4"/>
    <x v="0"/>
    <n v="1315210"/>
    <x v="0"/>
    <s v="DR."/>
    <s v="ALEJANDRO YANEZ LAVIN"/>
    <s v="ALEJANDRO YANEZ LAVIN"/>
    <s v="ALEJANDRO"/>
    <s v="YANEZ LAVIN"/>
    <s v="MEDICINA GENERAL"/>
    <m/>
    <m/>
    <s v="AVENIDA EMILIANO ZAPATA # 130"/>
    <s v="TLALTENANGO"/>
    <s v="CUERNAVACA"/>
    <s v="CUERNAVACA"/>
    <x v="6"/>
    <x v="379"/>
    <n v="7773143601"/>
    <m/>
    <n v="7771626796"/>
    <s v="alexydr1506@hotmail.com"/>
    <n v="20"/>
    <n v="20"/>
    <n v="15"/>
    <n v="500"/>
    <x v="3"/>
    <n v="10"/>
    <m/>
    <s v="No es Lider"/>
    <n v="20"/>
    <n v="15"/>
    <s v="AAAADEEIJLLNNNORVYZ"/>
    <m/>
    <m/>
    <m/>
    <m/>
    <m/>
    <m/>
    <m/>
    <m/>
    <m/>
    <m/>
    <m/>
    <m/>
    <m/>
    <n v="250574"/>
    <s v="A "/>
    <n v="11"/>
    <s v="DE 51 A 75"/>
    <s v="MEDIOS"/>
    <m/>
    <n v="0"/>
    <m/>
    <s v="BAJOS"/>
    <n v="17001043"/>
    <s v="BAJOS"/>
    <n v="0"/>
    <n v="0"/>
    <n v="12"/>
    <n v="20"/>
    <n v="12"/>
    <n v="6"/>
    <n v="50"/>
    <x v="0"/>
    <n v="0"/>
    <n v="0"/>
    <n v="12"/>
    <n v="0"/>
    <n v="12"/>
    <n v="4"/>
    <n v="28"/>
    <n v="4"/>
    <n v="-23.132486999350501"/>
    <n v="-30.630072478411201"/>
    <n v="-38.1291840374641"/>
    <x v="5"/>
    <x v="0"/>
  </r>
  <r>
    <n v="755560"/>
    <n v="0"/>
    <n v="0"/>
    <n v="0"/>
    <n v="210077"/>
    <s v="001F0000017qHo8"/>
    <s v="DC-000067968"/>
    <s v="a00F000000Bq7Zx"/>
    <s v="Daniela Citlalli Cuaquentzi Guizar"/>
    <x v="39"/>
    <x v="2"/>
    <s v="CARDIOLOGIA"/>
    <s v="Cardio"/>
    <s v="Contacto Prescriptor"/>
    <m/>
    <m/>
    <n v="2"/>
    <n v="4"/>
    <x v="0"/>
    <n v="1017992"/>
    <x v="0"/>
    <s v="DR."/>
    <s v="EDUARDO PANTOJA GOMEZ"/>
    <s v="EDUARDO PANTOJA GOMEZ"/>
    <s v="EDUARDO"/>
    <s v="PANTOJA GOMEZ"/>
    <s v="MEDICINA GENERAL"/>
    <m/>
    <m/>
    <s v="REMEDIOS VARO 26"/>
    <s v="EL TANQUE"/>
    <s v="MAGDALENA CONTRERAS"/>
    <s v="CIUDAD DE MEXICO"/>
    <x v="1"/>
    <x v="264"/>
    <m/>
    <m/>
    <m/>
    <m/>
    <n v="10"/>
    <n v="8"/>
    <n v="4"/>
    <n v="250"/>
    <x v="3"/>
    <n v="0"/>
    <n v="0"/>
    <m/>
    <n v="15"/>
    <n v="10"/>
    <s v="AAADDEEGJMNOOOPRTUZ"/>
    <m/>
    <m/>
    <m/>
    <m/>
    <m/>
    <m/>
    <m/>
    <m/>
    <m/>
    <m/>
    <m/>
    <m/>
    <m/>
    <n v="181278"/>
    <s v="AA"/>
    <n v="9"/>
    <s v="DE 26 A 50"/>
    <s v="MEDIOS"/>
    <m/>
    <n v="0"/>
    <m/>
    <s v="BAJOS"/>
    <n v="1020086"/>
    <s v="BAJOS"/>
    <n v="0"/>
    <n v="0"/>
    <n v="6"/>
    <n v="20"/>
    <n v="12"/>
    <n v="6"/>
    <n v="44"/>
    <x v="1"/>
    <n v="0"/>
    <n v="0"/>
    <n v="0"/>
    <n v="0"/>
    <n v="12"/>
    <n v="4"/>
    <n v="16"/>
    <n v="4"/>
    <n v="-43.004339212440001"/>
    <n v="-50.501924691500598"/>
    <n v="-58.001036250553497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4:B24" firstHeaderRow="1" firstDataRow="1" firstDataCol="1"/>
  <pivotFields count="9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2">
        <item x="26"/>
        <item x="31"/>
        <item x="8"/>
        <item x="2"/>
        <item x="44"/>
        <item x="43"/>
        <item x="4"/>
        <item x="3"/>
        <item x="47"/>
        <item x="0"/>
        <item x="49"/>
        <item x="46"/>
        <item x="48"/>
        <item x="30"/>
        <item x="1"/>
        <item x="28"/>
        <item x="27"/>
        <item x="50"/>
        <item x="29"/>
        <item x="32"/>
        <item x="5"/>
        <item x="42"/>
        <item x="6"/>
        <item x="7"/>
        <item x="17"/>
        <item x="15"/>
        <item x="19"/>
        <item x="18"/>
        <item x="16"/>
        <item x="34"/>
        <item x="35"/>
        <item x="20"/>
        <item x="33"/>
        <item x="40"/>
        <item x="11"/>
        <item x="45"/>
        <item x="12"/>
        <item x="9"/>
        <item x="10"/>
        <item x="14"/>
        <item x="41"/>
        <item x="13"/>
        <item x="23"/>
        <item x="39"/>
        <item x="25"/>
        <item x="22"/>
        <item x="24"/>
        <item x="38"/>
        <item x="36"/>
        <item x="37"/>
        <item x="21"/>
        <item t="default"/>
      </items>
    </pivotField>
    <pivotField showAll="0">
      <items count="7"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8">
        <item x="8"/>
        <item x="1"/>
        <item x="13"/>
        <item x="2"/>
        <item x="11"/>
        <item x="4"/>
        <item x="15"/>
        <item x="5"/>
        <item x="0"/>
        <item x="3"/>
        <item x="10"/>
        <item x="16"/>
        <item x="14"/>
        <item x="7"/>
        <item x="12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9">
        <item x="18"/>
        <item x="16"/>
        <item x="23"/>
        <item x="21"/>
        <item x="13"/>
        <item x="1"/>
        <item x="20"/>
        <item x="0"/>
        <item x="19"/>
        <item x="5"/>
        <item x="2"/>
        <item x="8"/>
        <item x="7"/>
        <item x="6"/>
        <item x="25"/>
        <item x="12"/>
        <item x="26"/>
        <item x="15"/>
        <item x="27"/>
        <item x="24"/>
        <item x="4"/>
        <item x="9"/>
        <item x="11"/>
        <item x="14"/>
        <item x="3"/>
        <item x="22"/>
        <item x="17"/>
        <item x="10"/>
        <item t="default"/>
      </items>
    </pivotField>
    <pivotField showAll="0">
      <items count="381">
        <item x="265"/>
        <item x="321"/>
        <item x="341"/>
        <item x="335"/>
        <item x="336"/>
        <item x="8"/>
        <item x="272"/>
        <item x="273"/>
        <item x="50"/>
        <item x="49"/>
        <item x="48"/>
        <item x="323"/>
        <item x="322"/>
        <item x="51"/>
        <item x="346"/>
        <item x="47"/>
        <item x="52"/>
        <item x="339"/>
        <item x="342"/>
        <item x="338"/>
        <item x="365"/>
        <item x="356"/>
        <item x="334"/>
        <item x="360"/>
        <item x="351"/>
        <item x="363"/>
        <item x="355"/>
        <item x="270"/>
        <item x="274"/>
        <item x="271"/>
        <item x="264"/>
        <item x="343"/>
        <item x="2"/>
        <item x="315"/>
        <item x="65"/>
        <item x="266"/>
        <item x="269"/>
        <item x="267"/>
        <item x="350"/>
        <item x="268"/>
        <item x="284"/>
        <item x="283"/>
        <item x="45"/>
        <item x="215"/>
        <item x="217"/>
        <item x="212"/>
        <item x="223"/>
        <item x="224"/>
        <item x="213"/>
        <item x="214"/>
        <item x="219"/>
        <item x="172"/>
        <item x="186"/>
        <item x="180"/>
        <item x="222"/>
        <item x="157"/>
        <item x="69"/>
        <item x="41"/>
        <item x="163"/>
        <item x="168"/>
        <item x="173"/>
        <item x="188"/>
        <item x="179"/>
        <item x="187"/>
        <item x="190"/>
        <item x="191"/>
        <item x="165"/>
        <item x="177"/>
        <item x="156"/>
        <item x="40"/>
        <item x="164"/>
        <item x="160"/>
        <item x="158"/>
        <item x="182"/>
        <item x="184"/>
        <item x="167"/>
        <item x="176"/>
        <item x="170"/>
        <item x="25"/>
        <item x="76"/>
        <item x="73"/>
        <item x="96"/>
        <item x="80"/>
        <item x="91"/>
        <item x="92"/>
        <item x="229"/>
        <item x="225"/>
        <item x="93"/>
        <item x="228"/>
        <item x="83"/>
        <item x="135"/>
        <item x="148"/>
        <item x="147"/>
        <item x="143"/>
        <item x="139"/>
        <item x="138"/>
        <item x="136"/>
        <item x="137"/>
        <item x="84"/>
        <item x="146"/>
        <item x="145"/>
        <item x="126"/>
        <item x="127"/>
        <item x="132"/>
        <item x="129"/>
        <item x="117"/>
        <item x="81"/>
        <item x="125"/>
        <item x="124"/>
        <item x="128"/>
        <item x="121"/>
        <item x="119"/>
        <item x="131"/>
        <item x="130"/>
        <item x="118"/>
        <item x="82"/>
        <item x="141"/>
        <item x="79"/>
        <item x="97"/>
        <item x="98"/>
        <item x="62"/>
        <item x="279"/>
        <item x="276"/>
        <item x="278"/>
        <item x="58"/>
        <item x="280"/>
        <item x="282"/>
        <item x="59"/>
        <item x="277"/>
        <item x="281"/>
        <item x="301"/>
        <item x="303"/>
        <item x="302"/>
        <item x="370"/>
        <item x="371"/>
        <item x="369"/>
        <item x="368"/>
        <item x="10"/>
        <item x="11"/>
        <item x="9"/>
        <item x="3"/>
        <item x="56"/>
        <item x="53"/>
        <item x="144"/>
        <item x="312"/>
        <item x="313"/>
        <item x="308"/>
        <item x="140"/>
        <item x="17"/>
        <item x="68"/>
        <item x="15"/>
        <item x="310"/>
        <item x="106"/>
        <item x="311"/>
        <item x="142"/>
        <item x="309"/>
        <item x="149"/>
        <item x="133"/>
        <item x="120"/>
        <item x="18"/>
        <item x="332"/>
        <item x="247"/>
        <item x="333"/>
        <item x="331"/>
        <item x="46"/>
        <item x="327"/>
        <item x="329"/>
        <item x="328"/>
        <item x="324"/>
        <item x="1"/>
        <item x="318"/>
        <item x="316"/>
        <item x="319"/>
        <item x="320"/>
        <item x="317"/>
        <item x="0"/>
        <item x="345"/>
        <item x="326"/>
        <item x="330"/>
        <item x="344"/>
        <item x="337"/>
        <item x="340"/>
        <item x="325"/>
        <item x="362"/>
        <item x="357"/>
        <item x="367"/>
        <item x="353"/>
        <item x="361"/>
        <item x="347"/>
        <item x="366"/>
        <item x="352"/>
        <item x="348"/>
        <item x="364"/>
        <item x="349"/>
        <item x="359"/>
        <item x="354"/>
        <item x="358"/>
        <item x="66"/>
        <item x="305"/>
        <item x="67"/>
        <item x="14"/>
        <item x="306"/>
        <item x="307"/>
        <item x="33"/>
        <item x="55"/>
        <item x="373"/>
        <item x="379"/>
        <item x="63"/>
        <item x="374"/>
        <item x="57"/>
        <item x="377"/>
        <item x="378"/>
        <item x="60"/>
        <item x="78"/>
        <item x="375"/>
        <item x="61"/>
        <item x="54"/>
        <item x="376"/>
        <item x="12"/>
        <item x="13"/>
        <item x="372"/>
        <item x="122"/>
        <item x="134"/>
        <item x="123"/>
        <item x="240"/>
        <item x="31"/>
        <item x="248"/>
        <item x="34"/>
        <item x="249"/>
        <item x="30"/>
        <item x="243"/>
        <item x="245"/>
        <item x="251"/>
        <item x="32"/>
        <item x="253"/>
        <item x="258"/>
        <item x="35"/>
        <item x="254"/>
        <item x="235"/>
        <item x="232"/>
        <item x="75"/>
        <item x="227"/>
        <item x="72"/>
        <item x="24"/>
        <item x="22"/>
        <item x="21"/>
        <item x="74"/>
        <item x="23"/>
        <item x="226"/>
        <item x="27"/>
        <item x="230"/>
        <item x="238"/>
        <item x="29"/>
        <item x="234"/>
        <item x="26"/>
        <item x="231"/>
        <item x="237"/>
        <item x="77"/>
        <item x="236"/>
        <item x="28"/>
        <item x="233"/>
        <item x="261"/>
        <item x="259"/>
        <item x="252"/>
        <item x="260"/>
        <item x="255"/>
        <item x="256"/>
        <item x="257"/>
        <item x="262"/>
        <item x="263"/>
        <item x="207"/>
        <item x="43"/>
        <item x="199"/>
        <item x="196"/>
        <item x="202"/>
        <item x="37"/>
        <item x="38"/>
        <item x="195"/>
        <item x="200"/>
        <item x="193"/>
        <item x="205"/>
        <item x="218"/>
        <item x="209"/>
        <item x="90"/>
        <item x="216"/>
        <item x="220"/>
        <item x="197"/>
        <item x="304"/>
        <item x="275"/>
        <item x="95"/>
        <item x="246"/>
        <item x="250"/>
        <item x="7"/>
        <item x="299"/>
        <item x="298"/>
        <item x="297"/>
        <item x="296"/>
        <item x="300"/>
        <item x="102"/>
        <item x="16"/>
        <item x="99"/>
        <item x="314"/>
        <item x="201"/>
        <item x="198"/>
        <item x="204"/>
        <item x="203"/>
        <item x="208"/>
        <item x="70"/>
        <item x="194"/>
        <item x="206"/>
        <item x="20"/>
        <item x="210"/>
        <item x="211"/>
        <item x="221"/>
        <item x="42"/>
        <item x="71"/>
        <item x="39"/>
        <item x="155"/>
        <item x="154"/>
        <item x="152"/>
        <item x="151"/>
        <item x="85"/>
        <item x="36"/>
        <item x="285"/>
        <item x="105"/>
        <item x="116"/>
        <item x="112"/>
        <item x="109"/>
        <item x="104"/>
        <item x="244"/>
        <item x="114"/>
        <item x="101"/>
        <item x="108"/>
        <item x="107"/>
        <item x="111"/>
        <item x="115"/>
        <item x="113"/>
        <item x="100"/>
        <item x="110"/>
        <item x="103"/>
        <item x="4"/>
        <item x="64"/>
        <item x="295"/>
        <item x="294"/>
        <item x="5"/>
        <item x="287"/>
        <item x="288"/>
        <item x="6"/>
        <item x="286"/>
        <item x="291"/>
        <item x="290"/>
        <item x="293"/>
        <item x="292"/>
        <item x="289"/>
        <item x="178"/>
        <item x="174"/>
        <item x="183"/>
        <item x="185"/>
        <item x="181"/>
        <item x="175"/>
        <item x="88"/>
        <item x="161"/>
        <item x="86"/>
        <item x="159"/>
        <item x="87"/>
        <item x="169"/>
        <item x="166"/>
        <item x="162"/>
        <item x="171"/>
        <item x="192"/>
        <item x="89"/>
        <item x="189"/>
        <item x="153"/>
        <item x="150"/>
        <item x="44"/>
        <item x="94"/>
        <item x="242"/>
        <item x="241"/>
        <item x="239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x="2"/>
        <item x="0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0">
        <item x="18"/>
        <item x="17"/>
        <item x="13"/>
        <item x="15"/>
        <item x="16"/>
        <item x="2"/>
        <item x="8"/>
        <item x="0"/>
        <item x="14"/>
        <item x="4"/>
        <item x="1"/>
        <item x="5"/>
        <item x="11"/>
        <item x="6"/>
        <item x="3"/>
        <item x="9"/>
        <item x="12"/>
        <item x="10"/>
        <item x="7"/>
        <item t="default"/>
      </items>
    </pivotField>
    <pivotField showAll="0">
      <items count="23">
        <item x="14"/>
        <item x="20"/>
        <item x="21"/>
        <item x="17"/>
        <item x="15"/>
        <item x="16"/>
        <item x="19"/>
        <item x="12"/>
        <item x="11"/>
        <item x="13"/>
        <item x="6"/>
        <item x="18"/>
        <item x="2"/>
        <item x="8"/>
        <item x="9"/>
        <item x="7"/>
        <item x="4"/>
        <item x="10"/>
        <item x="5"/>
        <item x="1"/>
        <item x="3"/>
        <item x="0"/>
        <item t="default"/>
      </items>
    </pivotField>
  </pivotFields>
  <rowFields count="1">
    <field x="9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numeracion_close_up" fld="0" subtotal="count" baseField="93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chartFormat="19" rowHeaderCaption="Fecha" colHeaderCaption="Categoria">
  <location ref="A4:F25" firstHeaderRow="1" firstDataRow="2" firstDataCol="1"/>
  <pivotFields count="9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2">
        <item x="26"/>
        <item x="31"/>
        <item x="8"/>
        <item x="2"/>
        <item x="44"/>
        <item x="43"/>
        <item x="4"/>
        <item x="3"/>
        <item x="47"/>
        <item x="0"/>
        <item x="49"/>
        <item x="46"/>
        <item x="48"/>
        <item x="30"/>
        <item x="1"/>
        <item x="28"/>
        <item x="27"/>
        <item x="50"/>
        <item x="29"/>
        <item x="32"/>
        <item x="5"/>
        <item x="42"/>
        <item x="6"/>
        <item x="7"/>
        <item x="17"/>
        <item x="15"/>
        <item x="19"/>
        <item x="18"/>
        <item x="16"/>
        <item x="34"/>
        <item x="35"/>
        <item x="20"/>
        <item x="33"/>
        <item x="40"/>
        <item x="11"/>
        <item x="45"/>
        <item x="12"/>
        <item x="9"/>
        <item x="10"/>
        <item x="14"/>
        <item x="41"/>
        <item x="13"/>
        <item x="23"/>
        <item x="39"/>
        <item x="25"/>
        <item x="22"/>
        <item x="24"/>
        <item x="38"/>
        <item x="36"/>
        <item x="37"/>
        <item x="21"/>
        <item t="default"/>
      </items>
    </pivotField>
    <pivotField showAll="0">
      <items count="7"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8">
        <item x="8"/>
        <item x="1"/>
        <item x="13"/>
        <item x="2"/>
        <item x="11"/>
        <item x="4"/>
        <item x="15"/>
        <item x="5"/>
        <item x="0"/>
        <item x="3"/>
        <item x="10"/>
        <item x="16"/>
        <item x="14"/>
        <item x="7"/>
        <item x="12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9">
        <item x="18"/>
        <item x="16"/>
        <item x="23"/>
        <item x="21"/>
        <item x="13"/>
        <item x="1"/>
        <item x="20"/>
        <item x="0"/>
        <item x="19"/>
        <item x="5"/>
        <item x="2"/>
        <item x="8"/>
        <item x="7"/>
        <item x="6"/>
        <item x="25"/>
        <item x="12"/>
        <item x="26"/>
        <item x="15"/>
        <item x="27"/>
        <item x="24"/>
        <item x="4"/>
        <item x="9"/>
        <item x="11"/>
        <item x="14"/>
        <item x="3"/>
        <item x="22"/>
        <item x="17"/>
        <item x="10"/>
        <item t="default"/>
      </items>
    </pivotField>
    <pivotField showAll="0">
      <items count="381">
        <item x="265"/>
        <item x="321"/>
        <item x="341"/>
        <item x="335"/>
        <item x="336"/>
        <item x="8"/>
        <item x="272"/>
        <item x="273"/>
        <item x="50"/>
        <item x="49"/>
        <item x="48"/>
        <item x="323"/>
        <item x="322"/>
        <item x="51"/>
        <item x="346"/>
        <item x="47"/>
        <item x="52"/>
        <item x="339"/>
        <item x="342"/>
        <item x="338"/>
        <item x="365"/>
        <item x="356"/>
        <item x="334"/>
        <item x="360"/>
        <item x="351"/>
        <item x="363"/>
        <item x="355"/>
        <item x="270"/>
        <item x="274"/>
        <item x="271"/>
        <item x="264"/>
        <item x="343"/>
        <item x="2"/>
        <item x="315"/>
        <item x="65"/>
        <item x="266"/>
        <item x="269"/>
        <item x="267"/>
        <item x="350"/>
        <item x="268"/>
        <item x="284"/>
        <item x="283"/>
        <item x="45"/>
        <item x="215"/>
        <item x="217"/>
        <item x="212"/>
        <item x="223"/>
        <item x="224"/>
        <item x="213"/>
        <item x="214"/>
        <item x="219"/>
        <item x="172"/>
        <item x="186"/>
        <item x="180"/>
        <item x="222"/>
        <item x="157"/>
        <item x="69"/>
        <item x="41"/>
        <item x="163"/>
        <item x="168"/>
        <item x="173"/>
        <item x="188"/>
        <item x="179"/>
        <item x="187"/>
        <item x="190"/>
        <item x="191"/>
        <item x="165"/>
        <item x="177"/>
        <item x="156"/>
        <item x="40"/>
        <item x="164"/>
        <item x="160"/>
        <item x="158"/>
        <item x="182"/>
        <item x="184"/>
        <item x="167"/>
        <item x="176"/>
        <item x="170"/>
        <item x="25"/>
        <item x="76"/>
        <item x="73"/>
        <item x="96"/>
        <item x="80"/>
        <item x="91"/>
        <item x="92"/>
        <item x="229"/>
        <item x="225"/>
        <item x="93"/>
        <item x="228"/>
        <item x="83"/>
        <item x="135"/>
        <item x="148"/>
        <item x="147"/>
        <item x="143"/>
        <item x="139"/>
        <item x="138"/>
        <item x="136"/>
        <item x="137"/>
        <item x="84"/>
        <item x="146"/>
        <item x="145"/>
        <item x="126"/>
        <item x="127"/>
        <item x="132"/>
        <item x="129"/>
        <item x="117"/>
        <item x="81"/>
        <item x="125"/>
        <item x="124"/>
        <item x="128"/>
        <item x="121"/>
        <item x="119"/>
        <item x="131"/>
        <item x="130"/>
        <item x="118"/>
        <item x="82"/>
        <item x="141"/>
        <item x="79"/>
        <item x="97"/>
        <item x="98"/>
        <item x="62"/>
        <item x="279"/>
        <item x="276"/>
        <item x="278"/>
        <item x="58"/>
        <item x="280"/>
        <item x="282"/>
        <item x="59"/>
        <item x="277"/>
        <item x="281"/>
        <item x="301"/>
        <item x="303"/>
        <item x="302"/>
        <item x="370"/>
        <item x="371"/>
        <item x="369"/>
        <item x="368"/>
        <item x="10"/>
        <item x="11"/>
        <item x="9"/>
        <item x="3"/>
        <item x="56"/>
        <item x="53"/>
        <item x="144"/>
        <item x="312"/>
        <item x="313"/>
        <item x="308"/>
        <item x="140"/>
        <item x="17"/>
        <item x="68"/>
        <item x="15"/>
        <item x="310"/>
        <item x="106"/>
        <item x="311"/>
        <item x="142"/>
        <item x="309"/>
        <item x="149"/>
        <item x="133"/>
        <item x="120"/>
        <item x="18"/>
        <item x="332"/>
        <item x="247"/>
        <item x="333"/>
        <item x="331"/>
        <item x="46"/>
        <item x="327"/>
        <item x="329"/>
        <item x="328"/>
        <item x="324"/>
        <item x="1"/>
        <item x="318"/>
        <item x="316"/>
        <item x="319"/>
        <item x="320"/>
        <item x="317"/>
        <item x="0"/>
        <item x="345"/>
        <item x="326"/>
        <item x="330"/>
        <item x="344"/>
        <item x="337"/>
        <item x="340"/>
        <item x="325"/>
        <item x="362"/>
        <item x="357"/>
        <item x="367"/>
        <item x="353"/>
        <item x="361"/>
        <item x="347"/>
        <item x="366"/>
        <item x="352"/>
        <item x="348"/>
        <item x="364"/>
        <item x="349"/>
        <item x="359"/>
        <item x="354"/>
        <item x="358"/>
        <item x="66"/>
        <item x="305"/>
        <item x="67"/>
        <item x="14"/>
        <item x="306"/>
        <item x="307"/>
        <item x="33"/>
        <item x="55"/>
        <item x="373"/>
        <item x="379"/>
        <item x="63"/>
        <item x="374"/>
        <item x="57"/>
        <item x="377"/>
        <item x="378"/>
        <item x="60"/>
        <item x="78"/>
        <item x="375"/>
        <item x="61"/>
        <item x="54"/>
        <item x="376"/>
        <item x="12"/>
        <item x="13"/>
        <item x="372"/>
        <item x="122"/>
        <item x="134"/>
        <item x="123"/>
        <item x="240"/>
        <item x="31"/>
        <item x="248"/>
        <item x="34"/>
        <item x="249"/>
        <item x="30"/>
        <item x="243"/>
        <item x="245"/>
        <item x="251"/>
        <item x="32"/>
        <item x="253"/>
        <item x="258"/>
        <item x="35"/>
        <item x="254"/>
        <item x="235"/>
        <item x="232"/>
        <item x="75"/>
        <item x="227"/>
        <item x="72"/>
        <item x="24"/>
        <item x="22"/>
        <item x="21"/>
        <item x="74"/>
        <item x="23"/>
        <item x="226"/>
        <item x="27"/>
        <item x="230"/>
        <item x="238"/>
        <item x="29"/>
        <item x="234"/>
        <item x="26"/>
        <item x="231"/>
        <item x="237"/>
        <item x="77"/>
        <item x="236"/>
        <item x="28"/>
        <item x="233"/>
        <item x="261"/>
        <item x="259"/>
        <item x="252"/>
        <item x="260"/>
        <item x="255"/>
        <item x="256"/>
        <item x="257"/>
        <item x="262"/>
        <item x="263"/>
        <item x="207"/>
        <item x="43"/>
        <item x="199"/>
        <item x="196"/>
        <item x="202"/>
        <item x="37"/>
        <item x="38"/>
        <item x="195"/>
        <item x="200"/>
        <item x="193"/>
        <item x="205"/>
        <item x="218"/>
        <item x="209"/>
        <item x="90"/>
        <item x="216"/>
        <item x="220"/>
        <item x="197"/>
        <item x="304"/>
        <item x="275"/>
        <item x="95"/>
        <item x="246"/>
        <item x="250"/>
        <item x="7"/>
        <item x="299"/>
        <item x="298"/>
        <item x="297"/>
        <item x="296"/>
        <item x="300"/>
        <item x="102"/>
        <item x="16"/>
        <item x="99"/>
        <item x="314"/>
        <item x="201"/>
        <item x="198"/>
        <item x="204"/>
        <item x="203"/>
        <item x="208"/>
        <item x="70"/>
        <item x="194"/>
        <item x="206"/>
        <item x="20"/>
        <item x="210"/>
        <item x="211"/>
        <item x="221"/>
        <item x="42"/>
        <item x="71"/>
        <item x="39"/>
        <item x="155"/>
        <item x="154"/>
        <item x="152"/>
        <item x="151"/>
        <item x="85"/>
        <item x="36"/>
        <item x="285"/>
        <item x="105"/>
        <item x="116"/>
        <item x="112"/>
        <item x="109"/>
        <item x="104"/>
        <item x="244"/>
        <item x="114"/>
        <item x="101"/>
        <item x="108"/>
        <item x="107"/>
        <item x="111"/>
        <item x="115"/>
        <item x="113"/>
        <item x="100"/>
        <item x="110"/>
        <item x="103"/>
        <item x="4"/>
        <item x="64"/>
        <item x="295"/>
        <item x="294"/>
        <item x="5"/>
        <item x="287"/>
        <item x="288"/>
        <item x="6"/>
        <item x="286"/>
        <item x="291"/>
        <item x="290"/>
        <item x="293"/>
        <item x="292"/>
        <item x="289"/>
        <item x="178"/>
        <item x="174"/>
        <item x="183"/>
        <item x="185"/>
        <item x="181"/>
        <item x="175"/>
        <item x="88"/>
        <item x="161"/>
        <item x="86"/>
        <item x="159"/>
        <item x="87"/>
        <item x="169"/>
        <item x="166"/>
        <item x="162"/>
        <item x="171"/>
        <item x="192"/>
        <item x="89"/>
        <item x="189"/>
        <item x="153"/>
        <item x="150"/>
        <item x="44"/>
        <item x="94"/>
        <item x="242"/>
        <item x="241"/>
        <item x="239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0">
        <item x="18"/>
        <item x="17"/>
        <item x="13"/>
        <item x="15"/>
        <item x="16"/>
        <item x="2"/>
        <item x="8"/>
        <item x="0"/>
        <item x="14"/>
        <item x="4"/>
        <item x="1"/>
        <item x="5"/>
        <item x="11"/>
        <item x="6"/>
        <item x="3"/>
        <item x="9"/>
        <item x="12"/>
        <item x="10"/>
        <item x="7"/>
        <item t="default"/>
      </items>
    </pivotField>
    <pivotField showAll="0">
      <items count="23">
        <item x="14"/>
        <item x="20"/>
        <item x="21"/>
        <item x="17"/>
        <item x="15"/>
        <item x="16"/>
        <item x="19"/>
        <item x="12"/>
        <item x="11"/>
        <item x="13"/>
        <item x="6"/>
        <item x="18"/>
        <item x="2"/>
        <item x="8"/>
        <item x="9"/>
        <item x="7"/>
        <item x="4"/>
        <item x="10"/>
        <item x="5"/>
        <item x="1"/>
        <item x="3"/>
        <item x="0"/>
        <item t="default"/>
      </items>
    </pivotField>
  </pivotFields>
  <rowFields count="1">
    <field x="9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1"/>
  </colFields>
  <colItems count="5">
    <i>
      <x/>
    </i>
    <i>
      <x v="1"/>
    </i>
    <i>
      <x v="2"/>
    </i>
    <i>
      <x v="3"/>
    </i>
    <i t="grand">
      <x/>
    </i>
  </colItems>
  <dataFields count="1">
    <dataField name=" " fld="0" subtotal="count" baseField="93" baseItem="0"/>
  </dataFields>
  <formats count="8">
    <format dxfId="13">
      <pivotArea dataOnly="0" labelOnly="1" fieldPosition="0">
        <references count="1">
          <reference field="81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81" count="0"/>
        </references>
      </pivotArea>
    </format>
    <format dxfId="10">
      <pivotArea dataOnly="0" labelOnly="1" grandCol="1" outline="0" fieldPosition="0"/>
    </format>
    <format dxfId="9">
      <pivotArea collapsedLevelsAreSubtotals="1" fieldPosition="0">
        <references count="1">
          <reference field="93" count="0"/>
        </references>
      </pivotArea>
    </format>
    <format dxfId="8">
      <pivotArea collapsedLevelsAreSubtotals="1" fieldPosition="0">
        <references count="1">
          <reference field="93" count="0"/>
        </references>
      </pivotArea>
    </format>
    <format dxfId="7">
      <pivotArea grandRow="1" outline="0" collapsedLevelsAreSubtotals="1" fieldPosition="0"/>
    </format>
    <format dxfId="6">
      <pivotArea grandRow="1" outline="0" collapsedLevelsAreSubtotals="1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1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1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chartFormat="20" rowHeaderCaption="Fecha" colHeaderCaption="Categoria">
  <location ref="A4:F25" firstHeaderRow="1" firstDataRow="2" firstDataCol="1"/>
  <pivotFields count="9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2">
        <item x="26"/>
        <item x="31"/>
        <item x="8"/>
        <item x="2"/>
        <item x="44"/>
        <item x="43"/>
        <item x="4"/>
        <item x="3"/>
        <item x="47"/>
        <item x="0"/>
        <item x="49"/>
        <item x="46"/>
        <item x="48"/>
        <item x="30"/>
        <item x="1"/>
        <item x="28"/>
        <item x="27"/>
        <item x="50"/>
        <item x="29"/>
        <item x="32"/>
        <item x="5"/>
        <item x="42"/>
        <item x="6"/>
        <item x="7"/>
        <item x="17"/>
        <item x="15"/>
        <item x="19"/>
        <item x="18"/>
        <item x="16"/>
        <item x="34"/>
        <item x="35"/>
        <item x="20"/>
        <item x="33"/>
        <item x="40"/>
        <item x="11"/>
        <item x="45"/>
        <item x="12"/>
        <item x="9"/>
        <item x="10"/>
        <item x="14"/>
        <item x="41"/>
        <item x="13"/>
        <item x="23"/>
        <item x="39"/>
        <item x="25"/>
        <item x="22"/>
        <item x="24"/>
        <item x="38"/>
        <item x="36"/>
        <item x="37"/>
        <item x="21"/>
        <item t="default"/>
      </items>
    </pivotField>
    <pivotField showAll="0">
      <items count="7">
        <item x="3"/>
        <item x="0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8">
        <item x="8"/>
        <item x="1"/>
        <item x="13"/>
        <item x="2"/>
        <item x="11"/>
        <item x="4"/>
        <item x="15"/>
        <item x="5"/>
        <item x="0"/>
        <item x="3"/>
        <item x="10"/>
        <item x="16"/>
        <item x="14"/>
        <item x="7"/>
        <item x="12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9">
        <item x="18"/>
        <item x="16"/>
        <item x="23"/>
        <item x="21"/>
        <item x="13"/>
        <item x="1"/>
        <item x="20"/>
        <item x="0"/>
        <item x="19"/>
        <item x="5"/>
        <item x="2"/>
        <item x="8"/>
        <item x="7"/>
        <item x="6"/>
        <item x="25"/>
        <item x="12"/>
        <item x="26"/>
        <item x="15"/>
        <item x="27"/>
        <item x="24"/>
        <item x="4"/>
        <item x="9"/>
        <item x="11"/>
        <item x="14"/>
        <item x="3"/>
        <item x="22"/>
        <item x="17"/>
        <item x="10"/>
        <item t="default"/>
      </items>
    </pivotField>
    <pivotField showAll="0">
      <items count="381">
        <item x="265"/>
        <item x="321"/>
        <item x="341"/>
        <item x="335"/>
        <item x="336"/>
        <item x="8"/>
        <item x="272"/>
        <item x="273"/>
        <item x="50"/>
        <item x="49"/>
        <item x="48"/>
        <item x="323"/>
        <item x="322"/>
        <item x="51"/>
        <item x="346"/>
        <item x="47"/>
        <item x="52"/>
        <item x="339"/>
        <item x="342"/>
        <item x="338"/>
        <item x="365"/>
        <item x="356"/>
        <item x="334"/>
        <item x="360"/>
        <item x="351"/>
        <item x="363"/>
        <item x="355"/>
        <item x="270"/>
        <item x="274"/>
        <item x="271"/>
        <item x="264"/>
        <item x="343"/>
        <item x="2"/>
        <item x="315"/>
        <item x="65"/>
        <item x="266"/>
        <item x="269"/>
        <item x="267"/>
        <item x="350"/>
        <item x="268"/>
        <item x="284"/>
        <item x="283"/>
        <item x="45"/>
        <item x="215"/>
        <item x="217"/>
        <item x="212"/>
        <item x="223"/>
        <item x="224"/>
        <item x="213"/>
        <item x="214"/>
        <item x="219"/>
        <item x="172"/>
        <item x="186"/>
        <item x="180"/>
        <item x="222"/>
        <item x="157"/>
        <item x="69"/>
        <item x="41"/>
        <item x="163"/>
        <item x="168"/>
        <item x="173"/>
        <item x="188"/>
        <item x="179"/>
        <item x="187"/>
        <item x="190"/>
        <item x="191"/>
        <item x="165"/>
        <item x="177"/>
        <item x="156"/>
        <item x="40"/>
        <item x="164"/>
        <item x="160"/>
        <item x="158"/>
        <item x="182"/>
        <item x="184"/>
        <item x="167"/>
        <item x="176"/>
        <item x="170"/>
        <item x="25"/>
        <item x="76"/>
        <item x="73"/>
        <item x="96"/>
        <item x="80"/>
        <item x="91"/>
        <item x="92"/>
        <item x="229"/>
        <item x="225"/>
        <item x="93"/>
        <item x="228"/>
        <item x="83"/>
        <item x="135"/>
        <item x="148"/>
        <item x="147"/>
        <item x="143"/>
        <item x="139"/>
        <item x="138"/>
        <item x="136"/>
        <item x="137"/>
        <item x="84"/>
        <item x="146"/>
        <item x="145"/>
        <item x="126"/>
        <item x="127"/>
        <item x="132"/>
        <item x="129"/>
        <item x="117"/>
        <item x="81"/>
        <item x="125"/>
        <item x="124"/>
        <item x="128"/>
        <item x="121"/>
        <item x="119"/>
        <item x="131"/>
        <item x="130"/>
        <item x="118"/>
        <item x="82"/>
        <item x="141"/>
        <item x="79"/>
        <item x="97"/>
        <item x="98"/>
        <item x="62"/>
        <item x="279"/>
        <item x="276"/>
        <item x="278"/>
        <item x="58"/>
        <item x="280"/>
        <item x="282"/>
        <item x="59"/>
        <item x="277"/>
        <item x="281"/>
        <item x="301"/>
        <item x="303"/>
        <item x="302"/>
        <item x="370"/>
        <item x="371"/>
        <item x="369"/>
        <item x="368"/>
        <item x="10"/>
        <item x="11"/>
        <item x="9"/>
        <item x="3"/>
        <item x="56"/>
        <item x="53"/>
        <item x="144"/>
        <item x="312"/>
        <item x="313"/>
        <item x="308"/>
        <item x="140"/>
        <item x="17"/>
        <item x="68"/>
        <item x="15"/>
        <item x="310"/>
        <item x="106"/>
        <item x="311"/>
        <item x="142"/>
        <item x="309"/>
        <item x="149"/>
        <item x="133"/>
        <item x="120"/>
        <item x="18"/>
        <item x="332"/>
        <item x="247"/>
        <item x="333"/>
        <item x="331"/>
        <item x="46"/>
        <item x="327"/>
        <item x="329"/>
        <item x="328"/>
        <item x="324"/>
        <item x="1"/>
        <item x="318"/>
        <item x="316"/>
        <item x="319"/>
        <item x="320"/>
        <item x="317"/>
        <item x="0"/>
        <item x="345"/>
        <item x="326"/>
        <item x="330"/>
        <item x="344"/>
        <item x="337"/>
        <item x="340"/>
        <item x="325"/>
        <item x="362"/>
        <item x="357"/>
        <item x="367"/>
        <item x="353"/>
        <item x="361"/>
        <item x="347"/>
        <item x="366"/>
        <item x="352"/>
        <item x="348"/>
        <item x="364"/>
        <item x="349"/>
        <item x="359"/>
        <item x="354"/>
        <item x="358"/>
        <item x="66"/>
        <item x="305"/>
        <item x="67"/>
        <item x="14"/>
        <item x="306"/>
        <item x="307"/>
        <item x="33"/>
        <item x="55"/>
        <item x="373"/>
        <item x="379"/>
        <item x="63"/>
        <item x="374"/>
        <item x="57"/>
        <item x="377"/>
        <item x="378"/>
        <item x="60"/>
        <item x="78"/>
        <item x="375"/>
        <item x="61"/>
        <item x="54"/>
        <item x="376"/>
        <item x="12"/>
        <item x="13"/>
        <item x="372"/>
        <item x="122"/>
        <item x="134"/>
        <item x="123"/>
        <item x="240"/>
        <item x="31"/>
        <item x="248"/>
        <item x="34"/>
        <item x="249"/>
        <item x="30"/>
        <item x="243"/>
        <item x="245"/>
        <item x="251"/>
        <item x="32"/>
        <item x="253"/>
        <item x="258"/>
        <item x="35"/>
        <item x="254"/>
        <item x="235"/>
        <item x="232"/>
        <item x="75"/>
        <item x="227"/>
        <item x="72"/>
        <item x="24"/>
        <item x="22"/>
        <item x="21"/>
        <item x="74"/>
        <item x="23"/>
        <item x="226"/>
        <item x="27"/>
        <item x="230"/>
        <item x="238"/>
        <item x="29"/>
        <item x="234"/>
        <item x="26"/>
        <item x="231"/>
        <item x="237"/>
        <item x="77"/>
        <item x="236"/>
        <item x="28"/>
        <item x="233"/>
        <item x="261"/>
        <item x="259"/>
        <item x="252"/>
        <item x="260"/>
        <item x="255"/>
        <item x="256"/>
        <item x="257"/>
        <item x="262"/>
        <item x="263"/>
        <item x="207"/>
        <item x="43"/>
        <item x="199"/>
        <item x="196"/>
        <item x="202"/>
        <item x="37"/>
        <item x="38"/>
        <item x="195"/>
        <item x="200"/>
        <item x="193"/>
        <item x="205"/>
        <item x="218"/>
        <item x="209"/>
        <item x="90"/>
        <item x="216"/>
        <item x="220"/>
        <item x="197"/>
        <item x="304"/>
        <item x="275"/>
        <item x="95"/>
        <item x="246"/>
        <item x="250"/>
        <item x="7"/>
        <item x="299"/>
        <item x="298"/>
        <item x="297"/>
        <item x="296"/>
        <item x="300"/>
        <item x="102"/>
        <item x="16"/>
        <item x="99"/>
        <item x="314"/>
        <item x="201"/>
        <item x="198"/>
        <item x="204"/>
        <item x="203"/>
        <item x="208"/>
        <item x="70"/>
        <item x="194"/>
        <item x="206"/>
        <item x="20"/>
        <item x="210"/>
        <item x="211"/>
        <item x="221"/>
        <item x="42"/>
        <item x="71"/>
        <item x="39"/>
        <item x="155"/>
        <item x="154"/>
        <item x="152"/>
        <item x="151"/>
        <item x="85"/>
        <item x="36"/>
        <item x="285"/>
        <item x="105"/>
        <item x="116"/>
        <item x="112"/>
        <item x="109"/>
        <item x="104"/>
        <item x="244"/>
        <item x="114"/>
        <item x="101"/>
        <item x="108"/>
        <item x="107"/>
        <item x="111"/>
        <item x="115"/>
        <item x="113"/>
        <item x="100"/>
        <item x="110"/>
        <item x="103"/>
        <item x="4"/>
        <item x="64"/>
        <item x="295"/>
        <item x="294"/>
        <item x="5"/>
        <item x="287"/>
        <item x="288"/>
        <item x="6"/>
        <item x="286"/>
        <item x="291"/>
        <item x="290"/>
        <item x="293"/>
        <item x="292"/>
        <item x="289"/>
        <item x="178"/>
        <item x="174"/>
        <item x="183"/>
        <item x="185"/>
        <item x="181"/>
        <item x="175"/>
        <item x="88"/>
        <item x="161"/>
        <item x="86"/>
        <item x="159"/>
        <item x="87"/>
        <item x="169"/>
        <item x="166"/>
        <item x="162"/>
        <item x="171"/>
        <item x="192"/>
        <item x="89"/>
        <item x="189"/>
        <item x="153"/>
        <item x="150"/>
        <item x="44"/>
        <item x="94"/>
        <item x="242"/>
        <item x="241"/>
        <item x="239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0">
        <item x="18"/>
        <item x="17"/>
        <item x="13"/>
        <item x="15"/>
        <item x="16"/>
        <item x="2"/>
        <item x="8"/>
        <item x="0"/>
        <item x="14"/>
        <item x="4"/>
        <item x="1"/>
        <item x="5"/>
        <item x="11"/>
        <item x="6"/>
        <item x="3"/>
        <item x="9"/>
        <item x="12"/>
        <item x="10"/>
        <item x="7"/>
        <item t="default"/>
      </items>
    </pivotField>
    <pivotField axis="axisCol" showAll="0">
      <items count="23">
        <item h="1" x="14"/>
        <item h="1" x="20"/>
        <item h="1" x="21"/>
        <item h="1" x="17"/>
        <item h="1" x="15"/>
        <item h="1" x="16"/>
        <item h="1" x="19"/>
        <item h="1" x="12"/>
        <item h="1" x="11"/>
        <item h="1" x="13"/>
        <item h="1" x="6"/>
        <item h="1" x="18"/>
        <item h="1" x="2"/>
        <item h="1" x="8"/>
        <item h="1" x="9"/>
        <item h="1" x="7"/>
        <item h="1" x="4"/>
        <item h="1" x="10"/>
        <item x="5"/>
        <item x="1"/>
        <item x="3"/>
        <item x="0"/>
        <item t="default"/>
      </items>
    </pivotField>
  </pivotFields>
  <rowFields count="1">
    <field x="9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4"/>
  </colFields>
  <colItems count="5">
    <i>
      <x v="18"/>
    </i>
    <i>
      <x v="19"/>
    </i>
    <i>
      <x v="20"/>
    </i>
    <i>
      <x v="21"/>
    </i>
    <i t="grand">
      <x/>
    </i>
  </colItems>
  <dataFields count="1">
    <dataField name=" " fld="0" subtotal="count" baseField="93" baseItem="0"/>
  </dataFields>
  <formats count="6">
    <format dxfId="5">
      <pivotArea dataOnly="0" labelOnly="1" grandCol="1" outline="0" fieldPosition="0"/>
    </format>
    <format dxfId="4">
      <pivotArea dataOnly="0" labelOnly="1" grandCol="1" outline="0" fieldPosition="0"/>
    </format>
    <format dxfId="3">
      <pivotArea collapsedLevelsAreSubtotals="1" fieldPosition="0">
        <references count="1">
          <reference field="93" count="0"/>
        </references>
      </pivotArea>
    </format>
    <format dxfId="2">
      <pivotArea collapsedLevelsAreSubtotals="1" fieldPosition="0">
        <references count="1">
          <reference field="93" count="0"/>
        </references>
      </pivotArea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2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4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5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6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7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8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9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0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2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3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4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5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6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7"/>
          </reference>
        </references>
      </pivotArea>
    </chartFormat>
    <chartFormat chart="19" format="28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8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9"/>
          </reference>
        </references>
      </pivotArea>
    </chartFormat>
    <chartFormat chart="19" format="30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20"/>
          </reference>
        </references>
      </pivotArea>
    </chartFormat>
    <chartFormat chart="19" format="31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"/>
  <sheetViews>
    <sheetView zoomScale="90" zoomScaleNormal="90" workbookViewId="0">
      <selection activeCell="G31" sqref="G31"/>
    </sheetView>
  </sheetViews>
  <sheetFormatPr baseColWidth="10" defaultRowHeight="14.4" x14ac:dyDescent="0.3"/>
  <cols>
    <col min="1" max="1" width="16.5546875" customWidth="1"/>
    <col min="2" max="2" width="28.88671875" customWidth="1"/>
    <col min="3" max="3" width="8.33203125" customWidth="1"/>
    <col min="4" max="4" width="9.77734375" customWidth="1"/>
    <col min="5" max="5" width="10.5546875" customWidth="1"/>
    <col min="6" max="6" width="11.88671875" customWidth="1"/>
    <col min="7" max="7" width="16.6640625" customWidth="1"/>
    <col min="8" max="8" width="9.77734375" customWidth="1"/>
    <col min="9" max="9" width="17.88671875" customWidth="1"/>
    <col min="10" max="10" width="12.88671875" bestFit="1" customWidth="1"/>
    <col min="11" max="11" width="10.21875" customWidth="1"/>
    <col min="12" max="12" width="8.6640625" customWidth="1"/>
    <col min="13" max="13" width="7.77734375" customWidth="1"/>
    <col min="14" max="14" width="11.88671875" customWidth="1"/>
    <col min="15" max="15" width="9.44140625" customWidth="1"/>
    <col min="16" max="16" width="12.21875" customWidth="1"/>
    <col min="17" max="17" width="8.21875" customWidth="1"/>
    <col min="18" max="18" width="7.6640625" customWidth="1"/>
    <col min="19" max="19" width="11.44140625" bestFit="1" customWidth="1"/>
    <col min="20" max="20" width="14.5546875" bestFit="1" customWidth="1"/>
    <col min="21" max="21" width="15.5546875" bestFit="1" customWidth="1"/>
    <col min="22" max="22" width="8.5546875" customWidth="1"/>
    <col min="23" max="23" width="8.33203125" customWidth="1"/>
    <col min="24" max="24" width="9" customWidth="1"/>
    <col min="25" max="25" width="12.33203125" bestFit="1" customWidth="1"/>
    <col min="26" max="26" width="10.109375" bestFit="1" customWidth="1"/>
    <col min="27" max="27" width="9.21875" customWidth="1"/>
    <col min="28" max="28" width="11.88671875" bestFit="1" customWidth="1"/>
    <col min="29" max="29" width="11.77734375" bestFit="1" customWidth="1"/>
    <col min="30" max="30" width="18" bestFit="1" customWidth="1"/>
    <col min="31" max="31" width="15.88671875" bestFit="1" customWidth="1"/>
    <col min="32" max="32" width="15.44140625" bestFit="1" customWidth="1"/>
    <col min="38" max="38" width="17.77734375" bestFit="1" customWidth="1"/>
    <col min="39" max="39" width="19.5546875" bestFit="1" customWidth="1"/>
    <col min="40" max="40" width="17.5546875" bestFit="1" customWidth="1"/>
    <col min="41" max="42" width="18.33203125" bestFit="1" customWidth="1"/>
    <col min="43" max="43" width="14" bestFit="1" customWidth="1"/>
    <col min="44" max="44" width="14.21875" bestFit="1" customWidth="1"/>
    <col min="45" max="46" width="14" bestFit="1" customWidth="1"/>
    <col min="47" max="47" width="11.88671875" bestFit="1" customWidth="1"/>
    <col min="48" max="49" width="15.5546875" bestFit="1" customWidth="1"/>
    <col min="50" max="50" width="17.77734375" bestFit="1" customWidth="1"/>
    <col min="51" max="51" width="11.88671875" bestFit="1" customWidth="1"/>
  </cols>
  <sheetData>
    <row r="4" spans="1:2" x14ac:dyDescent="0.3">
      <c r="A4" s="2" t="s">
        <v>5991</v>
      </c>
      <c r="B4" t="s">
        <v>5993</v>
      </c>
    </row>
    <row r="5" spans="1:2" x14ac:dyDescent="0.3">
      <c r="A5" s="3">
        <v>41974</v>
      </c>
      <c r="B5" s="1">
        <v>4</v>
      </c>
    </row>
    <row r="6" spans="1:2" x14ac:dyDescent="0.3">
      <c r="A6" s="3">
        <v>42005</v>
      </c>
      <c r="B6" s="1">
        <v>13</v>
      </c>
    </row>
    <row r="7" spans="1:2" x14ac:dyDescent="0.3">
      <c r="A7" s="3">
        <v>42036</v>
      </c>
      <c r="B7" s="1">
        <v>16</v>
      </c>
    </row>
    <row r="8" spans="1:2" x14ac:dyDescent="0.3">
      <c r="A8" s="3">
        <v>42064</v>
      </c>
      <c r="B8" s="1">
        <v>31</v>
      </c>
    </row>
    <row r="9" spans="1:2" x14ac:dyDescent="0.3">
      <c r="A9" s="3">
        <v>42095</v>
      </c>
      <c r="B9" s="1">
        <v>24</v>
      </c>
    </row>
    <row r="10" spans="1:2" x14ac:dyDescent="0.3">
      <c r="A10" s="3">
        <v>42125</v>
      </c>
      <c r="B10" s="1">
        <v>31</v>
      </c>
    </row>
    <row r="11" spans="1:2" x14ac:dyDescent="0.3">
      <c r="A11" s="3">
        <v>42156</v>
      </c>
      <c r="B11" s="1">
        <v>38</v>
      </c>
    </row>
    <row r="12" spans="1:2" x14ac:dyDescent="0.3">
      <c r="A12" s="3">
        <v>42186</v>
      </c>
      <c r="B12" s="1">
        <v>44</v>
      </c>
    </row>
    <row r="13" spans="1:2" x14ac:dyDescent="0.3">
      <c r="A13" s="3">
        <v>42217</v>
      </c>
      <c r="B13" s="1">
        <v>47</v>
      </c>
    </row>
    <row r="14" spans="1:2" x14ac:dyDescent="0.3">
      <c r="A14" s="3">
        <v>42248</v>
      </c>
      <c r="B14" s="1">
        <v>52</v>
      </c>
    </row>
    <row r="15" spans="1:2" x14ac:dyDescent="0.3">
      <c r="A15" s="3">
        <v>42278</v>
      </c>
      <c r="B15" s="1">
        <v>57</v>
      </c>
    </row>
    <row r="16" spans="1:2" x14ac:dyDescent="0.3">
      <c r="A16" s="3">
        <v>42309</v>
      </c>
      <c r="B16" s="1">
        <v>60</v>
      </c>
    </row>
    <row r="17" spans="1:2" x14ac:dyDescent="0.3">
      <c r="A17" s="3">
        <v>42339</v>
      </c>
      <c r="B17" s="1">
        <v>33</v>
      </c>
    </row>
    <row r="18" spans="1:2" x14ac:dyDescent="0.3">
      <c r="A18" s="3">
        <v>42370</v>
      </c>
      <c r="B18" s="1">
        <v>47</v>
      </c>
    </row>
    <row r="19" spans="1:2" x14ac:dyDescent="0.3">
      <c r="A19" s="3">
        <v>42401</v>
      </c>
      <c r="B19" s="1">
        <v>40</v>
      </c>
    </row>
    <row r="20" spans="1:2" x14ac:dyDescent="0.3">
      <c r="A20" s="3">
        <v>42430</v>
      </c>
      <c r="B20" s="1">
        <v>31</v>
      </c>
    </row>
    <row r="21" spans="1:2" x14ac:dyDescent="0.3">
      <c r="A21" s="3">
        <v>42461</v>
      </c>
      <c r="B21" s="1">
        <v>32</v>
      </c>
    </row>
    <row r="22" spans="1:2" x14ac:dyDescent="0.3">
      <c r="A22" s="3">
        <v>42491</v>
      </c>
      <c r="B22" s="1">
        <v>14</v>
      </c>
    </row>
    <row r="23" spans="1:2" x14ac:dyDescent="0.3">
      <c r="A23" s="3">
        <v>42522</v>
      </c>
      <c r="B23" s="1">
        <v>20</v>
      </c>
    </row>
    <row r="24" spans="1:2" x14ac:dyDescent="0.3">
      <c r="A24" s="3" t="s">
        <v>5992</v>
      </c>
      <c r="B24" s="1">
        <v>634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5"/>
  <sheetViews>
    <sheetView zoomScale="85" zoomScaleNormal="85" workbookViewId="0">
      <selection activeCell="J34" sqref="J34"/>
    </sheetView>
  </sheetViews>
  <sheetFormatPr baseColWidth="10" defaultRowHeight="14.4" x14ac:dyDescent="0.3"/>
  <cols>
    <col min="1" max="1" width="16" customWidth="1"/>
    <col min="2" max="2" width="10.88671875" customWidth="1"/>
    <col min="3" max="4" width="4" customWidth="1"/>
    <col min="5" max="5" width="5.109375" customWidth="1"/>
    <col min="6" max="6" width="11.88671875" customWidth="1"/>
    <col min="7" max="7" width="9.77734375" customWidth="1"/>
    <col min="8" max="8" width="17.88671875" customWidth="1"/>
    <col min="9" max="9" width="12.88671875" bestFit="1" customWidth="1"/>
    <col min="10" max="10" width="10.21875" customWidth="1"/>
    <col min="11" max="11" width="8.6640625" customWidth="1"/>
    <col min="12" max="12" width="7.77734375" customWidth="1"/>
    <col min="13" max="13" width="11.88671875" customWidth="1"/>
    <col min="14" max="14" width="9.44140625" customWidth="1"/>
    <col min="15" max="15" width="12.21875" customWidth="1"/>
    <col min="16" max="16" width="8.21875" customWidth="1"/>
    <col min="17" max="17" width="7.6640625" customWidth="1"/>
    <col min="18" max="18" width="11.44140625" bestFit="1" customWidth="1"/>
    <col min="19" max="19" width="14.5546875" bestFit="1" customWidth="1"/>
    <col min="20" max="20" width="15.5546875" bestFit="1" customWidth="1"/>
    <col min="21" max="21" width="8.5546875" customWidth="1"/>
    <col min="22" max="22" width="8.33203125" customWidth="1"/>
    <col min="23" max="23" width="9" customWidth="1"/>
    <col min="24" max="24" width="12.33203125" bestFit="1" customWidth="1"/>
    <col min="25" max="25" width="10.109375" bestFit="1" customWidth="1"/>
    <col min="26" max="26" width="9.21875" customWidth="1"/>
    <col min="27" max="27" width="11.88671875" bestFit="1" customWidth="1"/>
    <col min="28" max="28" width="11.77734375" bestFit="1" customWidth="1"/>
    <col min="29" max="29" width="18" bestFit="1" customWidth="1"/>
    <col min="30" max="30" width="15.88671875" bestFit="1" customWidth="1"/>
    <col min="31" max="31" width="15.44140625" bestFit="1" customWidth="1"/>
    <col min="37" max="37" width="17.77734375" bestFit="1" customWidth="1"/>
    <col min="38" max="38" width="19.5546875" bestFit="1" customWidth="1"/>
    <col min="39" max="39" width="17.5546875" bestFit="1" customWidth="1"/>
    <col min="40" max="41" width="18.33203125" bestFit="1" customWidth="1"/>
    <col min="42" max="42" width="14" bestFit="1" customWidth="1"/>
    <col min="43" max="43" width="14.21875" bestFit="1" customWidth="1"/>
    <col min="44" max="45" width="14" bestFit="1" customWidth="1"/>
    <col min="46" max="46" width="11.88671875" bestFit="1" customWidth="1"/>
    <col min="47" max="48" width="15.5546875" bestFit="1" customWidth="1"/>
    <col min="49" max="49" width="17.77734375" bestFit="1" customWidth="1"/>
    <col min="50" max="50" width="11.88671875" bestFit="1" customWidth="1"/>
  </cols>
  <sheetData>
    <row r="4" spans="1:6" x14ac:dyDescent="0.3">
      <c r="A4" s="2" t="s">
        <v>5997</v>
      </c>
      <c r="B4" s="2" t="s">
        <v>5995</v>
      </c>
    </row>
    <row r="5" spans="1:6" x14ac:dyDescent="0.3">
      <c r="A5" s="2" t="s">
        <v>5996</v>
      </c>
      <c r="B5" s="5">
        <v>1</v>
      </c>
      <c r="C5" s="5">
        <v>2</v>
      </c>
      <c r="D5" s="5">
        <v>3</v>
      </c>
      <c r="E5" s="5">
        <v>4</v>
      </c>
      <c r="F5" s="5" t="s">
        <v>5998</v>
      </c>
    </row>
    <row r="6" spans="1:6" x14ac:dyDescent="0.3">
      <c r="A6" s="3">
        <v>41974</v>
      </c>
      <c r="B6" s="6"/>
      <c r="C6" s="6">
        <v>2</v>
      </c>
      <c r="D6" s="6">
        <v>2</v>
      </c>
      <c r="E6" s="6"/>
      <c r="F6" s="6">
        <v>4</v>
      </c>
    </row>
    <row r="7" spans="1:6" x14ac:dyDescent="0.3">
      <c r="A7" s="3">
        <v>42005</v>
      </c>
      <c r="B7" s="6"/>
      <c r="C7" s="6">
        <v>5</v>
      </c>
      <c r="D7" s="6">
        <v>8</v>
      </c>
      <c r="E7" s="6"/>
      <c r="F7" s="6">
        <v>13</v>
      </c>
    </row>
    <row r="8" spans="1:6" x14ac:dyDescent="0.3">
      <c r="A8" s="3">
        <v>42036</v>
      </c>
      <c r="B8" s="6">
        <v>1</v>
      </c>
      <c r="C8" s="6">
        <v>7</v>
      </c>
      <c r="D8" s="6">
        <v>7</v>
      </c>
      <c r="E8" s="6">
        <v>1</v>
      </c>
      <c r="F8" s="6">
        <v>16</v>
      </c>
    </row>
    <row r="9" spans="1:6" x14ac:dyDescent="0.3">
      <c r="A9" s="3">
        <v>42064</v>
      </c>
      <c r="B9" s="6">
        <v>1</v>
      </c>
      <c r="C9" s="6">
        <v>10</v>
      </c>
      <c r="D9" s="6">
        <v>20</v>
      </c>
      <c r="E9" s="6"/>
      <c r="F9" s="6">
        <v>31</v>
      </c>
    </row>
    <row r="10" spans="1:6" x14ac:dyDescent="0.3">
      <c r="A10" s="3">
        <v>42095</v>
      </c>
      <c r="B10" s="6"/>
      <c r="C10" s="6">
        <v>14</v>
      </c>
      <c r="D10" s="6">
        <v>8</v>
      </c>
      <c r="E10" s="6">
        <v>2</v>
      </c>
      <c r="F10" s="6">
        <v>24</v>
      </c>
    </row>
    <row r="11" spans="1:6" x14ac:dyDescent="0.3">
      <c r="A11" s="3">
        <v>42125</v>
      </c>
      <c r="B11" s="6">
        <v>2</v>
      </c>
      <c r="C11" s="6">
        <v>17</v>
      </c>
      <c r="D11" s="6">
        <v>10</v>
      </c>
      <c r="E11" s="6">
        <v>2</v>
      </c>
      <c r="F11" s="6">
        <v>31</v>
      </c>
    </row>
    <row r="12" spans="1:6" x14ac:dyDescent="0.3">
      <c r="A12" s="3">
        <v>42156</v>
      </c>
      <c r="B12" s="6">
        <v>1</v>
      </c>
      <c r="C12" s="6">
        <v>20</v>
      </c>
      <c r="D12" s="6">
        <v>17</v>
      </c>
      <c r="E12" s="6"/>
      <c r="F12" s="6">
        <v>38</v>
      </c>
    </row>
    <row r="13" spans="1:6" x14ac:dyDescent="0.3">
      <c r="A13" s="3">
        <v>42186</v>
      </c>
      <c r="B13" s="6">
        <v>2</v>
      </c>
      <c r="C13" s="6">
        <v>19</v>
      </c>
      <c r="D13" s="6">
        <v>22</v>
      </c>
      <c r="E13" s="6">
        <v>1</v>
      </c>
      <c r="F13" s="6">
        <v>44</v>
      </c>
    </row>
    <row r="14" spans="1:6" x14ac:dyDescent="0.3">
      <c r="A14" s="3">
        <v>42217</v>
      </c>
      <c r="B14" s="6">
        <v>2</v>
      </c>
      <c r="C14" s="6">
        <v>20</v>
      </c>
      <c r="D14" s="6">
        <v>22</v>
      </c>
      <c r="E14" s="6">
        <v>3</v>
      </c>
      <c r="F14" s="6">
        <v>47</v>
      </c>
    </row>
    <row r="15" spans="1:6" x14ac:dyDescent="0.3">
      <c r="A15" s="3">
        <v>42248</v>
      </c>
      <c r="B15" s="6">
        <v>5</v>
      </c>
      <c r="C15" s="6">
        <v>26</v>
      </c>
      <c r="D15" s="6">
        <v>18</v>
      </c>
      <c r="E15" s="6">
        <v>3</v>
      </c>
      <c r="F15" s="6">
        <v>52</v>
      </c>
    </row>
    <row r="16" spans="1:6" x14ac:dyDescent="0.3">
      <c r="A16" s="3">
        <v>42278</v>
      </c>
      <c r="B16" s="6">
        <v>1</v>
      </c>
      <c r="C16" s="6">
        <v>36</v>
      </c>
      <c r="D16" s="6">
        <v>17</v>
      </c>
      <c r="E16" s="6">
        <v>3</v>
      </c>
      <c r="F16" s="6">
        <v>57</v>
      </c>
    </row>
    <row r="17" spans="1:6" x14ac:dyDescent="0.3">
      <c r="A17" s="3">
        <v>42309</v>
      </c>
      <c r="B17" s="6">
        <v>3</v>
      </c>
      <c r="C17" s="6">
        <v>35</v>
      </c>
      <c r="D17" s="6">
        <v>16</v>
      </c>
      <c r="E17" s="6">
        <v>6</v>
      </c>
      <c r="F17" s="6">
        <v>60</v>
      </c>
    </row>
    <row r="18" spans="1:6" x14ac:dyDescent="0.3">
      <c r="A18" s="3">
        <v>42339</v>
      </c>
      <c r="B18" s="6"/>
      <c r="C18" s="6">
        <v>21</v>
      </c>
      <c r="D18" s="6">
        <v>10</v>
      </c>
      <c r="E18" s="6">
        <v>2</v>
      </c>
      <c r="F18" s="6">
        <v>33</v>
      </c>
    </row>
    <row r="19" spans="1:6" x14ac:dyDescent="0.3">
      <c r="A19" s="3">
        <v>42370</v>
      </c>
      <c r="B19" s="6">
        <v>1</v>
      </c>
      <c r="C19" s="6">
        <v>27</v>
      </c>
      <c r="D19" s="6">
        <v>12</v>
      </c>
      <c r="E19" s="6">
        <v>7</v>
      </c>
      <c r="F19" s="6">
        <v>47</v>
      </c>
    </row>
    <row r="20" spans="1:6" x14ac:dyDescent="0.3">
      <c r="A20" s="3">
        <v>42401</v>
      </c>
      <c r="B20" s="6">
        <v>3</v>
      </c>
      <c r="C20" s="6">
        <v>23</v>
      </c>
      <c r="D20" s="6">
        <v>14</v>
      </c>
      <c r="E20" s="6"/>
      <c r="F20" s="6">
        <v>40</v>
      </c>
    </row>
    <row r="21" spans="1:6" x14ac:dyDescent="0.3">
      <c r="A21" s="3">
        <v>42430</v>
      </c>
      <c r="B21" s="6">
        <v>3</v>
      </c>
      <c r="C21" s="6">
        <v>16</v>
      </c>
      <c r="D21" s="6">
        <v>10</v>
      </c>
      <c r="E21" s="6">
        <v>2</v>
      </c>
      <c r="F21" s="6">
        <v>31</v>
      </c>
    </row>
    <row r="22" spans="1:6" x14ac:dyDescent="0.3">
      <c r="A22" s="3">
        <v>42461</v>
      </c>
      <c r="B22" s="6">
        <v>2</v>
      </c>
      <c r="C22" s="6">
        <v>24</v>
      </c>
      <c r="D22" s="6">
        <v>5</v>
      </c>
      <c r="E22" s="6">
        <v>1</v>
      </c>
      <c r="F22" s="6">
        <v>32</v>
      </c>
    </row>
    <row r="23" spans="1:6" x14ac:dyDescent="0.3">
      <c r="A23" s="3">
        <v>42491</v>
      </c>
      <c r="B23" s="6"/>
      <c r="C23" s="6">
        <v>8</v>
      </c>
      <c r="D23" s="6">
        <v>5</v>
      </c>
      <c r="E23" s="6">
        <v>1</v>
      </c>
      <c r="F23" s="6">
        <v>14</v>
      </c>
    </row>
    <row r="24" spans="1:6" x14ac:dyDescent="0.3">
      <c r="A24" s="3">
        <v>42522</v>
      </c>
      <c r="B24" s="6">
        <v>3</v>
      </c>
      <c r="C24" s="6">
        <v>10</v>
      </c>
      <c r="D24" s="6">
        <v>6</v>
      </c>
      <c r="E24" s="6">
        <v>1</v>
      </c>
      <c r="F24" s="6">
        <v>20</v>
      </c>
    </row>
    <row r="25" spans="1:6" x14ac:dyDescent="0.3">
      <c r="A25" s="3" t="s">
        <v>5998</v>
      </c>
      <c r="B25" s="6">
        <v>30</v>
      </c>
      <c r="C25" s="6">
        <v>340</v>
      </c>
      <c r="D25" s="6">
        <v>229</v>
      </c>
      <c r="E25" s="6">
        <v>35</v>
      </c>
      <c r="F25" s="6">
        <v>634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5"/>
  <sheetViews>
    <sheetView zoomScale="85" zoomScaleNormal="85" workbookViewId="0">
      <selection activeCell="R32" sqref="R32"/>
    </sheetView>
  </sheetViews>
  <sheetFormatPr baseColWidth="10" defaultRowHeight="14.4" x14ac:dyDescent="0.3"/>
  <cols>
    <col min="1" max="1" width="10.77734375" customWidth="1"/>
    <col min="2" max="2" width="12" customWidth="1"/>
    <col min="3" max="3" width="3" customWidth="1"/>
    <col min="4" max="4" width="10.33203125" customWidth="1"/>
    <col min="5" max="5" width="4" customWidth="1"/>
    <col min="6" max="6" width="5.44140625" customWidth="1"/>
    <col min="7" max="11" width="9.21875" customWidth="1"/>
    <col min="12" max="12" width="3" customWidth="1"/>
    <col min="13" max="13" width="10.33203125" customWidth="1"/>
    <col min="14" max="14" width="5.109375" customWidth="1"/>
    <col min="15" max="16" width="10.33203125" customWidth="1"/>
    <col min="17" max="18" width="3" customWidth="1"/>
    <col min="19" max="20" width="10.33203125" customWidth="1"/>
    <col min="21" max="21" width="3" customWidth="1"/>
    <col min="22" max="22" width="10.33203125" customWidth="1"/>
    <col min="23" max="23" width="4" customWidth="1"/>
    <col min="24" max="24" width="5.44140625" customWidth="1"/>
    <col min="25" max="25" width="12.33203125" bestFit="1" customWidth="1"/>
    <col min="26" max="26" width="10.109375" bestFit="1" customWidth="1"/>
    <col min="27" max="27" width="9.21875" customWidth="1"/>
    <col min="28" max="28" width="11.88671875" bestFit="1" customWidth="1"/>
    <col min="29" max="29" width="11.77734375" bestFit="1" customWidth="1"/>
    <col min="30" max="30" width="18" bestFit="1" customWidth="1"/>
    <col min="31" max="31" width="15.88671875" bestFit="1" customWidth="1"/>
    <col min="32" max="32" width="15.44140625" bestFit="1" customWidth="1"/>
    <col min="38" max="38" width="17.77734375" bestFit="1" customWidth="1"/>
    <col min="39" max="39" width="19.5546875" bestFit="1" customWidth="1"/>
    <col min="40" max="40" width="17.5546875" bestFit="1" customWidth="1"/>
    <col min="41" max="42" width="18.33203125" bestFit="1" customWidth="1"/>
    <col min="43" max="43" width="14" bestFit="1" customWidth="1"/>
    <col min="44" max="44" width="14.21875" bestFit="1" customWidth="1"/>
    <col min="45" max="46" width="14" bestFit="1" customWidth="1"/>
    <col min="47" max="47" width="11.88671875" bestFit="1" customWidth="1"/>
    <col min="48" max="49" width="15.5546875" bestFit="1" customWidth="1"/>
    <col min="50" max="50" width="17.77734375" bestFit="1" customWidth="1"/>
    <col min="51" max="51" width="11.88671875" bestFit="1" customWidth="1"/>
  </cols>
  <sheetData>
    <row r="4" spans="1:6" x14ac:dyDescent="0.3">
      <c r="A4" s="2" t="s">
        <v>5997</v>
      </c>
      <c r="B4" s="2" t="s">
        <v>5995</v>
      </c>
    </row>
    <row r="5" spans="1:6" x14ac:dyDescent="0.3">
      <c r="A5" s="2" t="s">
        <v>5996</v>
      </c>
      <c r="B5">
        <v>33.333333000000003</v>
      </c>
      <c r="C5">
        <v>50</v>
      </c>
      <c r="D5">
        <v>66.666667000000004</v>
      </c>
      <c r="E5">
        <v>100</v>
      </c>
      <c r="F5" s="5" t="s">
        <v>5998</v>
      </c>
    </row>
    <row r="6" spans="1:6" x14ac:dyDescent="0.3">
      <c r="A6" s="3">
        <v>41974</v>
      </c>
      <c r="B6" s="6"/>
      <c r="C6" s="6">
        <v>1</v>
      </c>
      <c r="D6" s="6"/>
      <c r="E6" s="6">
        <v>3</v>
      </c>
      <c r="F6" s="6">
        <v>4</v>
      </c>
    </row>
    <row r="7" spans="1:6" x14ac:dyDescent="0.3">
      <c r="A7" s="3">
        <v>42005</v>
      </c>
      <c r="B7" s="6">
        <v>1</v>
      </c>
      <c r="C7" s="6">
        <v>2</v>
      </c>
      <c r="D7" s="6"/>
      <c r="E7" s="6">
        <v>9</v>
      </c>
      <c r="F7" s="6">
        <v>12</v>
      </c>
    </row>
    <row r="8" spans="1:6" x14ac:dyDescent="0.3">
      <c r="A8" s="3">
        <v>42036</v>
      </c>
      <c r="B8" s="6"/>
      <c r="C8" s="6"/>
      <c r="D8" s="6"/>
      <c r="E8" s="6">
        <v>15</v>
      </c>
      <c r="F8" s="6">
        <v>15</v>
      </c>
    </row>
    <row r="9" spans="1:6" x14ac:dyDescent="0.3">
      <c r="A9" s="3">
        <v>42064</v>
      </c>
      <c r="B9" s="6">
        <v>2</v>
      </c>
      <c r="C9" s="6">
        <v>8</v>
      </c>
      <c r="D9" s="6">
        <v>1</v>
      </c>
      <c r="E9" s="6">
        <v>20</v>
      </c>
      <c r="F9" s="6">
        <v>31</v>
      </c>
    </row>
    <row r="10" spans="1:6" x14ac:dyDescent="0.3">
      <c r="A10" s="3">
        <v>42095</v>
      </c>
      <c r="B10" s="6">
        <v>1</v>
      </c>
      <c r="C10" s="6">
        <v>3</v>
      </c>
      <c r="D10" s="6">
        <v>1</v>
      </c>
      <c r="E10" s="6">
        <v>18</v>
      </c>
      <c r="F10" s="6">
        <v>23</v>
      </c>
    </row>
    <row r="11" spans="1:6" x14ac:dyDescent="0.3">
      <c r="A11" s="3">
        <v>42125</v>
      </c>
      <c r="B11" s="6">
        <v>1</v>
      </c>
      <c r="C11" s="6">
        <v>4</v>
      </c>
      <c r="D11" s="6"/>
      <c r="E11" s="6">
        <v>24</v>
      </c>
      <c r="F11" s="6">
        <v>29</v>
      </c>
    </row>
    <row r="12" spans="1:6" x14ac:dyDescent="0.3">
      <c r="A12" s="3">
        <v>42156</v>
      </c>
      <c r="B12" s="6"/>
      <c r="C12" s="6">
        <v>7</v>
      </c>
      <c r="D12" s="6"/>
      <c r="E12" s="6">
        <v>29</v>
      </c>
      <c r="F12" s="6">
        <v>36</v>
      </c>
    </row>
    <row r="13" spans="1:6" x14ac:dyDescent="0.3">
      <c r="A13" s="3">
        <v>42186</v>
      </c>
      <c r="B13" s="6">
        <v>2</v>
      </c>
      <c r="C13" s="6">
        <v>9</v>
      </c>
      <c r="D13" s="6">
        <v>1</v>
      </c>
      <c r="E13" s="6">
        <v>31</v>
      </c>
      <c r="F13" s="6">
        <v>43</v>
      </c>
    </row>
    <row r="14" spans="1:6" x14ac:dyDescent="0.3">
      <c r="A14" s="3">
        <v>42217</v>
      </c>
      <c r="B14" s="6">
        <v>1</v>
      </c>
      <c r="C14" s="6">
        <v>9</v>
      </c>
      <c r="D14" s="6">
        <v>1</v>
      </c>
      <c r="E14" s="6">
        <v>33</v>
      </c>
      <c r="F14" s="6">
        <v>44</v>
      </c>
    </row>
    <row r="15" spans="1:6" x14ac:dyDescent="0.3">
      <c r="A15" s="3">
        <v>42248</v>
      </c>
      <c r="B15" s="6">
        <v>3</v>
      </c>
      <c r="C15" s="6">
        <v>8</v>
      </c>
      <c r="D15" s="6">
        <v>1</v>
      </c>
      <c r="E15" s="6">
        <v>35</v>
      </c>
      <c r="F15" s="6">
        <v>47</v>
      </c>
    </row>
    <row r="16" spans="1:6" x14ac:dyDescent="0.3">
      <c r="A16" s="3">
        <v>42278</v>
      </c>
      <c r="B16" s="6">
        <v>1</v>
      </c>
      <c r="C16" s="6">
        <v>6</v>
      </c>
      <c r="D16" s="6">
        <v>1</v>
      </c>
      <c r="E16" s="6">
        <v>43</v>
      </c>
      <c r="F16" s="6">
        <v>51</v>
      </c>
    </row>
    <row r="17" spans="1:6" x14ac:dyDescent="0.3">
      <c r="A17" s="3">
        <v>42309</v>
      </c>
      <c r="B17" s="6">
        <v>4</v>
      </c>
      <c r="C17" s="6">
        <v>7</v>
      </c>
      <c r="D17" s="6"/>
      <c r="E17" s="6">
        <v>41</v>
      </c>
      <c r="F17" s="6">
        <v>52</v>
      </c>
    </row>
    <row r="18" spans="1:6" x14ac:dyDescent="0.3">
      <c r="A18" s="3">
        <v>42339</v>
      </c>
      <c r="B18" s="6">
        <v>3</v>
      </c>
      <c r="C18" s="6">
        <v>4</v>
      </c>
      <c r="D18" s="6"/>
      <c r="E18" s="6">
        <v>21</v>
      </c>
      <c r="F18" s="6">
        <v>28</v>
      </c>
    </row>
    <row r="19" spans="1:6" x14ac:dyDescent="0.3">
      <c r="A19" s="3">
        <v>42370</v>
      </c>
      <c r="B19" s="6">
        <v>2</v>
      </c>
      <c r="C19" s="6">
        <v>6</v>
      </c>
      <c r="D19" s="6">
        <v>1</v>
      </c>
      <c r="E19" s="6">
        <v>32</v>
      </c>
      <c r="F19" s="6">
        <v>41</v>
      </c>
    </row>
    <row r="20" spans="1:6" x14ac:dyDescent="0.3">
      <c r="A20" s="3">
        <v>42401</v>
      </c>
      <c r="B20" s="6">
        <v>3</v>
      </c>
      <c r="C20" s="6">
        <v>6</v>
      </c>
      <c r="D20" s="6"/>
      <c r="E20" s="6">
        <v>26</v>
      </c>
      <c r="F20" s="6">
        <v>35</v>
      </c>
    </row>
    <row r="21" spans="1:6" x14ac:dyDescent="0.3">
      <c r="A21" s="3">
        <v>42430</v>
      </c>
      <c r="B21" s="6"/>
      <c r="C21" s="6">
        <v>2</v>
      </c>
      <c r="D21" s="6"/>
      <c r="E21" s="6">
        <v>25</v>
      </c>
      <c r="F21" s="6">
        <v>27</v>
      </c>
    </row>
    <row r="22" spans="1:6" x14ac:dyDescent="0.3">
      <c r="A22" s="3">
        <v>42461</v>
      </c>
      <c r="B22" s="6">
        <v>1</v>
      </c>
      <c r="C22" s="6">
        <v>8</v>
      </c>
      <c r="D22" s="6">
        <v>1</v>
      </c>
      <c r="E22" s="6">
        <v>18</v>
      </c>
      <c r="F22" s="6">
        <v>28</v>
      </c>
    </row>
    <row r="23" spans="1:6" x14ac:dyDescent="0.3">
      <c r="A23" s="3">
        <v>42491</v>
      </c>
      <c r="B23" s="6"/>
      <c r="C23" s="6">
        <v>1</v>
      </c>
      <c r="D23" s="6"/>
      <c r="E23" s="6">
        <v>12</v>
      </c>
      <c r="F23" s="6">
        <v>13</v>
      </c>
    </row>
    <row r="24" spans="1:6" x14ac:dyDescent="0.3">
      <c r="A24" s="3">
        <v>42522</v>
      </c>
      <c r="B24" s="6">
        <v>1</v>
      </c>
      <c r="C24" s="6">
        <v>4</v>
      </c>
      <c r="D24" s="6"/>
      <c r="E24" s="6">
        <v>13</v>
      </c>
      <c r="F24" s="6">
        <v>18</v>
      </c>
    </row>
    <row r="25" spans="1:6" x14ac:dyDescent="0.3">
      <c r="A25" s="3" t="s">
        <v>5998</v>
      </c>
      <c r="B25" s="6">
        <v>26</v>
      </c>
      <c r="C25" s="6">
        <v>95</v>
      </c>
      <c r="D25" s="6">
        <v>8</v>
      </c>
      <c r="E25" s="6">
        <v>448</v>
      </c>
      <c r="F25" s="6">
        <v>577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6"/>
  <sheetViews>
    <sheetView showGridLines="0" tabSelected="1" zoomScale="90" zoomScaleNormal="90" workbookViewId="0">
      <selection activeCell="Q33" sqref="Q33"/>
    </sheetView>
  </sheetViews>
  <sheetFormatPr baseColWidth="10" defaultRowHeight="13.8" x14ac:dyDescent="0.3"/>
  <cols>
    <col min="1" max="1" width="11.5546875" style="4"/>
    <col min="2" max="2" width="5" style="4" customWidth="1"/>
    <col min="3" max="3" width="7.88671875" style="4" bestFit="1" customWidth="1"/>
    <col min="4" max="4" width="6" style="4" bestFit="1" customWidth="1"/>
    <col min="5" max="6" width="5.33203125" style="4" bestFit="1" customWidth="1"/>
    <col min="7" max="7" width="5.109375" style="4" bestFit="1" customWidth="1"/>
    <col min="8" max="8" width="6.109375" style="4" bestFit="1" customWidth="1"/>
    <col min="9" max="9" width="5.44140625" style="4" bestFit="1" customWidth="1"/>
    <col min="10" max="10" width="6" style="4" bestFit="1" customWidth="1"/>
    <col min="11" max="11" width="5.33203125" style="4" bestFit="1" customWidth="1"/>
    <col min="12" max="12" width="4.88671875" style="4" bestFit="1" customWidth="1"/>
    <col min="13" max="13" width="5.88671875" style="4" bestFit="1" customWidth="1"/>
    <col min="14" max="14" width="5.109375" style="4" bestFit="1" customWidth="1"/>
    <col min="15" max="15" width="5.44140625" style="4" bestFit="1" customWidth="1"/>
    <col min="16" max="16" width="5.88671875" style="4" bestFit="1" customWidth="1"/>
    <col min="17" max="18" width="5.33203125" style="4" bestFit="1" customWidth="1"/>
    <col min="19" max="19" width="5.109375" style="4" bestFit="1" customWidth="1"/>
    <col min="20" max="20" width="6.109375" style="4" bestFit="1" customWidth="1"/>
    <col min="21" max="21" width="5.44140625" style="4" bestFit="1" customWidth="1"/>
    <col min="22" max="22" width="6" style="4" bestFit="1" customWidth="1"/>
    <col min="23" max="23" width="5.33203125" style="4" bestFit="1" customWidth="1"/>
    <col min="24" max="24" width="4.88671875" style="4" bestFit="1" customWidth="1"/>
    <col min="25" max="26" width="5.88671875" style="4" bestFit="1" customWidth="1"/>
    <col min="27" max="16384" width="11.5546875" style="4"/>
  </cols>
  <sheetData>
    <row r="2" spans="2:26" s="4" customFormat="1" x14ac:dyDescent="0.3">
      <c r="D2" s="32">
        <v>2014</v>
      </c>
      <c r="E2" s="30"/>
      <c r="F2" s="32">
        <v>2015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0"/>
      <c r="R2" s="31">
        <v>2016</v>
      </c>
      <c r="S2" s="31"/>
      <c r="T2" s="31"/>
      <c r="U2" s="31"/>
      <c r="V2" s="31"/>
      <c r="W2" s="31"/>
      <c r="X2" s="31"/>
      <c r="Y2" s="30"/>
    </row>
    <row r="3" spans="2:26" s="4" customFormat="1" x14ac:dyDescent="0.3">
      <c r="C3" s="29" t="s">
        <v>6020</v>
      </c>
      <c r="D3" s="28" t="s">
        <v>6017</v>
      </c>
      <c r="E3" s="27" t="s">
        <v>6016</v>
      </c>
      <c r="F3" s="28" t="s">
        <v>6015</v>
      </c>
      <c r="G3" s="27" t="s">
        <v>6014</v>
      </c>
      <c r="H3" s="27" t="s">
        <v>6013</v>
      </c>
      <c r="I3" s="27" t="s">
        <v>6012</v>
      </c>
      <c r="J3" s="27" t="s">
        <v>6011</v>
      </c>
      <c r="K3" s="27" t="s">
        <v>6010</v>
      </c>
      <c r="L3" s="27" t="s">
        <v>6009</v>
      </c>
      <c r="M3" s="27" t="s">
        <v>6008</v>
      </c>
      <c r="N3" s="27" t="s">
        <v>6019</v>
      </c>
      <c r="O3" s="27" t="s">
        <v>6018</v>
      </c>
      <c r="P3" s="27" t="s">
        <v>6017</v>
      </c>
      <c r="Q3" s="27" t="s">
        <v>6016</v>
      </c>
      <c r="R3" s="28" t="s">
        <v>6015</v>
      </c>
      <c r="S3" s="27" t="s">
        <v>6014</v>
      </c>
      <c r="T3" s="27" t="s">
        <v>6013</v>
      </c>
      <c r="U3" s="27" t="s">
        <v>6012</v>
      </c>
      <c r="V3" s="27" t="s">
        <v>6011</v>
      </c>
      <c r="W3" s="27" t="s">
        <v>6010</v>
      </c>
      <c r="X3" s="27" t="s">
        <v>6009</v>
      </c>
      <c r="Y3" s="26" t="s">
        <v>6008</v>
      </c>
      <c r="Z3" s="25" t="s">
        <v>6007</v>
      </c>
    </row>
    <row r="4" spans="2:26" s="4" customFormat="1" x14ac:dyDescent="0.3">
      <c r="B4" s="22">
        <v>2014</v>
      </c>
      <c r="C4" s="21" t="s">
        <v>6017</v>
      </c>
      <c r="D4" s="15"/>
      <c r="G4" s="4">
        <v>1</v>
      </c>
      <c r="J4" s="4">
        <v>1</v>
      </c>
      <c r="O4" s="4">
        <v>2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3</v>
      </c>
      <c r="Y4" s="24">
        <v>4</v>
      </c>
      <c r="Z4" s="4">
        <f>+SUM(D4:Y4)</f>
        <v>17</v>
      </c>
    </row>
    <row r="5" spans="2:26" s="4" customFormat="1" x14ac:dyDescent="0.3">
      <c r="B5" s="23"/>
      <c r="C5" s="19" t="s">
        <v>6016</v>
      </c>
      <c r="D5" s="15"/>
      <c r="E5" s="4">
        <v>4</v>
      </c>
      <c r="F5" s="4">
        <v>4</v>
      </c>
      <c r="H5" s="4">
        <v>5</v>
      </c>
      <c r="I5" s="4">
        <v>2</v>
      </c>
      <c r="M5" s="4">
        <v>3</v>
      </c>
      <c r="N5" s="4">
        <v>1</v>
      </c>
      <c r="P5" s="4">
        <v>1</v>
      </c>
      <c r="R5" s="4">
        <v>1</v>
      </c>
      <c r="T5" s="4">
        <v>3</v>
      </c>
      <c r="U5" s="4">
        <v>4</v>
      </c>
      <c r="W5" s="4">
        <v>2</v>
      </c>
      <c r="X5" s="4">
        <v>2</v>
      </c>
      <c r="Y5" s="18">
        <v>3</v>
      </c>
      <c r="Z5" s="4">
        <f>+SUM(D5:Y5)</f>
        <v>35</v>
      </c>
    </row>
    <row r="6" spans="2:26" s="4" customFormat="1" x14ac:dyDescent="0.3">
      <c r="B6" s="22">
        <v>2015</v>
      </c>
      <c r="C6" s="21" t="s">
        <v>6015</v>
      </c>
      <c r="D6" s="15"/>
      <c r="F6" s="4">
        <v>21</v>
      </c>
      <c r="G6" s="4">
        <v>6</v>
      </c>
      <c r="H6" s="4">
        <v>1</v>
      </c>
      <c r="I6" s="4">
        <v>1</v>
      </c>
      <c r="J6" s="4">
        <v>2</v>
      </c>
      <c r="K6" s="4">
        <v>1</v>
      </c>
      <c r="L6" s="4">
        <v>3</v>
      </c>
      <c r="M6" s="4">
        <v>2</v>
      </c>
      <c r="N6" s="4">
        <v>1</v>
      </c>
      <c r="O6" s="4">
        <v>2</v>
      </c>
      <c r="P6" s="4">
        <v>3</v>
      </c>
      <c r="Q6" s="4">
        <v>3</v>
      </c>
      <c r="R6" s="4">
        <v>2</v>
      </c>
      <c r="S6" s="4">
        <v>1</v>
      </c>
      <c r="T6" s="4">
        <v>3</v>
      </c>
      <c r="U6" s="4">
        <v>2</v>
      </c>
      <c r="V6" s="4">
        <v>5</v>
      </c>
      <c r="W6" s="4">
        <v>5</v>
      </c>
      <c r="X6" s="4">
        <v>4</v>
      </c>
      <c r="Y6" s="18">
        <v>9</v>
      </c>
      <c r="Z6" s="4">
        <f>+SUM(D6:Y6)</f>
        <v>77</v>
      </c>
    </row>
    <row r="7" spans="2:26" s="4" customFormat="1" x14ac:dyDescent="0.3">
      <c r="B7" s="20"/>
      <c r="C7" s="19" t="s">
        <v>6014</v>
      </c>
      <c r="D7" s="15"/>
      <c r="G7" s="4">
        <v>28</v>
      </c>
      <c r="H7" s="4">
        <v>7</v>
      </c>
      <c r="I7" s="4">
        <v>3</v>
      </c>
      <c r="J7" s="4">
        <v>3</v>
      </c>
      <c r="K7" s="4">
        <v>1</v>
      </c>
      <c r="L7" s="4">
        <v>2</v>
      </c>
      <c r="M7" s="4">
        <v>6</v>
      </c>
      <c r="N7" s="4">
        <v>3</v>
      </c>
      <c r="O7" s="4">
        <v>1</v>
      </c>
      <c r="P7" s="4">
        <v>1</v>
      </c>
      <c r="Q7" s="4">
        <v>2</v>
      </c>
      <c r="R7" s="4">
        <v>3</v>
      </c>
      <c r="S7" s="4">
        <v>4</v>
      </c>
      <c r="U7" s="4">
        <v>2</v>
      </c>
      <c r="V7" s="4">
        <v>3</v>
      </c>
      <c r="W7" s="4">
        <v>4</v>
      </c>
      <c r="X7" s="4">
        <v>1</v>
      </c>
      <c r="Y7" s="18">
        <v>17</v>
      </c>
      <c r="Z7" s="4">
        <f>+SUM(D7:Y7)</f>
        <v>91</v>
      </c>
    </row>
    <row r="8" spans="2:26" s="4" customFormat="1" x14ac:dyDescent="0.3">
      <c r="B8" s="20"/>
      <c r="C8" s="19" t="s">
        <v>6013</v>
      </c>
      <c r="D8" s="15"/>
      <c r="H8" s="4">
        <v>42</v>
      </c>
      <c r="I8" s="4">
        <v>16</v>
      </c>
      <c r="J8" s="4">
        <v>2</v>
      </c>
      <c r="K8" s="4">
        <v>4</v>
      </c>
      <c r="M8" s="4">
        <v>4</v>
      </c>
      <c r="N8" s="4">
        <v>2</v>
      </c>
      <c r="O8" s="4">
        <v>4</v>
      </c>
      <c r="P8" s="4">
        <v>1</v>
      </c>
      <c r="Q8" s="4">
        <v>2</v>
      </c>
      <c r="R8" s="4">
        <v>4</v>
      </c>
      <c r="S8" s="4">
        <v>2</v>
      </c>
      <c r="T8" s="4">
        <v>4</v>
      </c>
      <c r="U8" s="4">
        <v>5</v>
      </c>
      <c r="V8" s="4">
        <v>4</v>
      </c>
      <c r="W8" s="4">
        <v>5</v>
      </c>
      <c r="X8" s="4">
        <v>4</v>
      </c>
      <c r="Y8" s="18">
        <v>13</v>
      </c>
      <c r="Z8" s="4">
        <f>+SUM(D8:Y8)</f>
        <v>118</v>
      </c>
    </row>
    <row r="9" spans="2:26" s="4" customFormat="1" x14ac:dyDescent="0.3">
      <c r="B9" s="20"/>
      <c r="C9" s="19" t="s">
        <v>6012</v>
      </c>
      <c r="D9" s="15"/>
      <c r="I9" s="4">
        <v>30</v>
      </c>
      <c r="J9" s="4">
        <v>17</v>
      </c>
      <c r="K9" s="4">
        <v>2</v>
      </c>
      <c r="L9" s="4">
        <v>8</v>
      </c>
      <c r="N9" s="4">
        <v>1</v>
      </c>
      <c r="O9" s="4">
        <v>7</v>
      </c>
      <c r="P9" s="4">
        <v>3</v>
      </c>
      <c r="Q9" s="4">
        <v>5</v>
      </c>
      <c r="R9" s="4">
        <v>6</v>
      </c>
      <c r="S9" s="4">
        <v>2</v>
      </c>
      <c r="T9" s="4">
        <v>3</v>
      </c>
      <c r="U9" s="4">
        <v>2</v>
      </c>
      <c r="V9" s="4">
        <v>3</v>
      </c>
      <c r="W9" s="4">
        <v>4</v>
      </c>
      <c r="X9" s="4">
        <v>9</v>
      </c>
      <c r="Y9" s="18">
        <v>16</v>
      </c>
      <c r="Z9" s="4">
        <f>+SUM(D9:Y9)</f>
        <v>118</v>
      </c>
    </row>
    <row r="10" spans="2:26" s="4" customFormat="1" x14ac:dyDescent="0.3">
      <c r="B10" s="20"/>
      <c r="C10" s="19" t="s">
        <v>6011</v>
      </c>
      <c r="D10" s="15"/>
      <c r="J10" s="4">
        <v>30</v>
      </c>
      <c r="K10" s="4">
        <v>21</v>
      </c>
      <c r="L10" s="4">
        <v>4</v>
      </c>
      <c r="M10" s="4">
        <v>3</v>
      </c>
      <c r="N10" s="4">
        <v>6</v>
      </c>
      <c r="O10" s="4">
        <v>5</v>
      </c>
      <c r="Q10" s="4">
        <v>8</v>
      </c>
      <c r="R10" s="4">
        <v>3</v>
      </c>
      <c r="S10" s="4">
        <v>5</v>
      </c>
      <c r="T10" s="4">
        <v>5</v>
      </c>
      <c r="U10" s="4">
        <v>1</v>
      </c>
      <c r="V10" s="4">
        <v>4</v>
      </c>
      <c r="W10" s="4">
        <v>5</v>
      </c>
      <c r="X10" s="4">
        <v>4</v>
      </c>
      <c r="Y10" s="18">
        <v>11</v>
      </c>
      <c r="Z10" s="4">
        <f>+SUM(D10:Y10)</f>
        <v>115</v>
      </c>
    </row>
    <row r="11" spans="2:26" s="4" customFormat="1" x14ac:dyDescent="0.3">
      <c r="B11" s="20"/>
      <c r="C11" s="19" t="s">
        <v>6010</v>
      </c>
      <c r="D11" s="15"/>
      <c r="K11" s="4">
        <v>53</v>
      </c>
      <c r="L11" s="4">
        <v>23</v>
      </c>
      <c r="M11" s="4">
        <v>4</v>
      </c>
      <c r="N11" s="4">
        <v>4</v>
      </c>
      <c r="O11" s="4">
        <v>3</v>
      </c>
      <c r="P11" s="4">
        <v>4</v>
      </c>
      <c r="Q11" s="4">
        <v>1</v>
      </c>
      <c r="R11" s="4">
        <v>3</v>
      </c>
      <c r="S11" s="4">
        <v>6</v>
      </c>
      <c r="T11" s="4">
        <v>3</v>
      </c>
      <c r="U11" s="4">
        <v>2</v>
      </c>
      <c r="V11" s="4">
        <v>3</v>
      </c>
      <c r="W11" s="4">
        <v>5</v>
      </c>
      <c r="X11" s="4">
        <v>7</v>
      </c>
      <c r="Y11" s="18">
        <v>15</v>
      </c>
      <c r="Z11" s="4">
        <f>+SUM(D11:Y11)</f>
        <v>136</v>
      </c>
    </row>
    <row r="12" spans="2:26" s="4" customFormat="1" x14ac:dyDescent="0.3">
      <c r="B12" s="20"/>
      <c r="C12" s="19" t="s">
        <v>6009</v>
      </c>
      <c r="D12" s="15"/>
      <c r="L12" s="4">
        <v>49</v>
      </c>
      <c r="M12" s="4">
        <v>40</v>
      </c>
      <c r="N12" s="4">
        <v>5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3</v>
      </c>
      <c r="U12" s="4">
        <v>2</v>
      </c>
      <c r="V12" s="4">
        <v>3</v>
      </c>
      <c r="W12" s="4">
        <v>6</v>
      </c>
      <c r="X12" s="4">
        <v>7</v>
      </c>
      <c r="Y12" s="18">
        <v>8</v>
      </c>
      <c r="Z12" s="4">
        <f>+SUM(D12:Y12)</f>
        <v>133</v>
      </c>
    </row>
    <row r="13" spans="2:26" s="4" customFormat="1" x14ac:dyDescent="0.3">
      <c r="B13" s="20"/>
      <c r="C13" s="19" t="s">
        <v>6008</v>
      </c>
      <c r="D13" s="15"/>
      <c r="M13" s="4">
        <v>26</v>
      </c>
      <c r="N13" s="4">
        <v>25</v>
      </c>
      <c r="O13" s="4">
        <v>3</v>
      </c>
      <c r="P13" s="4">
        <v>4</v>
      </c>
      <c r="Q13" s="4">
        <v>4</v>
      </c>
      <c r="R13" s="4">
        <v>2</v>
      </c>
      <c r="S13" s="4">
        <v>6</v>
      </c>
      <c r="T13" s="4">
        <v>2</v>
      </c>
      <c r="U13" s="4">
        <v>5</v>
      </c>
      <c r="V13" s="4">
        <v>1</v>
      </c>
      <c r="W13" s="4">
        <v>6</v>
      </c>
      <c r="X13" s="4">
        <v>2</v>
      </c>
      <c r="Y13" s="18">
        <v>9</v>
      </c>
      <c r="Z13" s="4">
        <f>+SUM(D13:Y13)</f>
        <v>95</v>
      </c>
    </row>
    <row r="14" spans="2:26" s="4" customFormat="1" x14ac:dyDescent="0.3">
      <c r="B14" s="20"/>
      <c r="C14" s="19" t="s">
        <v>6019</v>
      </c>
      <c r="D14" s="15"/>
      <c r="N14" s="4">
        <v>40</v>
      </c>
      <c r="O14" s="4">
        <v>39</v>
      </c>
      <c r="P14" s="4">
        <v>5</v>
      </c>
      <c r="Q14" s="4">
        <v>2</v>
      </c>
      <c r="R14" s="4">
        <v>4</v>
      </c>
      <c r="S14" s="4">
        <v>6</v>
      </c>
      <c r="T14" s="4">
        <v>7</v>
      </c>
      <c r="U14" s="4">
        <v>4</v>
      </c>
      <c r="V14" s="4">
        <v>3</v>
      </c>
      <c r="W14" s="4">
        <v>4</v>
      </c>
      <c r="X14" s="4">
        <v>5</v>
      </c>
      <c r="Y14" s="18">
        <v>5</v>
      </c>
      <c r="Z14" s="4">
        <f>+SUM(D14:Y14)</f>
        <v>124</v>
      </c>
    </row>
    <row r="15" spans="2:26" s="4" customFormat="1" x14ac:dyDescent="0.3">
      <c r="B15" s="20"/>
      <c r="C15" s="19" t="s">
        <v>6018</v>
      </c>
      <c r="D15" s="15"/>
      <c r="O15" s="4">
        <v>49</v>
      </c>
      <c r="P15" s="4">
        <v>28</v>
      </c>
      <c r="Q15" s="4">
        <v>4</v>
      </c>
      <c r="R15" s="4">
        <v>5</v>
      </c>
      <c r="S15" s="4">
        <v>1</v>
      </c>
      <c r="T15" s="4">
        <v>5</v>
      </c>
      <c r="U15" s="4">
        <v>3</v>
      </c>
      <c r="V15" s="4">
        <v>7</v>
      </c>
      <c r="W15" s="4">
        <v>5</v>
      </c>
      <c r="X15" s="4">
        <v>4</v>
      </c>
      <c r="Y15" s="18">
        <v>15</v>
      </c>
      <c r="Z15" s="4">
        <f>+SUM(D15:Y15)</f>
        <v>126</v>
      </c>
    </row>
    <row r="16" spans="2:26" s="4" customFormat="1" x14ac:dyDescent="0.3">
      <c r="B16" s="20"/>
      <c r="C16" s="19" t="s">
        <v>6017</v>
      </c>
      <c r="D16" s="15"/>
      <c r="P16" s="4">
        <v>54</v>
      </c>
      <c r="Q16" s="4">
        <v>22</v>
      </c>
      <c r="R16" s="4">
        <v>8</v>
      </c>
      <c r="S16" s="4">
        <v>6</v>
      </c>
      <c r="T16" s="4">
        <v>1</v>
      </c>
      <c r="U16" s="4">
        <v>6</v>
      </c>
      <c r="V16" s="4">
        <v>3</v>
      </c>
      <c r="W16" s="4">
        <v>2</v>
      </c>
      <c r="X16" s="4">
        <v>3</v>
      </c>
      <c r="Y16" s="18">
        <v>10</v>
      </c>
      <c r="Z16" s="4">
        <f>+SUM(D16:Y16)</f>
        <v>115</v>
      </c>
    </row>
    <row r="17" spans="2:26" s="4" customFormat="1" x14ac:dyDescent="0.3">
      <c r="B17" s="20"/>
      <c r="C17" s="16" t="s">
        <v>6016</v>
      </c>
      <c r="D17" s="15"/>
      <c r="Q17" s="4">
        <v>62</v>
      </c>
      <c r="R17" s="4">
        <v>19</v>
      </c>
      <c r="S17" s="4">
        <v>2</v>
      </c>
      <c r="T17" s="4">
        <v>3</v>
      </c>
      <c r="U17" s="4">
        <v>3</v>
      </c>
      <c r="V17" s="4">
        <v>2</v>
      </c>
      <c r="W17" s="4">
        <v>7</v>
      </c>
      <c r="X17" s="4">
        <v>5</v>
      </c>
      <c r="Y17" s="18">
        <v>9</v>
      </c>
      <c r="Z17" s="4">
        <f>+SUM(D17:Y17)</f>
        <v>112</v>
      </c>
    </row>
    <row r="18" spans="2:26" s="4" customFormat="1" x14ac:dyDescent="0.3">
      <c r="B18" s="22">
        <v>2016</v>
      </c>
      <c r="C18" s="21" t="s">
        <v>6015</v>
      </c>
      <c r="D18" s="15"/>
      <c r="R18" s="4">
        <v>82</v>
      </c>
      <c r="S18" s="4">
        <v>20</v>
      </c>
      <c r="T18" s="4">
        <v>7</v>
      </c>
      <c r="U18" s="4">
        <v>2</v>
      </c>
      <c r="V18" s="4">
        <v>9</v>
      </c>
      <c r="W18" s="4">
        <v>4</v>
      </c>
      <c r="X18" s="4">
        <v>6</v>
      </c>
      <c r="Y18" s="18">
        <v>13</v>
      </c>
      <c r="Z18" s="4">
        <f>+SUM(D18:Y18)</f>
        <v>143</v>
      </c>
    </row>
    <row r="19" spans="2:26" s="4" customFormat="1" x14ac:dyDescent="0.3">
      <c r="B19" s="20"/>
      <c r="C19" s="19" t="s">
        <v>6014</v>
      </c>
      <c r="D19" s="15"/>
      <c r="S19" s="4">
        <v>82</v>
      </c>
      <c r="T19" s="4">
        <v>15</v>
      </c>
      <c r="U19" s="4">
        <v>3</v>
      </c>
      <c r="V19" s="4">
        <v>5</v>
      </c>
      <c r="W19" s="4">
        <v>5</v>
      </c>
      <c r="X19" s="4">
        <v>8</v>
      </c>
      <c r="Y19" s="18">
        <v>9</v>
      </c>
      <c r="Z19" s="4">
        <f>+SUM(D19:Y19)</f>
        <v>127</v>
      </c>
    </row>
    <row r="20" spans="2:26" s="4" customFormat="1" x14ac:dyDescent="0.3">
      <c r="B20" s="20"/>
      <c r="C20" s="19" t="s">
        <v>6013</v>
      </c>
      <c r="D20" s="15"/>
      <c r="T20" s="4">
        <v>73</v>
      </c>
      <c r="U20" s="4">
        <v>19</v>
      </c>
      <c r="V20" s="4">
        <v>5</v>
      </c>
      <c r="W20" s="4">
        <v>8</v>
      </c>
      <c r="X20" s="4">
        <v>6</v>
      </c>
      <c r="Y20" s="18">
        <v>6</v>
      </c>
      <c r="Z20" s="4">
        <f>+SUM(D20:Y20)</f>
        <v>117</v>
      </c>
    </row>
    <row r="21" spans="2:26" s="4" customFormat="1" x14ac:dyDescent="0.3">
      <c r="B21" s="20"/>
      <c r="C21" s="19" t="s">
        <v>6012</v>
      </c>
      <c r="D21" s="15"/>
      <c r="U21" s="4">
        <v>62</v>
      </c>
      <c r="V21" s="4">
        <v>24</v>
      </c>
      <c r="W21" s="4">
        <v>3</v>
      </c>
      <c r="X21" s="4">
        <v>10</v>
      </c>
      <c r="Y21" s="18">
        <v>10</v>
      </c>
      <c r="Z21" s="4">
        <f>+SUM(D21:Y21)</f>
        <v>109</v>
      </c>
    </row>
    <row r="22" spans="2:26" s="4" customFormat="1" x14ac:dyDescent="0.3">
      <c r="B22" s="20"/>
      <c r="C22" s="19" t="s">
        <v>6011</v>
      </c>
      <c r="D22" s="15"/>
      <c r="V22" s="4">
        <v>45</v>
      </c>
      <c r="W22" s="4">
        <v>30</v>
      </c>
      <c r="X22" s="4">
        <v>4</v>
      </c>
      <c r="Y22" s="18">
        <v>6</v>
      </c>
      <c r="Z22" s="4">
        <f>+SUM(D22:Y22)</f>
        <v>85</v>
      </c>
    </row>
    <row r="23" spans="2:26" s="4" customFormat="1" x14ac:dyDescent="0.3">
      <c r="B23" s="20"/>
      <c r="C23" s="19" t="s">
        <v>6010</v>
      </c>
      <c r="D23" s="15"/>
      <c r="W23" s="4">
        <v>58</v>
      </c>
      <c r="X23" s="4">
        <v>16</v>
      </c>
      <c r="Y23" s="18">
        <v>14</v>
      </c>
      <c r="Z23" s="4">
        <f>+SUM(D23:Y23)</f>
        <v>88</v>
      </c>
    </row>
    <row r="24" spans="2:26" s="4" customFormat="1" x14ac:dyDescent="0.3">
      <c r="B24" s="20"/>
      <c r="C24" s="19" t="s">
        <v>6009</v>
      </c>
      <c r="D24" s="15"/>
      <c r="X24" s="4">
        <v>49</v>
      </c>
      <c r="Y24" s="18">
        <v>38</v>
      </c>
      <c r="Z24" s="4">
        <f>+SUM(D24:Y24)</f>
        <v>87</v>
      </c>
    </row>
    <row r="25" spans="2:26" s="4" customFormat="1" x14ac:dyDescent="0.3">
      <c r="B25" s="17"/>
      <c r="C25" s="16" t="s">
        <v>6008</v>
      </c>
      <c r="D25" s="15"/>
      <c r="Y25" s="14">
        <v>81</v>
      </c>
      <c r="Z25" s="4">
        <f>+SUM(D25:Y25)</f>
        <v>81</v>
      </c>
    </row>
    <row r="26" spans="2:26" s="4" customFormat="1" x14ac:dyDescent="0.3">
      <c r="C26" s="13" t="s">
        <v>6007</v>
      </c>
      <c r="D26" s="12">
        <f>+SUM(D4:D25)</f>
        <v>0</v>
      </c>
      <c r="E26" s="12">
        <f>+SUM(E4:E25)</f>
        <v>4</v>
      </c>
      <c r="F26" s="12">
        <f>+SUM(F4:F25)</f>
        <v>25</v>
      </c>
      <c r="G26" s="12">
        <f>+SUM(G4:G25)</f>
        <v>35</v>
      </c>
      <c r="H26" s="12">
        <f>+SUM(H4:H25)</f>
        <v>55</v>
      </c>
      <c r="I26" s="12">
        <f>+SUM(I4:I25)</f>
        <v>52</v>
      </c>
      <c r="J26" s="12">
        <f>+SUM(J4:J25)</f>
        <v>55</v>
      </c>
      <c r="K26" s="12">
        <f>+SUM(K4:K25)</f>
        <v>82</v>
      </c>
      <c r="L26" s="12">
        <f>+SUM(L4:L25)</f>
        <v>89</v>
      </c>
      <c r="M26" s="12">
        <f>+SUM(M4:M25)</f>
        <v>88</v>
      </c>
      <c r="N26" s="12">
        <f>+SUM(N4:N25)</f>
        <v>88</v>
      </c>
      <c r="O26" s="12">
        <f>+SUM(O4:O25)</f>
        <v>117</v>
      </c>
      <c r="P26" s="12">
        <f>+SUM(P4:P25)</f>
        <v>106</v>
      </c>
      <c r="Q26" s="12">
        <f>+SUM(Q4:Q25)</f>
        <v>117</v>
      </c>
      <c r="R26" s="12">
        <f>+SUM(R4:R25)</f>
        <v>145</v>
      </c>
      <c r="S26" s="12">
        <f>+SUM(S4:S25)</f>
        <v>146</v>
      </c>
      <c r="T26" s="12">
        <f>+SUM(T4:T25)</f>
        <v>138</v>
      </c>
      <c r="U26" s="12">
        <f>+SUM(U4:U25)</f>
        <v>128</v>
      </c>
      <c r="V26" s="12">
        <f>+SUM(V4:V25)</f>
        <v>130</v>
      </c>
      <c r="W26" s="12">
        <f>+SUM(W4:W25)</f>
        <v>169</v>
      </c>
      <c r="X26" s="12">
        <f>+SUM(X4:X25)</f>
        <v>159</v>
      </c>
      <c r="Y26" s="12">
        <f>+SUM(Y4:Y25)</f>
        <v>321</v>
      </c>
      <c r="Z26" s="4">
        <f>+SUM(Z4:Z25)</f>
        <v>2249</v>
      </c>
    </row>
  </sheetData>
  <conditionalFormatting sqref="D4:Y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35"/>
  <sheetViews>
    <sheetView zoomScale="90" zoomScaleNormal="90" workbookViewId="0">
      <selection activeCell="CS18" sqref="CS18"/>
    </sheetView>
  </sheetViews>
  <sheetFormatPr baseColWidth="10" defaultRowHeight="13.8" x14ac:dyDescent="0.3"/>
  <cols>
    <col min="1" max="1" width="19" style="8" bestFit="1" customWidth="1"/>
    <col min="2" max="2" width="20.33203125" style="8" hidden="1" customWidth="1"/>
    <col min="3" max="3" width="21.88671875" style="8" hidden="1" customWidth="1"/>
    <col min="4" max="4" width="19.33203125" style="8" hidden="1" customWidth="1"/>
    <col min="5" max="5" width="36.77734375" style="8" hidden="1" customWidth="1"/>
    <col min="6" max="6" width="38.88671875" style="8" hidden="1" customWidth="1"/>
    <col min="7" max="7" width="17.6640625" style="8" hidden="1" customWidth="1"/>
    <col min="8" max="8" width="20.44140625" style="8" hidden="1" customWidth="1"/>
    <col min="9" max="9" width="38.33203125" style="8" hidden="1" customWidth="1"/>
    <col min="10" max="10" width="20.21875" style="8" hidden="1" customWidth="1"/>
    <col min="11" max="11" width="28.88671875" style="8" hidden="1" customWidth="1"/>
    <col min="12" max="12" width="12.5546875" style="8" hidden="1" customWidth="1"/>
    <col min="13" max="13" width="10.44140625" style="8" hidden="1" customWidth="1"/>
    <col min="14" max="14" width="20.88671875" style="8" hidden="1" customWidth="1"/>
    <col min="15" max="15" width="33.109375" style="8" hidden="1" customWidth="1"/>
    <col min="16" max="16" width="36.21875" style="8" hidden="1" customWidth="1"/>
    <col min="17" max="17" width="8.6640625" style="8" hidden="1" customWidth="1"/>
    <col min="18" max="18" width="28.21875" style="8" hidden="1" customWidth="1"/>
    <col min="19" max="19" width="9.5546875" style="8" hidden="1" customWidth="1"/>
    <col min="20" max="20" width="23.5546875" style="8" hidden="1" customWidth="1"/>
    <col min="21" max="21" width="27.5546875" style="8" hidden="1" customWidth="1"/>
    <col min="22" max="22" width="22.77734375" style="8" hidden="1" customWidth="1"/>
    <col min="23" max="23" width="44.109375" style="8" bestFit="1" customWidth="1"/>
    <col min="24" max="24" width="44.109375" style="8" hidden="1" customWidth="1"/>
    <col min="25" max="25" width="26.77734375" style="8" hidden="1" customWidth="1"/>
    <col min="26" max="26" width="25.44140625" style="8" hidden="1" customWidth="1"/>
    <col min="27" max="27" width="18" style="8" bestFit="1" customWidth="1"/>
    <col min="28" max="28" width="45.21875" style="8" hidden="1" customWidth="1"/>
    <col min="29" max="29" width="9.44140625" style="8" hidden="1" customWidth="1"/>
    <col min="30" max="30" width="55.88671875" style="8" hidden="1" customWidth="1"/>
    <col min="31" max="31" width="40.21875" style="8" hidden="1" customWidth="1"/>
    <col min="32" max="33" width="25.6640625" style="8" hidden="1" customWidth="1"/>
    <col min="34" max="34" width="21.88671875" style="8" hidden="1" customWidth="1"/>
    <col min="35" max="35" width="12.44140625" style="8" hidden="1" customWidth="1"/>
    <col min="36" max="36" width="18" style="8" hidden="1" customWidth="1"/>
    <col min="37" max="37" width="19.44140625" style="8" hidden="1" customWidth="1"/>
    <col min="38" max="38" width="23" style="8" hidden="1" customWidth="1"/>
    <col min="39" max="39" width="37.6640625" style="8" hidden="1" customWidth="1"/>
    <col min="40" max="40" width="26.6640625" style="8" hidden="1" customWidth="1"/>
    <col min="41" max="41" width="32.33203125" style="8" hidden="1" customWidth="1"/>
    <col min="42" max="42" width="22.33203125" style="8" hidden="1" customWidth="1"/>
    <col min="43" max="43" width="26" style="8" hidden="1" customWidth="1"/>
    <col min="44" max="44" width="27.21875" style="8" hidden="1" customWidth="1"/>
    <col min="45" max="45" width="32" style="8" hidden="1" customWidth="1"/>
    <col min="46" max="46" width="25.109375" style="8" hidden="1" customWidth="1"/>
    <col min="47" max="47" width="21.33203125" style="8" hidden="1" customWidth="1"/>
    <col min="48" max="48" width="28.33203125" style="8" hidden="1" customWidth="1"/>
    <col min="49" max="49" width="31.6640625" style="8" hidden="1" customWidth="1"/>
    <col min="50" max="50" width="42.33203125" style="8" hidden="1" customWidth="1"/>
    <col min="51" max="51" width="11.88671875" style="8" hidden="1" customWidth="1"/>
    <col min="52" max="52" width="11.109375" style="8" hidden="1" customWidth="1"/>
    <col min="53" max="53" width="16.44140625" style="8" hidden="1" customWidth="1"/>
    <col min="54" max="54" width="12.109375" style="8" hidden="1" customWidth="1"/>
    <col min="55" max="55" width="11.6640625" style="8" hidden="1" customWidth="1"/>
    <col min="56" max="56" width="10.109375" style="8" hidden="1" customWidth="1"/>
    <col min="57" max="57" width="9.88671875" style="8" hidden="1" customWidth="1"/>
    <col min="58" max="59" width="10" style="8" hidden="1" customWidth="1"/>
    <col min="60" max="60" width="16.109375" style="8" hidden="1" customWidth="1"/>
    <col min="61" max="61" width="13.88671875" style="8" hidden="1" customWidth="1"/>
    <col min="62" max="62" width="14" style="8" hidden="1" customWidth="1"/>
    <col min="63" max="63" width="11.88671875" style="8" hidden="1" customWidth="1"/>
    <col min="64" max="64" width="8.6640625" style="8" hidden="1" customWidth="1"/>
    <col min="65" max="65" width="12.44140625" style="8" hidden="1" customWidth="1"/>
    <col min="66" max="67" width="12.77734375" style="8" hidden="1" customWidth="1"/>
    <col min="68" max="68" width="13" style="8" hidden="1" customWidth="1"/>
    <col min="69" max="69" width="9.44140625" style="8" hidden="1" customWidth="1"/>
    <col min="70" max="70" width="9.77734375" style="8" hidden="1" customWidth="1"/>
    <col min="71" max="71" width="12.33203125" style="8" hidden="1" customWidth="1"/>
    <col min="72" max="72" width="12" style="8" hidden="1" customWidth="1"/>
    <col min="73" max="73" width="9" style="8" hidden="1" customWidth="1"/>
    <col min="74" max="74" width="19" style="8" hidden="1" customWidth="1"/>
    <col min="75" max="75" width="14.44140625" style="8" hidden="1" customWidth="1"/>
    <col min="76" max="76" width="5.44140625" style="8" hidden="1" customWidth="1"/>
    <col min="77" max="77" width="8.5546875" style="8" hidden="1" customWidth="1"/>
    <col min="78" max="78" width="5.88671875" style="8" hidden="1" customWidth="1"/>
    <col min="79" max="79" width="7.6640625" style="8" hidden="1" customWidth="1"/>
    <col min="80" max="80" width="7.5546875" style="8" hidden="1" customWidth="1"/>
    <col min="81" max="81" width="7.109375" style="8" hidden="1" customWidth="1"/>
    <col min="82" max="82" width="19.6640625" style="8" bestFit="1" customWidth="1"/>
    <col min="83" max="83" width="18.21875" style="8" hidden="1" customWidth="1"/>
    <col min="84" max="84" width="9.109375" style="8" hidden="1" customWidth="1"/>
    <col min="85" max="85" width="7.5546875" style="8" hidden="1" customWidth="1"/>
    <col min="86" max="86" width="9.5546875" style="8" hidden="1" customWidth="1"/>
    <col min="87" max="87" width="11.33203125" style="8" hidden="1" customWidth="1"/>
    <col min="88" max="88" width="11.21875" style="8" hidden="1" customWidth="1"/>
    <col min="89" max="89" width="10.77734375" style="8" hidden="1" customWidth="1"/>
    <col min="90" max="90" width="17.6640625" style="8" hidden="1" customWidth="1"/>
    <col min="91" max="92" width="12.6640625" style="8" bestFit="1" customWidth="1"/>
    <col min="93" max="93" width="17.109375" style="8" customWidth="1"/>
    <col min="94" max="94" width="16.21875" style="8" customWidth="1"/>
    <col min="95" max="95" width="11.88671875" style="8" customWidth="1"/>
    <col min="96" max="16384" width="11.5546875" style="4"/>
  </cols>
  <sheetData>
    <row r="1" spans="1:95" x14ac:dyDescent="0.3">
      <c r="A1" s="7" t="s">
        <v>6006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6004</v>
      </c>
      <c r="V1" s="7" t="s">
        <v>19</v>
      </c>
      <c r="W1" s="7" t="s">
        <v>6005</v>
      </c>
      <c r="X1" s="7" t="s">
        <v>20</v>
      </c>
      <c r="Y1" s="7" t="s">
        <v>21</v>
      </c>
      <c r="Z1" s="7" t="s">
        <v>22</v>
      </c>
      <c r="AA1" s="7" t="s">
        <v>6004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8" t="s">
        <v>58</v>
      </c>
      <c r="BL1" s="8" t="s">
        <v>59</v>
      </c>
      <c r="BM1" s="8" t="s">
        <v>60</v>
      </c>
      <c r="BN1" s="8" t="s">
        <v>61</v>
      </c>
      <c r="BO1" s="8" t="s">
        <v>62</v>
      </c>
      <c r="BP1" s="8" t="s">
        <v>63</v>
      </c>
      <c r="BQ1" s="8" t="s">
        <v>64</v>
      </c>
      <c r="BR1" s="8" t="s">
        <v>65</v>
      </c>
      <c r="BS1" s="8" t="s">
        <v>66</v>
      </c>
      <c r="BT1" s="8" t="s">
        <v>67</v>
      </c>
      <c r="BU1" s="8" t="s">
        <v>68</v>
      </c>
      <c r="BV1" s="8" t="s">
        <v>69</v>
      </c>
      <c r="BW1" s="8" t="s">
        <v>70</v>
      </c>
      <c r="BX1" s="8" t="s">
        <v>71</v>
      </c>
      <c r="BY1" s="8" t="s">
        <v>72</v>
      </c>
      <c r="BZ1" s="8" t="s">
        <v>73</v>
      </c>
      <c r="CA1" s="8" t="s">
        <v>74</v>
      </c>
      <c r="CB1" s="8" t="s">
        <v>75</v>
      </c>
      <c r="CC1" s="8" t="s">
        <v>76</v>
      </c>
      <c r="CD1" s="7" t="s">
        <v>6003</v>
      </c>
      <c r="CE1" s="7" t="s">
        <v>77</v>
      </c>
      <c r="CF1" s="7" t="s">
        <v>78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9" t="s">
        <v>5999</v>
      </c>
      <c r="CN1" s="9" t="s">
        <v>6000</v>
      </c>
      <c r="CO1" s="9" t="s">
        <v>6001</v>
      </c>
      <c r="CP1" s="7" t="s">
        <v>6002</v>
      </c>
      <c r="CQ1" s="7" t="s">
        <v>5994</v>
      </c>
    </row>
    <row r="2" spans="1:95" x14ac:dyDescent="0.3">
      <c r="A2" s="8">
        <v>755057</v>
      </c>
      <c r="B2" s="8">
        <v>0</v>
      </c>
      <c r="C2" s="8">
        <v>0</v>
      </c>
      <c r="D2" s="8">
        <v>0</v>
      </c>
      <c r="E2" s="8">
        <v>210058</v>
      </c>
      <c r="F2" s="8" t="s">
        <v>1032</v>
      </c>
      <c r="G2" s="8" t="s">
        <v>1033</v>
      </c>
      <c r="H2" s="8" t="s">
        <v>1034</v>
      </c>
      <c r="I2" s="8" t="s">
        <v>1035</v>
      </c>
      <c r="J2" s="8" t="s">
        <v>1036</v>
      </c>
      <c r="K2" s="8" t="s">
        <v>221</v>
      </c>
      <c r="L2" s="8" t="s">
        <v>91</v>
      </c>
      <c r="M2" s="8" t="s">
        <v>118</v>
      </c>
      <c r="N2" s="8" t="s">
        <v>93</v>
      </c>
      <c r="Q2" s="8">
        <v>3</v>
      </c>
      <c r="R2" s="8">
        <v>5</v>
      </c>
      <c r="S2" s="8">
        <v>2</v>
      </c>
      <c r="T2" s="8">
        <v>984920</v>
      </c>
      <c r="U2" s="8" t="s">
        <v>91</v>
      </c>
      <c r="V2" s="8" t="s">
        <v>97</v>
      </c>
      <c r="W2" s="8" t="s">
        <v>1037</v>
      </c>
      <c r="X2" s="8" t="s">
        <v>1037</v>
      </c>
      <c r="Y2" s="8" t="s">
        <v>1038</v>
      </c>
      <c r="Z2" s="8" t="s">
        <v>1039</v>
      </c>
      <c r="AA2" s="8" t="s">
        <v>91</v>
      </c>
      <c r="AD2" s="8" t="s">
        <v>1040</v>
      </c>
      <c r="AE2" s="8" t="s">
        <v>1041</v>
      </c>
      <c r="AF2" s="8" t="s">
        <v>1042</v>
      </c>
      <c r="AG2" s="8" t="s">
        <v>141</v>
      </c>
      <c r="AH2" s="8" t="s">
        <v>142</v>
      </c>
      <c r="AI2" s="8">
        <v>14050</v>
      </c>
      <c r="AJ2" s="8">
        <v>5556062901</v>
      </c>
      <c r="AM2" s="8" t="s">
        <v>1043</v>
      </c>
      <c r="AN2" s="8">
        <v>50</v>
      </c>
      <c r="AO2" s="8">
        <v>40</v>
      </c>
      <c r="AP2" s="8">
        <v>3</v>
      </c>
      <c r="AQ2" s="8">
        <v>300</v>
      </c>
      <c r="AR2" s="8" t="s">
        <v>213</v>
      </c>
      <c r="AS2" s="8">
        <v>0</v>
      </c>
      <c r="AT2" s="8">
        <v>0</v>
      </c>
      <c r="AU2" s="8" t="s">
        <v>106</v>
      </c>
      <c r="AV2" s="8">
        <v>60</v>
      </c>
      <c r="AW2" s="8">
        <v>50</v>
      </c>
      <c r="AX2" s="8" t="s">
        <v>1044</v>
      </c>
      <c r="AY2" s="8">
        <v>755057</v>
      </c>
      <c r="AZ2" s="8">
        <v>5</v>
      </c>
      <c r="BA2" s="8" t="s">
        <v>91</v>
      </c>
      <c r="BB2" s="8">
        <v>5</v>
      </c>
      <c r="BC2" s="8">
        <v>1.085E-3</v>
      </c>
      <c r="BH2" s="8">
        <v>5</v>
      </c>
      <c r="BI2" s="8">
        <v>3.6159999999999999E-3</v>
      </c>
      <c r="BL2" s="8">
        <v>167606</v>
      </c>
      <c r="BM2" s="8" t="s">
        <v>266</v>
      </c>
      <c r="BN2" s="8">
        <v>10</v>
      </c>
      <c r="BO2" s="8" t="s">
        <v>113</v>
      </c>
      <c r="BP2" s="8" t="s">
        <v>215</v>
      </c>
      <c r="BR2" s="8">
        <v>0</v>
      </c>
      <c r="BT2" s="8" t="s">
        <v>114</v>
      </c>
      <c r="BU2" s="8">
        <v>1022047</v>
      </c>
      <c r="BV2" s="8" t="s">
        <v>114</v>
      </c>
      <c r="BW2" s="8">
        <v>5</v>
      </c>
      <c r="BX2" s="8">
        <v>8</v>
      </c>
      <c r="BY2" s="8">
        <v>0</v>
      </c>
      <c r="BZ2" s="8">
        <v>20</v>
      </c>
      <c r="CA2" s="8">
        <v>20</v>
      </c>
      <c r="CB2" s="8">
        <v>10</v>
      </c>
      <c r="CC2" s="8">
        <v>63</v>
      </c>
      <c r="CD2" s="8">
        <v>2</v>
      </c>
      <c r="CE2" s="8">
        <v>0</v>
      </c>
      <c r="CF2" s="8">
        <v>0</v>
      </c>
      <c r="CG2" s="8">
        <v>0</v>
      </c>
      <c r="CH2" s="8">
        <v>0</v>
      </c>
      <c r="CI2" s="8">
        <v>4</v>
      </c>
      <c r="CJ2" s="8">
        <v>4</v>
      </c>
      <c r="CK2" s="8">
        <v>8</v>
      </c>
      <c r="CL2" s="8">
        <v>5</v>
      </c>
      <c r="CM2" s="8">
        <v>-57.702872396349498</v>
      </c>
      <c r="CN2" s="8">
        <v>-65.200457875410194</v>
      </c>
      <c r="CO2" s="8">
        <v>-72.6995694344631</v>
      </c>
      <c r="CP2" s="10">
        <v>41974</v>
      </c>
      <c r="CQ2" s="8">
        <v>100</v>
      </c>
    </row>
    <row r="3" spans="1:95" x14ac:dyDescent="0.3">
      <c r="A3" s="8">
        <v>754543</v>
      </c>
      <c r="B3" s="8">
        <v>0</v>
      </c>
      <c r="C3" s="8">
        <v>0</v>
      </c>
      <c r="D3" s="8">
        <v>0</v>
      </c>
      <c r="E3" s="8">
        <v>216743</v>
      </c>
      <c r="F3" s="8" t="s">
        <v>115</v>
      </c>
      <c r="G3" s="8" t="s">
        <v>116</v>
      </c>
      <c r="H3" s="8" t="s">
        <v>117</v>
      </c>
      <c r="I3" s="8" t="s">
        <v>88</v>
      </c>
      <c r="J3" s="8" t="s">
        <v>89</v>
      </c>
      <c r="K3" s="8" t="s">
        <v>90</v>
      </c>
      <c r="L3" s="8" t="s">
        <v>91</v>
      </c>
      <c r="M3" s="8" t="s">
        <v>118</v>
      </c>
      <c r="N3" s="8" t="s">
        <v>93</v>
      </c>
      <c r="O3" s="8" t="s">
        <v>94</v>
      </c>
      <c r="Q3" s="8" t="s">
        <v>119</v>
      </c>
      <c r="R3" s="8">
        <v>1</v>
      </c>
      <c r="S3" s="8">
        <v>1</v>
      </c>
      <c r="T3" s="8">
        <v>670349</v>
      </c>
      <c r="U3" s="8" t="s">
        <v>91</v>
      </c>
      <c r="V3" s="8" t="s">
        <v>97</v>
      </c>
      <c r="W3" s="8" t="s">
        <v>120</v>
      </c>
      <c r="X3" s="8" t="s">
        <v>120</v>
      </c>
      <c r="Y3" s="8" t="s">
        <v>121</v>
      </c>
      <c r="Z3" s="8" t="s">
        <v>122</v>
      </c>
      <c r="AA3" s="8" t="s">
        <v>91</v>
      </c>
      <c r="AD3" s="8" t="s">
        <v>123</v>
      </c>
      <c r="AE3" s="8" t="s">
        <v>124</v>
      </c>
      <c r="AF3" s="8" t="s">
        <v>125</v>
      </c>
      <c r="AG3" s="8" t="s">
        <v>125</v>
      </c>
      <c r="AH3" s="8" t="s">
        <v>104</v>
      </c>
      <c r="AI3" s="8">
        <v>53100</v>
      </c>
      <c r="AJ3" s="8">
        <v>55625522</v>
      </c>
      <c r="AM3" s="8" t="s">
        <v>126</v>
      </c>
      <c r="AN3" s="8">
        <v>6</v>
      </c>
      <c r="AO3" s="8">
        <v>5</v>
      </c>
      <c r="AP3" s="8">
        <v>1</v>
      </c>
      <c r="AQ3" s="8">
        <v>700</v>
      </c>
      <c r="AS3" s="8">
        <v>0</v>
      </c>
      <c r="AT3" s="8">
        <v>0</v>
      </c>
      <c r="AU3" s="8" t="s">
        <v>106</v>
      </c>
      <c r="AV3" s="8">
        <v>7</v>
      </c>
      <c r="AW3" s="8">
        <v>6</v>
      </c>
      <c r="AX3" s="8" t="s">
        <v>127</v>
      </c>
      <c r="AY3" s="8">
        <v>754543</v>
      </c>
      <c r="AZ3" s="8">
        <v>4</v>
      </c>
      <c r="BA3" s="8" t="s">
        <v>91</v>
      </c>
      <c r="BB3" s="8">
        <v>4</v>
      </c>
      <c r="BC3" s="8">
        <v>4.3400000000000001E-3</v>
      </c>
      <c r="BH3" s="8">
        <v>4</v>
      </c>
      <c r="BI3" s="8">
        <v>6.0276999999999997E-2</v>
      </c>
      <c r="BL3" s="8">
        <v>170093</v>
      </c>
      <c r="BM3" s="8" t="s">
        <v>109</v>
      </c>
      <c r="BN3" s="8">
        <v>8</v>
      </c>
      <c r="BO3" s="8" t="s">
        <v>113</v>
      </c>
      <c r="BP3" s="8" t="s">
        <v>128</v>
      </c>
      <c r="BR3" s="8">
        <v>0</v>
      </c>
      <c r="BT3" s="8" t="s">
        <v>111</v>
      </c>
      <c r="BU3" s="8">
        <v>11025001</v>
      </c>
      <c r="BV3" s="8" t="s">
        <v>111</v>
      </c>
      <c r="BW3" s="8">
        <v>10</v>
      </c>
      <c r="BX3" s="8">
        <v>0</v>
      </c>
      <c r="BY3" s="8">
        <v>6</v>
      </c>
      <c r="BZ3" s="8">
        <v>20</v>
      </c>
      <c r="CA3" s="8">
        <v>20</v>
      </c>
      <c r="CB3" s="8">
        <v>8</v>
      </c>
      <c r="CC3" s="8">
        <v>64</v>
      </c>
      <c r="CD3" s="8">
        <v>2</v>
      </c>
      <c r="CE3" s="8">
        <v>0</v>
      </c>
      <c r="CF3" s="8">
        <v>0</v>
      </c>
      <c r="CG3" s="8">
        <v>0</v>
      </c>
      <c r="CH3" s="8">
        <v>0</v>
      </c>
      <c r="CI3" s="8">
        <v>4</v>
      </c>
      <c r="CJ3" s="8">
        <v>6</v>
      </c>
      <c r="CK3" s="8">
        <v>10</v>
      </c>
      <c r="CL3" s="8">
        <v>5</v>
      </c>
      <c r="CM3" s="8">
        <v>-46.585524911651802</v>
      </c>
      <c r="CN3" s="8">
        <v>-54.083110390712399</v>
      </c>
      <c r="CO3" s="8">
        <v>-61.582221949765298</v>
      </c>
      <c r="CP3" s="10">
        <v>42278</v>
      </c>
      <c r="CQ3" s="8">
        <v>50</v>
      </c>
    </row>
    <row r="4" spans="1:95" x14ac:dyDescent="0.3">
      <c r="A4" s="8">
        <v>762992</v>
      </c>
      <c r="B4" s="8">
        <v>0</v>
      </c>
      <c r="C4" s="8">
        <v>0</v>
      </c>
      <c r="D4" s="8">
        <v>0</v>
      </c>
      <c r="E4" s="8">
        <v>216692</v>
      </c>
      <c r="F4" s="8" t="s">
        <v>129</v>
      </c>
      <c r="G4" s="8" t="s">
        <v>130</v>
      </c>
      <c r="H4" s="8" t="s">
        <v>131</v>
      </c>
      <c r="I4" s="8" t="s">
        <v>132</v>
      </c>
      <c r="J4" s="8" t="s">
        <v>133</v>
      </c>
      <c r="K4" s="8" t="s">
        <v>90</v>
      </c>
      <c r="L4" s="8" t="s">
        <v>91</v>
      </c>
      <c r="M4" s="8" t="s">
        <v>118</v>
      </c>
      <c r="N4" s="8" t="s">
        <v>93</v>
      </c>
      <c r="O4" s="8" t="s">
        <v>94</v>
      </c>
      <c r="Q4" s="8" t="s">
        <v>119</v>
      </c>
      <c r="R4" s="8">
        <v>5</v>
      </c>
      <c r="S4" s="8">
        <v>1</v>
      </c>
      <c r="T4" s="8">
        <v>614439</v>
      </c>
      <c r="U4" s="8" t="s">
        <v>134</v>
      </c>
      <c r="V4" s="8" t="s">
        <v>97</v>
      </c>
      <c r="W4" s="8" t="s">
        <v>135</v>
      </c>
      <c r="X4" s="8" t="s">
        <v>135</v>
      </c>
      <c r="Y4" s="8" t="s">
        <v>136</v>
      </c>
      <c r="Z4" s="8" t="s">
        <v>137</v>
      </c>
      <c r="AA4" s="8" t="s">
        <v>134</v>
      </c>
      <c r="AD4" s="8" t="s">
        <v>138</v>
      </c>
      <c r="AE4" s="8" t="s">
        <v>139</v>
      </c>
      <c r="AF4" s="8" t="s">
        <v>140</v>
      </c>
      <c r="AG4" s="8" t="s">
        <v>141</v>
      </c>
      <c r="AH4" s="8" t="s">
        <v>142</v>
      </c>
      <c r="AI4" s="8">
        <v>11520</v>
      </c>
      <c r="AJ4" s="8">
        <v>55317921</v>
      </c>
      <c r="AN4" s="8">
        <v>10</v>
      </c>
      <c r="AO4" s="8">
        <v>7</v>
      </c>
      <c r="AP4" s="8">
        <v>2</v>
      </c>
      <c r="AQ4" s="8">
        <v>800</v>
      </c>
      <c r="AS4" s="8">
        <v>0</v>
      </c>
      <c r="AT4" s="8">
        <v>0</v>
      </c>
      <c r="AU4" s="8" t="s">
        <v>106</v>
      </c>
      <c r="AV4" s="8">
        <v>8</v>
      </c>
      <c r="AW4" s="8">
        <v>3</v>
      </c>
      <c r="AX4" s="8" t="s">
        <v>143</v>
      </c>
      <c r="AY4" s="8">
        <v>762992</v>
      </c>
      <c r="AZ4" s="8">
        <v>4</v>
      </c>
      <c r="BA4" s="8" t="s">
        <v>144</v>
      </c>
      <c r="BL4" s="8">
        <v>225875</v>
      </c>
      <c r="BM4" s="8" t="s">
        <v>109</v>
      </c>
      <c r="BN4" s="8">
        <v>8</v>
      </c>
      <c r="BO4" s="8" t="s">
        <v>110</v>
      </c>
      <c r="BP4" s="8" t="s">
        <v>128</v>
      </c>
      <c r="BR4" s="8">
        <v>0</v>
      </c>
      <c r="BT4" s="8" t="s">
        <v>111</v>
      </c>
      <c r="BU4" s="8">
        <v>1017030</v>
      </c>
      <c r="BV4" s="8" t="s">
        <v>111</v>
      </c>
      <c r="BW4" s="8">
        <v>0</v>
      </c>
      <c r="BX4" s="8">
        <v>0</v>
      </c>
      <c r="BY4" s="8">
        <v>6</v>
      </c>
      <c r="BZ4" s="8">
        <v>20</v>
      </c>
      <c r="CA4" s="8">
        <v>8</v>
      </c>
      <c r="CB4" s="8">
        <v>8</v>
      </c>
      <c r="CC4" s="8">
        <v>42</v>
      </c>
      <c r="CD4" s="8">
        <v>3</v>
      </c>
      <c r="CE4" s="8">
        <v>0</v>
      </c>
      <c r="CF4" s="8">
        <v>0</v>
      </c>
      <c r="CG4" s="8">
        <v>0</v>
      </c>
      <c r="CH4" s="8">
        <v>0</v>
      </c>
      <c r="CI4" s="8">
        <v>4</v>
      </c>
      <c r="CJ4" s="8">
        <v>6</v>
      </c>
      <c r="CK4" s="8">
        <v>10</v>
      </c>
      <c r="CL4" s="8">
        <v>5</v>
      </c>
      <c r="CM4" s="8">
        <v>-55.217015490658397</v>
      </c>
      <c r="CN4" s="8">
        <v>-62.714600969719001</v>
      </c>
      <c r="CO4" s="8">
        <v>-70.213712528771893</v>
      </c>
      <c r="CP4" s="10">
        <v>42125</v>
      </c>
      <c r="CQ4" s="8">
        <v>100</v>
      </c>
    </row>
    <row r="5" spans="1:95" x14ac:dyDescent="0.3">
      <c r="A5" s="8">
        <v>839857</v>
      </c>
      <c r="B5" s="8">
        <v>0</v>
      </c>
      <c r="C5" s="8">
        <v>0</v>
      </c>
      <c r="D5" s="8">
        <v>0</v>
      </c>
      <c r="E5" s="8">
        <v>215199</v>
      </c>
      <c r="F5" s="8" t="s">
        <v>145</v>
      </c>
      <c r="G5" s="8" t="s">
        <v>146</v>
      </c>
      <c r="H5" s="8" t="s">
        <v>147</v>
      </c>
      <c r="I5" s="8" t="s">
        <v>148</v>
      </c>
      <c r="J5" s="8" t="s">
        <v>149</v>
      </c>
      <c r="K5" s="8" t="s">
        <v>150</v>
      </c>
      <c r="L5" s="8" t="s">
        <v>91</v>
      </c>
      <c r="M5" s="8" t="s">
        <v>118</v>
      </c>
      <c r="N5" s="8" t="s">
        <v>93</v>
      </c>
      <c r="O5" s="8" t="s">
        <v>94</v>
      </c>
      <c r="Q5" s="8" t="s">
        <v>112</v>
      </c>
      <c r="R5" s="8">
        <v>1</v>
      </c>
      <c r="S5" s="8">
        <v>2</v>
      </c>
      <c r="T5" s="8">
        <v>2163769</v>
      </c>
      <c r="U5" s="8" t="s">
        <v>91</v>
      </c>
      <c r="V5" s="8" t="s">
        <v>97</v>
      </c>
      <c r="W5" s="8" t="s">
        <v>151</v>
      </c>
      <c r="X5" s="8" t="s">
        <v>151</v>
      </c>
      <c r="Y5" s="8" t="s">
        <v>152</v>
      </c>
      <c r="Z5" s="8" t="s">
        <v>153</v>
      </c>
      <c r="AA5" s="8" t="s">
        <v>91</v>
      </c>
      <c r="AD5" s="8" t="s">
        <v>154</v>
      </c>
      <c r="AE5" s="8" t="s">
        <v>155</v>
      </c>
      <c r="AF5" s="8" t="s">
        <v>156</v>
      </c>
      <c r="AG5" s="8" t="s">
        <v>157</v>
      </c>
      <c r="AH5" s="8" t="s">
        <v>158</v>
      </c>
      <c r="AI5" s="8">
        <v>42060</v>
      </c>
      <c r="AJ5" s="8">
        <v>7192513</v>
      </c>
      <c r="AL5" s="8">
        <v>7717031166</v>
      </c>
      <c r="AM5" s="8" t="s">
        <v>159</v>
      </c>
      <c r="AN5" s="8">
        <v>25</v>
      </c>
      <c r="AO5" s="8">
        <v>25</v>
      </c>
      <c r="AP5" s="8">
        <v>10</v>
      </c>
      <c r="AQ5" s="8">
        <v>800</v>
      </c>
      <c r="AS5" s="8">
        <v>2</v>
      </c>
      <c r="AT5" s="8">
        <v>2</v>
      </c>
      <c r="AU5" s="8" t="s">
        <v>106</v>
      </c>
      <c r="AV5" s="8">
        <v>25</v>
      </c>
      <c r="AW5" s="8">
        <v>20</v>
      </c>
      <c r="AX5" s="8" t="s">
        <v>160</v>
      </c>
      <c r="AY5" s="8">
        <v>839857</v>
      </c>
      <c r="AZ5" s="8">
        <v>5</v>
      </c>
      <c r="BA5" s="8" t="s">
        <v>91</v>
      </c>
      <c r="BB5" s="8">
        <v>4</v>
      </c>
      <c r="BC5" s="8">
        <v>4.3400000000000001E-3</v>
      </c>
      <c r="BH5" s="8">
        <v>3</v>
      </c>
      <c r="BI5" s="8">
        <v>0.94117600000000001</v>
      </c>
      <c r="BL5" s="8">
        <v>41131</v>
      </c>
      <c r="BM5" s="8" t="s">
        <v>109</v>
      </c>
      <c r="BN5" s="8">
        <v>10</v>
      </c>
      <c r="BO5" s="8" t="s">
        <v>113</v>
      </c>
      <c r="BP5" s="8" t="s">
        <v>128</v>
      </c>
      <c r="BR5" s="8">
        <v>0</v>
      </c>
      <c r="BT5" s="8" t="s">
        <v>111</v>
      </c>
      <c r="BU5" s="8">
        <v>14001001</v>
      </c>
      <c r="BV5" s="8" t="s">
        <v>111</v>
      </c>
      <c r="BW5" s="8">
        <v>15</v>
      </c>
      <c r="BX5" s="8">
        <v>0</v>
      </c>
      <c r="BY5" s="8">
        <v>12</v>
      </c>
      <c r="BZ5" s="8">
        <v>20</v>
      </c>
      <c r="CA5" s="8">
        <v>20</v>
      </c>
      <c r="CB5" s="8">
        <v>8</v>
      </c>
      <c r="CC5" s="8">
        <v>75</v>
      </c>
      <c r="CD5" s="8">
        <v>1</v>
      </c>
      <c r="CE5" s="8">
        <v>0</v>
      </c>
      <c r="CF5" s="8">
        <v>0</v>
      </c>
      <c r="CG5" s="8">
        <v>0</v>
      </c>
      <c r="CH5" s="8">
        <v>0</v>
      </c>
      <c r="CI5" s="8">
        <v>4</v>
      </c>
      <c r="CJ5" s="8">
        <v>6</v>
      </c>
      <c r="CK5" s="8">
        <v>10</v>
      </c>
      <c r="CL5" s="8">
        <v>5</v>
      </c>
      <c r="CM5" s="8">
        <v>-17.0525920361064</v>
      </c>
      <c r="CN5" s="8">
        <v>-24.5501775151671</v>
      </c>
      <c r="CO5" s="8">
        <v>-32.049289074219999</v>
      </c>
      <c r="CP5" s="10">
        <v>42401</v>
      </c>
      <c r="CQ5" s="8">
        <v>50</v>
      </c>
    </row>
    <row r="6" spans="1:95" x14ac:dyDescent="0.3">
      <c r="A6" s="8">
        <v>840937</v>
      </c>
      <c r="B6" s="8">
        <v>1</v>
      </c>
      <c r="C6" s="8">
        <v>0</v>
      </c>
      <c r="D6" s="8">
        <v>0</v>
      </c>
      <c r="E6" s="8">
        <v>212308</v>
      </c>
      <c r="F6" s="8" t="s">
        <v>882</v>
      </c>
      <c r="G6" s="8" t="s">
        <v>883</v>
      </c>
      <c r="H6" s="8" t="s">
        <v>884</v>
      </c>
      <c r="I6" s="8" t="s">
        <v>148</v>
      </c>
      <c r="J6" s="8" t="s">
        <v>149</v>
      </c>
      <c r="K6" s="8" t="s">
        <v>150</v>
      </c>
      <c r="L6" s="8" t="s">
        <v>91</v>
      </c>
      <c r="M6" s="8" t="s">
        <v>92</v>
      </c>
      <c r="N6" s="8" t="s">
        <v>93</v>
      </c>
      <c r="O6" s="8" t="s">
        <v>94</v>
      </c>
      <c r="Q6" s="8" t="s">
        <v>178</v>
      </c>
      <c r="R6" s="8">
        <v>1</v>
      </c>
      <c r="S6" s="8">
        <v>2</v>
      </c>
      <c r="T6" s="8">
        <v>360931</v>
      </c>
      <c r="U6" s="8" t="s">
        <v>167</v>
      </c>
      <c r="V6" s="8" t="s">
        <v>97</v>
      </c>
      <c r="W6" s="8" t="s">
        <v>885</v>
      </c>
      <c r="X6" s="8" t="s">
        <v>885</v>
      </c>
      <c r="Y6" s="8" t="s">
        <v>886</v>
      </c>
      <c r="Z6" s="8" t="s">
        <v>887</v>
      </c>
      <c r="AA6" s="8" t="s">
        <v>167</v>
      </c>
      <c r="AD6" s="8" t="s">
        <v>888</v>
      </c>
      <c r="AE6" s="8" t="s">
        <v>155</v>
      </c>
      <c r="AF6" s="8" t="s">
        <v>156</v>
      </c>
      <c r="AG6" s="8" t="s">
        <v>157</v>
      </c>
      <c r="AH6" s="8" t="s">
        <v>158</v>
      </c>
      <c r="AI6" s="8">
        <v>42060</v>
      </c>
      <c r="AJ6" s="8">
        <v>7135212</v>
      </c>
      <c r="AL6" s="8">
        <v>7716991833</v>
      </c>
      <c r="AN6" s="8">
        <v>25</v>
      </c>
      <c r="AO6" s="8">
        <v>15</v>
      </c>
      <c r="AP6" s="8">
        <v>4</v>
      </c>
      <c r="AQ6" s="8">
        <v>800</v>
      </c>
      <c r="AR6" s="8" t="s">
        <v>213</v>
      </c>
      <c r="AS6" s="8">
        <v>4</v>
      </c>
      <c r="AT6" s="8">
        <v>1</v>
      </c>
      <c r="AU6" s="8" t="s">
        <v>106</v>
      </c>
      <c r="AV6" s="8">
        <v>30</v>
      </c>
      <c r="AW6" s="8">
        <v>15</v>
      </c>
      <c r="AX6" s="8" t="s">
        <v>889</v>
      </c>
      <c r="BL6" s="8">
        <v>230202</v>
      </c>
      <c r="BM6" s="8" t="s">
        <v>109</v>
      </c>
      <c r="BN6" s="8">
        <v>9</v>
      </c>
      <c r="BO6" s="8" t="s">
        <v>113</v>
      </c>
      <c r="BP6" s="8" t="s">
        <v>128</v>
      </c>
      <c r="BQ6" s="8" t="s">
        <v>112</v>
      </c>
      <c r="BR6" s="8">
        <v>7</v>
      </c>
      <c r="BS6" s="8" t="s">
        <v>113</v>
      </c>
      <c r="BT6" s="8" t="s">
        <v>128</v>
      </c>
      <c r="BU6" s="8">
        <v>14001001</v>
      </c>
      <c r="BV6" s="8" t="s">
        <v>111</v>
      </c>
      <c r="BW6" s="8">
        <v>0</v>
      </c>
      <c r="BX6" s="8">
        <v>8</v>
      </c>
      <c r="BY6" s="8">
        <v>6</v>
      </c>
      <c r="BZ6" s="8">
        <v>20</v>
      </c>
      <c r="CA6" s="8">
        <v>12</v>
      </c>
      <c r="CB6" s="8">
        <v>8</v>
      </c>
      <c r="CC6" s="8">
        <v>54</v>
      </c>
      <c r="CD6" s="8">
        <v>2</v>
      </c>
      <c r="CE6" s="8">
        <v>0</v>
      </c>
      <c r="CF6" s="8">
        <v>0</v>
      </c>
      <c r="CG6" s="8">
        <v>0</v>
      </c>
      <c r="CH6" s="8">
        <v>16</v>
      </c>
      <c r="CI6" s="8">
        <v>8</v>
      </c>
      <c r="CJ6" s="8">
        <v>8</v>
      </c>
      <c r="CK6" s="8">
        <v>32</v>
      </c>
      <c r="CL6" s="8">
        <v>3</v>
      </c>
      <c r="CM6" s="8">
        <v>-55.400366433997199</v>
      </c>
      <c r="CN6" s="8">
        <v>-62.897951913057803</v>
      </c>
      <c r="CO6" s="8">
        <v>-70.397063472110702</v>
      </c>
      <c r="CP6" s="10">
        <v>42005</v>
      </c>
      <c r="CQ6" s="8">
        <v>100</v>
      </c>
    </row>
    <row r="7" spans="1:95" x14ac:dyDescent="0.3">
      <c r="A7" s="8">
        <v>811258</v>
      </c>
      <c r="B7" s="8">
        <v>0</v>
      </c>
      <c r="C7" s="8">
        <v>0</v>
      </c>
      <c r="D7" s="8">
        <v>0</v>
      </c>
      <c r="E7" s="8">
        <v>206242</v>
      </c>
      <c r="F7" s="8" t="s">
        <v>180</v>
      </c>
      <c r="G7" s="8" t="s">
        <v>181</v>
      </c>
      <c r="H7" s="8" t="s">
        <v>182</v>
      </c>
      <c r="I7" s="8" t="s">
        <v>164</v>
      </c>
      <c r="J7" s="8" t="s">
        <v>165</v>
      </c>
      <c r="K7" s="8" t="s">
        <v>150</v>
      </c>
      <c r="L7" s="8" t="s">
        <v>91</v>
      </c>
      <c r="M7" s="8" t="s">
        <v>92</v>
      </c>
      <c r="N7" s="8" t="s">
        <v>93</v>
      </c>
      <c r="O7" s="8" t="s">
        <v>94</v>
      </c>
      <c r="Q7" s="8" t="s">
        <v>119</v>
      </c>
      <c r="R7" s="8">
        <v>1</v>
      </c>
      <c r="S7" s="8">
        <v>1</v>
      </c>
      <c r="T7" s="8">
        <v>696709</v>
      </c>
      <c r="U7" s="8" t="s">
        <v>96</v>
      </c>
      <c r="V7" s="8" t="s">
        <v>97</v>
      </c>
      <c r="W7" s="8" t="s">
        <v>183</v>
      </c>
      <c r="X7" s="8" t="s">
        <v>183</v>
      </c>
      <c r="Y7" s="8" t="s">
        <v>184</v>
      </c>
      <c r="Z7" s="8" t="s">
        <v>185</v>
      </c>
      <c r="AA7" s="8" t="s">
        <v>96</v>
      </c>
      <c r="AD7" s="8" t="s">
        <v>186</v>
      </c>
      <c r="AE7" s="8" t="s">
        <v>187</v>
      </c>
      <c r="AF7" s="8" t="s">
        <v>173</v>
      </c>
      <c r="AG7" s="8" t="s">
        <v>173</v>
      </c>
      <c r="AH7" s="8" t="s">
        <v>174</v>
      </c>
      <c r="AI7" s="8">
        <v>89170</v>
      </c>
      <c r="AJ7" s="8">
        <v>8332412802</v>
      </c>
      <c r="AL7" s="8">
        <v>8332186103</v>
      </c>
      <c r="AM7" s="8" t="s">
        <v>188</v>
      </c>
      <c r="AN7" s="8">
        <v>30</v>
      </c>
      <c r="AO7" s="8">
        <v>10</v>
      </c>
      <c r="AP7" s="8">
        <v>2</v>
      </c>
      <c r="AQ7" s="8">
        <v>500</v>
      </c>
      <c r="AS7" s="8">
        <v>6</v>
      </c>
      <c r="AT7" s="8">
        <v>0</v>
      </c>
      <c r="AU7" s="8" t="s">
        <v>106</v>
      </c>
      <c r="AV7" s="8">
        <v>50</v>
      </c>
      <c r="AW7" s="8">
        <v>20</v>
      </c>
      <c r="AX7" s="8" t="s">
        <v>189</v>
      </c>
      <c r="AY7" s="8">
        <v>811258</v>
      </c>
      <c r="AZ7" s="8">
        <v>3</v>
      </c>
      <c r="BA7" s="8" t="s">
        <v>108</v>
      </c>
      <c r="BB7" s="8">
        <v>3</v>
      </c>
      <c r="BC7" s="8">
        <v>2.2242999999999999E-2</v>
      </c>
      <c r="BD7" s="8">
        <v>3</v>
      </c>
      <c r="BE7" s="8">
        <v>2.5849E-2</v>
      </c>
      <c r="BH7" s="8">
        <v>3</v>
      </c>
      <c r="BI7" s="8">
        <v>0.96720899999999999</v>
      </c>
      <c r="BJ7" s="8">
        <v>3</v>
      </c>
      <c r="BK7" s="8">
        <v>0.96038400000000002</v>
      </c>
      <c r="BL7" s="8">
        <v>46552</v>
      </c>
      <c r="BM7" s="8" t="s">
        <v>109</v>
      </c>
      <c r="BN7" s="8">
        <v>10</v>
      </c>
      <c r="BO7" s="8" t="s">
        <v>190</v>
      </c>
      <c r="BP7" s="8" t="s">
        <v>111</v>
      </c>
      <c r="BQ7" s="8" t="s">
        <v>112</v>
      </c>
      <c r="BR7" s="8">
        <v>8</v>
      </c>
      <c r="BS7" s="8" t="s">
        <v>190</v>
      </c>
      <c r="BT7" s="8" t="s">
        <v>111</v>
      </c>
      <c r="BU7" s="8">
        <v>28001001</v>
      </c>
      <c r="BV7" s="8" t="s">
        <v>114</v>
      </c>
      <c r="BW7" s="8">
        <v>15</v>
      </c>
      <c r="BX7" s="8">
        <v>0</v>
      </c>
      <c r="BY7" s="8">
        <v>6</v>
      </c>
      <c r="BZ7" s="8">
        <v>20</v>
      </c>
      <c r="CA7" s="8">
        <v>12</v>
      </c>
      <c r="CB7" s="8">
        <v>6</v>
      </c>
      <c r="CC7" s="8">
        <v>59</v>
      </c>
      <c r="CD7" s="8">
        <v>2</v>
      </c>
      <c r="CE7" s="8">
        <v>15</v>
      </c>
      <c r="CF7" s="8">
        <v>0</v>
      </c>
      <c r="CG7" s="8">
        <v>9</v>
      </c>
      <c r="CH7" s="8">
        <v>20</v>
      </c>
      <c r="CI7" s="8">
        <v>12</v>
      </c>
      <c r="CJ7" s="8">
        <v>6</v>
      </c>
      <c r="CK7" s="8">
        <v>62</v>
      </c>
      <c r="CL7" s="8">
        <v>2</v>
      </c>
      <c r="CM7" s="8">
        <v>-54.502054381679102</v>
      </c>
      <c r="CN7" s="8">
        <v>-61.999639860739798</v>
      </c>
      <c r="CO7" s="8">
        <v>-69.498751419792697</v>
      </c>
      <c r="CP7" s="10">
        <v>42248</v>
      </c>
      <c r="CQ7" s="8">
        <v>12.5</v>
      </c>
    </row>
    <row r="8" spans="1:95" x14ac:dyDescent="0.3">
      <c r="A8" s="8">
        <v>811239</v>
      </c>
      <c r="B8" s="8">
        <v>0</v>
      </c>
      <c r="C8" s="8">
        <v>0</v>
      </c>
      <c r="D8" s="8">
        <v>0</v>
      </c>
      <c r="E8" s="8">
        <v>206183</v>
      </c>
      <c r="F8" s="8" t="s">
        <v>191</v>
      </c>
      <c r="G8" s="8" t="s">
        <v>192</v>
      </c>
      <c r="H8" s="8" t="s">
        <v>193</v>
      </c>
      <c r="I8" s="8" t="s">
        <v>164</v>
      </c>
      <c r="J8" s="8" t="s">
        <v>165</v>
      </c>
      <c r="K8" s="8" t="s">
        <v>150</v>
      </c>
      <c r="L8" s="8" t="s">
        <v>91</v>
      </c>
      <c r="M8" s="8" t="s">
        <v>92</v>
      </c>
      <c r="N8" s="8" t="s">
        <v>93</v>
      </c>
      <c r="O8" s="8" t="s">
        <v>94</v>
      </c>
      <c r="Q8" s="8" t="s">
        <v>119</v>
      </c>
      <c r="R8" s="8">
        <v>4</v>
      </c>
      <c r="S8" s="8">
        <v>1</v>
      </c>
      <c r="T8" s="8">
        <v>607319</v>
      </c>
      <c r="U8" s="8" t="s">
        <v>96</v>
      </c>
      <c r="V8" s="8" t="s">
        <v>97</v>
      </c>
      <c r="W8" s="8" t="s">
        <v>194</v>
      </c>
      <c r="X8" s="8" t="s">
        <v>194</v>
      </c>
      <c r="Y8" s="8" t="s">
        <v>195</v>
      </c>
      <c r="Z8" s="8" t="s">
        <v>196</v>
      </c>
      <c r="AA8" s="8" t="s">
        <v>96</v>
      </c>
      <c r="AD8" s="8" t="s">
        <v>197</v>
      </c>
      <c r="AE8" s="8" t="s">
        <v>198</v>
      </c>
      <c r="AF8" s="8" t="s">
        <v>173</v>
      </c>
      <c r="AG8" s="8" t="s">
        <v>173</v>
      </c>
      <c r="AH8" s="8" t="s">
        <v>174</v>
      </c>
      <c r="AI8" s="8">
        <v>89337</v>
      </c>
      <c r="AJ8" s="8">
        <v>8332271212</v>
      </c>
      <c r="AL8" s="8">
        <v>8331647377</v>
      </c>
      <c r="AM8" s="8" t="s">
        <v>199</v>
      </c>
      <c r="AN8" s="8">
        <v>10</v>
      </c>
      <c r="AO8" s="8">
        <v>6</v>
      </c>
      <c r="AP8" s="8">
        <v>2</v>
      </c>
      <c r="AQ8" s="8">
        <v>300</v>
      </c>
      <c r="AS8" s="8">
        <v>3</v>
      </c>
      <c r="AT8" s="8">
        <v>1</v>
      </c>
      <c r="AU8" s="8" t="s">
        <v>106</v>
      </c>
      <c r="AV8" s="8">
        <v>20</v>
      </c>
      <c r="AW8" s="8">
        <v>10</v>
      </c>
      <c r="AX8" s="8" t="s">
        <v>200</v>
      </c>
      <c r="AY8" s="8">
        <v>811239</v>
      </c>
      <c r="AZ8" s="8">
        <v>4</v>
      </c>
      <c r="BA8" s="8" t="s">
        <v>108</v>
      </c>
      <c r="BB8" s="8">
        <v>4</v>
      </c>
      <c r="BC8" s="8">
        <v>7.0530000000000002E-3</v>
      </c>
      <c r="BD8" s="8">
        <v>5</v>
      </c>
      <c r="BE8" s="8">
        <v>1.616E-3</v>
      </c>
      <c r="BH8" s="8">
        <v>4</v>
      </c>
      <c r="BI8" s="8">
        <v>0.306676</v>
      </c>
      <c r="BJ8" s="8">
        <v>5</v>
      </c>
      <c r="BK8" s="8">
        <v>6.0024000000000001E-2</v>
      </c>
      <c r="BL8" s="8">
        <v>48560</v>
      </c>
      <c r="BM8" s="8" t="s">
        <v>109</v>
      </c>
      <c r="BN8" s="8">
        <v>10</v>
      </c>
      <c r="BO8" s="8" t="s">
        <v>113</v>
      </c>
      <c r="BP8" s="8" t="s">
        <v>111</v>
      </c>
      <c r="BQ8" s="8" t="s">
        <v>112</v>
      </c>
      <c r="BR8" s="8">
        <v>8</v>
      </c>
      <c r="BS8" s="8" t="s">
        <v>190</v>
      </c>
      <c r="BT8" s="8" t="s">
        <v>111</v>
      </c>
      <c r="BU8" s="8">
        <v>28001001</v>
      </c>
      <c r="BV8" s="8" t="s">
        <v>114</v>
      </c>
      <c r="BW8" s="8">
        <v>10</v>
      </c>
      <c r="BX8" s="8">
        <v>0</v>
      </c>
      <c r="BY8" s="8">
        <v>6</v>
      </c>
      <c r="BZ8" s="8">
        <v>20</v>
      </c>
      <c r="CA8" s="8">
        <v>12</v>
      </c>
      <c r="CB8" s="8">
        <v>6</v>
      </c>
      <c r="CC8" s="8">
        <v>54</v>
      </c>
      <c r="CD8" s="8">
        <v>2</v>
      </c>
      <c r="CE8" s="8">
        <v>5</v>
      </c>
      <c r="CF8" s="8">
        <v>0</v>
      </c>
      <c r="CG8" s="8">
        <v>0</v>
      </c>
      <c r="CH8" s="8">
        <v>20</v>
      </c>
      <c r="CI8" s="8">
        <v>12</v>
      </c>
      <c r="CJ8" s="8">
        <v>6</v>
      </c>
      <c r="CK8" s="8">
        <v>43</v>
      </c>
      <c r="CL8" s="8">
        <v>3</v>
      </c>
      <c r="CM8" s="8">
        <v>-52.679375750567303</v>
      </c>
      <c r="CN8" s="8">
        <v>-56.895369248091001</v>
      </c>
      <c r="CO8" s="8">
        <v>-64.394480807143907</v>
      </c>
      <c r="CP8" s="10">
        <v>42186</v>
      </c>
      <c r="CQ8" s="8">
        <v>66.666667000000004</v>
      </c>
    </row>
    <row r="9" spans="1:95" x14ac:dyDescent="0.3">
      <c r="A9" s="8">
        <v>755273</v>
      </c>
      <c r="B9" s="8">
        <v>0</v>
      </c>
      <c r="C9" s="8">
        <v>0</v>
      </c>
      <c r="D9" s="8">
        <v>0</v>
      </c>
      <c r="E9" s="8">
        <v>230411</v>
      </c>
      <c r="F9" s="8" t="s">
        <v>201</v>
      </c>
      <c r="G9" s="8" t="s">
        <v>202</v>
      </c>
      <c r="H9" s="8" t="s">
        <v>203</v>
      </c>
      <c r="I9" s="8" t="s">
        <v>204</v>
      </c>
      <c r="J9" s="8" t="s">
        <v>205</v>
      </c>
      <c r="K9" s="8" t="s">
        <v>150</v>
      </c>
      <c r="L9" s="8" t="s">
        <v>91</v>
      </c>
      <c r="M9" s="8" t="s">
        <v>92</v>
      </c>
      <c r="N9" s="8" t="s">
        <v>93</v>
      </c>
      <c r="Q9" s="8" t="s">
        <v>119</v>
      </c>
      <c r="R9" s="8">
        <v>4</v>
      </c>
      <c r="S9" s="8">
        <v>2</v>
      </c>
      <c r="T9" s="8">
        <v>3490283</v>
      </c>
      <c r="U9" s="8" t="s">
        <v>167</v>
      </c>
      <c r="V9" s="8" t="s">
        <v>97</v>
      </c>
      <c r="W9" s="8" t="s">
        <v>206</v>
      </c>
      <c r="X9" s="8" t="s">
        <v>206</v>
      </c>
      <c r="Y9" s="8" t="s">
        <v>207</v>
      </c>
      <c r="Z9" s="8" t="s">
        <v>208</v>
      </c>
      <c r="AA9" s="8" t="s">
        <v>167</v>
      </c>
      <c r="AD9" s="8" t="s">
        <v>209</v>
      </c>
      <c r="AE9" s="8" t="s">
        <v>210</v>
      </c>
      <c r="AF9" s="8" t="s">
        <v>211</v>
      </c>
      <c r="AG9" s="8" t="s">
        <v>211</v>
      </c>
      <c r="AH9" s="8" t="s">
        <v>211</v>
      </c>
      <c r="AI9" s="8">
        <v>78200</v>
      </c>
      <c r="AJ9" s="8">
        <v>4448340575</v>
      </c>
      <c r="AL9" s="8">
        <v>4442249644</v>
      </c>
      <c r="AM9" s="8" t="s">
        <v>212</v>
      </c>
      <c r="AO9" s="8">
        <v>0</v>
      </c>
      <c r="AQ9" s="8">
        <v>700</v>
      </c>
      <c r="AS9" s="8">
        <v>0</v>
      </c>
      <c r="AU9" s="8" t="s">
        <v>213</v>
      </c>
      <c r="AX9" s="8" t="s">
        <v>214</v>
      </c>
      <c r="AY9" s="8">
        <v>755273</v>
      </c>
      <c r="AZ9" s="8">
        <v>5</v>
      </c>
      <c r="BA9" s="8" t="s">
        <v>177</v>
      </c>
      <c r="BB9" s="8">
        <v>5</v>
      </c>
      <c r="BC9" s="11">
        <v>5.4299999999999997E-4</v>
      </c>
      <c r="BD9" s="8">
        <v>3</v>
      </c>
      <c r="BE9" s="8">
        <v>1.7770999999999999E-2</v>
      </c>
      <c r="BH9" s="8">
        <v>5</v>
      </c>
      <c r="BI9" s="8">
        <v>4.9676999999999999E-2</v>
      </c>
      <c r="BJ9" s="8">
        <v>3</v>
      </c>
      <c r="BK9" s="8">
        <v>1.2761020000000001</v>
      </c>
      <c r="BL9" s="8">
        <v>165209</v>
      </c>
      <c r="BM9" s="8" t="s">
        <v>109</v>
      </c>
      <c r="BN9" s="8">
        <v>2</v>
      </c>
      <c r="BO9" s="8" t="s">
        <v>110</v>
      </c>
      <c r="BP9" s="8" t="s">
        <v>215</v>
      </c>
      <c r="BQ9" s="8" t="s">
        <v>95</v>
      </c>
      <c r="BR9" s="8">
        <v>3</v>
      </c>
      <c r="BS9" s="8" t="s">
        <v>113</v>
      </c>
      <c r="BT9" s="8" t="s">
        <v>128</v>
      </c>
      <c r="BU9" s="8">
        <v>24001061</v>
      </c>
      <c r="BV9" s="8" t="s">
        <v>111</v>
      </c>
      <c r="BW9" s="8">
        <v>5</v>
      </c>
      <c r="BX9" s="8">
        <v>0</v>
      </c>
      <c r="BY9" s="8">
        <v>0</v>
      </c>
      <c r="BZ9" s="8">
        <v>12</v>
      </c>
      <c r="CA9" s="8">
        <v>12</v>
      </c>
      <c r="CB9" s="8">
        <v>10</v>
      </c>
      <c r="CC9" s="8">
        <v>39</v>
      </c>
      <c r="CD9" s="8">
        <v>3</v>
      </c>
      <c r="CE9" s="8">
        <v>15</v>
      </c>
      <c r="CF9" s="8">
        <v>8</v>
      </c>
      <c r="CG9" s="8">
        <v>0</v>
      </c>
      <c r="CH9" s="8">
        <v>12</v>
      </c>
      <c r="CI9" s="8">
        <v>8</v>
      </c>
      <c r="CJ9" s="8">
        <v>8</v>
      </c>
      <c r="CK9" s="8">
        <v>51</v>
      </c>
      <c r="CL9" s="8">
        <v>2</v>
      </c>
      <c r="CM9" s="8">
        <v>-46.205884819813001</v>
      </c>
      <c r="CN9" s="8">
        <v>-53.703470298873597</v>
      </c>
      <c r="CO9" s="8">
        <v>-61.202581857926504</v>
      </c>
      <c r="CP9" s="10">
        <v>42248</v>
      </c>
      <c r="CQ9" s="8">
        <v>100</v>
      </c>
    </row>
    <row r="10" spans="1:95" x14ac:dyDescent="0.3">
      <c r="A10" s="8">
        <v>748069</v>
      </c>
      <c r="B10" s="8">
        <v>0</v>
      </c>
      <c r="C10" s="8">
        <v>0</v>
      </c>
      <c r="D10" s="8">
        <v>0</v>
      </c>
      <c r="E10" s="8">
        <v>208813</v>
      </c>
      <c r="F10" s="8" t="s">
        <v>216</v>
      </c>
      <c r="G10" s="8" t="s">
        <v>217</v>
      </c>
      <c r="H10" s="8" t="s">
        <v>218</v>
      </c>
      <c r="I10" s="8" t="s">
        <v>219</v>
      </c>
      <c r="J10" s="8" t="s">
        <v>220</v>
      </c>
      <c r="K10" s="8" t="s">
        <v>221</v>
      </c>
      <c r="L10" s="8" t="s">
        <v>91</v>
      </c>
      <c r="M10" s="8" t="s">
        <v>118</v>
      </c>
      <c r="N10" s="8" t="s">
        <v>93</v>
      </c>
      <c r="Q10" s="8" t="s">
        <v>119</v>
      </c>
      <c r="R10" s="8">
        <v>5</v>
      </c>
      <c r="S10" s="8">
        <v>1</v>
      </c>
      <c r="T10" s="8">
        <v>153836</v>
      </c>
      <c r="U10" s="8" t="s">
        <v>222</v>
      </c>
      <c r="V10" s="8" t="s">
        <v>97</v>
      </c>
      <c r="W10" s="8" t="s">
        <v>223</v>
      </c>
      <c r="X10" s="8" t="s">
        <v>223</v>
      </c>
      <c r="Y10" s="8" t="s">
        <v>224</v>
      </c>
      <c r="Z10" s="8" t="s">
        <v>225</v>
      </c>
      <c r="AA10" s="8" t="s">
        <v>222</v>
      </c>
      <c r="AD10" s="8" t="s">
        <v>226</v>
      </c>
      <c r="AE10" s="8" t="s">
        <v>227</v>
      </c>
      <c r="AF10" s="8" t="s">
        <v>228</v>
      </c>
      <c r="AG10" s="8" t="s">
        <v>141</v>
      </c>
      <c r="AH10" s="8" t="s">
        <v>142</v>
      </c>
      <c r="AI10" s="8">
        <v>3100</v>
      </c>
      <c r="AJ10" s="8">
        <v>5555434681</v>
      </c>
      <c r="AL10" s="8">
        <v>5525354747</v>
      </c>
      <c r="AM10" s="8" t="s">
        <v>229</v>
      </c>
      <c r="AO10" s="8">
        <v>0</v>
      </c>
      <c r="AQ10" s="8">
        <v>800</v>
      </c>
      <c r="AS10" s="8">
        <v>0</v>
      </c>
      <c r="AX10" s="8" t="s">
        <v>230</v>
      </c>
      <c r="AY10" s="8">
        <v>748069</v>
      </c>
      <c r="AZ10" s="8">
        <v>4</v>
      </c>
      <c r="BA10" s="8" t="s">
        <v>222</v>
      </c>
      <c r="BB10" s="8">
        <v>4</v>
      </c>
      <c r="BC10" s="8">
        <v>8.1379999999999994E-3</v>
      </c>
      <c r="BD10" s="8">
        <v>5</v>
      </c>
      <c r="BE10" s="8">
        <v>3.2309999999999999E-3</v>
      </c>
      <c r="BG10" s="8">
        <v>100</v>
      </c>
      <c r="BH10" s="8">
        <v>5</v>
      </c>
      <c r="BI10" s="8">
        <v>2.7120999999999999E-2</v>
      </c>
      <c r="BJ10" s="8">
        <v>5</v>
      </c>
      <c r="BK10" s="8">
        <v>1.5733E-2</v>
      </c>
      <c r="BL10" s="8">
        <v>135148</v>
      </c>
      <c r="BM10" s="8" t="s">
        <v>109</v>
      </c>
      <c r="BN10" s="8">
        <v>5</v>
      </c>
      <c r="BO10" s="8" t="s">
        <v>110</v>
      </c>
      <c r="BP10" s="8" t="s">
        <v>111</v>
      </c>
      <c r="BR10" s="8">
        <v>0</v>
      </c>
      <c r="BT10" s="8" t="s">
        <v>111</v>
      </c>
      <c r="BU10" s="8">
        <v>1012004</v>
      </c>
      <c r="BV10" s="8" t="s">
        <v>111</v>
      </c>
      <c r="BW10" s="8">
        <v>10</v>
      </c>
      <c r="BX10" s="8">
        <v>0</v>
      </c>
      <c r="BY10" s="8">
        <v>0</v>
      </c>
      <c r="BZ10" s="8">
        <v>16</v>
      </c>
      <c r="CA10" s="8">
        <v>4</v>
      </c>
      <c r="CB10" s="8">
        <v>6</v>
      </c>
      <c r="CC10" s="8">
        <v>36</v>
      </c>
      <c r="CD10" s="8">
        <v>3</v>
      </c>
      <c r="CE10" s="8">
        <v>5</v>
      </c>
      <c r="CF10" s="8">
        <v>0</v>
      </c>
      <c r="CG10" s="8">
        <v>0</v>
      </c>
      <c r="CH10" s="8">
        <v>0</v>
      </c>
      <c r="CI10" s="8">
        <v>4</v>
      </c>
      <c r="CJ10" s="8">
        <v>6</v>
      </c>
      <c r="CK10" s="8">
        <v>15</v>
      </c>
      <c r="CL10" s="8">
        <v>4</v>
      </c>
      <c r="CM10" s="8">
        <v>-12.958227855211801</v>
      </c>
      <c r="CN10" s="8">
        <v>-20.455813334272499</v>
      </c>
      <c r="CO10" s="8">
        <v>-27.954924893325401</v>
      </c>
      <c r="CP10" s="10">
        <v>42309</v>
      </c>
      <c r="CQ10" s="8">
        <v>100</v>
      </c>
    </row>
    <row r="11" spans="1:95" x14ac:dyDescent="0.3">
      <c r="A11" s="8">
        <v>926801</v>
      </c>
      <c r="B11" s="8">
        <v>0</v>
      </c>
      <c r="C11" s="8">
        <v>0</v>
      </c>
      <c r="D11" s="8">
        <v>0</v>
      </c>
      <c r="E11" s="8">
        <v>245327</v>
      </c>
      <c r="F11" s="8" t="s">
        <v>231</v>
      </c>
      <c r="G11" s="8" t="s">
        <v>232</v>
      </c>
      <c r="H11" s="8" t="s">
        <v>233</v>
      </c>
      <c r="I11" s="8" t="s">
        <v>234</v>
      </c>
      <c r="J11" s="8" t="s">
        <v>235</v>
      </c>
      <c r="K11" s="8" t="s">
        <v>221</v>
      </c>
      <c r="L11" s="8" t="s">
        <v>91</v>
      </c>
      <c r="M11" s="8" t="s">
        <v>92</v>
      </c>
      <c r="N11" s="8" t="s">
        <v>93</v>
      </c>
      <c r="R11" s="8">
        <v>1</v>
      </c>
      <c r="S11" s="8">
        <v>1</v>
      </c>
      <c r="T11" s="8">
        <v>3040136</v>
      </c>
      <c r="U11" s="8" t="s">
        <v>96</v>
      </c>
      <c r="V11" s="8" t="s">
        <v>97</v>
      </c>
      <c r="W11" s="8" t="s">
        <v>236</v>
      </c>
      <c r="X11" s="8" t="s">
        <v>236</v>
      </c>
      <c r="Y11" s="8" t="s">
        <v>237</v>
      </c>
      <c r="Z11" s="8" t="s">
        <v>238</v>
      </c>
      <c r="AA11" s="8" t="s">
        <v>96</v>
      </c>
      <c r="AD11" s="8" t="s">
        <v>239</v>
      </c>
      <c r="AF11" s="8" t="s">
        <v>240</v>
      </c>
      <c r="AG11" s="8" t="s">
        <v>241</v>
      </c>
      <c r="AH11" s="8" t="s">
        <v>242</v>
      </c>
      <c r="AI11" s="8">
        <v>39850</v>
      </c>
      <c r="AJ11" s="8">
        <v>7441777754</v>
      </c>
      <c r="AL11" s="8">
        <v>7441777754</v>
      </c>
      <c r="AM11" s="8" t="s">
        <v>243</v>
      </c>
      <c r="AN11" s="8">
        <v>30</v>
      </c>
      <c r="AO11" s="8">
        <v>15</v>
      </c>
      <c r="AP11" s="8">
        <v>0</v>
      </c>
      <c r="AQ11" s="8">
        <v>300</v>
      </c>
      <c r="AS11" s="8">
        <v>20</v>
      </c>
      <c r="AT11" s="8">
        <v>0</v>
      </c>
      <c r="AU11" s="8" t="s">
        <v>106</v>
      </c>
      <c r="AV11" s="8">
        <v>30</v>
      </c>
      <c r="AW11" s="8">
        <v>15</v>
      </c>
      <c r="AX11" s="8" t="s">
        <v>244</v>
      </c>
      <c r="AY11" s="8">
        <v>926801</v>
      </c>
      <c r="AZ11" s="8">
        <v>4</v>
      </c>
      <c r="BA11" s="8" t="s">
        <v>108</v>
      </c>
      <c r="BB11" s="8">
        <v>5</v>
      </c>
      <c r="BC11" s="8">
        <v>1.6280000000000001E-3</v>
      </c>
      <c r="BF11" s="8">
        <v>85.714285000000004</v>
      </c>
      <c r="BH11" s="8">
        <v>5</v>
      </c>
      <c r="BI11" s="8">
        <v>0.144648</v>
      </c>
      <c r="BN11" s="8">
        <v>0</v>
      </c>
      <c r="BP11" s="8" t="s">
        <v>114</v>
      </c>
      <c r="BR11" s="8">
        <v>0</v>
      </c>
      <c r="BT11" s="8" t="s">
        <v>114</v>
      </c>
      <c r="BV11" s="8" t="s">
        <v>114</v>
      </c>
      <c r="BW11" s="8">
        <v>5</v>
      </c>
      <c r="BX11" s="8">
        <v>0</v>
      </c>
      <c r="BY11" s="8">
        <v>6</v>
      </c>
      <c r="BZ11" s="8">
        <v>0</v>
      </c>
      <c r="CA11" s="8">
        <v>12</v>
      </c>
      <c r="CB11" s="8">
        <v>4</v>
      </c>
      <c r="CC11" s="8">
        <v>27</v>
      </c>
      <c r="CD11" s="8">
        <v>4</v>
      </c>
      <c r="CE11" s="8">
        <v>0</v>
      </c>
      <c r="CF11" s="8">
        <v>0</v>
      </c>
      <c r="CG11" s="8">
        <v>12</v>
      </c>
      <c r="CH11" s="8">
        <v>0</v>
      </c>
      <c r="CI11" s="8">
        <v>12</v>
      </c>
      <c r="CJ11" s="8">
        <v>4</v>
      </c>
      <c r="CK11" s="8">
        <v>28</v>
      </c>
      <c r="CL11" s="8">
        <v>4</v>
      </c>
      <c r="CM11" s="8">
        <v>-9.0837956104564501</v>
      </c>
      <c r="CN11" s="8">
        <v>-16.581381089517102</v>
      </c>
      <c r="CO11" s="8">
        <v>-24.080492648570001</v>
      </c>
      <c r="CP11" s="10">
        <v>42370</v>
      </c>
      <c r="CQ11" s="8">
        <v>100</v>
      </c>
    </row>
    <row r="12" spans="1:95" x14ac:dyDescent="0.3">
      <c r="A12" s="8">
        <v>833679</v>
      </c>
      <c r="B12" s="8">
        <v>0</v>
      </c>
      <c r="C12" s="8">
        <v>0</v>
      </c>
      <c r="D12" s="8">
        <v>0</v>
      </c>
      <c r="E12" s="8">
        <v>228970</v>
      </c>
      <c r="F12" s="8" t="s">
        <v>245</v>
      </c>
      <c r="G12" s="8" t="s">
        <v>246</v>
      </c>
      <c r="H12" s="8" t="s">
        <v>247</v>
      </c>
      <c r="I12" s="8" t="s">
        <v>234</v>
      </c>
      <c r="J12" s="8" t="s">
        <v>235</v>
      </c>
      <c r="K12" s="8" t="s">
        <v>221</v>
      </c>
      <c r="L12" s="8" t="s">
        <v>91</v>
      </c>
      <c r="M12" s="8" t="s">
        <v>118</v>
      </c>
      <c r="N12" s="8" t="s">
        <v>93</v>
      </c>
      <c r="O12" s="8" t="s">
        <v>248</v>
      </c>
      <c r="Q12" s="8" t="s">
        <v>119</v>
      </c>
      <c r="R12" s="8">
        <v>4</v>
      </c>
      <c r="S12" s="8">
        <v>1</v>
      </c>
      <c r="T12" s="8">
        <v>3624421</v>
      </c>
      <c r="U12" s="8" t="s">
        <v>167</v>
      </c>
      <c r="V12" s="8" t="s">
        <v>97</v>
      </c>
      <c r="W12" s="8" t="s">
        <v>249</v>
      </c>
      <c r="X12" s="8" t="s">
        <v>249</v>
      </c>
      <c r="Y12" s="8" t="s">
        <v>250</v>
      </c>
      <c r="Z12" s="8" t="s">
        <v>251</v>
      </c>
      <c r="AA12" s="8" t="s">
        <v>167</v>
      </c>
      <c r="AD12" s="8" t="s">
        <v>252</v>
      </c>
      <c r="AE12" s="8" t="s">
        <v>253</v>
      </c>
      <c r="AF12" s="8" t="s">
        <v>240</v>
      </c>
      <c r="AG12" s="8" t="s">
        <v>240</v>
      </c>
      <c r="AH12" s="8" t="s">
        <v>242</v>
      </c>
      <c r="AI12" s="8">
        <v>39640</v>
      </c>
      <c r="AJ12" s="8">
        <v>7444851229</v>
      </c>
      <c r="AL12" s="8">
        <v>7444298119</v>
      </c>
      <c r="AM12" s="8" t="s">
        <v>254</v>
      </c>
      <c r="AN12" s="8">
        <v>15</v>
      </c>
      <c r="AO12" s="8">
        <v>7</v>
      </c>
      <c r="AP12" s="8">
        <v>0</v>
      </c>
      <c r="AQ12" s="8">
        <v>700</v>
      </c>
      <c r="AS12" s="8">
        <v>10</v>
      </c>
      <c r="AT12" s="8">
        <v>0</v>
      </c>
      <c r="AU12" s="8" t="s">
        <v>106</v>
      </c>
      <c r="AV12" s="8">
        <v>10</v>
      </c>
      <c r="AW12" s="8">
        <v>6</v>
      </c>
      <c r="AX12" s="8" t="s">
        <v>255</v>
      </c>
      <c r="AY12" s="8">
        <v>833679</v>
      </c>
      <c r="AZ12" s="8">
        <v>3</v>
      </c>
      <c r="BA12" s="8" t="s">
        <v>177</v>
      </c>
      <c r="BB12" s="8">
        <v>4</v>
      </c>
      <c r="BC12" s="8">
        <v>7.5950000000000002E-3</v>
      </c>
      <c r="BD12" s="8">
        <v>5</v>
      </c>
      <c r="BE12" s="8">
        <v>3.2309999999999999E-3</v>
      </c>
      <c r="BH12" s="8">
        <v>4</v>
      </c>
      <c r="BI12" s="8">
        <v>0.67502399999999996</v>
      </c>
      <c r="BJ12" s="8">
        <v>5</v>
      </c>
      <c r="BK12" s="8">
        <v>0.32102700000000001</v>
      </c>
      <c r="BL12" s="8">
        <v>34128</v>
      </c>
      <c r="BM12" s="8" t="s">
        <v>109</v>
      </c>
      <c r="BN12" s="8">
        <v>7</v>
      </c>
      <c r="BO12" s="8" t="s">
        <v>179</v>
      </c>
      <c r="BP12" s="8" t="s">
        <v>128</v>
      </c>
      <c r="BR12" s="8">
        <v>0</v>
      </c>
      <c r="BT12" s="8" t="s">
        <v>111</v>
      </c>
      <c r="BU12" s="8">
        <v>13001070</v>
      </c>
      <c r="BV12" s="8" t="s">
        <v>111</v>
      </c>
      <c r="BW12" s="8">
        <v>10</v>
      </c>
      <c r="BX12" s="8">
        <v>0</v>
      </c>
      <c r="BY12" s="8">
        <v>6</v>
      </c>
      <c r="BZ12" s="8">
        <v>16</v>
      </c>
      <c r="CA12" s="8">
        <v>12</v>
      </c>
      <c r="CB12" s="8">
        <v>8</v>
      </c>
      <c r="CC12" s="8">
        <v>52</v>
      </c>
      <c r="CD12" s="8">
        <v>2</v>
      </c>
      <c r="CE12" s="8">
        <v>5</v>
      </c>
      <c r="CF12" s="8">
        <v>0</v>
      </c>
      <c r="CG12" s="8">
        <v>12</v>
      </c>
      <c r="CH12" s="8">
        <v>0</v>
      </c>
      <c r="CI12" s="8">
        <v>8</v>
      </c>
      <c r="CJ12" s="8">
        <v>6</v>
      </c>
      <c r="CK12" s="8">
        <v>31</v>
      </c>
      <c r="CL12" s="8">
        <v>3</v>
      </c>
      <c r="CM12" s="8">
        <v>-15.043151726433701</v>
      </c>
      <c r="CN12" s="8">
        <v>-22.540737205494299</v>
      </c>
      <c r="CO12" s="8">
        <v>-30.039848764547202</v>
      </c>
      <c r="CP12" s="10">
        <v>42522</v>
      </c>
      <c r="CQ12" s="8">
        <v>50</v>
      </c>
    </row>
    <row r="13" spans="1:95" x14ac:dyDescent="0.3">
      <c r="A13" s="8">
        <v>800933</v>
      </c>
      <c r="B13" s="8">
        <v>0</v>
      </c>
      <c r="C13" s="8">
        <v>0</v>
      </c>
      <c r="D13" s="8">
        <v>0</v>
      </c>
      <c r="E13" s="8">
        <v>204491</v>
      </c>
      <c r="F13" s="8" t="s">
        <v>2658</v>
      </c>
      <c r="G13" s="8" t="s">
        <v>2659</v>
      </c>
      <c r="H13" s="8" t="s">
        <v>2660</v>
      </c>
      <c r="I13" s="8" t="s">
        <v>667</v>
      </c>
      <c r="J13" s="8" t="s">
        <v>668</v>
      </c>
      <c r="K13" s="8" t="s">
        <v>309</v>
      </c>
      <c r="L13" s="8" t="s">
        <v>91</v>
      </c>
      <c r="M13" s="8" t="s">
        <v>118</v>
      </c>
      <c r="N13" s="8" t="s">
        <v>93</v>
      </c>
      <c r="O13" s="8" t="s">
        <v>94</v>
      </c>
      <c r="Q13" s="8" t="s">
        <v>119</v>
      </c>
      <c r="R13" s="8">
        <v>4</v>
      </c>
      <c r="S13" s="8">
        <v>1</v>
      </c>
      <c r="T13" s="8">
        <v>1894114</v>
      </c>
      <c r="U13" s="8" t="s">
        <v>91</v>
      </c>
      <c r="V13" s="8" t="s">
        <v>97</v>
      </c>
      <c r="W13" s="8" t="s">
        <v>2661</v>
      </c>
      <c r="X13" s="8" t="s">
        <v>2661</v>
      </c>
      <c r="Y13" s="8" t="s">
        <v>1519</v>
      </c>
      <c r="Z13" s="8" t="s">
        <v>2662</v>
      </c>
      <c r="AA13" s="8" t="s">
        <v>91</v>
      </c>
      <c r="AD13" s="8" t="s">
        <v>2520</v>
      </c>
      <c r="AE13" s="8" t="s">
        <v>1106</v>
      </c>
      <c r="AF13" s="8" t="s">
        <v>674</v>
      </c>
      <c r="AG13" s="8" t="s">
        <v>674</v>
      </c>
      <c r="AH13" s="8" t="s">
        <v>675</v>
      </c>
      <c r="AI13" s="8">
        <v>22010</v>
      </c>
      <c r="AJ13" s="8">
        <v>6646347706</v>
      </c>
      <c r="AL13" s="8">
        <v>6641888641</v>
      </c>
      <c r="AM13" s="8" t="s">
        <v>2663</v>
      </c>
      <c r="AN13" s="8">
        <v>4</v>
      </c>
      <c r="AO13" s="8">
        <v>4</v>
      </c>
      <c r="AP13" s="8">
        <v>1</v>
      </c>
      <c r="AQ13" s="8">
        <v>900</v>
      </c>
      <c r="AR13" s="8" t="s">
        <v>1534</v>
      </c>
      <c r="AS13" s="8">
        <v>0</v>
      </c>
      <c r="AT13" s="8">
        <v>0</v>
      </c>
      <c r="AU13" s="8" t="s">
        <v>106</v>
      </c>
      <c r="AV13" s="8">
        <v>10</v>
      </c>
      <c r="AW13" s="8">
        <v>10</v>
      </c>
      <c r="AX13" s="8" t="s">
        <v>2664</v>
      </c>
      <c r="AY13" s="8">
        <v>800933</v>
      </c>
      <c r="AZ13" s="8">
        <v>5</v>
      </c>
      <c r="BA13" s="8" t="s">
        <v>91</v>
      </c>
      <c r="BL13" s="8">
        <v>320978</v>
      </c>
      <c r="BM13" s="8" t="s">
        <v>109</v>
      </c>
      <c r="BN13" s="8">
        <v>6</v>
      </c>
      <c r="BO13" s="8" t="s">
        <v>113</v>
      </c>
      <c r="BP13" s="8" t="s">
        <v>128</v>
      </c>
      <c r="BR13" s="8">
        <v>0</v>
      </c>
      <c r="BT13" s="8" t="s">
        <v>111</v>
      </c>
      <c r="BU13" s="8">
        <v>3005002</v>
      </c>
      <c r="BV13" s="8" t="s">
        <v>111</v>
      </c>
      <c r="BW13" s="8">
        <v>0</v>
      </c>
      <c r="BX13" s="8">
        <v>0</v>
      </c>
      <c r="BY13" s="8">
        <v>6</v>
      </c>
      <c r="BZ13" s="8">
        <v>16</v>
      </c>
      <c r="CA13" s="8">
        <v>20</v>
      </c>
      <c r="CB13" s="8">
        <v>8</v>
      </c>
      <c r="CC13" s="8">
        <v>50</v>
      </c>
      <c r="CD13" s="8">
        <v>2</v>
      </c>
      <c r="CE13" s="8">
        <v>0</v>
      </c>
      <c r="CF13" s="8">
        <v>0</v>
      </c>
      <c r="CG13" s="8">
        <v>0</v>
      </c>
      <c r="CH13" s="8">
        <v>0</v>
      </c>
      <c r="CI13" s="8">
        <v>4</v>
      </c>
      <c r="CJ13" s="8">
        <v>6</v>
      </c>
      <c r="CK13" s="8">
        <v>10</v>
      </c>
      <c r="CL13" s="8">
        <v>5</v>
      </c>
      <c r="CM13" s="8">
        <v>-57.701288352483203</v>
      </c>
      <c r="CN13" s="8">
        <v>-65.198873831543807</v>
      </c>
      <c r="CO13" s="8">
        <v>-72.697985390596699</v>
      </c>
      <c r="CP13" s="10">
        <v>42005</v>
      </c>
      <c r="CQ13" s="8">
        <v>100</v>
      </c>
    </row>
    <row r="14" spans="1:95" x14ac:dyDescent="0.3">
      <c r="A14" s="8">
        <v>832161</v>
      </c>
      <c r="B14" s="8">
        <v>0</v>
      </c>
      <c r="C14" s="8">
        <v>0</v>
      </c>
      <c r="D14" s="8">
        <v>0</v>
      </c>
      <c r="E14" s="8">
        <v>211123</v>
      </c>
      <c r="F14" s="8" t="s">
        <v>267</v>
      </c>
      <c r="G14" s="8" t="s">
        <v>268</v>
      </c>
      <c r="H14" s="8" t="s">
        <v>269</v>
      </c>
      <c r="I14" s="8" t="s">
        <v>270</v>
      </c>
      <c r="J14" s="8" t="s">
        <v>271</v>
      </c>
      <c r="K14" s="8" t="s">
        <v>221</v>
      </c>
      <c r="L14" s="8" t="s">
        <v>91</v>
      </c>
      <c r="M14" s="8" t="s">
        <v>118</v>
      </c>
      <c r="N14" s="8" t="s">
        <v>93</v>
      </c>
      <c r="Q14" s="8">
        <v>1</v>
      </c>
      <c r="R14" s="8">
        <v>3</v>
      </c>
      <c r="S14" s="8">
        <v>1</v>
      </c>
      <c r="T14" s="8">
        <v>3236038</v>
      </c>
      <c r="U14" s="8" t="s">
        <v>96</v>
      </c>
      <c r="V14" s="8" t="s">
        <v>97</v>
      </c>
      <c r="W14" s="8" t="s">
        <v>272</v>
      </c>
      <c r="X14" s="8" t="s">
        <v>272</v>
      </c>
      <c r="Y14" s="8" t="s">
        <v>273</v>
      </c>
      <c r="Z14" s="8" t="s">
        <v>274</v>
      </c>
      <c r="AA14" s="8" t="s">
        <v>96</v>
      </c>
      <c r="AD14" s="8" t="s">
        <v>275</v>
      </c>
      <c r="AE14" s="8" t="s">
        <v>276</v>
      </c>
      <c r="AF14" s="8" t="s">
        <v>277</v>
      </c>
      <c r="AG14" s="8" t="s">
        <v>277</v>
      </c>
      <c r="AH14" s="8" t="s">
        <v>278</v>
      </c>
      <c r="AI14" s="8">
        <v>62580</v>
      </c>
      <c r="AL14" s="8">
        <v>7775233282</v>
      </c>
      <c r="AN14" s="8">
        <v>10</v>
      </c>
      <c r="AO14" s="8">
        <v>8</v>
      </c>
      <c r="AP14" s="8">
        <v>4</v>
      </c>
      <c r="AQ14" s="8">
        <v>300</v>
      </c>
      <c r="AS14" s="8">
        <v>5</v>
      </c>
      <c r="AU14" s="8" t="s">
        <v>106</v>
      </c>
      <c r="AV14" s="8">
        <v>10</v>
      </c>
      <c r="AW14" s="8">
        <v>10</v>
      </c>
      <c r="AX14" s="8" t="s">
        <v>279</v>
      </c>
      <c r="AY14" s="8">
        <v>832161</v>
      </c>
      <c r="AZ14" s="8">
        <v>5</v>
      </c>
      <c r="BA14" s="8" t="s">
        <v>108</v>
      </c>
      <c r="BB14" s="8">
        <v>5</v>
      </c>
      <c r="BC14" s="11">
        <v>5.4299999999999997E-4</v>
      </c>
      <c r="BF14" s="8">
        <v>75</v>
      </c>
      <c r="BH14" s="8">
        <v>5</v>
      </c>
      <c r="BI14" s="8">
        <v>3.7706999999999997E-2</v>
      </c>
      <c r="BL14" s="8">
        <v>216108</v>
      </c>
      <c r="BM14" s="8" t="s">
        <v>109</v>
      </c>
      <c r="BN14" s="8">
        <v>6</v>
      </c>
      <c r="BO14" s="8" t="s">
        <v>110</v>
      </c>
      <c r="BP14" s="8" t="s">
        <v>114</v>
      </c>
      <c r="BR14" s="8">
        <v>0</v>
      </c>
      <c r="BT14" s="8" t="s">
        <v>114</v>
      </c>
      <c r="BU14" s="8">
        <v>17030001</v>
      </c>
      <c r="BV14" s="8" t="s">
        <v>114</v>
      </c>
      <c r="BW14" s="8">
        <v>5</v>
      </c>
      <c r="BX14" s="8">
        <v>0</v>
      </c>
      <c r="BY14" s="8">
        <v>6</v>
      </c>
      <c r="BZ14" s="8">
        <v>16</v>
      </c>
      <c r="CA14" s="8">
        <v>12</v>
      </c>
      <c r="CB14" s="8">
        <v>4</v>
      </c>
      <c r="CC14" s="8">
        <v>43</v>
      </c>
      <c r="CD14" s="8">
        <v>3</v>
      </c>
      <c r="CE14" s="8">
        <v>0</v>
      </c>
      <c r="CF14" s="8">
        <v>0</v>
      </c>
      <c r="CG14" s="8">
        <v>9</v>
      </c>
      <c r="CH14" s="8">
        <v>0</v>
      </c>
      <c r="CI14" s="8">
        <v>12</v>
      </c>
      <c r="CJ14" s="8">
        <v>4</v>
      </c>
      <c r="CK14" s="8">
        <v>25</v>
      </c>
      <c r="CL14" s="8">
        <v>4</v>
      </c>
      <c r="CM14" s="8">
        <v>-6.4143502394359304</v>
      </c>
      <c r="CN14" s="8">
        <v>-13.911935718496601</v>
      </c>
      <c r="CO14" s="8">
        <v>-21.4110472775495</v>
      </c>
      <c r="CP14" s="10">
        <v>42370</v>
      </c>
      <c r="CQ14" s="8">
        <v>100</v>
      </c>
    </row>
    <row r="15" spans="1:95" x14ac:dyDescent="0.3">
      <c r="A15" s="8">
        <v>832081</v>
      </c>
      <c r="B15" s="8">
        <v>0</v>
      </c>
      <c r="C15" s="8">
        <v>0</v>
      </c>
      <c r="D15" s="8">
        <v>0</v>
      </c>
      <c r="E15" s="8">
        <v>211054</v>
      </c>
      <c r="F15" s="8" t="s">
        <v>280</v>
      </c>
      <c r="G15" s="8" t="s">
        <v>281</v>
      </c>
      <c r="H15" s="8" t="s">
        <v>282</v>
      </c>
      <c r="I15" s="8" t="s">
        <v>270</v>
      </c>
      <c r="J15" s="8" t="s">
        <v>271</v>
      </c>
      <c r="K15" s="8" t="s">
        <v>221</v>
      </c>
      <c r="L15" s="8" t="s">
        <v>91</v>
      </c>
      <c r="M15" s="8" t="s">
        <v>118</v>
      </c>
      <c r="N15" s="8" t="s">
        <v>93</v>
      </c>
      <c r="Q15" s="8" t="s">
        <v>119</v>
      </c>
      <c r="R15" s="8">
        <v>3</v>
      </c>
      <c r="S15" s="8">
        <v>1</v>
      </c>
      <c r="T15" s="8">
        <v>2660638</v>
      </c>
      <c r="U15" s="8" t="s">
        <v>96</v>
      </c>
      <c r="V15" s="8" t="s">
        <v>97</v>
      </c>
      <c r="W15" s="8" t="s">
        <v>283</v>
      </c>
      <c r="X15" s="8" t="s">
        <v>283</v>
      </c>
      <c r="Y15" s="8" t="s">
        <v>284</v>
      </c>
      <c r="Z15" s="8" t="s">
        <v>285</v>
      </c>
      <c r="AA15" s="8" t="s">
        <v>96</v>
      </c>
      <c r="AD15" s="8" t="s">
        <v>286</v>
      </c>
      <c r="AE15" s="8" t="s">
        <v>172</v>
      </c>
      <c r="AF15" s="8" t="s">
        <v>287</v>
      </c>
      <c r="AG15" s="8" t="s">
        <v>287</v>
      </c>
      <c r="AH15" s="8" t="s">
        <v>278</v>
      </c>
      <c r="AI15" s="8">
        <v>62740</v>
      </c>
      <c r="AJ15" s="8">
        <v>7353541878</v>
      </c>
      <c r="AL15" s="8">
        <v>7351200196</v>
      </c>
      <c r="AN15" s="8">
        <v>20</v>
      </c>
      <c r="AO15" s="8">
        <v>15</v>
      </c>
      <c r="AP15" s="8">
        <v>5</v>
      </c>
      <c r="AQ15" s="8">
        <v>500</v>
      </c>
      <c r="AS15" s="8">
        <v>5</v>
      </c>
      <c r="AU15" s="8" t="s">
        <v>106</v>
      </c>
      <c r="AV15" s="8">
        <v>20</v>
      </c>
      <c r="AW15" s="8">
        <v>16</v>
      </c>
      <c r="AX15" s="8" t="s">
        <v>288</v>
      </c>
      <c r="AY15" s="8">
        <v>832081</v>
      </c>
      <c r="AZ15" s="8">
        <v>5</v>
      </c>
      <c r="BA15" s="8" t="s">
        <v>108</v>
      </c>
      <c r="BB15" s="8">
        <v>5</v>
      </c>
      <c r="BC15" s="11">
        <v>5.4299999999999997E-4</v>
      </c>
      <c r="BH15" s="8">
        <v>5</v>
      </c>
      <c r="BI15" s="8">
        <v>3.7706999999999997E-2</v>
      </c>
      <c r="BL15" s="8">
        <v>206391</v>
      </c>
      <c r="BM15" s="8" t="s">
        <v>266</v>
      </c>
      <c r="BN15" s="8">
        <v>8</v>
      </c>
      <c r="BO15" s="8" t="s">
        <v>110</v>
      </c>
      <c r="BP15" s="8" t="s">
        <v>114</v>
      </c>
      <c r="BR15" s="8">
        <v>0</v>
      </c>
      <c r="BT15" s="8" t="s">
        <v>114</v>
      </c>
      <c r="BU15" s="8">
        <v>17005001</v>
      </c>
      <c r="BV15" s="8" t="s">
        <v>114</v>
      </c>
      <c r="BW15" s="8">
        <v>5</v>
      </c>
      <c r="BX15" s="8">
        <v>0</v>
      </c>
      <c r="BY15" s="8">
        <v>6</v>
      </c>
      <c r="BZ15" s="8">
        <v>20</v>
      </c>
      <c r="CA15" s="8">
        <v>12</v>
      </c>
      <c r="CB15" s="8">
        <v>4</v>
      </c>
      <c r="CC15" s="8">
        <v>47</v>
      </c>
      <c r="CD15" s="8">
        <v>3</v>
      </c>
      <c r="CE15" s="8">
        <v>0</v>
      </c>
      <c r="CF15" s="8">
        <v>0</v>
      </c>
      <c r="CG15" s="8">
        <v>9</v>
      </c>
      <c r="CH15" s="8">
        <v>0</v>
      </c>
      <c r="CI15" s="8">
        <v>12</v>
      </c>
      <c r="CJ15" s="8">
        <v>4</v>
      </c>
      <c r="CK15" s="8">
        <v>25</v>
      </c>
      <c r="CL15" s="8">
        <v>4</v>
      </c>
      <c r="CM15" s="8">
        <v>-57.9146631549064</v>
      </c>
      <c r="CN15" s="8">
        <v>-65.412248633967096</v>
      </c>
      <c r="CO15" s="8">
        <v>-72.911360193020002</v>
      </c>
      <c r="CP15" s="10">
        <v>42156</v>
      </c>
      <c r="CQ15" s="8">
        <v>50</v>
      </c>
    </row>
    <row r="16" spans="1:95" x14ac:dyDescent="0.3">
      <c r="A16" s="8">
        <v>844348</v>
      </c>
      <c r="B16" s="8">
        <v>0</v>
      </c>
      <c r="C16" s="8">
        <v>0</v>
      </c>
      <c r="D16" s="8">
        <v>0</v>
      </c>
      <c r="E16" s="8">
        <v>227080</v>
      </c>
      <c r="F16" s="8" t="s">
        <v>289</v>
      </c>
      <c r="G16" s="8" t="s">
        <v>290</v>
      </c>
      <c r="H16" s="8" t="s">
        <v>291</v>
      </c>
      <c r="I16" s="8" t="s">
        <v>292</v>
      </c>
      <c r="J16" s="8" t="s">
        <v>293</v>
      </c>
      <c r="K16" s="8" t="s">
        <v>150</v>
      </c>
      <c r="L16" s="8" t="s">
        <v>91</v>
      </c>
      <c r="M16" s="8" t="s">
        <v>294</v>
      </c>
      <c r="N16" s="8" t="s">
        <v>93</v>
      </c>
      <c r="O16" s="8" t="s">
        <v>94</v>
      </c>
      <c r="R16" s="8">
        <v>4</v>
      </c>
      <c r="S16" s="8">
        <v>1</v>
      </c>
      <c r="T16" s="8">
        <v>1132403</v>
      </c>
      <c r="U16" s="8" t="s">
        <v>167</v>
      </c>
      <c r="V16" s="8" t="s">
        <v>97</v>
      </c>
      <c r="W16" s="8" t="s">
        <v>295</v>
      </c>
      <c r="X16" s="8" t="s">
        <v>295</v>
      </c>
      <c r="Y16" s="8" t="s">
        <v>296</v>
      </c>
      <c r="Z16" s="8" t="s">
        <v>297</v>
      </c>
      <c r="AA16" s="8" t="s">
        <v>167</v>
      </c>
      <c r="AD16" s="8" t="s">
        <v>298</v>
      </c>
      <c r="AE16" s="8" t="s">
        <v>299</v>
      </c>
      <c r="AF16" s="8" t="s">
        <v>300</v>
      </c>
      <c r="AG16" s="8" t="s">
        <v>300</v>
      </c>
      <c r="AH16" s="8" t="s">
        <v>301</v>
      </c>
      <c r="AI16" s="8">
        <v>60050</v>
      </c>
      <c r="AJ16" s="8">
        <v>4525237976</v>
      </c>
      <c r="AL16" s="8">
        <v>4521004535</v>
      </c>
      <c r="AM16" s="8" t="s">
        <v>302</v>
      </c>
      <c r="AN16" s="8">
        <v>20</v>
      </c>
      <c r="AO16" s="8">
        <v>20</v>
      </c>
      <c r="AP16" s="8">
        <v>7</v>
      </c>
      <c r="AQ16" s="8">
        <v>400</v>
      </c>
      <c r="AS16" s="8">
        <v>10</v>
      </c>
      <c r="AT16" s="8">
        <v>0</v>
      </c>
      <c r="AU16" s="8" t="s">
        <v>106</v>
      </c>
      <c r="AV16" s="8">
        <v>20</v>
      </c>
      <c r="AW16" s="8">
        <v>20</v>
      </c>
      <c r="AX16" s="8" t="s">
        <v>303</v>
      </c>
      <c r="AY16" s="8">
        <v>844348</v>
      </c>
      <c r="AZ16" s="8">
        <v>4</v>
      </c>
      <c r="BA16" s="8" t="s">
        <v>177</v>
      </c>
      <c r="BB16" s="8">
        <v>5</v>
      </c>
      <c r="BC16" s="8">
        <v>1.6280000000000001E-3</v>
      </c>
      <c r="BD16" s="8">
        <v>5</v>
      </c>
      <c r="BE16" s="8">
        <v>1.616E-3</v>
      </c>
      <c r="BH16" s="8">
        <v>5</v>
      </c>
      <c r="BI16" s="8">
        <v>0.24691399999999999</v>
      </c>
      <c r="BJ16" s="8">
        <v>5</v>
      </c>
      <c r="BK16" s="8">
        <v>0.20325199999999999</v>
      </c>
      <c r="BN16" s="8">
        <v>0</v>
      </c>
      <c r="BP16" s="8" t="s">
        <v>114</v>
      </c>
      <c r="BR16" s="8">
        <v>0</v>
      </c>
      <c r="BT16" s="8" t="s">
        <v>114</v>
      </c>
      <c r="BU16" s="8">
        <v>16005001</v>
      </c>
      <c r="BV16" s="8" t="s">
        <v>114</v>
      </c>
      <c r="BW16" s="8">
        <v>5</v>
      </c>
      <c r="BX16" s="8">
        <v>0</v>
      </c>
      <c r="BY16" s="8">
        <v>12</v>
      </c>
      <c r="BZ16" s="8">
        <v>0</v>
      </c>
      <c r="CA16" s="8">
        <v>12</v>
      </c>
      <c r="CB16" s="8">
        <v>4</v>
      </c>
      <c r="CC16" s="8">
        <v>33</v>
      </c>
      <c r="CD16" s="8">
        <v>3</v>
      </c>
      <c r="CE16" s="8">
        <v>5</v>
      </c>
      <c r="CF16" s="8">
        <v>0</v>
      </c>
      <c r="CG16" s="8">
        <v>12</v>
      </c>
      <c r="CH16" s="8">
        <v>0</v>
      </c>
      <c r="CI16" s="8">
        <v>8</v>
      </c>
      <c r="CJ16" s="8">
        <v>4</v>
      </c>
      <c r="CK16" s="8">
        <v>29</v>
      </c>
      <c r="CL16" s="8">
        <v>4</v>
      </c>
      <c r="CM16" s="8">
        <v>-3.4966331047430201</v>
      </c>
      <c r="CN16" s="8">
        <v>-10.994218583803701</v>
      </c>
      <c r="CO16" s="8">
        <v>-18.4933301428566</v>
      </c>
      <c r="CP16" s="10">
        <v>42430</v>
      </c>
      <c r="CQ16" s="8">
        <v>100</v>
      </c>
    </row>
    <row r="17" spans="1:95" x14ac:dyDescent="0.3">
      <c r="A17" s="8">
        <v>774989</v>
      </c>
      <c r="B17" s="8">
        <v>0</v>
      </c>
      <c r="C17" s="8">
        <v>0</v>
      </c>
      <c r="D17" s="8">
        <v>0</v>
      </c>
      <c r="E17" s="8">
        <v>227071</v>
      </c>
      <c r="F17" s="8" t="s">
        <v>304</v>
      </c>
      <c r="G17" s="8" t="s">
        <v>305</v>
      </c>
      <c r="H17" s="8" t="s">
        <v>306</v>
      </c>
      <c r="I17" s="8" t="s">
        <v>307</v>
      </c>
      <c r="J17" s="8" t="s">
        <v>308</v>
      </c>
      <c r="K17" s="8" t="s">
        <v>309</v>
      </c>
      <c r="L17" s="8" t="s">
        <v>91</v>
      </c>
      <c r="M17" s="8" t="s">
        <v>92</v>
      </c>
      <c r="N17" s="8" t="s">
        <v>93</v>
      </c>
      <c r="Q17" s="8" t="s">
        <v>119</v>
      </c>
      <c r="R17" s="8">
        <v>4</v>
      </c>
      <c r="S17" s="8">
        <v>1</v>
      </c>
      <c r="T17" s="8">
        <v>1107336</v>
      </c>
      <c r="U17" s="8" t="s">
        <v>96</v>
      </c>
      <c r="V17" s="8" t="s">
        <v>97</v>
      </c>
      <c r="W17" s="8" t="s">
        <v>310</v>
      </c>
      <c r="X17" s="8" t="s">
        <v>310</v>
      </c>
      <c r="Y17" s="8" t="s">
        <v>311</v>
      </c>
      <c r="Z17" s="8" t="s">
        <v>312</v>
      </c>
      <c r="AA17" s="8" t="s">
        <v>96</v>
      </c>
      <c r="AD17" s="8" t="s">
        <v>313</v>
      </c>
      <c r="AE17" s="8" t="s">
        <v>314</v>
      </c>
      <c r="AF17" s="8" t="s">
        <v>315</v>
      </c>
      <c r="AG17" s="8" t="s">
        <v>315</v>
      </c>
      <c r="AH17" s="8" t="s">
        <v>316</v>
      </c>
      <c r="AI17" s="8">
        <v>44770</v>
      </c>
      <c r="AJ17" s="8">
        <v>3336042774</v>
      </c>
      <c r="AN17" s="8">
        <v>15</v>
      </c>
      <c r="AO17" s="8">
        <v>13</v>
      </c>
      <c r="AP17" s="8">
        <v>1</v>
      </c>
      <c r="AQ17" s="8">
        <v>200</v>
      </c>
      <c r="AS17" s="8">
        <v>5</v>
      </c>
      <c r="AT17" s="8">
        <v>1</v>
      </c>
      <c r="AU17" s="8" t="s">
        <v>106</v>
      </c>
      <c r="AV17" s="8">
        <v>15</v>
      </c>
      <c r="AW17" s="8">
        <v>13</v>
      </c>
      <c r="AX17" s="8" t="s">
        <v>317</v>
      </c>
      <c r="AY17" s="8">
        <v>774989</v>
      </c>
      <c r="AZ17" s="8">
        <v>3</v>
      </c>
      <c r="BA17" s="8" t="s">
        <v>108</v>
      </c>
      <c r="BB17" s="8">
        <v>5</v>
      </c>
      <c r="BC17" s="8">
        <v>2.1700000000000001E-3</v>
      </c>
      <c r="BD17" s="8">
        <v>4</v>
      </c>
      <c r="BE17" s="8">
        <v>6.4619999999999999E-3</v>
      </c>
      <c r="BH17" s="8">
        <v>5</v>
      </c>
      <c r="BI17" s="8">
        <v>3.1635999999999997E-2</v>
      </c>
      <c r="BJ17" s="8">
        <v>5</v>
      </c>
      <c r="BK17" s="8">
        <v>7.2622000000000006E-2</v>
      </c>
      <c r="BL17" s="8">
        <v>153076</v>
      </c>
      <c r="BM17" s="8" t="s">
        <v>266</v>
      </c>
      <c r="BN17" s="8">
        <v>11</v>
      </c>
      <c r="BO17" s="8" t="s">
        <v>113</v>
      </c>
      <c r="BP17" s="8" t="s">
        <v>111</v>
      </c>
      <c r="BQ17" s="8" t="s">
        <v>112</v>
      </c>
      <c r="BR17" s="8">
        <v>10</v>
      </c>
      <c r="BS17" s="8" t="s">
        <v>110</v>
      </c>
      <c r="BT17" s="8" t="s">
        <v>111</v>
      </c>
      <c r="BU17" s="8">
        <v>15003060</v>
      </c>
      <c r="BV17" s="8" t="s">
        <v>114</v>
      </c>
      <c r="BW17" s="8">
        <v>5</v>
      </c>
      <c r="BX17" s="8">
        <v>0</v>
      </c>
      <c r="BY17" s="8">
        <v>6</v>
      </c>
      <c r="BZ17" s="8">
        <v>20</v>
      </c>
      <c r="CA17" s="8">
        <v>12</v>
      </c>
      <c r="CB17" s="8">
        <v>6</v>
      </c>
      <c r="CC17" s="8">
        <v>49</v>
      </c>
      <c r="CD17" s="8">
        <v>3</v>
      </c>
      <c r="CE17" s="8">
        <v>10</v>
      </c>
      <c r="CF17" s="8">
        <v>0</v>
      </c>
      <c r="CG17" s="8">
        <v>9</v>
      </c>
      <c r="CH17" s="8">
        <v>20</v>
      </c>
      <c r="CI17" s="8">
        <v>12</v>
      </c>
      <c r="CJ17" s="8">
        <v>6</v>
      </c>
      <c r="CK17" s="8">
        <v>57</v>
      </c>
      <c r="CL17" s="8">
        <v>2</v>
      </c>
      <c r="CM17" s="8">
        <v>-33.978226559590901</v>
      </c>
      <c r="CN17" s="8">
        <v>-41.475812038651597</v>
      </c>
      <c r="CO17" s="8">
        <v>-48.974923597704503</v>
      </c>
      <c r="CP17" s="10">
        <v>42278</v>
      </c>
      <c r="CQ17" s="8">
        <v>100</v>
      </c>
    </row>
    <row r="18" spans="1:95" x14ac:dyDescent="0.3">
      <c r="A18" s="8">
        <v>808737</v>
      </c>
      <c r="B18" s="8">
        <v>0</v>
      </c>
      <c r="C18" s="8">
        <v>0</v>
      </c>
      <c r="D18" s="8">
        <v>0</v>
      </c>
      <c r="E18" s="8">
        <v>245434</v>
      </c>
      <c r="F18" s="8" t="s">
        <v>318</v>
      </c>
      <c r="G18" s="8" t="s">
        <v>319</v>
      </c>
      <c r="H18" s="8" t="s">
        <v>320</v>
      </c>
      <c r="I18" s="8" t="s">
        <v>321</v>
      </c>
      <c r="J18" s="8" t="s">
        <v>322</v>
      </c>
      <c r="K18" s="8" t="s">
        <v>309</v>
      </c>
      <c r="L18" s="8" t="s">
        <v>91</v>
      </c>
      <c r="M18" s="8" t="s">
        <v>92</v>
      </c>
      <c r="N18" s="8" t="s">
        <v>93</v>
      </c>
      <c r="R18" s="8">
        <v>5</v>
      </c>
      <c r="S18" s="8">
        <v>2</v>
      </c>
      <c r="T18" s="8">
        <v>972546</v>
      </c>
      <c r="U18" s="8" t="s">
        <v>96</v>
      </c>
      <c r="V18" s="8" t="s">
        <v>97</v>
      </c>
      <c r="W18" s="8" t="s">
        <v>323</v>
      </c>
      <c r="X18" s="8" t="s">
        <v>323</v>
      </c>
      <c r="Y18" s="8" t="s">
        <v>324</v>
      </c>
      <c r="Z18" s="8" t="s">
        <v>325</v>
      </c>
      <c r="AA18" s="8" t="s">
        <v>96</v>
      </c>
      <c r="AD18" s="8" t="s">
        <v>326</v>
      </c>
      <c r="AE18" s="8" t="s">
        <v>327</v>
      </c>
      <c r="AF18" s="8" t="s">
        <v>328</v>
      </c>
      <c r="AG18" s="8" t="s">
        <v>328</v>
      </c>
      <c r="AH18" s="8" t="s">
        <v>329</v>
      </c>
      <c r="AI18" s="8">
        <v>80020</v>
      </c>
      <c r="AO18" s="8">
        <v>0</v>
      </c>
      <c r="AQ18" s="8">
        <v>500</v>
      </c>
      <c r="AS18" s="8">
        <v>0</v>
      </c>
      <c r="AX18" s="8" t="s">
        <v>330</v>
      </c>
      <c r="AY18" s="8">
        <v>808737</v>
      </c>
      <c r="AZ18" s="8">
        <v>3</v>
      </c>
      <c r="BA18" s="8" t="s">
        <v>108</v>
      </c>
      <c r="BB18" s="8">
        <v>4</v>
      </c>
      <c r="BC18" s="8">
        <v>1.519E-2</v>
      </c>
      <c r="BD18" s="8">
        <v>2</v>
      </c>
      <c r="BE18" s="8">
        <v>3.7157999999999997E-2</v>
      </c>
      <c r="BH18" s="8">
        <v>3</v>
      </c>
      <c r="BI18" s="8">
        <v>2.1116139999999999</v>
      </c>
      <c r="BJ18" s="8">
        <v>2</v>
      </c>
      <c r="BK18" s="8">
        <v>3.338171</v>
      </c>
      <c r="BN18" s="8">
        <v>0</v>
      </c>
      <c r="BP18" s="8" t="s">
        <v>114</v>
      </c>
      <c r="BR18" s="8">
        <v>0</v>
      </c>
      <c r="BT18" s="8" t="s">
        <v>114</v>
      </c>
      <c r="BV18" s="8" t="s">
        <v>114</v>
      </c>
      <c r="BW18" s="8">
        <v>15</v>
      </c>
      <c r="BX18" s="8">
        <v>0</v>
      </c>
      <c r="BY18" s="8">
        <v>0</v>
      </c>
      <c r="BZ18" s="8">
        <v>0</v>
      </c>
      <c r="CA18" s="8">
        <v>12</v>
      </c>
      <c r="CB18" s="8">
        <v>4</v>
      </c>
      <c r="CC18" s="8">
        <v>31</v>
      </c>
      <c r="CD18" s="8">
        <v>3</v>
      </c>
      <c r="CE18" s="8">
        <v>20</v>
      </c>
      <c r="CF18" s="8">
        <v>0</v>
      </c>
      <c r="CG18" s="8">
        <v>0</v>
      </c>
      <c r="CH18" s="8">
        <v>0</v>
      </c>
      <c r="CI18" s="8">
        <v>12</v>
      </c>
      <c r="CJ18" s="8">
        <v>4</v>
      </c>
      <c r="CK18" s="8">
        <v>36</v>
      </c>
      <c r="CL18" s="8">
        <v>3</v>
      </c>
      <c r="CM18" s="8">
        <v>-39.853794314835604</v>
      </c>
      <c r="CN18" s="8">
        <v>-47.3513797938962</v>
      </c>
      <c r="CO18" s="8">
        <v>-54.850491352949099</v>
      </c>
      <c r="CP18" s="10">
        <v>42309</v>
      </c>
      <c r="CQ18" s="8">
        <v>25</v>
      </c>
    </row>
    <row r="19" spans="1:95" x14ac:dyDescent="0.3">
      <c r="A19" s="8">
        <v>869050</v>
      </c>
      <c r="B19" s="8">
        <v>0</v>
      </c>
      <c r="C19" s="8">
        <v>0</v>
      </c>
      <c r="D19" s="8">
        <v>0</v>
      </c>
      <c r="E19" s="8">
        <v>228457</v>
      </c>
      <c r="F19" s="8" t="s">
        <v>331</v>
      </c>
      <c r="G19" s="8" t="s">
        <v>332</v>
      </c>
      <c r="H19" s="8" t="s">
        <v>333</v>
      </c>
      <c r="I19" s="8" t="s">
        <v>334</v>
      </c>
      <c r="J19" s="8" t="s">
        <v>335</v>
      </c>
      <c r="K19" s="8" t="s">
        <v>309</v>
      </c>
      <c r="L19" s="8" t="s">
        <v>91</v>
      </c>
      <c r="M19" s="8" t="s">
        <v>118</v>
      </c>
      <c r="N19" s="8" t="s">
        <v>93</v>
      </c>
      <c r="Q19" s="8">
        <v>4</v>
      </c>
      <c r="R19" s="8">
        <v>4</v>
      </c>
      <c r="S19" s="8">
        <v>1</v>
      </c>
      <c r="T19" s="8">
        <v>4178020</v>
      </c>
      <c r="U19" s="8" t="s">
        <v>91</v>
      </c>
      <c r="V19" s="8" t="s">
        <v>97</v>
      </c>
      <c r="W19" s="8" t="s">
        <v>336</v>
      </c>
      <c r="X19" s="8" t="s">
        <v>336</v>
      </c>
      <c r="Y19" s="8" t="s">
        <v>337</v>
      </c>
      <c r="Z19" s="8" t="s">
        <v>338</v>
      </c>
      <c r="AA19" s="8" t="s">
        <v>91</v>
      </c>
      <c r="AD19" s="8" t="s">
        <v>339</v>
      </c>
      <c r="AE19" s="8" t="s">
        <v>340</v>
      </c>
      <c r="AF19" s="8" t="s">
        <v>341</v>
      </c>
      <c r="AG19" s="8" t="s">
        <v>315</v>
      </c>
      <c r="AH19" s="8" t="s">
        <v>316</v>
      </c>
      <c r="AI19" s="8">
        <v>44620</v>
      </c>
      <c r="AJ19" s="8">
        <v>38174081</v>
      </c>
      <c r="AL19" s="8">
        <v>3331893263</v>
      </c>
      <c r="AM19" s="8" t="s">
        <v>342</v>
      </c>
      <c r="AN19" s="8">
        <v>5</v>
      </c>
      <c r="AO19" s="8">
        <v>5</v>
      </c>
      <c r="AP19" s="8">
        <v>3</v>
      </c>
      <c r="AQ19" s="8">
        <v>900</v>
      </c>
      <c r="AS19" s="8">
        <v>0</v>
      </c>
      <c r="AV19" s="8">
        <v>5</v>
      </c>
      <c r="AW19" s="8">
        <v>5</v>
      </c>
      <c r="AX19" s="8" t="s">
        <v>343</v>
      </c>
      <c r="AY19" s="8">
        <v>869050</v>
      </c>
      <c r="AZ19" s="8">
        <v>4</v>
      </c>
      <c r="BA19" s="8" t="s">
        <v>91</v>
      </c>
      <c r="BN19" s="8">
        <v>0</v>
      </c>
      <c r="BP19" s="8" t="s">
        <v>111</v>
      </c>
      <c r="BR19" s="8">
        <v>0</v>
      </c>
      <c r="BT19" s="8" t="s">
        <v>111</v>
      </c>
      <c r="BV19" s="8" t="s">
        <v>111</v>
      </c>
      <c r="BW19" s="8">
        <v>0</v>
      </c>
      <c r="BX19" s="8">
        <v>0</v>
      </c>
      <c r="BY19" s="8">
        <v>6</v>
      </c>
      <c r="BZ19" s="8">
        <v>0</v>
      </c>
      <c r="CA19" s="8">
        <v>20</v>
      </c>
      <c r="CB19" s="8">
        <v>6</v>
      </c>
      <c r="CC19" s="8">
        <v>32</v>
      </c>
      <c r="CD19" s="8">
        <v>3</v>
      </c>
      <c r="CE19" s="8">
        <v>0</v>
      </c>
      <c r="CF19" s="8">
        <v>0</v>
      </c>
      <c r="CG19" s="8">
        <v>0</v>
      </c>
      <c r="CH19" s="8">
        <v>0</v>
      </c>
      <c r="CI19" s="8">
        <v>4</v>
      </c>
      <c r="CJ19" s="8">
        <v>6</v>
      </c>
      <c r="CK19" s="8">
        <v>10</v>
      </c>
      <c r="CL19" s="8">
        <v>5</v>
      </c>
      <c r="CM19" s="8">
        <v>-54.897860145568799</v>
      </c>
      <c r="CN19" s="8">
        <v>-62.395445624629403</v>
      </c>
      <c r="CO19" s="8">
        <v>-69.894557183682295</v>
      </c>
      <c r="CP19" s="10">
        <v>42156</v>
      </c>
      <c r="CQ19" s="8">
        <v>100</v>
      </c>
    </row>
    <row r="20" spans="1:95" x14ac:dyDescent="0.3">
      <c r="A20" s="8">
        <v>999316</v>
      </c>
      <c r="B20" s="8">
        <v>0</v>
      </c>
      <c r="C20" s="8">
        <v>0</v>
      </c>
      <c r="D20" s="8">
        <v>0</v>
      </c>
      <c r="E20" s="8">
        <v>244907</v>
      </c>
      <c r="F20" s="8" t="s">
        <v>344</v>
      </c>
      <c r="G20" s="8" t="s">
        <v>345</v>
      </c>
      <c r="H20" s="8" t="s">
        <v>346</v>
      </c>
      <c r="I20" s="8" t="s">
        <v>347</v>
      </c>
      <c r="J20" s="8" t="s">
        <v>348</v>
      </c>
      <c r="K20" s="8" t="s">
        <v>309</v>
      </c>
      <c r="L20" s="8" t="s">
        <v>91</v>
      </c>
      <c r="M20" s="8" t="s">
        <v>92</v>
      </c>
      <c r="N20" s="8" t="s">
        <v>93</v>
      </c>
      <c r="O20" s="8" t="s">
        <v>349</v>
      </c>
      <c r="R20" s="8">
        <v>5</v>
      </c>
      <c r="S20" s="8">
        <v>1</v>
      </c>
      <c r="T20" s="8">
        <v>184935</v>
      </c>
      <c r="U20" s="8" t="s">
        <v>96</v>
      </c>
      <c r="V20" s="8" t="s">
        <v>97</v>
      </c>
      <c r="W20" s="8" t="s">
        <v>350</v>
      </c>
      <c r="X20" s="8" t="s">
        <v>350</v>
      </c>
      <c r="Y20" s="8" t="s">
        <v>99</v>
      </c>
      <c r="Z20" s="8" t="s">
        <v>351</v>
      </c>
      <c r="AA20" s="8" t="s">
        <v>96</v>
      </c>
      <c r="AD20" s="8" t="s">
        <v>352</v>
      </c>
      <c r="AE20" s="8" t="s">
        <v>172</v>
      </c>
      <c r="AF20" s="8" t="s">
        <v>353</v>
      </c>
      <c r="AG20" s="8" t="s">
        <v>353</v>
      </c>
      <c r="AH20" s="8" t="s">
        <v>316</v>
      </c>
      <c r="AI20" s="8">
        <v>49000</v>
      </c>
      <c r="AN20" s="8">
        <v>60</v>
      </c>
      <c r="AO20" s="8">
        <v>48</v>
      </c>
      <c r="AQ20" s="8">
        <v>300</v>
      </c>
      <c r="AS20" s="8">
        <v>0</v>
      </c>
      <c r="AV20" s="8">
        <v>100</v>
      </c>
      <c r="AW20" s="8">
        <v>80</v>
      </c>
      <c r="AX20" s="8" t="s">
        <v>354</v>
      </c>
      <c r="AY20" s="8">
        <v>999316</v>
      </c>
      <c r="AZ20" s="8">
        <v>5</v>
      </c>
      <c r="BA20" s="8" t="s">
        <v>108</v>
      </c>
      <c r="BB20" s="8">
        <v>5</v>
      </c>
      <c r="BC20" s="8">
        <v>1.085E-3</v>
      </c>
      <c r="BH20" s="8">
        <v>5</v>
      </c>
      <c r="BI20" s="8">
        <v>4.7181000000000001E-2</v>
      </c>
      <c r="BN20" s="8">
        <v>0</v>
      </c>
      <c r="BP20" s="8" t="s">
        <v>114</v>
      </c>
      <c r="BR20" s="8">
        <v>0</v>
      </c>
      <c r="BT20" s="8" t="s">
        <v>114</v>
      </c>
      <c r="BV20" s="8" t="s">
        <v>114</v>
      </c>
      <c r="BW20" s="8">
        <v>5</v>
      </c>
      <c r="BX20" s="8">
        <v>0</v>
      </c>
      <c r="BY20" s="8">
        <v>15</v>
      </c>
      <c r="BZ20" s="8">
        <v>0</v>
      </c>
      <c r="CA20" s="8">
        <v>12</v>
      </c>
      <c r="CB20" s="8">
        <v>4</v>
      </c>
      <c r="CC20" s="8">
        <v>36</v>
      </c>
      <c r="CD20" s="8">
        <v>3</v>
      </c>
      <c r="CE20" s="8">
        <v>0</v>
      </c>
      <c r="CF20" s="8">
        <v>0</v>
      </c>
      <c r="CG20" s="8">
        <v>0</v>
      </c>
      <c r="CH20" s="8">
        <v>0</v>
      </c>
      <c r="CI20" s="8">
        <v>12</v>
      </c>
      <c r="CJ20" s="8">
        <v>4</v>
      </c>
      <c r="CK20" s="8">
        <v>16</v>
      </c>
      <c r="CL20" s="8">
        <v>4</v>
      </c>
      <c r="CM20" s="8">
        <v>-5.1217025142372403</v>
      </c>
      <c r="CN20" s="8">
        <v>-12.619287993297901</v>
      </c>
      <c r="CO20" s="8">
        <v>-20.118399552350802</v>
      </c>
      <c r="CP20" s="10">
        <v>42401</v>
      </c>
      <c r="CQ20" s="8">
        <v>100</v>
      </c>
    </row>
    <row r="21" spans="1:95" x14ac:dyDescent="0.3">
      <c r="A21" s="8">
        <v>2157363</v>
      </c>
      <c r="B21" s="8">
        <v>0</v>
      </c>
      <c r="C21" s="8">
        <v>0</v>
      </c>
      <c r="D21" s="8">
        <v>0</v>
      </c>
      <c r="E21" s="8">
        <v>246079</v>
      </c>
      <c r="F21" s="8" t="s">
        <v>355</v>
      </c>
      <c r="G21" s="8" t="s">
        <v>356</v>
      </c>
      <c r="H21" s="8" t="s">
        <v>357</v>
      </c>
      <c r="I21" s="8" t="s">
        <v>358</v>
      </c>
      <c r="J21" s="8" t="s">
        <v>359</v>
      </c>
      <c r="K21" s="8" t="s">
        <v>309</v>
      </c>
      <c r="L21" s="8" t="s">
        <v>91</v>
      </c>
      <c r="M21" s="8" t="s">
        <v>92</v>
      </c>
      <c r="N21" s="8" t="s">
        <v>93</v>
      </c>
      <c r="R21" s="8">
        <v>5</v>
      </c>
      <c r="S21" s="8">
        <v>1</v>
      </c>
      <c r="T21" s="8">
        <v>7369765</v>
      </c>
      <c r="U21" s="8" t="s">
        <v>96</v>
      </c>
      <c r="V21" s="8" t="s">
        <v>97</v>
      </c>
      <c r="W21" s="8" t="s">
        <v>360</v>
      </c>
      <c r="X21" s="8" t="s">
        <v>360</v>
      </c>
      <c r="Y21" s="8" t="s">
        <v>361</v>
      </c>
      <c r="Z21" s="8" t="s">
        <v>362</v>
      </c>
      <c r="AA21" s="8" t="s">
        <v>96</v>
      </c>
      <c r="AN21" s="8">
        <v>6</v>
      </c>
      <c r="AO21" s="8">
        <v>4</v>
      </c>
      <c r="AP21" s="8">
        <v>2</v>
      </c>
      <c r="AQ21" s="8">
        <v>350</v>
      </c>
      <c r="AS21" s="8">
        <v>0</v>
      </c>
      <c r="AT21" s="8">
        <v>0</v>
      </c>
      <c r="AU21" s="8" t="s">
        <v>106</v>
      </c>
      <c r="AV21" s="8">
        <v>5</v>
      </c>
      <c r="AW21" s="8">
        <v>3</v>
      </c>
      <c r="AX21" s="8" t="s">
        <v>363</v>
      </c>
      <c r="AY21" s="8">
        <v>2157363</v>
      </c>
      <c r="AZ21" s="8">
        <v>5</v>
      </c>
      <c r="BA21" s="8" t="s">
        <v>108</v>
      </c>
      <c r="BB21" s="8">
        <v>5</v>
      </c>
      <c r="BC21" s="11">
        <v>5.4299999999999997E-4</v>
      </c>
      <c r="BH21" s="8">
        <v>5</v>
      </c>
      <c r="BI21" s="8">
        <v>7.8050000000000003E-3</v>
      </c>
      <c r="BN21" s="8">
        <v>0</v>
      </c>
      <c r="BP21" s="8" t="s">
        <v>114</v>
      </c>
      <c r="BR21" s="8">
        <v>0</v>
      </c>
      <c r="BT21" s="8" t="s">
        <v>114</v>
      </c>
      <c r="BV21" s="8" t="s">
        <v>114</v>
      </c>
      <c r="BW21" s="8">
        <v>5</v>
      </c>
      <c r="BX21" s="8">
        <v>0</v>
      </c>
      <c r="BY21" s="8">
        <v>6</v>
      </c>
      <c r="BZ21" s="8">
        <v>0</v>
      </c>
      <c r="CA21" s="8">
        <v>12</v>
      </c>
      <c r="CB21" s="8">
        <v>4</v>
      </c>
      <c r="CC21" s="8">
        <v>27</v>
      </c>
      <c r="CD21" s="8">
        <v>4</v>
      </c>
      <c r="CE21" s="8">
        <v>0</v>
      </c>
      <c r="CF21" s="8">
        <v>0</v>
      </c>
      <c r="CG21" s="8">
        <v>0</v>
      </c>
      <c r="CH21" s="8">
        <v>0</v>
      </c>
      <c r="CI21" s="8">
        <v>12</v>
      </c>
      <c r="CJ21" s="8">
        <v>4</v>
      </c>
      <c r="CK21" s="8">
        <v>16</v>
      </c>
      <c r="CL21" s="8">
        <v>4</v>
      </c>
      <c r="CM21" s="8">
        <v>-40.421739056965599</v>
      </c>
      <c r="CN21" s="8">
        <v>-47.919324536026203</v>
      </c>
      <c r="CO21" s="8">
        <v>-55.418436095079102</v>
      </c>
      <c r="CP21" s="10">
        <v>42278</v>
      </c>
      <c r="CQ21" s="8">
        <v>100</v>
      </c>
    </row>
    <row r="22" spans="1:95" x14ac:dyDescent="0.3">
      <c r="A22" s="8">
        <v>786876</v>
      </c>
      <c r="B22" s="8">
        <v>0</v>
      </c>
      <c r="C22" s="8">
        <v>0</v>
      </c>
      <c r="D22" s="8">
        <v>0</v>
      </c>
      <c r="E22" s="8">
        <v>229687</v>
      </c>
      <c r="F22" s="8" t="s">
        <v>364</v>
      </c>
      <c r="G22" s="8" t="s">
        <v>365</v>
      </c>
      <c r="H22" s="8" t="s">
        <v>366</v>
      </c>
      <c r="I22" s="8" t="s">
        <v>367</v>
      </c>
      <c r="J22" s="8" t="s">
        <v>368</v>
      </c>
      <c r="K22" s="8" t="s">
        <v>309</v>
      </c>
      <c r="L22" s="8" t="s">
        <v>369</v>
      </c>
      <c r="N22" s="8" t="s">
        <v>93</v>
      </c>
      <c r="O22" s="8" t="s">
        <v>349</v>
      </c>
      <c r="Q22" s="8">
        <v>2</v>
      </c>
      <c r="R22" s="8">
        <v>5</v>
      </c>
      <c r="S22" s="8">
        <v>1</v>
      </c>
      <c r="T22" s="8">
        <v>823510</v>
      </c>
      <c r="U22" s="8" t="s">
        <v>370</v>
      </c>
      <c r="V22" s="8" t="s">
        <v>97</v>
      </c>
      <c r="W22" s="8" t="s">
        <v>371</v>
      </c>
      <c r="X22" s="8" t="s">
        <v>371</v>
      </c>
      <c r="Y22" s="8" t="s">
        <v>372</v>
      </c>
      <c r="Z22" s="8" t="s">
        <v>373</v>
      </c>
      <c r="AA22" s="8" t="s">
        <v>370</v>
      </c>
      <c r="AB22" s="8" t="s">
        <v>374</v>
      </c>
      <c r="AC22" s="8" t="s">
        <v>375</v>
      </c>
      <c r="AD22" s="8" t="s">
        <v>376</v>
      </c>
      <c r="AE22" s="8" t="s">
        <v>377</v>
      </c>
      <c r="AF22" s="8" t="s">
        <v>378</v>
      </c>
      <c r="AG22" s="8" t="s">
        <v>378</v>
      </c>
      <c r="AH22" s="8" t="s">
        <v>379</v>
      </c>
      <c r="AI22" s="8">
        <v>83280</v>
      </c>
      <c r="AJ22" s="8" t="s">
        <v>380</v>
      </c>
      <c r="AL22" s="8">
        <v>6622562911</v>
      </c>
      <c r="AM22" s="8" t="s">
        <v>381</v>
      </c>
      <c r="AO22" s="8">
        <v>0</v>
      </c>
      <c r="AQ22" s="8">
        <v>0</v>
      </c>
      <c r="AS22" s="8">
        <v>0</v>
      </c>
      <c r="AX22" s="8" t="s">
        <v>382</v>
      </c>
      <c r="AY22" s="8">
        <v>786876</v>
      </c>
      <c r="AZ22" s="8">
        <v>4</v>
      </c>
      <c r="BA22" s="8" t="s">
        <v>383</v>
      </c>
      <c r="BB22" s="8">
        <v>4</v>
      </c>
      <c r="BC22" s="8">
        <v>4.8830000000000002E-3</v>
      </c>
      <c r="BD22" s="8">
        <v>5</v>
      </c>
      <c r="BE22" s="8">
        <v>1.616E-3</v>
      </c>
      <c r="BH22" s="8">
        <v>4</v>
      </c>
      <c r="BI22" s="8">
        <v>0.388098</v>
      </c>
      <c r="BJ22" s="8">
        <v>5</v>
      </c>
      <c r="BK22" s="8">
        <v>8.0191999999999999E-2</v>
      </c>
      <c r="BN22" s="8">
        <v>0</v>
      </c>
      <c r="BP22" s="8" t="s">
        <v>114</v>
      </c>
      <c r="BR22" s="8">
        <v>0</v>
      </c>
      <c r="BT22" s="8" t="s">
        <v>114</v>
      </c>
      <c r="BV22" s="8" t="s">
        <v>114</v>
      </c>
      <c r="BW22" s="8">
        <v>10</v>
      </c>
      <c r="BX22" s="8">
        <v>0</v>
      </c>
      <c r="BY22" s="8">
        <v>0</v>
      </c>
      <c r="BZ22" s="8">
        <v>0</v>
      </c>
      <c r="CA22" s="8">
        <v>4</v>
      </c>
      <c r="CB22" s="8">
        <v>4</v>
      </c>
      <c r="CC22" s="8">
        <v>18</v>
      </c>
      <c r="CD22" s="8">
        <v>4</v>
      </c>
      <c r="CE22" s="8">
        <v>5</v>
      </c>
      <c r="CF22" s="8">
        <v>0</v>
      </c>
      <c r="CG22" s="8">
        <v>0</v>
      </c>
      <c r="CH22" s="8">
        <v>0</v>
      </c>
      <c r="CI22" s="8">
        <v>4</v>
      </c>
      <c r="CJ22" s="8">
        <v>4</v>
      </c>
      <c r="CK22" s="8">
        <v>13</v>
      </c>
      <c r="CL22" s="8">
        <v>5</v>
      </c>
      <c r="CM22" s="8">
        <v>-20.153360546190999</v>
      </c>
      <c r="CN22" s="8">
        <v>-27.650946025251699</v>
      </c>
      <c r="CO22" s="8">
        <v>-35.150057584304598</v>
      </c>
      <c r="CP22" s="10">
        <v>42370</v>
      </c>
      <c r="CQ22" s="8">
        <v>50</v>
      </c>
    </row>
    <row r="23" spans="1:95" x14ac:dyDescent="0.3">
      <c r="A23" s="8">
        <v>782974</v>
      </c>
      <c r="B23" s="8">
        <v>0</v>
      </c>
      <c r="C23" s="8">
        <v>0</v>
      </c>
      <c r="D23" s="8">
        <v>0</v>
      </c>
      <c r="E23" s="8">
        <v>235586</v>
      </c>
      <c r="F23" s="8" t="s">
        <v>384</v>
      </c>
      <c r="G23" s="8" t="s">
        <v>385</v>
      </c>
      <c r="H23" s="8" t="s">
        <v>386</v>
      </c>
      <c r="I23" s="8" t="s">
        <v>387</v>
      </c>
      <c r="J23" s="8" t="s">
        <v>388</v>
      </c>
      <c r="K23" s="8" t="s">
        <v>389</v>
      </c>
      <c r="L23" s="8" t="s">
        <v>91</v>
      </c>
      <c r="M23" s="8" t="s">
        <v>294</v>
      </c>
      <c r="N23" s="8" t="s">
        <v>93</v>
      </c>
      <c r="O23" s="8" t="s">
        <v>248</v>
      </c>
      <c r="Q23" s="8">
        <v>4</v>
      </c>
      <c r="R23" s="8">
        <v>4</v>
      </c>
      <c r="S23" s="8">
        <v>1</v>
      </c>
      <c r="T23" s="8">
        <v>2594421</v>
      </c>
      <c r="U23" s="8" t="s">
        <v>167</v>
      </c>
      <c r="V23" s="8" t="s">
        <v>97</v>
      </c>
      <c r="W23" s="8" t="s">
        <v>390</v>
      </c>
      <c r="X23" s="8" t="s">
        <v>390</v>
      </c>
      <c r="Y23" s="8" t="s">
        <v>391</v>
      </c>
      <c r="Z23" s="8" t="s">
        <v>392</v>
      </c>
      <c r="AA23" s="8" t="s">
        <v>167</v>
      </c>
      <c r="AD23" s="8" t="s">
        <v>393</v>
      </c>
      <c r="AE23" s="8" t="s">
        <v>394</v>
      </c>
      <c r="AF23" s="8" t="s">
        <v>395</v>
      </c>
      <c r="AG23" s="8" t="s">
        <v>395</v>
      </c>
      <c r="AH23" s="8" t="s">
        <v>396</v>
      </c>
      <c r="AI23" s="8">
        <v>66260</v>
      </c>
      <c r="AJ23" s="8">
        <v>8183687847</v>
      </c>
      <c r="AL23" s="8">
        <v>8118721617</v>
      </c>
      <c r="AM23" s="8" t="s">
        <v>397</v>
      </c>
      <c r="AN23" s="8">
        <v>20</v>
      </c>
      <c r="AO23" s="8">
        <v>15</v>
      </c>
      <c r="AP23" s="8">
        <v>2</v>
      </c>
      <c r="AQ23" s="8">
        <v>600</v>
      </c>
      <c r="AS23" s="8">
        <v>8</v>
      </c>
      <c r="AT23" s="8">
        <v>1</v>
      </c>
      <c r="AU23" s="8" t="s">
        <v>106</v>
      </c>
      <c r="AV23" s="8">
        <v>25</v>
      </c>
      <c r="AW23" s="8">
        <v>15</v>
      </c>
      <c r="AX23" s="8" t="s">
        <v>398</v>
      </c>
      <c r="AY23" s="8">
        <v>782974</v>
      </c>
      <c r="AZ23" s="8">
        <v>5</v>
      </c>
      <c r="BA23" s="8" t="s">
        <v>177</v>
      </c>
      <c r="BB23" s="8">
        <v>4</v>
      </c>
      <c r="BC23" s="8">
        <v>4.8830000000000002E-3</v>
      </c>
      <c r="BH23" s="8">
        <v>4</v>
      </c>
      <c r="BI23" s="8">
        <v>8.5010000000000002E-2</v>
      </c>
      <c r="BN23" s="8">
        <v>0</v>
      </c>
      <c r="BP23" s="8" t="s">
        <v>111</v>
      </c>
      <c r="BR23" s="8">
        <v>0</v>
      </c>
      <c r="BT23" s="8" t="s">
        <v>111</v>
      </c>
      <c r="BU23" s="8">
        <v>19020036</v>
      </c>
      <c r="BV23" s="8" t="s">
        <v>111</v>
      </c>
      <c r="BW23" s="8">
        <v>10</v>
      </c>
      <c r="BX23" s="8">
        <v>0</v>
      </c>
      <c r="BY23" s="8">
        <v>6</v>
      </c>
      <c r="BZ23" s="8">
        <v>0</v>
      </c>
      <c r="CA23" s="8">
        <v>12</v>
      </c>
      <c r="CB23" s="8">
        <v>6</v>
      </c>
      <c r="CC23" s="8">
        <v>34</v>
      </c>
      <c r="CD23" s="8">
        <v>3</v>
      </c>
      <c r="CE23" s="8">
        <v>0</v>
      </c>
      <c r="CF23" s="8">
        <v>0</v>
      </c>
      <c r="CG23" s="8">
        <v>9</v>
      </c>
      <c r="CH23" s="8">
        <v>0</v>
      </c>
      <c r="CI23" s="8">
        <v>8</v>
      </c>
      <c r="CJ23" s="8">
        <v>6</v>
      </c>
      <c r="CK23" s="8">
        <v>23</v>
      </c>
      <c r="CL23" s="8">
        <v>4</v>
      </c>
      <c r="CM23" s="8">
        <v>-21.029555289602101</v>
      </c>
      <c r="CN23" s="8">
        <v>-28.527140768662701</v>
      </c>
      <c r="CO23" s="8">
        <v>-36.026252327715603</v>
      </c>
      <c r="CP23" s="10">
        <v>42401</v>
      </c>
      <c r="CQ23" s="8">
        <v>33.333333000000003</v>
      </c>
    </row>
    <row r="24" spans="1:95" x14ac:dyDescent="0.3">
      <c r="A24" s="8">
        <v>785426</v>
      </c>
      <c r="B24" s="8">
        <v>0</v>
      </c>
      <c r="C24" s="8">
        <v>0</v>
      </c>
      <c r="D24" s="8">
        <v>0</v>
      </c>
      <c r="E24" s="8">
        <v>206852</v>
      </c>
      <c r="F24" s="8" t="s">
        <v>399</v>
      </c>
      <c r="G24" s="8" t="s">
        <v>400</v>
      </c>
      <c r="H24" s="8" t="s">
        <v>401</v>
      </c>
      <c r="I24" s="8" t="s">
        <v>387</v>
      </c>
      <c r="J24" s="8" t="s">
        <v>388</v>
      </c>
      <c r="K24" s="8" t="s">
        <v>389</v>
      </c>
      <c r="L24" s="8" t="s">
        <v>91</v>
      </c>
      <c r="M24" s="8" t="s">
        <v>92</v>
      </c>
      <c r="N24" s="8" t="s">
        <v>93</v>
      </c>
      <c r="O24" s="8" t="s">
        <v>94</v>
      </c>
      <c r="Q24" s="8" t="s">
        <v>178</v>
      </c>
      <c r="R24" s="8">
        <v>3</v>
      </c>
      <c r="S24" s="8">
        <v>1</v>
      </c>
      <c r="T24" s="8">
        <v>1032989</v>
      </c>
      <c r="U24" s="8" t="s">
        <v>167</v>
      </c>
      <c r="V24" s="8" t="s">
        <v>97</v>
      </c>
      <c r="W24" s="8" t="s">
        <v>402</v>
      </c>
      <c r="X24" s="8" t="s">
        <v>402</v>
      </c>
      <c r="Y24" s="8" t="s">
        <v>403</v>
      </c>
      <c r="Z24" s="8" t="s">
        <v>404</v>
      </c>
      <c r="AA24" s="8" t="s">
        <v>167</v>
      </c>
      <c r="AD24" s="8" t="s">
        <v>405</v>
      </c>
      <c r="AE24" s="8" t="s">
        <v>406</v>
      </c>
      <c r="AF24" s="8" t="s">
        <v>395</v>
      </c>
      <c r="AG24" s="8" t="s">
        <v>395</v>
      </c>
      <c r="AH24" s="8" t="s">
        <v>396</v>
      </c>
      <c r="AI24" s="8">
        <v>66238</v>
      </c>
      <c r="AJ24" s="8">
        <v>83337019</v>
      </c>
      <c r="AK24" s="8">
        <v>83463220</v>
      </c>
      <c r="AL24" s="8">
        <v>8115339313</v>
      </c>
      <c r="AM24" s="8" t="s">
        <v>407</v>
      </c>
      <c r="AO24" s="8">
        <v>0</v>
      </c>
      <c r="AQ24" s="8">
        <v>600</v>
      </c>
      <c r="AS24" s="8">
        <v>0</v>
      </c>
      <c r="AX24" s="8" t="s">
        <v>408</v>
      </c>
      <c r="AY24" s="8">
        <v>785426</v>
      </c>
      <c r="AZ24" s="8">
        <v>5</v>
      </c>
      <c r="BA24" s="8" t="s">
        <v>177</v>
      </c>
      <c r="BB24" s="8">
        <v>5</v>
      </c>
      <c r="BC24" s="11">
        <v>5.4299999999999997E-4</v>
      </c>
      <c r="BH24" s="8">
        <v>5</v>
      </c>
      <c r="BI24" s="8">
        <v>9.4459999999999995E-3</v>
      </c>
      <c r="BL24" s="8">
        <v>219696</v>
      </c>
      <c r="BM24" s="8" t="s">
        <v>178</v>
      </c>
      <c r="BN24" s="8">
        <v>8</v>
      </c>
      <c r="BO24" s="8" t="s">
        <v>110</v>
      </c>
      <c r="BP24" s="8" t="s">
        <v>111</v>
      </c>
      <c r="BQ24" s="8" t="s">
        <v>112</v>
      </c>
      <c r="BR24" s="8">
        <v>8</v>
      </c>
      <c r="BS24" s="8" t="s">
        <v>179</v>
      </c>
      <c r="BT24" s="8" t="s">
        <v>128</v>
      </c>
      <c r="BU24" s="8">
        <v>19020014</v>
      </c>
      <c r="BV24" s="8" t="s">
        <v>111</v>
      </c>
      <c r="BW24" s="8">
        <v>5</v>
      </c>
      <c r="BX24" s="8">
        <v>0</v>
      </c>
      <c r="BY24" s="8">
        <v>0</v>
      </c>
      <c r="BZ24" s="8">
        <v>20</v>
      </c>
      <c r="CA24" s="8">
        <v>12</v>
      </c>
      <c r="CB24" s="8">
        <v>6</v>
      </c>
      <c r="CC24" s="8">
        <v>43</v>
      </c>
      <c r="CD24" s="8">
        <v>3</v>
      </c>
      <c r="CE24" s="8">
        <v>0</v>
      </c>
      <c r="CF24" s="8">
        <v>0</v>
      </c>
      <c r="CG24" s="8">
        <v>0</v>
      </c>
      <c r="CH24" s="8">
        <v>20</v>
      </c>
      <c r="CI24" s="8">
        <v>8</v>
      </c>
      <c r="CJ24" s="8">
        <v>8</v>
      </c>
      <c r="CK24" s="8">
        <v>36</v>
      </c>
      <c r="CL24" s="8">
        <v>3</v>
      </c>
      <c r="CM24" s="8">
        <v>-2.6402831130817899</v>
      </c>
      <c r="CN24" s="8">
        <v>-10.1378685921424</v>
      </c>
      <c r="CO24" s="8">
        <v>-17.636980151195299</v>
      </c>
      <c r="CP24" s="10">
        <v>42491</v>
      </c>
      <c r="CQ24" s="8">
        <v>100</v>
      </c>
    </row>
    <row r="25" spans="1:95" x14ac:dyDescent="0.3">
      <c r="A25" s="8">
        <v>796069</v>
      </c>
      <c r="B25" s="8">
        <v>0</v>
      </c>
      <c r="C25" s="8">
        <v>0</v>
      </c>
      <c r="D25" s="8">
        <v>0</v>
      </c>
      <c r="E25" s="8">
        <v>214111</v>
      </c>
      <c r="F25" s="8" t="s">
        <v>2842</v>
      </c>
      <c r="G25" s="8" t="s">
        <v>2843</v>
      </c>
      <c r="H25" s="8" t="s">
        <v>2844</v>
      </c>
      <c r="I25" s="8" t="s">
        <v>1360</v>
      </c>
      <c r="J25" s="8" t="s">
        <v>1361</v>
      </c>
      <c r="K25" s="8" t="s">
        <v>619</v>
      </c>
      <c r="L25" s="8" t="s">
        <v>91</v>
      </c>
      <c r="M25" s="8" t="s">
        <v>118</v>
      </c>
      <c r="N25" s="8" t="s">
        <v>93</v>
      </c>
      <c r="O25" s="8" t="s">
        <v>94</v>
      </c>
      <c r="Q25" s="8" t="s">
        <v>119</v>
      </c>
      <c r="R25" s="8">
        <v>1</v>
      </c>
      <c r="S25" s="8">
        <v>2</v>
      </c>
      <c r="T25" s="8">
        <v>1225357</v>
      </c>
      <c r="U25" s="8" t="s">
        <v>91</v>
      </c>
      <c r="V25" s="8" t="s">
        <v>97</v>
      </c>
      <c r="W25" s="8" t="s">
        <v>2845</v>
      </c>
      <c r="X25" s="8" t="s">
        <v>2845</v>
      </c>
      <c r="Y25" s="8" t="s">
        <v>372</v>
      </c>
      <c r="Z25" s="8" t="s">
        <v>2846</v>
      </c>
      <c r="AA25" s="8" t="s">
        <v>91</v>
      </c>
      <c r="AD25" s="8" t="s">
        <v>1375</v>
      </c>
      <c r="AE25" s="8" t="s">
        <v>1003</v>
      </c>
      <c r="AF25" s="8" t="s">
        <v>1367</v>
      </c>
      <c r="AG25" s="8" t="s">
        <v>1367</v>
      </c>
      <c r="AH25" s="8" t="s">
        <v>1367</v>
      </c>
      <c r="AI25" s="8">
        <v>91919</v>
      </c>
      <c r="AJ25" s="8">
        <v>2299357494</v>
      </c>
      <c r="AL25" s="8">
        <v>2291610048</v>
      </c>
      <c r="AM25" s="8" t="s">
        <v>2847</v>
      </c>
      <c r="AN25" s="8">
        <v>18</v>
      </c>
      <c r="AO25" s="8">
        <v>9</v>
      </c>
      <c r="AP25" s="8">
        <v>3</v>
      </c>
      <c r="AQ25" s="8">
        <v>800</v>
      </c>
      <c r="AR25" s="8" t="s">
        <v>1534</v>
      </c>
      <c r="AS25" s="8">
        <v>0</v>
      </c>
      <c r="AT25" s="8">
        <v>0</v>
      </c>
      <c r="AU25" s="8" t="s">
        <v>106</v>
      </c>
      <c r="AV25" s="8">
        <v>26</v>
      </c>
      <c r="AW25" s="8">
        <v>16</v>
      </c>
      <c r="AX25" s="8" t="s">
        <v>2848</v>
      </c>
      <c r="AY25" s="8">
        <v>796069</v>
      </c>
      <c r="AZ25" s="8">
        <v>3</v>
      </c>
      <c r="BA25" s="8" t="s">
        <v>91</v>
      </c>
      <c r="BB25" s="8">
        <v>3</v>
      </c>
      <c r="BC25" s="8">
        <v>2.2786000000000001E-2</v>
      </c>
      <c r="BH25" s="8">
        <v>4</v>
      </c>
      <c r="BI25" s="8">
        <v>0.85557099999999997</v>
      </c>
      <c r="BL25" s="8">
        <v>121538</v>
      </c>
      <c r="BM25" s="8" t="s">
        <v>109</v>
      </c>
      <c r="BN25" s="8">
        <v>12</v>
      </c>
      <c r="BO25" s="8" t="s">
        <v>113</v>
      </c>
      <c r="BP25" s="8" t="s">
        <v>215</v>
      </c>
      <c r="BR25" s="8">
        <v>0</v>
      </c>
      <c r="BT25" s="8" t="s">
        <v>111</v>
      </c>
      <c r="BU25" s="8">
        <v>30001068</v>
      </c>
      <c r="BV25" s="8" t="s">
        <v>111</v>
      </c>
      <c r="BW25" s="8">
        <v>15</v>
      </c>
      <c r="BX25" s="8">
        <v>0</v>
      </c>
      <c r="BY25" s="8">
        <v>6</v>
      </c>
      <c r="BZ25" s="8">
        <v>20</v>
      </c>
      <c r="CA25" s="8">
        <v>20</v>
      </c>
      <c r="CB25" s="8">
        <v>10</v>
      </c>
      <c r="CC25" s="8">
        <v>71</v>
      </c>
      <c r="CD25" s="8">
        <v>2</v>
      </c>
      <c r="CE25" s="8">
        <v>0</v>
      </c>
      <c r="CF25" s="8">
        <v>0</v>
      </c>
      <c r="CG25" s="8">
        <v>0</v>
      </c>
      <c r="CH25" s="8">
        <v>0</v>
      </c>
      <c r="CI25" s="8">
        <v>4</v>
      </c>
      <c r="CJ25" s="8">
        <v>6</v>
      </c>
      <c r="CK25" s="8">
        <v>10</v>
      </c>
      <c r="CL25" s="8">
        <v>5</v>
      </c>
      <c r="CM25" s="8">
        <v>-57.701288352483203</v>
      </c>
      <c r="CN25" s="8">
        <v>-65.198873831543807</v>
      </c>
      <c r="CO25" s="8">
        <v>-72.697985390596699</v>
      </c>
      <c r="CP25" s="10">
        <v>42005</v>
      </c>
      <c r="CQ25" s="8">
        <v>100</v>
      </c>
    </row>
    <row r="26" spans="1:95" x14ac:dyDescent="0.3">
      <c r="A26" s="8">
        <v>782430</v>
      </c>
      <c r="B26" s="8">
        <v>0</v>
      </c>
      <c r="C26" s="8">
        <v>0</v>
      </c>
      <c r="D26" s="8">
        <v>0</v>
      </c>
      <c r="E26" s="8">
        <v>207461</v>
      </c>
      <c r="F26" s="8" t="s">
        <v>419</v>
      </c>
      <c r="G26" s="8" t="s">
        <v>420</v>
      </c>
      <c r="H26" s="8" t="s">
        <v>421</v>
      </c>
      <c r="I26" s="8" t="s">
        <v>387</v>
      </c>
      <c r="J26" s="8" t="s">
        <v>388</v>
      </c>
      <c r="K26" s="8" t="s">
        <v>389</v>
      </c>
      <c r="L26" s="8" t="s">
        <v>91</v>
      </c>
      <c r="M26" s="8" t="s">
        <v>118</v>
      </c>
      <c r="N26" s="8" t="s">
        <v>93</v>
      </c>
      <c r="O26" s="8" t="s">
        <v>94</v>
      </c>
      <c r="Q26" s="8" t="s">
        <v>119</v>
      </c>
      <c r="R26" s="8">
        <v>4</v>
      </c>
      <c r="S26" s="8">
        <v>1</v>
      </c>
      <c r="T26" s="8">
        <v>1525587</v>
      </c>
      <c r="U26" s="8" t="s">
        <v>96</v>
      </c>
      <c r="V26" s="8" t="s">
        <v>97</v>
      </c>
      <c r="W26" s="8" t="s">
        <v>422</v>
      </c>
      <c r="X26" s="8" t="s">
        <v>422</v>
      </c>
      <c r="Y26" s="8" t="s">
        <v>423</v>
      </c>
      <c r="Z26" s="8" t="s">
        <v>424</v>
      </c>
      <c r="AA26" s="8" t="s">
        <v>96</v>
      </c>
      <c r="AD26" s="8" t="s">
        <v>425</v>
      </c>
      <c r="AE26" s="8" t="s">
        <v>426</v>
      </c>
      <c r="AF26" s="8" t="s">
        <v>395</v>
      </c>
      <c r="AG26" s="8" t="s">
        <v>395</v>
      </c>
      <c r="AH26" s="8" t="s">
        <v>396</v>
      </c>
      <c r="AI26" s="8">
        <v>66237</v>
      </c>
      <c r="AJ26" s="8">
        <v>8119657452</v>
      </c>
      <c r="AL26" s="8">
        <v>8119657452</v>
      </c>
      <c r="AM26" s="8" t="s">
        <v>427</v>
      </c>
      <c r="AN26" s="8">
        <v>20</v>
      </c>
      <c r="AO26" s="8">
        <v>15</v>
      </c>
      <c r="AP26" s="8">
        <v>3</v>
      </c>
      <c r="AQ26" s="8">
        <v>200</v>
      </c>
      <c r="AS26" s="8">
        <v>0</v>
      </c>
      <c r="AU26" s="8" t="s">
        <v>106</v>
      </c>
      <c r="AV26" s="8">
        <v>30</v>
      </c>
      <c r="AW26" s="8">
        <v>20</v>
      </c>
      <c r="AX26" s="8" t="s">
        <v>428</v>
      </c>
      <c r="AY26" s="8">
        <v>782430</v>
      </c>
      <c r="AZ26" s="8">
        <v>5</v>
      </c>
      <c r="BA26" s="8" t="s">
        <v>108</v>
      </c>
      <c r="BB26" s="8">
        <v>5</v>
      </c>
      <c r="BC26" s="8">
        <v>1.085E-3</v>
      </c>
      <c r="BH26" s="8">
        <v>5</v>
      </c>
      <c r="BI26" s="8">
        <v>1.8891000000000002E-2</v>
      </c>
      <c r="BL26" s="8">
        <v>98011</v>
      </c>
      <c r="BM26" s="8" t="s">
        <v>178</v>
      </c>
      <c r="BN26" s="8">
        <v>5</v>
      </c>
      <c r="BO26" s="8" t="s">
        <v>113</v>
      </c>
      <c r="BP26" s="8" t="s">
        <v>114</v>
      </c>
      <c r="BR26" s="8">
        <v>0</v>
      </c>
      <c r="BT26" s="8" t="s">
        <v>114</v>
      </c>
      <c r="BU26" s="8">
        <v>19020014</v>
      </c>
      <c r="BV26" s="8" t="s">
        <v>114</v>
      </c>
      <c r="BW26" s="8">
        <v>5</v>
      </c>
      <c r="BX26" s="8">
        <v>0</v>
      </c>
      <c r="BY26" s="8">
        <v>6</v>
      </c>
      <c r="BZ26" s="8">
        <v>16</v>
      </c>
      <c r="CA26" s="8">
        <v>12</v>
      </c>
      <c r="CB26" s="8">
        <v>4</v>
      </c>
      <c r="CC26" s="8">
        <v>43</v>
      </c>
      <c r="CD26" s="8">
        <v>3</v>
      </c>
      <c r="CE26" s="8">
        <v>0</v>
      </c>
      <c r="CF26" s="8">
        <v>0</v>
      </c>
      <c r="CG26" s="8">
        <v>0</v>
      </c>
      <c r="CH26" s="8">
        <v>0</v>
      </c>
      <c r="CI26" s="8">
        <v>12</v>
      </c>
      <c r="CJ26" s="8">
        <v>4</v>
      </c>
      <c r="CK26" s="8">
        <v>16</v>
      </c>
      <c r="CL26" s="8">
        <v>4</v>
      </c>
      <c r="CM26" s="8">
        <v>-35.823761243375998</v>
      </c>
      <c r="CN26" s="8">
        <v>-43.321346722436601</v>
      </c>
      <c r="CO26" s="8">
        <v>-50.820458281489501</v>
      </c>
      <c r="CP26" s="10">
        <v>42248</v>
      </c>
      <c r="CQ26" s="8">
        <v>100</v>
      </c>
    </row>
    <row r="27" spans="1:95" x14ac:dyDescent="0.3">
      <c r="A27" s="8">
        <v>917785</v>
      </c>
      <c r="B27" s="8">
        <v>0</v>
      </c>
      <c r="C27" s="8">
        <v>0</v>
      </c>
      <c r="D27" s="8">
        <v>0</v>
      </c>
      <c r="E27" s="8">
        <v>208264</v>
      </c>
      <c r="F27" s="8" t="s">
        <v>429</v>
      </c>
      <c r="G27" s="8" t="s">
        <v>430</v>
      </c>
      <c r="H27" s="8" t="s">
        <v>431</v>
      </c>
      <c r="I27" s="8" t="s">
        <v>387</v>
      </c>
      <c r="J27" s="8" t="s">
        <v>388</v>
      </c>
      <c r="K27" s="8" t="s">
        <v>389</v>
      </c>
      <c r="L27" s="8" t="s">
        <v>91</v>
      </c>
      <c r="M27" s="8" t="s">
        <v>92</v>
      </c>
      <c r="N27" s="8" t="s">
        <v>93</v>
      </c>
      <c r="O27" s="8" t="s">
        <v>94</v>
      </c>
      <c r="Q27" s="8" t="s">
        <v>178</v>
      </c>
      <c r="R27" s="8">
        <v>3</v>
      </c>
      <c r="S27" s="8">
        <v>1</v>
      </c>
      <c r="T27" s="8">
        <v>5443086</v>
      </c>
      <c r="U27" s="8" t="s">
        <v>167</v>
      </c>
      <c r="V27" s="8" t="s">
        <v>97</v>
      </c>
      <c r="W27" s="8" t="s">
        <v>432</v>
      </c>
      <c r="X27" s="8" t="s">
        <v>432</v>
      </c>
      <c r="Y27" s="8" t="s">
        <v>433</v>
      </c>
      <c r="Z27" s="8" t="s">
        <v>434</v>
      </c>
      <c r="AA27" s="8" t="s">
        <v>167</v>
      </c>
      <c r="AB27" s="8" t="s">
        <v>435</v>
      </c>
      <c r="AC27" s="8" t="s">
        <v>375</v>
      </c>
      <c r="AD27" s="8" t="s">
        <v>436</v>
      </c>
      <c r="AE27" s="8" t="s">
        <v>437</v>
      </c>
      <c r="AF27" s="8" t="s">
        <v>438</v>
      </c>
      <c r="AG27" s="8" t="s">
        <v>438</v>
      </c>
      <c r="AH27" s="8" t="s">
        <v>439</v>
      </c>
      <c r="AI27" s="8">
        <v>25000</v>
      </c>
      <c r="AJ27" s="8">
        <v>8444117070</v>
      </c>
      <c r="AL27" s="8">
        <v>8448927978</v>
      </c>
      <c r="AM27" s="8" t="s">
        <v>440</v>
      </c>
      <c r="AN27" s="8">
        <v>60</v>
      </c>
      <c r="AO27" s="8">
        <v>40</v>
      </c>
      <c r="AP27" s="8">
        <v>2</v>
      </c>
      <c r="AQ27" s="8">
        <v>700</v>
      </c>
      <c r="AS27" s="8">
        <v>0</v>
      </c>
      <c r="AT27" s="8">
        <v>0</v>
      </c>
      <c r="AU27" s="8" t="s">
        <v>106</v>
      </c>
      <c r="AV27" s="8">
        <v>70</v>
      </c>
      <c r="AW27" s="8">
        <v>50</v>
      </c>
      <c r="AX27" s="8" t="s">
        <v>441</v>
      </c>
      <c r="BL27" s="8">
        <v>94166</v>
      </c>
      <c r="BM27" s="8" t="s">
        <v>109</v>
      </c>
      <c r="BN27" s="8">
        <v>5</v>
      </c>
      <c r="BO27" s="8" t="s">
        <v>113</v>
      </c>
      <c r="BP27" s="8" t="s">
        <v>111</v>
      </c>
      <c r="BQ27" s="8" t="s">
        <v>112</v>
      </c>
      <c r="BR27" s="8">
        <v>1</v>
      </c>
      <c r="BS27" s="8" t="s">
        <v>179</v>
      </c>
      <c r="BT27" s="8" t="s">
        <v>111</v>
      </c>
      <c r="BU27" s="8">
        <v>6005001</v>
      </c>
      <c r="BV27" s="8" t="s">
        <v>111</v>
      </c>
      <c r="BW27" s="8">
        <v>0</v>
      </c>
      <c r="BX27" s="8">
        <v>0</v>
      </c>
      <c r="BY27" s="8">
        <v>0</v>
      </c>
      <c r="BZ27" s="8">
        <v>16</v>
      </c>
      <c r="CA27" s="8">
        <v>12</v>
      </c>
      <c r="CB27" s="8">
        <v>6</v>
      </c>
      <c r="CC27" s="8">
        <v>34</v>
      </c>
      <c r="CD27" s="8">
        <v>3</v>
      </c>
      <c r="CE27" s="8">
        <v>0</v>
      </c>
      <c r="CF27" s="8">
        <v>0</v>
      </c>
      <c r="CG27" s="8">
        <v>0</v>
      </c>
      <c r="CH27" s="8">
        <v>12</v>
      </c>
      <c r="CI27" s="8">
        <v>8</v>
      </c>
      <c r="CJ27" s="8">
        <v>6</v>
      </c>
      <c r="CK27" s="8">
        <v>26</v>
      </c>
      <c r="CL27" s="8">
        <v>4</v>
      </c>
      <c r="CM27" s="8">
        <v>-40.421739056965599</v>
      </c>
      <c r="CN27" s="8">
        <v>-47.919324536026203</v>
      </c>
      <c r="CO27" s="8">
        <v>-55.418436095079102</v>
      </c>
      <c r="CP27" s="10">
        <v>42278</v>
      </c>
      <c r="CQ27" s="8">
        <v>100</v>
      </c>
    </row>
    <row r="28" spans="1:95" x14ac:dyDescent="0.3">
      <c r="A28" s="8">
        <v>781353</v>
      </c>
      <c r="B28" s="8">
        <v>0</v>
      </c>
      <c r="C28" s="8">
        <v>0</v>
      </c>
      <c r="D28" s="8">
        <v>0</v>
      </c>
      <c r="E28" s="8">
        <v>207392</v>
      </c>
      <c r="F28" s="8" t="s">
        <v>3961</v>
      </c>
      <c r="G28" s="8" t="s">
        <v>3962</v>
      </c>
      <c r="H28" s="8" t="s">
        <v>3963</v>
      </c>
      <c r="I28" s="8" t="s">
        <v>497</v>
      </c>
      <c r="J28" s="8" t="s">
        <v>498</v>
      </c>
      <c r="K28" s="8" t="s">
        <v>389</v>
      </c>
      <c r="L28" s="8" t="s">
        <v>91</v>
      </c>
      <c r="M28" s="8" t="s">
        <v>118</v>
      </c>
      <c r="N28" s="8" t="s">
        <v>93</v>
      </c>
      <c r="O28" s="8" t="s">
        <v>94</v>
      </c>
      <c r="Q28" s="8" t="s">
        <v>178</v>
      </c>
      <c r="R28" s="8">
        <v>5</v>
      </c>
      <c r="S28" s="8">
        <v>1</v>
      </c>
      <c r="T28" s="8">
        <v>1316561</v>
      </c>
      <c r="U28" s="8" t="s">
        <v>91</v>
      </c>
      <c r="V28" s="8" t="s">
        <v>97</v>
      </c>
      <c r="W28" s="8" t="s">
        <v>3964</v>
      </c>
      <c r="X28" s="8" t="s">
        <v>3964</v>
      </c>
      <c r="Y28" s="8" t="s">
        <v>1195</v>
      </c>
      <c r="Z28" s="8" t="s">
        <v>3965</v>
      </c>
      <c r="AA28" s="8" t="s">
        <v>91</v>
      </c>
      <c r="AD28" s="8" t="s">
        <v>3966</v>
      </c>
      <c r="AE28" s="8" t="s">
        <v>514</v>
      </c>
      <c r="AF28" s="8" t="s">
        <v>504</v>
      </c>
      <c r="AG28" s="8" t="s">
        <v>504</v>
      </c>
      <c r="AH28" s="8" t="s">
        <v>396</v>
      </c>
      <c r="AI28" s="8">
        <v>64060</v>
      </c>
      <c r="AJ28" s="8" t="s">
        <v>3967</v>
      </c>
      <c r="AK28" s="8">
        <v>110</v>
      </c>
      <c r="AL28" s="8">
        <v>8112125855</v>
      </c>
      <c r="AM28" s="8" t="s">
        <v>3968</v>
      </c>
      <c r="AN28" s="8">
        <v>50</v>
      </c>
      <c r="AO28" s="8">
        <v>30</v>
      </c>
      <c r="AP28" s="8">
        <v>0</v>
      </c>
      <c r="AQ28" s="8">
        <v>900</v>
      </c>
      <c r="AR28" s="8" t="s">
        <v>1534</v>
      </c>
      <c r="AS28" s="8">
        <v>0</v>
      </c>
      <c r="AT28" s="8">
        <v>0</v>
      </c>
      <c r="AU28" s="8" t="s">
        <v>106</v>
      </c>
      <c r="AV28" s="8">
        <v>55</v>
      </c>
      <c r="AW28" s="8">
        <v>40</v>
      </c>
      <c r="AX28" s="8" t="s">
        <v>3969</v>
      </c>
      <c r="AY28" s="8">
        <v>781353</v>
      </c>
      <c r="AZ28" s="8">
        <v>4</v>
      </c>
      <c r="BA28" s="8" t="s">
        <v>91</v>
      </c>
      <c r="BB28" s="8">
        <v>5</v>
      </c>
      <c r="BC28" s="11">
        <v>5.4299999999999997E-4</v>
      </c>
      <c r="BH28" s="8">
        <v>5</v>
      </c>
      <c r="BI28" s="8">
        <v>9.4459999999999995E-3</v>
      </c>
      <c r="BL28" s="8">
        <v>70586</v>
      </c>
      <c r="BM28" s="8" t="s">
        <v>109</v>
      </c>
      <c r="BN28" s="8">
        <v>11</v>
      </c>
      <c r="BO28" s="8" t="s">
        <v>110</v>
      </c>
      <c r="BP28" s="8" t="s">
        <v>128</v>
      </c>
      <c r="BR28" s="8">
        <v>0</v>
      </c>
      <c r="BT28" s="8" t="s">
        <v>111</v>
      </c>
      <c r="BU28" s="8">
        <v>19001009</v>
      </c>
      <c r="BV28" s="8" t="s">
        <v>111</v>
      </c>
      <c r="BW28" s="8">
        <v>5</v>
      </c>
      <c r="BX28" s="8">
        <v>0</v>
      </c>
      <c r="BY28" s="8">
        <v>12</v>
      </c>
      <c r="BZ28" s="8">
        <v>20</v>
      </c>
      <c r="CA28" s="8">
        <v>20</v>
      </c>
      <c r="CB28" s="8">
        <v>8</v>
      </c>
      <c r="CC28" s="8">
        <v>65</v>
      </c>
      <c r="CD28" s="8">
        <v>2</v>
      </c>
      <c r="CE28" s="8">
        <v>0</v>
      </c>
      <c r="CF28" s="8">
        <v>0</v>
      </c>
      <c r="CG28" s="8">
        <v>0</v>
      </c>
      <c r="CH28" s="8">
        <v>0</v>
      </c>
      <c r="CI28" s="8">
        <v>4</v>
      </c>
      <c r="CJ28" s="8">
        <v>6</v>
      </c>
      <c r="CK28" s="8">
        <v>10</v>
      </c>
      <c r="CL28" s="8">
        <v>5</v>
      </c>
      <c r="CM28" s="8">
        <v>-57.701288352483203</v>
      </c>
      <c r="CN28" s="8">
        <v>-65.198873831543807</v>
      </c>
      <c r="CO28" s="8">
        <v>-72.697985390596699</v>
      </c>
      <c r="CP28" s="10">
        <v>42005</v>
      </c>
      <c r="CQ28" s="8">
        <v>100</v>
      </c>
    </row>
    <row r="29" spans="1:95" x14ac:dyDescent="0.3">
      <c r="A29" s="8">
        <v>847876</v>
      </c>
      <c r="B29" s="8">
        <v>0</v>
      </c>
      <c r="C29" s="8">
        <v>0</v>
      </c>
      <c r="D29" s="8">
        <v>0</v>
      </c>
      <c r="E29" s="8">
        <v>208240</v>
      </c>
      <c r="F29" s="8" t="s">
        <v>446</v>
      </c>
      <c r="G29" s="8" t="s">
        <v>447</v>
      </c>
      <c r="H29" s="8" t="s">
        <v>448</v>
      </c>
      <c r="I29" s="8" t="s">
        <v>449</v>
      </c>
      <c r="J29" s="8" t="s">
        <v>450</v>
      </c>
      <c r="K29" s="8" t="s">
        <v>389</v>
      </c>
      <c r="L29" s="8" t="s">
        <v>91</v>
      </c>
      <c r="M29" s="8" t="s">
        <v>92</v>
      </c>
      <c r="N29" s="8" t="s">
        <v>93</v>
      </c>
      <c r="O29" s="8" t="s">
        <v>94</v>
      </c>
      <c r="Q29" s="8" t="s">
        <v>119</v>
      </c>
      <c r="R29" s="8">
        <v>4</v>
      </c>
      <c r="S29" s="8">
        <v>1</v>
      </c>
      <c r="T29" s="8">
        <v>4867476</v>
      </c>
      <c r="U29" s="8" t="s">
        <v>96</v>
      </c>
      <c r="V29" s="8" t="s">
        <v>97</v>
      </c>
      <c r="W29" s="8" t="s">
        <v>451</v>
      </c>
      <c r="X29" s="8" t="s">
        <v>451</v>
      </c>
      <c r="Y29" s="8" t="s">
        <v>413</v>
      </c>
      <c r="Z29" s="8" t="s">
        <v>452</v>
      </c>
      <c r="AA29" s="8" t="s">
        <v>96</v>
      </c>
      <c r="AD29" s="8" t="s">
        <v>453</v>
      </c>
      <c r="AE29" s="8" t="s">
        <v>327</v>
      </c>
      <c r="AF29" s="8" t="s">
        <v>454</v>
      </c>
      <c r="AG29" s="8" t="s">
        <v>454</v>
      </c>
      <c r="AH29" s="8" t="s">
        <v>396</v>
      </c>
      <c r="AI29" s="8">
        <v>66450</v>
      </c>
      <c r="AJ29" s="8">
        <v>8183763527</v>
      </c>
      <c r="AO29" s="8">
        <v>0</v>
      </c>
      <c r="AQ29" s="8">
        <v>0</v>
      </c>
      <c r="AS29" s="8">
        <v>0</v>
      </c>
      <c r="AX29" s="8" t="s">
        <v>455</v>
      </c>
      <c r="AY29" s="8">
        <v>847876</v>
      </c>
      <c r="AZ29" s="8">
        <v>5</v>
      </c>
      <c r="BA29" s="8" t="s">
        <v>108</v>
      </c>
      <c r="BB29" s="8">
        <v>5</v>
      </c>
      <c r="BC29" s="8">
        <v>1.085E-3</v>
      </c>
      <c r="BH29" s="8">
        <v>5</v>
      </c>
      <c r="BI29" s="8">
        <v>1.8891000000000002E-2</v>
      </c>
      <c r="BL29" s="8">
        <v>192919</v>
      </c>
      <c r="BM29" s="8" t="s">
        <v>266</v>
      </c>
      <c r="BN29" s="8">
        <v>8</v>
      </c>
      <c r="BO29" s="8" t="s">
        <v>110</v>
      </c>
      <c r="BP29" s="8" t="s">
        <v>111</v>
      </c>
      <c r="BQ29" s="8" t="s">
        <v>112</v>
      </c>
      <c r="BR29" s="8">
        <v>3</v>
      </c>
      <c r="BS29" s="8" t="s">
        <v>113</v>
      </c>
      <c r="BT29" s="8" t="s">
        <v>111</v>
      </c>
      <c r="BU29" s="8">
        <v>19010028</v>
      </c>
      <c r="BV29" s="8" t="s">
        <v>114</v>
      </c>
      <c r="BW29" s="8">
        <v>5</v>
      </c>
      <c r="BX29" s="8">
        <v>0</v>
      </c>
      <c r="BY29" s="8">
        <v>0</v>
      </c>
      <c r="BZ29" s="8">
        <v>20</v>
      </c>
      <c r="CA29" s="8">
        <v>12</v>
      </c>
      <c r="CB29" s="8">
        <v>6</v>
      </c>
      <c r="CC29" s="8">
        <v>43</v>
      </c>
      <c r="CD29" s="8">
        <v>3</v>
      </c>
      <c r="CE29" s="8">
        <v>0</v>
      </c>
      <c r="CF29" s="8">
        <v>0</v>
      </c>
      <c r="CG29" s="8">
        <v>0</v>
      </c>
      <c r="CH29" s="8">
        <v>12</v>
      </c>
      <c r="CI29" s="8">
        <v>12</v>
      </c>
      <c r="CJ29" s="8">
        <v>6</v>
      </c>
      <c r="CK29" s="8">
        <v>30</v>
      </c>
      <c r="CL29" s="8">
        <v>3</v>
      </c>
      <c r="CM29" s="8">
        <v>-57.5673055165893</v>
      </c>
      <c r="CN29" s="8">
        <v>-65.064890995650003</v>
      </c>
      <c r="CO29" s="8">
        <v>-72.564002554702896</v>
      </c>
      <c r="CP29" s="10">
        <v>42125</v>
      </c>
      <c r="CQ29" s="8">
        <v>100</v>
      </c>
    </row>
    <row r="30" spans="1:95" x14ac:dyDescent="0.3">
      <c r="A30" s="8">
        <v>779922</v>
      </c>
      <c r="B30" s="8">
        <v>0</v>
      </c>
      <c r="C30" s="8">
        <v>0</v>
      </c>
      <c r="D30" s="8">
        <v>0</v>
      </c>
      <c r="E30" s="8">
        <v>206882</v>
      </c>
      <c r="F30" s="8" t="s">
        <v>456</v>
      </c>
      <c r="G30" s="8" t="s">
        <v>457</v>
      </c>
      <c r="H30" s="8" t="s">
        <v>458</v>
      </c>
      <c r="I30" s="8" t="s">
        <v>449</v>
      </c>
      <c r="J30" s="8" t="s">
        <v>450</v>
      </c>
      <c r="K30" s="8" t="s">
        <v>389</v>
      </c>
      <c r="L30" s="8" t="s">
        <v>91</v>
      </c>
      <c r="M30" s="8" t="s">
        <v>92</v>
      </c>
      <c r="N30" s="8" t="s">
        <v>93</v>
      </c>
      <c r="O30" s="8" t="s">
        <v>94</v>
      </c>
      <c r="Q30" s="8" t="s">
        <v>119</v>
      </c>
      <c r="R30" s="8">
        <v>4</v>
      </c>
      <c r="S30" s="8">
        <v>1</v>
      </c>
      <c r="T30" s="8">
        <v>1075434</v>
      </c>
      <c r="U30" s="8" t="s">
        <v>96</v>
      </c>
      <c r="V30" s="8" t="s">
        <v>97</v>
      </c>
      <c r="W30" s="8" t="s">
        <v>459</v>
      </c>
      <c r="X30" s="8" t="s">
        <v>459</v>
      </c>
      <c r="Y30" s="8" t="s">
        <v>460</v>
      </c>
      <c r="Z30" s="8" t="s">
        <v>461</v>
      </c>
      <c r="AA30" s="8" t="s">
        <v>96</v>
      </c>
      <c r="AD30" s="8" t="s">
        <v>462</v>
      </c>
      <c r="AE30" s="8" t="s">
        <v>463</v>
      </c>
      <c r="AF30" s="8" t="s">
        <v>454</v>
      </c>
      <c r="AG30" s="8" t="s">
        <v>454</v>
      </c>
      <c r="AH30" s="8" t="s">
        <v>396</v>
      </c>
      <c r="AI30" s="8">
        <v>66450</v>
      </c>
      <c r="AJ30" s="8">
        <v>8183766776</v>
      </c>
      <c r="AL30" s="8">
        <v>8110664438</v>
      </c>
      <c r="AO30" s="8">
        <v>0</v>
      </c>
      <c r="AQ30" s="8">
        <v>0</v>
      </c>
      <c r="AS30" s="8">
        <v>0</v>
      </c>
      <c r="AX30" s="8" t="s">
        <v>464</v>
      </c>
      <c r="AY30" s="8">
        <v>779922</v>
      </c>
      <c r="AZ30" s="8">
        <v>5</v>
      </c>
      <c r="BA30" s="8" t="s">
        <v>108</v>
      </c>
      <c r="BD30" s="8">
        <v>5</v>
      </c>
      <c r="BE30" s="8">
        <v>1.616E-3</v>
      </c>
      <c r="BJ30" s="8">
        <v>5</v>
      </c>
      <c r="BK30" s="8">
        <v>2.4389999999999998E-2</v>
      </c>
      <c r="BL30" s="8">
        <v>10691</v>
      </c>
      <c r="BM30" s="8" t="s">
        <v>178</v>
      </c>
      <c r="BN30" s="8">
        <v>8</v>
      </c>
      <c r="BO30" s="8" t="s">
        <v>113</v>
      </c>
      <c r="BP30" s="8" t="s">
        <v>111</v>
      </c>
      <c r="BQ30" s="8" t="s">
        <v>112</v>
      </c>
      <c r="BR30" s="8">
        <v>2</v>
      </c>
      <c r="BS30" s="8" t="s">
        <v>113</v>
      </c>
      <c r="BT30" s="8" t="s">
        <v>111</v>
      </c>
      <c r="BU30" s="8">
        <v>19010028</v>
      </c>
      <c r="BV30" s="8" t="s">
        <v>114</v>
      </c>
      <c r="BW30" s="8">
        <v>0</v>
      </c>
      <c r="BX30" s="8">
        <v>0</v>
      </c>
      <c r="BY30" s="8">
        <v>0</v>
      </c>
      <c r="BZ30" s="8">
        <v>20</v>
      </c>
      <c r="CA30" s="8">
        <v>12</v>
      </c>
      <c r="CB30" s="8">
        <v>6</v>
      </c>
      <c r="CC30" s="8">
        <v>38</v>
      </c>
      <c r="CD30" s="8">
        <v>3</v>
      </c>
      <c r="CE30" s="8">
        <v>5</v>
      </c>
      <c r="CF30" s="8">
        <v>0</v>
      </c>
      <c r="CG30" s="8">
        <v>0</v>
      </c>
      <c r="CH30" s="8">
        <v>12</v>
      </c>
      <c r="CI30" s="8">
        <v>12</v>
      </c>
      <c r="CJ30" s="8">
        <v>6</v>
      </c>
      <c r="CK30" s="8">
        <v>35</v>
      </c>
      <c r="CL30" s="8">
        <v>3</v>
      </c>
      <c r="CM30" s="8">
        <v>-56.710955524928103</v>
      </c>
      <c r="CN30" s="8">
        <v>-64.208541003988699</v>
      </c>
      <c r="CO30" s="8">
        <v>-71.707652563041606</v>
      </c>
      <c r="CP30" s="10">
        <v>42186</v>
      </c>
      <c r="CQ30" s="8">
        <v>100</v>
      </c>
    </row>
    <row r="31" spans="1:95" x14ac:dyDescent="0.3">
      <c r="A31" s="8">
        <v>780829</v>
      </c>
      <c r="B31" s="8">
        <v>0</v>
      </c>
      <c r="C31" s="8">
        <v>0</v>
      </c>
      <c r="D31" s="8">
        <v>0</v>
      </c>
      <c r="E31" s="8">
        <v>205614</v>
      </c>
      <c r="F31" s="8" t="s">
        <v>465</v>
      </c>
      <c r="G31" s="8" t="s">
        <v>466</v>
      </c>
      <c r="H31" s="8" t="s">
        <v>467</v>
      </c>
      <c r="I31" s="8" t="s">
        <v>449</v>
      </c>
      <c r="J31" s="8" t="s">
        <v>450</v>
      </c>
      <c r="K31" s="8" t="s">
        <v>389</v>
      </c>
      <c r="L31" s="8" t="s">
        <v>91</v>
      </c>
      <c r="M31" s="8" t="s">
        <v>92</v>
      </c>
      <c r="N31" s="8" t="s">
        <v>93</v>
      </c>
      <c r="O31" s="8" t="s">
        <v>94</v>
      </c>
      <c r="Q31" s="8" t="s">
        <v>178</v>
      </c>
      <c r="R31" s="8">
        <v>4</v>
      </c>
      <c r="S31" s="8">
        <v>2</v>
      </c>
      <c r="T31" s="8">
        <v>124749</v>
      </c>
      <c r="U31" s="8" t="s">
        <v>96</v>
      </c>
      <c r="V31" s="8" t="s">
        <v>97</v>
      </c>
      <c r="W31" s="8" t="s">
        <v>468</v>
      </c>
      <c r="X31" s="8" t="s">
        <v>468</v>
      </c>
      <c r="Y31" s="8" t="s">
        <v>469</v>
      </c>
      <c r="Z31" s="8" t="s">
        <v>470</v>
      </c>
      <c r="AA31" s="8" t="s">
        <v>96</v>
      </c>
      <c r="AD31" s="8" t="s">
        <v>471</v>
      </c>
      <c r="AE31" s="8" t="s">
        <v>172</v>
      </c>
      <c r="AF31" s="8" t="s">
        <v>454</v>
      </c>
      <c r="AG31" s="8" t="s">
        <v>454</v>
      </c>
      <c r="AH31" s="8" t="s">
        <v>396</v>
      </c>
      <c r="AI31" s="8">
        <v>66400</v>
      </c>
      <c r="AJ31" s="8">
        <v>8183536937</v>
      </c>
      <c r="AO31" s="8">
        <v>0</v>
      </c>
      <c r="AQ31" s="8">
        <v>0</v>
      </c>
      <c r="AS31" s="8">
        <v>0</v>
      </c>
      <c r="AX31" s="8" t="s">
        <v>472</v>
      </c>
      <c r="AY31" s="8">
        <v>780829</v>
      </c>
      <c r="AZ31" s="8">
        <v>3</v>
      </c>
      <c r="BA31" s="8" t="s">
        <v>108</v>
      </c>
      <c r="BB31" s="8">
        <v>4</v>
      </c>
      <c r="BC31" s="8">
        <v>1.1934999999999999E-2</v>
      </c>
      <c r="BD31" s="8">
        <v>4</v>
      </c>
      <c r="BE31" s="8">
        <v>4.8469999999999997E-3</v>
      </c>
      <c r="BH31" s="8">
        <v>3</v>
      </c>
      <c r="BI31" s="8">
        <v>0.20780199999999999</v>
      </c>
      <c r="BJ31" s="8">
        <v>4</v>
      </c>
      <c r="BK31" s="8">
        <v>7.3171E-2</v>
      </c>
      <c r="BL31" s="8">
        <v>51266</v>
      </c>
      <c r="BM31" s="8" t="s">
        <v>178</v>
      </c>
      <c r="BN31" s="8">
        <v>11</v>
      </c>
      <c r="BO31" s="8" t="s">
        <v>190</v>
      </c>
      <c r="BP31" s="8" t="s">
        <v>111</v>
      </c>
      <c r="BQ31" s="8" t="s">
        <v>112</v>
      </c>
      <c r="BR31" s="8">
        <v>8</v>
      </c>
      <c r="BS31" s="8" t="s">
        <v>190</v>
      </c>
      <c r="BT31" s="8" t="s">
        <v>111</v>
      </c>
      <c r="BU31" s="8">
        <v>19010001</v>
      </c>
      <c r="BV31" s="8" t="s">
        <v>114</v>
      </c>
      <c r="BW31" s="8">
        <v>15</v>
      </c>
      <c r="BX31" s="8">
        <v>0</v>
      </c>
      <c r="BY31" s="8">
        <v>0</v>
      </c>
      <c r="BZ31" s="8">
        <v>20</v>
      </c>
      <c r="CA31" s="8">
        <v>12</v>
      </c>
      <c r="CB31" s="8">
        <v>6</v>
      </c>
      <c r="CC31" s="8">
        <v>53</v>
      </c>
      <c r="CD31" s="8">
        <v>2</v>
      </c>
      <c r="CE31" s="8">
        <v>10</v>
      </c>
      <c r="CF31" s="8">
        <v>0</v>
      </c>
      <c r="CG31" s="8">
        <v>0</v>
      </c>
      <c r="CH31" s="8">
        <v>20</v>
      </c>
      <c r="CI31" s="8">
        <v>12</v>
      </c>
      <c r="CJ31" s="8">
        <v>6</v>
      </c>
      <c r="CK31" s="8">
        <v>48</v>
      </c>
      <c r="CL31" s="8">
        <v>3</v>
      </c>
      <c r="CM31" s="8">
        <v>-10.0250818997994</v>
      </c>
      <c r="CN31" s="8">
        <v>-17.52266737886</v>
      </c>
      <c r="CO31" s="8">
        <v>-25.021778937912899</v>
      </c>
      <c r="CP31" s="10">
        <v>42339</v>
      </c>
      <c r="CQ31" s="8">
        <v>25</v>
      </c>
    </row>
    <row r="32" spans="1:95" x14ac:dyDescent="0.3">
      <c r="A32" s="8">
        <v>785242</v>
      </c>
      <c r="B32" s="8">
        <v>0</v>
      </c>
      <c r="C32" s="8">
        <v>0</v>
      </c>
      <c r="D32" s="8">
        <v>0</v>
      </c>
      <c r="E32" s="8">
        <v>208092</v>
      </c>
      <c r="F32" s="8" t="s">
        <v>473</v>
      </c>
      <c r="G32" s="8" t="s">
        <v>474</v>
      </c>
      <c r="H32" s="8" t="s">
        <v>475</v>
      </c>
      <c r="I32" s="8" t="s">
        <v>449</v>
      </c>
      <c r="J32" s="8" t="s">
        <v>450</v>
      </c>
      <c r="K32" s="8" t="s">
        <v>389</v>
      </c>
      <c r="L32" s="8" t="s">
        <v>91</v>
      </c>
      <c r="M32" s="8" t="s">
        <v>92</v>
      </c>
      <c r="N32" s="8" t="s">
        <v>93</v>
      </c>
      <c r="O32" s="8" t="s">
        <v>94</v>
      </c>
      <c r="Q32" s="8" t="s">
        <v>119</v>
      </c>
      <c r="R32" s="8">
        <v>4</v>
      </c>
      <c r="S32" s="8">
        <v>1</v>
      </c>
      <c r="T32" s="8">
        <v>3125498</v>
      </c>
      <c r="U32" s="8" t="s">
        <v>96</v>
      </c>
      <c r="V32" s="8" t="s">
        <v>97</v>
      </c>
      <c r="W32" s="8" t="s">
        <v>476</v>
      </c>
      <c r="X32" s="8" t="s">
        <v>476</v>
      </c>
      <c r="Y32" s="8" t="s">
        <v>477</v>
      </c>
      <c r="Z32" s="8" t="s">
        <v>478</v>
      </c>
      <c r="AA32" s="8" t="s">
        <v>96</v>
      </c>
      <c r="AD32" s="8" t="s">
        <v>479</v>
      </c>
      <c r="AE32" s="8" t="s">
        <v>480</v>
      </c>
      <c r="AF32" s="8" t="s">
        <v>481</v>
      </c>
      <c r="AG32" s="8" t="s">
        <v>481</v>
      </c>
      <c r="AH32" s="8" t="s">
        <v>396</v>
      </c>
      <c r="AI32" s="8">
        <v>66635</v>
      </c>
      <c r="AJ32" s="8">
        <v>8183303507</v>
      </c>
      <c r="AL32" s="8">
        <v>8180882314</v>
      </c>
      <c r="AM32" s="8" t="s">
        <v>482</v>
      </c>
      <c r="AO32" s="8">
        <v>0</v>
      </c>
      <c r="AQ32" s="8">
        <v>0</v>
      </c>
      <c r="AS32" s="8">
        <v>0</v>
      </c>
      <c r="AX32" s="8" t="s">
        <v>483</v>
      </c>
      <c r="AY32" s="8">
        <v>785242</v>
      </c>
      <c r="AZ32" s="8">
        <v>5</v>
      </c>
      <c r="BA32" s="8" t="s">
        <v>108</v>
      </c>
      <c r="BB32" s="8">
        <v>5</v>
      </c>
      <c r="BC32" s="11">
        <v>5.4299999999999997E-4</v>
      </c>
      <c r="BH32" s="8">
        <v>5</v>
      </c>
      <c r="BI32" s="8">
        <v>9.4459999999999995E-3</v>
      </c>
      <c r="BL32" s="8">
        <v>204923</v>
      </c>
      <c r="BM32" s="8" t="s">
        <v>266</v>
      </c>
      <c r="BN32" s="8">
        <v>9</v>
      </c>
      <c r="BO32" s="8" t="s">
        <v>110</v>
      </c>
      <c r="BP32" s="8" t="s">
        <v>114</v>
      </c>
      <c r="BQ32" s="8" t="s">
        <v>112</v>
      </c>
      <c r="BR32" s="8">
        <v>8</v>
      </c>
      <c r="BS32" s="8" t="s">
        <v>113</v>
      </c>
      <c r="BT32" s="8" t="s">
        <v>111</v>
      </c>
      <c r="BU32" s="8">
        <v>19045017</v>
      </c>
      <c r="BV32" s="8" t="s">
        <v>114</v>
      </c>
      <c r="BW32" s="8">
        <v>5</v>
      </c>
      <c r="BX32" s="8">
        <v>0</v>
      </c>
      <c r="BY32" s="8">
        <v>0</v>
      </c>
      <c r="BZ32" s="8">
        <v>20</v>
      </c>
      <c r="CA32" s="8">
        <v>12</v>
      </c>
      <c r="CB32" s="8">
        <v>4</v>
      </c>
      <c r="CC32" s="8">
        <v>41</v>
      </c>
      <c r="CD32" s="8">
        <v>3</v>
      </c>
      <c r="CE32" s="8">
        <v>0</v>
      </c>
      <c r="CF32" s="8">
        <v>0</v>
      </c>
      <c r="CG32" s="8">
        <v>0</v>
      </c>
      <c r="CH32" s="8">
        <v>20</v>
      </c>
      <c r="CI32" s="8">
        <v>12</v>
      </c>
      <c r="CJ32" s="8">
        <v>6</v>
      </c>
      <c r="CK32" s="8">
        <v>38</v>
      </c>
      <c r="CL32" s="8">
        <v>3</v>
      </c>
      <c r="CM32" s="8">
        <v>-2.8732396858560798</v>
      </c>
      <c r="CN32" s="8">
        <v>-10.370825164916701</v>
      </c>
      <c r="CO32" s="8">
        <v>-17.869936723969602</v>
      </c>
      <c r="CP32" s="10">
        <v>42461</v>
      </c>
      <c r="CQ32" s="8">
        <v>100</v>
      </c>
    </row>
    <row r="33" spans="1:95" x14ac:dyDescent="0.3">
      <c r="A33" s="8">
        <v>783816</v>
      </c>
      <c r="B33" s="8">
        <v>0</v>
      </c>
      <c r="C33" s="8">
        <v>0</v>
      </c>
      <c r="D33" s="8">
        <v>0</v>
      </c>
      <c r="E33" s="8">
        <v>208026</v>
      </c>
      <c r="F33" s="8" t="s">
        <v>484</v>
      </c>
      <c r="G33" s="8" t="s">
        <v>485</v>
      </c>
      <c r="H33" s="8" t="s">
        <v>486</v>
      </c>
      <c r="I33" s="8" t="s">
        <v>449</v>
      </c>
      <c r="J33" s="8" t="s">
        <v>450</v>
      </c>
      <c r="K33" s="8" t="s">
        <v>389</v>
      </c>
      <c r="L33" s="8" t="s">
        <v>91</v>
      </c>
      <c r="M33" s="8" t="s">
        <v>92</v>
      </c>
      <c r="N33" s="8" t="s">
        <v>93</v>
      </c>
      <c r="O33" s="8" t="s">
        <v>94</v>
      </c>
      <c r="Q33" s="8" t="s">
        <v>119</v>
      </c>
      <c r="R33" s="8">
        <v>1</v>
      </c>
      <c r="S33" s="8">
        <v>2</v>
      </c>
      <c r="T33" s="8">
        <v>2574612</v>
      </c>
      <c r="U33" s="8" t="s">
        <v>96</v>
      </c>
      <c r="V33" s="8" t="s">
        <v>97</v>
      </c>
      <c r="W33" s="8" t="s">
        <v>487</v>
      </c>
      <c r="X33" s="8" t="s">
        <v>487</v>
      </c>
      <c r="Y33" s="8" t="s">
        <v>488</v>
      </c>
      <c r="Z33" s="8" t="s">
        <v>489</v>
      </c>
      <c r="AA33" s="8" t="s">
        <v>96</v>
      </c>
      <c r="AD33" s="8" t="s">
        <v>490</v>
      </c>
      <c r="AE33" s="8" t="s">
        <v>491</v>
      </c>
      <c r="AF33" s="8" t="s">
        <v>454</v>
      </c>
      <c r="AG33" s="8" t="s">
        <v>454</v>
      </c>
      <c r="AH33" s="8" t="s">
        <v>396</v>
      </c>
      <c r="AI33" s="8">
        <v>66427</v>
      </c>
      <c r="AJ33" s="8">
        <v>8180312743</v>
      </c>
      <c r="AL33" s="8">
        <v>8112448060</v>
      </c>
      <c r="AM33" s="8" t="s">
        <v>492</v>
      </c>
      <c r="AO33" s="8">
        <v>0</v>
      </c>
      <c r="AQ33" s="8">
        <v>0</v>
      </c>
      <c r="AS33" s="8">
        <v>0</v>
      </c>
      <c r="AX33" s="8" t="s">
        <v>493</v>
      </c>
      <c r="AY33" s="8">
        <v>783816</v>
      </c>
      <c r="AZ33" s="8">
        <v>1</v>
      </c>
      <c r="BA33" s="8" t="s">
        <v>108</v>
      </c>
      <c r="BB33" s="8">
        <v>2</v>
      </c>
      <c r="BC33" s="8">
        <v>6.2389E-2</v>
      </c>
      <c r="BD33" s="8">
        <v>3</v>
      </c>
      <c r="BE33" s="8">
        <v>2.2617999999999999E-2</v>
      </c>
      <c r="BG33" s="8">
        <v>72.222222000000002</v>
      </c>
      <c r="BH33" s="8">
        <v>1</v>
      </c>
      <c r="BI33" s="8">
        <v>1.086238</v>
      </c>
      <c r="BJ33" s="8">
        <v>3</v>
      </c>
      <c r="BK33" s="8">
        <v>0.34146300000000002</v>
      </c>
      <c r="BL33" s="8">
        <v>152666</v>
      </c>
      <c r="BM33" s="8" t="s">
        <v>266</v>
      </c>
      <c r="BN33" s="8">
        <v>9</v>
      </c>
      <c r="BO33" s="8" t="s">
        <v>190</v>
      </c>
      <c r="BP33" s="8" t="s">
        <v>114</v>
      </c>
      <c r="BQ33" s="8" t="s">
        <v>112</v>
      </c>
      <c r="BR33" s="8">
        <v>6</v>
      </c>
      <c r="BS33" s="8" t="s">
        <v>113</v>
      </c>
      <c r="BT33" s="8" t="s">
        <v>111</v>
      </c>
      <c r="BU33" s="8">
        <v>19010001</v>
      </c>
      <c r="BV33" s="8" t="s">
        <v>114</v>
      </c>
      <c r="BW33" s="8">
        <v>25</v>
      </c>
      <c r="BX33" s="8">
        <v>0</v>
      </c>
      <c r="BY33" s="8">
        <v>0</v>
      </c>
      <c r="BZ33" s="8">
        <v>20</v>
      </c>
      <c r="CA33" s="8">
        <v>12</v>
      </c>
      <c r="CB33" s="8">
        <v>4</v>
      </c>
      <c r="CC33" s="8">
        <v>61</v>
      </c>
      <c r="CD33" s="8">
        <v>2</v>
      </c>
      <c r="CE33" s="8">
        <v>15</v>
      </c>
      <c r="CF33" s="8">
        <v>0</v>
      </c>
      <c r="CG33" s="8">
        <v>0</v>
      </c>
      <c r="CH33" s="8">
        <v>16</v>
      </c>
      <c r="CI33" s="8">
        <v>12</v>
      </c>
      <c r="CJ33" s="8">
        <v>6</v>
      </c>
      <c r="CK33" s="8">
        <v>49</v>
      </c>
      <c r="CL33" s="8">
        <v>3</v>
      </c>
      <c r="CM33" s="8">
        <v>-23.031126699199501</v>
      </c>
      <c r="CN33" s="8">
        <v>-30.528712178260101</v>
      </c>
      <c r="CO33" s="8">
        <v>-38.027823737313</v>
      </c>
      <c r="CP33" s="10">
        <v>42430</v>
      </c>
      <c r="CQ33" s="8">
        <v>10</v>
      </c>
    </row>
    <row r="34" spans="1:95" x14ac:dyDescent="0.3">
      <c r="A34" s="8">
        <v>784273</v>
      </c>
      <c r="B34" s="8">
        <v>0</v>
      </c>
      <c r="C34" s="8">
        <v>0</v>
      </c>
      <c r="D34" s="8">
        <v>0</v>
      </c>
      <c r="E34" s="8">
        <v>230206</v>
      </c>
      <c r="F34" s="8" t="s">
        <v>494</v>
      </c>
      <c r="G34" s="8" t="s">
        <v>495</v>
      </c>
      <c r="H34" s="8" t="s">
        <v>496</v>
      </c>
      <c r="I34" s="8" t="s">
        <v>497</v>
      </c>
      <c r="J34" s="8" t="s">
        <v>498</v>
      </c>
      <c r="K34" s="8" t="s">
        <v>389</v>
      </c>
      <c r="L34" s="8" t="s">
        <v>91</v>
      </c>
      <c r="M34" s="8" t="s">
        <v>118</v>
      </c>
      <c r="N34" s="8" t="s">
        <v>93</v>
      </c>
      <c r="R34" s="8">
        <v>4</v>
      </c>
      <c r="S34" s="8">
        <v>1</v>
      </c>
      <c r="T34" s="8">
        <v>998395</v>
      </c>
      <c r="U34" s="8" t="s">
        <v>96</v>
      </c>
      <c r="V34" s="8" t="s">
        <v>97</v>
      </c>
      <c r="W34" s="8" t="s">
        <v>499</v>
      </c>
      <c r="X34" s="8" t="s">
        <v>499</v>
      </c>
      <c r="Y34" s="8" t="s">
        <v>500</v>
      </c>
      <c r="Z34" s="8" t="s">
        <v>501</v>
      </c>
      <c r="AA34" s="8" t="s">
        <v>96</v>
      </c>
      <c r="AD34" s="8" t="s">
        <v>502</v>
      </c>
      <c r="AE34" s="8" t="s">
        <v>503</v>
      </c>
      <c r="AF34" s="8" t="s">
        <v>504</v>
      </c>
      <c r="AG34" s="8" t="s">
        <v>504</v>
      </c>
      <c r="AH34" s="8" t="s">
        <v>396</v>
      </c>
      <c r="AI34" s="8">
        <v>64460</v>
      </c>
      <c r="AJ34" s="8">
        <v>19356720</v>
      </c>
      <c r="AK34" s="8">
        <v>2286</v>
      </c>
      <c r="AL34" s="8">
        <v>19356720</v>
      </c>
      <c r="AM34" s="8" t="s">
        <v>505</v>
      </c>
      <c r="AN34" s="8">
        <v>45</v>
      </c>
      <c r="AO34" s="8">
        <v>40</v>
      </c>
      <c r="AP34" s="8">
        <v>5</v>
      </c>
      <c r="AQ34" s="8">
        <v>100</v>
      </c>
      <c r="AS34" s="8">
        <v>1</v>
      </c>
      <c r="AT34" s="8">
        <v>0</v>
      </c>
      <c r="AU34" s="8" t="s">
        <v>106</v>
      </c>
      <c r="AV34" s="8">
        <v>50</v>
      </c>
      <c r="AW34" s="8">
        <v>40</v>
      </c>
      <c r="AX34" s="8" t="s">
        <v>506</v>
      </c>
      <c r="AY34" s="8">
        <v>784273</v>
      </c>
      <c r="AZ34" s="8">
        <v>4</v>
      </c>
      <c r="BA34" s="8" t="s">
        <v>108</v>
      </c>
      <c r="BB34" s="8">
        <v>5</v>
      </c>
      <c r="BC34" s="8">
        <v>1.6280000000000001E-3</v>
      </c>
      <c r="BH34" s="8">
        <v>5</v>
      </c>
      <c r="BI34" s="8">
        <v>2.8337000000000001E-2</v>
      </c>
      <c r="BL34" s="8">
        <v>137185</v>
      </c>
      <c r="BM34" s="8" t="s">
        <v>109</v>
      </c>
      <c r="BN34" s="8">
        <v>5</v>
      </c>
      <c r="BO34" s="8" t="s">
        <v>113</v>
      </c>
      <c r="BP34" s="8" t="s">
        <v>114</v>
      </c>
      <c r="BR34" s="8">
        <v>0</v>
      </c>
      <c r="BT34" s="8" t="s">
        <v>114</v>
      </c>
      <c r="BU34" s="8">
        <v>19004113</v>
      </c>
      <c r="BV34" s="8" t="s">
        <v>114</v>
      </c>
      <c r="BW34" s="8">
        <v>5</v>
      </c>
      <c r="BX34" s="8">
        <v>0</v>
      </c>
      <c r="BY34" s="8">
        <v>0</v>
      </c>
      <c r="BZ34" s="8">
        <v>16</v>
      </c>
      <c r="CA34" s="8">
        <v>12</v>
      </c>
      <c r="CB34" s="8">
        <v>4</v>
      </c>
      <c r="CC34" s="8">
        <v>37</v>
      </c>
      <c r="CD34" s="8">
        <v>3</v>
      </c>
      <c r="CE34" s="8">
        <v>0</v>
      </c>
      <c r="CF34" s="8">
        <v>0</v>
      </c>
      <c r="CG34" s="8">
        <v>0</v>
      </c>
      <c r="CH34" s="8">
        <v>0</v>
      </c>
      <c r="CI34" s="8">
        <v>12</v>
      </c>
      <c r="CJ34" s="8">
        <v>4</v>
      </c>
      <c r="CK34" s="8">
        <v>16</v>
      </c>
      <c r="CL34" s="8">
        <v>4</v>
      </c>
      <c r="CM34" s="8">
        <v>-30.1037943148356</v>
      </c>
      <c r="CN34" s="8">
        <v>-37.6013797938962</v>
      </c>
      <c r="CO34" s="8">
        <v>-45.100491352949099</v>
      </c>
      <c r="CP34" s="10">
        <v>42309</v>
      </c>
      <c r="CQ34" s="8">
        <v>100</v>
      </c>
    </row>
    <row r="35" spans="1:95" x14ac:dyDescent="0.3">
      <c r="A35" s="8">
        <v>830188</v>
      </c>
      <c r="B35" s="8">
        <v>0</v>
      </c>
      <c r="C35" s="8">
        <v>0</v>
      </c>
      <c r="D35" s="8">
        <v>0</v>
      </c>
      <c r="E35" s="8">
        <v>225167</v>
      </c>
      <c r="F35" s="8" t="s">
        <v>968</v>
      </c>
      <c r="G35" s="8" t="s">
        <v>969</v>
      </c>
      <c r="H35" s="8" t="s">
        <v>970</v>
      </c>
      <c r="I35" s="8" t="s">
        <v>270</v>
      </c>
      <c r="J35" s="8" t="s">
        <v>271</v>
      </c>
      <c r="K35" s="8" t="s">
        <v>221</v>
      </c>
      <c r="L35" s="8" t="s">
        <v>91</v>
      </c>
      <c r="M35" s="8" t="s">
        <v>118</v>
      </c>
      <c r="N35" s="8" t="s">
        <v>93</v>
      </c>
      <c r="Q35" s="8" t="s">
        <v>112</v>
      </c>
      <c r="R35" s="8">
        <v>3</v>
      </c>
      <c r="S35" s="8">
        <v>2</v>
      </c>
      <c r="T35" s="8">
        <v>2649507</v>
      </c>
      <c r="U35" s="8" t="s">
        <v>91</v>
      </c>
      <c r="V35" s="8" t="s">
        <v>97</v>
      </c>
      <c r="W35" s="8" t="s">
        <v>971</v>
      </c>
      <c r="X35" s="8" t="s">
        <v>971</v>
      </c>
      <c r="Y35" s="8" t="s">
        <v>972</v>
      </c>
      <c r="Z35" s="8" t="s">
        <v>973</v>
      </c>
      <c r="AA35" s="8" t="s">
        <v>91</v>
      </c>
      <c r="AD35" s="8" t="s">
        <v>974</v>
      </c>
      <c r="AE35" s="8" t="s">
        <v>975</v>
      </c>
      <c r="AF35" s="8" t="s">
        <v>277</v>
      </c>
      <c r="AG35" s="8" t="s">
        <v>277</v>
      </c>
      <c r="AH35" s="8" t="s">
        <v>278</v>
      </c>
      <c r="AI35" s="8">
        <v>62360</v>
      </c>
      <c r="AJ35" s="8">
        <v>7773101101</v>
      </c>
      <c r="AL35" s="8">
        <v>7773273511</v>
      </c>
      <c r="AM35" s="8" t="s">
        <v>976</v>
      </c>
      <c r="AN35" s="8">
        <v>20</v>
      </c>
      <c r="AO35" s="8">
        <v>20</v>
      </c>
      <c r="AP35" s="8">
        <v>10</v>
      </c>
      <c r="AQ35" s="8">
        <v>1000</v>
      </c>
      <c r="AR35" s="8" t="s">
        <v>213</v>
      </c>
      <c r="AS35" s="8">
        <v>0</v>
      </c>
      <c r="AU35" s="8" t="s">
        <v>106</v>
      </c>
      <c r="AV35" s="8">
        <v>40</v>
      </c>
      <c r="AW35" s="8">
        <v>30</v>
      </c>
      <c r="AX35" s="8" t="s">
        <v>977</v>
      </c>
      <c r="BL35" s="8">
        <v>23589</v>
      </c>
      <c r="BM35" s="8" t="s">
        <v>109</v>
      </c>
      <c r="BN35" s="8">
        <v>9</v>
      </c>
      <c r="BO35" s="8" t="s">
        <v>113</v>
      </c>
      <c r="BP35" s="8" t="s">
        <v>128</v>
      </c>
      <c r="BR35" s="8">
        <v>0</v>
      </c>
      <c r="BT35" s="8" t="s">
        <v>111</v>
      </c>
      <c r="BU35" s="8">
        <v>17001086</v>
      </c>
      <c r="BV35" s="8" t="s">
        <v>111</v>
      </c>
      <c r="BW35" s="8">
        <v>0</v>
      </c>
      <c r="BX35" s="8">
        <v>8</v>
      </c>
      <c r="BY35" s="8">
        <v>12</v>
      </c>
      <c r="BZ35" s="8">
        <v>20</v>
      </c>
      <c r="CA35" s="8">
        <v>20</v>
      </c>
      <c r="CB35" s="8">
        <v>8</v>
      </c>
      <c r="CC35" s="8">
        <v>68</v>
      </c>
      <c r="CD35" s="8">
        <v>2</v>
      </c>
      <c r="CE35" s="8">
        <v>0</v>
      </c>
      <c r="CF35" s="8">
        <v>0</v>
      </c>
      <c r="CG35" s="8">
        <v>0</v>
      </c>
      <c r="CH35" s="8">
        <v>0</v>
      </c>
      <c r="CI35" s="8">
        <v>4</v>
      </c>
      <c r="CJ35" s="8">
        <v>6</v>
      </c>
      <c r="CK35" s="8">
        <v>10</v>
      </c>
      <c r="CL35" s="8">
        <v>5</v>
      </c>
      <c r="CM35" s="8">
        <v>-57.696982934241099</v>
      </c>
      <c r="CN35" s="8">
        <v>-65.194568413301795</v>
      </c>
      <c r="CO35" s="8">
        <v>-72.693679972354701</v>
      </c>
      <c r="CP35" s="10">
        <v>42036</v>
      </c>
      <c r="CQ35" s="8">
        <v>100</v>
      </c>
    </row>
    <row r="36" spans="1:95" x14ac:dyDescent="0.3">
      <c r="A36" s="8">
        <v>841412</v>
      </c>
      <c r="B36" s="8">
        <v>1</v>
      </c>
      <c r="C36" s="8">
        <v>1</v>
      </c>
      <c r="D36" s="8">
        <v>0</v>
      </c>
      <c r="E36" s="8">
        <v>217813</v>
      </c>
      <c r="F36" s="8" t="s">
        <v>1515</v>
      </c>
      <c r="G36" s="8" t="s">
        <v>1516</v>
      </c>
      <c r="H36" s="8" t="s">
        <v>1517</v>
      </c>
      <c r="I36" s="8" t="s">
        <v>743</v>
      </c>
      <c r="J36" s="8" t="s">
        <v>744</v>
      </c>
      <c r="K36" s="8" t="s">
        <v>619</v>
      </c>
      <c r="L36" s="8" t="s">
        <v>91</v>
      </c>
      <c r="M36" s="8" t="s">
        <v>118</v>
      </c>
      <c r="N36" s="8" t="s">
        <v>93</v>
      </c>
      <c r="O36" s="8" t="s">
        <v>94</v>
      </c>
      <c r="Q36" s="8" t="s">
        <v>178</v>
      </c>
      <c r="R36" s="8">
        <v>1</v>
      </c>
      <c r="S36" s="8">
        <v>1</v>
      </c>
      <c r="T36" s="8">
        <v>1030890</v>
      </c>
      <c r="U36" s="8" t="s">
        <v>91</v>
      </c>
      <c r="V36" s="8" t="s">
        <v>97</v>
      </c>
      <c r="W36" s="8" t="s">
        <v>1518</v>
      </c>
      <c r="X36" s="8" t="s">
        <v>1518</v>
      </c>
      <c r="Y36" s="8" t="s">
        <v>1519</v>
      </c>
      <c r="Z36" s="8" t="s">
        <v>1520</v>
      </c>
      <c r="AA36" s="8" t="s">
        <v>91</v>
      </c>
      <c r="AD36" s="8" t="s">
        <v>1521</v>
      </c>
      <c r="AE36" s="8" t="s">
        <v>1522</v>
      </c>
      <c r="AF36" s="8" t="s">
        <v>228</v>
      </c>
      <c r="AG36" s="8" t="s">
        <v>1523</v>
      </c>
      <c r="AH36" s="8" t="s">
        <v>1524</v>
      </c>
      <c r="AI36" s="8">
        <v>77503</v>
      </c>
      <c r="AJ36" s="8">
        <v>9988813742</v>
      </c>
      <c r="AL36" s="8">
        <v>9981129777</v>
      </c>
      <c r="AM36" s="8" t="s">
        <v>1525</v>
      </c>
      <c r="AN36" s="8">
        <v>14</v>
      </c>
      <c r="AO36" s="8">
        <v>11</v>
      </c>
      <c r="AP36" s="8">
        <v>3</v>
      </c>
      <c r="AQ36" s="8">
        <v>2000</v>
      </c>
      <c r="AR36" s="8" t="s">
        <v>213</v>
      </c>
      <c r="AS36" s="8">
        <v>0</v>
      </c>
      <c r="AT36" s="8">
        <v>0</v>
      </c>
      <c r="AU36" s="8" t="s">
        <v>106</v>
      </c>
      <c r="AV36" s="8">
        <v>26</v>
      </c>
      <c r="AW36" s="8">
        <v>21</v>
      </c>
      <c r="AX36" s="8" t="s">
        <v>1526</v>
      </c>
      <c r="AY36" s="8">
        <v>841412</v>
      </c>
      <c r="AZ36" s="8">
        <v>5</v>
      </c>
      <c r="BA36" s="8" t="s">
        <v>91</v>
      </c>
      <c r="BB36" s="8">
        <v>5</v>
      </c>
      <c r="BC36" s="8">
        <v>3.7980000000000002E-3</v>
      </c>
      <c r="BH36" s="8">
        <v>3</v>
      </c>
      <c r="BI36" s="8">
        <v>1.4830509999999999</v>
      </c>
      <c r="BL36" s="8">
        <v>219899</v>
      </c>
      <c r="BM36" s="8" t="s">
        <v>109</v>
      </c>
      <c r="BN36" s="8">
        <v>6</v>
      </c>
      <c r="BO36" s="8" t="s">
        <v>110</v>
      </c>
      <c r="BP36" s="8" t="s">
        <v>215</v>
      </c>
      <c r="BR36" s="8">
        <v>0</v>
      </c>
      <c r="BT36" s="8" t="s">
        <v>215</v>
      </c>
      <c r="BU36" s="8">
        <v>23010001</v>
      </c>
      <c r="BV36" s="8" t="s">
        <v>215</v>
      </c>
      <c r="BW36" s="8">
        <v>15</v>
      </c>
      <c r="BX36" s="8">
        <v>8</v>
      </c>
      <c r="BY36" s="8">
        <v>6</v>
      </c>
      <c r="BZ36" s="8">
        <v>16</v>
      </c>
      <c r="CA36" s="8">
        <v>20</v>
      </c>
      <c r="CB36" s="8">
        <v>10</v>
      </c>
      <c r="CC36" s="8">
        <v>75</v>
      </c>
      <c r="CD36" s="8">
        <v>1</v>
      </c>
      <c r="CE36" s="8">
        <v>0</v>
      </c>
      <c r="CF36" s="8">
        <v>0</v>
      </c>
      <c r="CG36" s="8">
        <v>0</v>
      </c>
      <c r="CH36" s="8">
        <v>0</v>
      </c>
      <c r="CI36" s="8">
        <v>4</v>
      </c>
      <c r="CJ36" s="8">
        <v>10</v>
      </c>
      <c r="CK36" s="8">
        <v>14</v>
      </c>
      <c r="CL36" s="8">
        <v>5</v>
      </c>
      <c r="CM36" s="8">
        <v>-55.3944769718887</v>
      </c>
      <c r="CN36" s="8">
        <v>-62.892062450949403</v>
      </c>
      <c r="CO36" s="8">
        <v>-70.391174010002302</v>
      </c>
      <c r="CP36" s="10">
        <v>42036</v>
      </c>
      <c r="CQ36" s="8">
        <v>100</v>
      </c>
    </row>
    <row r="37" spans="1:95" x14ac:dyDescent="0.3">
      <c r="A37" s="8">
        <v>781804</v>
      </c>
      <c r="B37" s="8">
        <v>0</v>
      </c>
      <c r="C37" s="8">
        <v>0</v>
      </c>
      <c r="D37" s="8">
        <v>0</v>
      </c>
      <c r="E37" s="8">
        <v>208215</v>
      </c>
      <c r="F37" s="8" t="s">
        <v>527</v>
      </c>
      <c r="G37" s="8" t="s">
        <v>528</v>
      </c>
      <c r="H37" s="8" t="s">
        <v>529</v>
      </c>
      <c r="I37" s="8" t="s">
        <v>530</v>
      </c>
      <c r="J37" s="8" t="s">
        <v>531</v>
      </c>
      <c r="K37" s="8" t="s">
        <v>389</v>
      </c>
      <c r="L37" s="8" t="s">
        <v>91</v>
      </c>
      <c r="M37" s="8" t="s">
        <v>118</v>
      </c>
      <c r="N37" s="8" t="s">
        <v>93</v>
      </c>
      <c r="O37" s="8" t="s">
        <v>94</v>
      </c>
      <c r="Q37" s="8">
        <v>2</v>
      </c>
      <c r="R37" s="8">
        <v>2</v>
      </c>
      <c r="S37" s="8">
        <v>2</v>
      </c>
      <c r="T37" s="8">
        <v>1998382</v>
      </c>
      <c r="U37" s="8" t="s">
        <v>96</v>
      </c>
      <c r="V37" s="8" t="s">
        <v>97</v>
      </c>
      <c r="W37" s="8" t="s">
        <v>532</v>
      </c>
      <c r="X37" s="8" t="s">
        <v>532</v>
      </c>
      <c r="Y37" s="8" t="s">
        <v>533</v>
      </c>
      <c r="Z37" s="8" t="s">
        <v>534</v>
      </c>
      <c r="AA37" s="8" t="s">
        <v>134</v>
      </c>
      <c r="AD37" s="8" t="s">
        <v>535</v>
      </c>
      <c r="AE37" s="8" t="s">
        <v>536</v>
      </c>
      <c r="AF37" s="8" t="s">
        <v>504</v>
      </c>
      <c r="AG37" s="8" t="s">
        <v>504</v>
      </c>
      <c r="AH37" s="8" t="s">
        <v>396</v>
      </c>
      <c r="AI37" s="8">
        <v>61540</v>
      </c>
      <c r="AJ37" s="8">
        <v>818234577</v>
      </c>
      <c r="AL37" s="8">
        <v>8110244683</v>
      </c>
      <c r="AM37" s="8" t="s">
        <v>537</v>
      </c>
      <c r="AO37" s="8">
        <v>0</v>
      </c>
      <c r="AQ37" s="8">
        <v>0</v>
      </c>
      <c r="AS37" s="8">
        <v>0</v>
      </c>
      <c r="AX37" s="8" t="s">
        <v>538</v>
      </c>
      <c r="AY37" s="8">
        <v>781804</v>
      </c>
      <c r="AZ37" s="8">
        <v>5</v>
      </c>
      <c r="BA37" s="8" t="s">
        <v>108</v>
      </c>
      <c r="BB37" s="8">
        <v>5</v>
      </c>
      <c r="BC37" s="8">
        <v>1.085E-3</v>
      </c>
      <c r="BD37" s="8">
        <v>5</v>
      </c>
      <c r="BE37" s="8">
        <v>1.616E-3</v>
      </c>
      <c r="BH37" s="8">
        <v>5</v>
      </c>
      <c r="BI37" s="8">
        <v>1.8891000000000002E-2</v>
      </c>
      <c r="BJ37" s="8">
        <v>5</v>
      </c>
      <c r="BK37" s="8">
        <v>2.4389999999999998E-2</v>
      </c>
      <c r="BL37" s="8">
        <v>90168</v>
      </c>
      <c r="BM37" s="8" t="s">
        <v>266</v>
      </c>
      <c r="BN37" s="8">
        <v>8</v>
      </c>
      <c r="BO37" s="8" t="s">
        <v>190</v>
      </c>
      <c r="BP37" s="8" t="s">
        <v>128</v>
      </c>
      <c r="BR37" s="8">
        <v>0</v>
      </c>
      <c r="BT37" s="8" t="s">
        <v>114</v>
      </c>
      <c r="BU37" s="8">
        <v>16095001</v>
      </c>
      <c r="BV37" s="8" t="s">
        <v>114</v>
      </c>
      <c r="BW37" s="8">
        <v>5</v>
      </c>
      <c r="BX37" s="8">
        <v>0</v>
      </c>
      <c r="BY37" s="8">
        <v>0</v>
      </c>
      <c r="BZ37" s="8">
        <v>20</v>
      </c>
      <c r="CA37" s="8">
        <v>12</v>
      </c>
      <c r="CB37" s="8">
        <v>8</v>
      </c>
      <c r="CC37" s="8">
        <v>45</v>
      </c>
      <c r="CD37" s="8">
        <v>3</v>
      </c>
      <c r="CE37" s="8">
        <v>5</v>
      </c>
      <c r="CF37" s="8">
        <v>0</v>
      </c>
      <c r="CG37" s="8">
        <v>0</v>
      </c>
      <c r="CH37" s="8">
        <v>0</v>
      </c>
      <c r="CI37" s="8">
        <v>12</v>
      </c>
      <c r="CJ37" s="8">
        <v>4</v>
      </c>
      <c r="CK37" s="8">
        <v>21</v>
      </c>
      <c r="CL37" s="8">
        <v>4</v>
      </c>
      <c r="CM37" s="8">
        <v>-57.696982934241099</v>
      </c>
      <c r="CN37" s="8">
        <v>-65.194568413301795</v>
      </c>
      <c r="CO37" s="8">
        <v>-72.693679972354701</v>
      </c>
      <c r="CP37" s="10">
        <v>42036</v>
      </c>
      <c r="CQ37" s="8">
        <v>100</v>
      </c>
    </row>
    <row r="38" spans="1:95" x14ac:dyDescent="0.3">
      <c r="A38" s="8">
        <v>1140382</v>
      </c>
      <c r="B38" s="8">
        <v>0</v>
      </c>
      <c r="C38" s="8">
        <v>0</v>
      </c>
      <c r="D38" s="8">
        <v>0</v>
      </c>
      <c r="E38" s="8">
        <v>230209</v>
      </c>
      <c r="F38" s="8" t="s">
        <v>539</v>
      </c>
      <c r="G38" s="8" t="s">
        <v>540</v>
      </c>
      <c r="H38" s="8" t="s">
        <v>541</v>
      </c>
      <c r="I38" s="8" t="s">
        <v>530</v>
      </c>
      <c r="J38" s="8" t="s">
        <v>531</v>
      </c>
      <c r="K38" s="8" t="s">
        <v>389</v>
      </c>
      <c r="L38" s="8" t="s">
        <v>91</v>
      </c>
      <c r="M38" s="8" t="s">
        <v>118</v>
      </c>
      <c r="N38" s="8" t="s">
        <v>93</v>
      </c>
      <c r="Q38" s="8">
        <v>4</v>
      </c>
      <c r="R38" s="8">
        <v>4</v>
      </c>
      <c r="S38" s="8">
        <v>1</v>
      </c>
      <c r="T38" s="8">
        <v>6246589</v>
      </c>
      <c r="U38" s="8" t="s">
        <v>96</v>
      </c>
      <c r="V38" s="8" t="s">
        <v>97</v>
      </c>
      <c r="W38" s="8" t="s">
        <v>542</v>
      </c>
      <c r="X38" s="8" t="s">
        <v>542</v>
      </c>
      <c r="Y38" s="8" t="s">
        <v>543</v>
      </c>
      <c r="Z38" s="8" t="s">
        <v>544</v>
      </c>
      <c r="AA38" s="8" t="s">
        <v>96</v>
      </c>
      <c r="AD38" s="8" t="s">
        <v>502</v>
      </c>
      <c r="AE38" s="8" t="s">
        <v>503</v>
      </c>
      <c r="AF38" s="8" t="s">
        <v>504</v>
      </c>
      <c r="AG38" s="8" t="s">
        <v>504</v>
      </c>
      <c r="AH38" s="8" t="s">
        <v>396</v>
      </c>
      <c r="AI38" s="8">
        <v>64460</v>
      </c>
      <c r="AJ38" s="8">
        <v>8110807183</v>
      </c>
      <c r="AL38" s="8">
        <v>8110807183</v>
      </c>
      <c r="AM38" s="8" t="s">
        <v>545</v>
      </c>
      <c r="AN38" s="8">
        <v>30</v>
      </c>
      <c r="AO38" s="8">
        <v>28</v>
      </c>
      <c r="AP38" s="8">
        <v>23</v>
      </c>
      <c r="AQ38" s="8">
        <v>400</v>
      </c>
      <c r="AS38" s="8">
        <v>0</v>
      </c>
      <c r="AT38" s="8">
        <v>0</v>
      </c>
      <c r="AU38" s="8" t="s">
        <v>106</v>
      </c>
      <c r="AV38" s="8">
        <v>35</v>
      </c>
      <c r="AW38" s="8">
        <v>32</v>
      </c>
      <c r="AX38" s="8" t="s">
        <v>546</v>
      </c>
      <c r="AY38" s="8">
        <v>1140382</v>
      </c>
      <c r="AZ38" s="8">
        <v>5</v>
      </c>
      <c r="BA38" s="8" t="s">
        <v>108</v>
      </c>
      <c r="BB38" s="8">
        <v>5</v>
      </c>
      <c r="BC38" s="11">
        <v>5.4299999999999997E-4</v>
      </c>
      <c r="BH38" s="8">
        <v>5</v>
      </c>
      <c r="BI38" s="8">
        <v>9.4459999999999995E-3</v>
      </c>
      <c r="BL38" s="8">
        <v>294482</v>
      </c>
      <c r="BM38" s="8" t="s">
        <v>266</v>
      </c>
      <c r="BN38" s="8">
        <v>1</v>
      </c>
      <c r="BO38" s="8" t="s">
        <v>547</v>
      </c>
      <c r="BP38" s="8" t="s">
        <v>547</v>
      </c>
      <c r="BR38" s="8">
        <v>0</v>
      </c>
      <c r="BT38" s="8" t="s">
        <v>114</v>
      </c>
      <c r="BU38" s="8">
        <v>19004113</v>
      </c>
      <c r="BV38" s="8" t="s">
        <v>114</v>
      </c>
      <c r="BW38" s="8">
        <v>5</v>
      </c>
      <c r="BX38" s="8">
        <v>0</v>
      </c>
      <c r="BY38" s="8">
        <v>12</v>
      </c>
      <c r="BZ38" s="8">
        <v>12</v>
      </c>
      <c r="CA38" s="8">
        <v>12</v>
      </c>
      <c r="CB38" s="8">
        <v>4</v>
      </c>
      <c r="CC38" s="8">
        <v>45</v>
      </c>
      <c r="CD38" s="8">
        <v>3</v>
      </c>
      <c r="CE38" s="8">
        <v>0</v>
      </c>
      <c r="CF38" s="8">
        <v>0</v>
      </c>
      <c r="CG38" s="8">
        <v>0</v>
      </c>
      <c r="CH38" s="8">
        <v>0</v>
      </c>
      <c r="CI38" s="8">
        <v>12</v>
      </c>
      <c r="CJ38" s="8">
        <v>4</v>
      </c>
      <c r="CK38" s="8">
        <v>16</v>
      </c>
      <c r="CL38" s="8">
        <v>4</v>
      </c>
      <c r="CM38" s="8">
        <v>-56.710955524928103</v>
      </c>
      <c r="CN38" s="8">
        <v>-64.208541003988699</v>
      </c>
      <c r="CO38" s="8">
        <v>-71.707652563041606</v>
      </c>
      <c r="CP38" s="10">
        <v>42186</v>
      </c>
      <c r="CQ38" s="8">
        <v>100</v>
      </c>
    </row>
    <row r="39" spans="1:95" x14ac:dyDescent="0.3">
      <c r="A39" s="8">
        <v>781870</v>
      </c>
      <c r="B39" s="8">
        <v>0</v>
      </c>
      <c r="C39" s="8">
        <v>0</v>
      </c>
      <c r="D39" s="8">
        <v>0</v>
      </c>
      <c r="E39" s="8">
        <v>205594</v>
      </c>
      <c r="F39" s="8" t="s">
        <v>548</v>
      </c>
      <c r="G39" s="8" t="s">
        <v>549</v>
      </c>
      <c r="H39" s="8" t="s">
        <v>550</v>
      </c>
      <c r="I39" s="8" t="s">
        <v>530</v>
      </c>
      <c r="J39" s="8" t="s">
        <v>531</v>
      </c>
      <c r="K39" s="8" t="s">
        <v>389</v>
      </c>
      <c r="L39" s="8" t="s">
        <v>91</v>
      </c>
      <c r="M39" s="8" t="s">
        <v>92</v>
      </c>
      <c r="N39" s="8" t="s">
        <v>93</v>
      </c>
      <c r="O39" s="8" t="s">
        <v>94</v>
      </c>
      <c r="Q39" s="8">
        <v>4</v>
      </c>
      <c r="R39" s="8">
        <v>4</v>
      </c>
      <c r="S39" s="8">
        <v>1</v>
      </c>
      <c r="T39" s="8">
        <v>674063</v>
      </c>
      <c r="U39" s="8" t="s">
        <v>96</v>
      </c>
      <c r="V39" s="8" t="s">
        <v>97</v>
      </c>
      <c r="W39" s="8" t="s">
        <v>551</v>
      </c>
      <c r="X39" s="8" t="s">
        <v>551</v>
      </c>
      <c r="Y39" s="8" t="s">
        <v>413</v>
      </c>
      <c r="Z39" s="8" t="s">
        <v>552</v>
      </c>
      <c r="AA39" s="8" t="s">
        <v>96</v>
      </c>
      <c r="AD39" s="8" t="s">
        <v>553</v>
      </c>
      <c r="AE39" s="8" t="s">
        <v>554</v>
      </c>
      <c r="AF39" s="8" t="s">
        <v>504</v>
      </c>
      <c r="AG39" s="8" t="s">
        <v>504</v>
      </c>
      <c r="AH39" s="8" t="s">
        <v>396</v>
      </c>
      <c r="AI39" s="8">
        <v>64130</v>
      </c>
      <c r="AJ39" s="8">
        <v>83397449</v>
      </c>
      <c r="AL39" s="8">
        <v>8110650972</v>
      </c>
      <c r="AM39" s="8" t="s">
        <v>555</v>
      </c>
      <c r="AO39" s="8">
        <v>0</v>
      </c>
      <c r="AQ39" s="8">
        <v>0</v>
      </c>
      <c r="AS39" s="8">
        <v>0</v>
      </c>
      <c r="AX39" s="8" t="s">
        <v>556</v>
      </c>
      <c r="AY39" s="8">
        <v>781870</v>
      </c>
      <c r="AZ39" s="8">
        <v>4</v>
      </c>
      <c r="BA39" s="8" t="s">
        <v>108</v>
      </c>
      <c r="BB39" s="8">
        <v>5</v>
      </c>
      <c r="BC39" s="11">
        <v>5.4299999999999997E-4</v>
      </c>
      <c r="BH39" s="8">
        <v>5</v>
      </c>
      <c r="BI39" s="8">
        <v>9.4459999999999995E-3</v>
      </c>
      <c r="BL39" s="8">
        <v>76155</v>
      </c>
      <c r="BM39" s="8" t="s">
        <v>266</v>
      </c>
      <c r="BN39" s="8">
        <v>10</v>
      </c>
      <c r="BO39" s="8" t="s">
        <v>113</v>
      </c>
      <c r="BP39" s="8" t="s">
        <v>111</v>
      </c>
      <c r="BQ39" s="8" t="s">
        <v>112</v>
      </c>
      <c r="BR39" s="8">
        <v>11</v>
      </c>
      <c r="BS39" s="8" t="s">
        <v>113</v>
      </c>
      <c r="BT39" s="8" t="s">
        <v>114</v>
      </c>
      <c r="BU39" s="8">
        <v>19004017</v>
      </c>
      <c r="BV39" s="8" t="s">
        <v>114</v>
      </c>
      <c r="BW39" s="8">
        <v>5</v>
      </c>
      <c r="BX39" s="8">
        <v>0</v>
      </c>
      <c r="BY39" s="8">
        <v>0</v>
      </c>
      <c r="BZ39" s="8">
        <v>20</v>
      </c>
      <c r="CA39" s="8">
        <v>12</v>
      </c>
      <c r="CB39" s="8">
        <v>6</v>
      </c>
      <c r="CC39" s="8">
        <v>43</v>
      </c>
      <c r="CD39" s="8">
        <v>3</v>
      </c>
      <c r="CE39" s="8">
        <v>0</v>
      </c>
      <c r="CF39" s="8">
        <v>0</v>
      </c>
      <c r="CG39" s="8">
        <v>0</v>
      </c>
      <c r="CH39" s="8">
        <v>20</v>
      </c>
      <c r="CI39" s="8">
        <v>12</v>
      </c>
      <c r="CJ39" s="8">
        <v>4</v>
      </c>
      <c r="CK39" s="8">
        <v>36</v>
      </c>
      <c r="CL39" s="8">
        <v>3</v>
      </c>
      <c r="CM39" s="8">
        <v>-55.085886115433901</v>
      </c>
      <c r="CN39" s="8">
        <v>-62.583471594494497</v>
      </c>
      <c r="CO39" s="8">
        <v>-70.082583153547404</v>
      </c>
      <c r="CP39" s="10">
        <v>42217</v>
      </c>
      <c r="CQ39" s="8">
        <v>100</v>
      </c>
    </row>
    <row r="40" spans="1:95" x14ac:dyDescent="0.3">
      <c r="A40" s="8">
        <v>801182</v>
      </c>
      <c r="B40" s="8">
        <v>0</v>
      </c>
      <c r="C40" s="8">
        <v>0</v>
      </c>
      <c r="D40" s="8">
        <v>0</v>
      </c>
      <c r="E40" s="8">
        <v>202738</v>
      </c>
      <c r="F40" s="8" t="s">
        <v>2479</v>
      </c>
      <c r="G40" s="8" t="s">
        <v>2480</v>
      </c>
      <c r="H40" s="8" t="s">
        <v>2481</v>
      </c>
      <c r="I40" s="8" t="s">
        <v>667</v>
      </c>
      <c r="J40" s="8" t="s">
        <v>668</v>
      </c>
      <c r="K40" s="8" t="s">
        <v>309</v>
      </c>
      <c r="L40" s="8" t="s">
        <v>91</v>
      </c>
      <c r="M40" s="8" t="s">
        <v>118</v>
      </c>
      <c r="N40" s="8" t="s">
        <v>93</v>
      </c>
      <c r="O40" s="8" t="s">
        <v>94</v>
      </c>
      <c r="Q40" s="8" t="s">
        <v>178</v>
      </c>
      <c r="R40" s="8">
        <v>3</v>
      </c>
      <c r="S40" s="8">
        <v>2</v>
      </c>
      <c r="T40" s="8">
        <v>629192</v>
      </c>
      <c r="U40" s="8" t="s">
        <v>96</v>
      </c>
      <c r="V40" s="8" t="s">
        <v>97</v>
      </c>
      <c r="W40" s="8" t="s">
        <v>2482</v>
      </c>
      <c r="X40" s="8" t="s">
        <v>2482</v>
      </c>
      <c r="Y40" s="8" t="s">
        <v>1103</v>
      </c>
      <c r="Z40" s="8" t="s">
        <v>2483</v>
      </c>
      <c r="AA40" s="8" t="s">
        <v>96</v>
      </c>
      <c r="AD40" s="8" t="s">
        <v>2484</v>
      </c>
      <c r="AE40" s="8" t="s">
        <v>172</v>
      </c>
      <c r="AF40" s="8" t="s">
        <v>674</v>
      </c>
      <c r="AG40" s="8" t="s">
        <v>674</v>
      </c>
      <c r="AH40" s="8" t="s">
        <v>675</v>
      </c>
      <c r="AI40" s="8">
        <v>22000</v>
      </c>
      <c r="AJ40" s="8">
        <v>6646858960</v>
      </c>
      <c r="AM40" s="8" t="s">
        <v>2485</v>
      </c>
      <c r="AN40" s="8">
        <v>200</v>
      </c>
      <c r="AO40" s="8">
        <v>150</v>
      </c>
      <c r="AP40" s="8">
        <v>40</v>
      </c>
      <c r="AQ40" s="8">
        <v>500</v>
      </c>
      <c r="AR40" s="8" t="s">
        <v>1534</v>
      </c>
      <c r="AS40" s="8">
        <v>0</v>
      </c>
      <c r="AT40" s="8">
        <v>0</v>
      </c>
      <c r="AU40" s="8" t="s">
        <v>106</v>
      </c>
      <c r="AV40" s="8">
        <v>150</v>
      </c>
      <c r="AW40" s="8">
        <v>100</v>
      </c>
      <c r="AX40" s="8" t="s">
        <v>2486</v>
      </c>
      <c r="AY40" s="8">
        <v>801182</v>
      </c>
      <c r="AZ40" s="8">
        <v>4</v>
      </c>
      <c r="BA40" s="8" t="s">
        <v>108</v>
      </c>
      <c r="BB40" s="8">
        <v>3</v>
      </c>
      <c r="BC40" s="8">
        <v>2.2242999999999999E-2</v>
      </c>
      <c r="BD40" s="8">
        <v>5</v>
      </c>
      <c r="BE40" s="8">
        <v>3.2309999999999999E-3</v>
      </c>
      <c r="BH40" s="8">
        <v>5</v>
      </c>
      <c r="BI40" s="8">
        <v>0.32001200000000002</v>
      </c>
      <c r="BJ40" s="8">
        <v>5</v>
      </c>
      <c r="BK40" s="8">
        <v>7.0249000000000006E-2</v>
      </c>
      <c r="BL40" s="8">
        <v>254610</v>
      </c>
      <c r="BM40" s="8" t="s">
        <v>109</v>
      </c>
      <c r="BN40" s="8">
        <v>9</v>
      </c>
      <c r="BO40" s="8" t="s">
        <v>113</v>
      </c>
      <c r="BP40" s="8" t="s">
        <v>111</v>
      </c>
      <c r="BR40" s="8">
        <v>0</v>
      </c>
      <c r="BT40" s="8" t="s">
        <v>114</v>
      </c>
      <c r="BU40" s="8">
        <v>3005001</v>
      </c>
      <c r="BV40" s="8" t="s">
        <v>114</v>
      </c>
      <c r="BW40" s="8">
        <v>15</v>
      </c>
      <c r="BX40" s="8">
        <v>0</v>
      </c>
      <c r="BY40" s="8">
        <v>15</v>
      </c>
      <c r="BZ40" s="8">
        <v>20</v>
      </c>
      <c r="CA40" s="8">
        <v>12</v>
      </c>
      <c r="CB40" s="8">
        <v>6</v>
      </c>
      <c r="CC40" s="8">
        <v>68</v>
      </c>
      <c r="CD40" s="8">
        <v>2</v>
      </c>
      <c r="CE40" s="8">
        <v>5</v>
      </c>
      <c r="CF40" s="8">
        <v>0</v>
      </c>
      <c r="CG40" s="8">
        <v>0</v>
      </c>
      <c r="CH40" s="8">
        <v>0</v>
      </c>
      <c r="CI40" s="8">
        <v>12</v>
      </c>
      <c r="CJ40" s="8">
        <v>4</v>
      </c>
      <c r="CK40" s="8">
        <v>21</v>
      </c>
      <c r="CL40" s="8">
        <v>4</v>
      </c>
      <c r="CM40" s="8">
        <v>-57.696982934241099</v>
      </c>
      <c r="CN40" s="8">
        <v>-65.194568413301795</v>
      </c>
      <c r="CO40" s="8">
        <v>-72.693679972354701</v>
      </c>
      <c r="CP40" s="10">
        <v>42036</v>
      </c>
      <c r="CQ40" s="8">
        <v>100</v>
      </c>
    </row>
    <row r="41" spans="1:95" x14ac:dyDescent="0.3">
      <c r="A41" s="8">
        <v>1018005</v>
      </c>
      <c r="B41" s="8">
        <v>0</v>
      </c>
      <c r="C41" s="8">
        <v>0</v>
      </c>
      <c r="D41" s="8">
        <v>0</v>
      </c>
      <c r="E41" s="8">
        <v>224989</v>
      </c>
      <c r="F41" s="8" t="s">
        <v>570</v>
      </c>
      <c r="G41" s="8" t="s">
        <v>571</v>
      </c>
      <c r="H41" s="8" t="s">
        <v>572</v>
      </c>
      <c r="I41" s="8" t="s">
        <v>560</v>
      </c>
      <c r="J41" s="8" t="s">
        <v>561</v>
      </c>
      <c r="K41" s="8" t="s">
        <v>389</v>
      </c>
      <c r="L41" s="8" t="s">
        <v>91</v>
      </c>
      <c r="M41" s="8" t="s">
        <v>118</v>
      </c>
      <c r="N41" s="8" t="s">
        <v>93</v>
      </c>
      <c r="Q41" s="8" t="s">
        <v>119</v>
      </c>
      <c r="R41" s="8">
        <v>3</v>
      </c>
      <c r="S41" s="8">
        <v>1</v>
      </c>
      <c r="T41" s="8">
        <v>6034067</v>
      </c>
      <c r="U41" s="8" t="s">
        <v>96</v>
      </c>
      <c r="V41" s="8" t="s">
        <v>97</v>
      </c>
      <c r="W41" s="8" t="s">
        <v>573</v>
      </c>
      <c r="X41" s="8" t="s">
        <v>573</v>
      </c>
      <c r="Y41" s="8" t="s">
        <v>574</v>
      </c>
      <c r="Z41" s="8" t="s">
        <v>575</v>
      </c>
      <c r="AA41" s="8" t="s">
        <v>96</v>
      </c>
      <c r="AD41" s="8" t="s">
        <v>576</v>
      </c>
      <c r="AE41" s="8" t="s">
        <v>577</v>
      </c>
      <c r="AF41" s="8" t="s">
        <v>504</v>
      </c>
      <c r="AG41" s="8" t="s">
        <v>504</v>
      </c>
      <c r="AH41" s="8" t="s">
        <v>396</v>
      </c>
      <c r="AI41" s="8">
        <v>64810</v>
      </c>
      <c r="AJ41" s="8">
        <v>854325898</v>
      </c>
      <c r="AL41" s="8">
        <v>8112556624</v>
      </c>
      <c r="AM41" s="8" t="s">
        <v>578</v>
      </c>
      <c r="AN41" s="8">
        <v>10</v>
      </c>
      <c r="AO41" s="8">
        <v>7</v>
      </c>
      <c r="AP41" s="8">
        <v>0</v>
      </c>
      <c r="AQ41" s="8">
        <v>200</v>
      </c>
      <c r="AS41" s="8">
        <v>0</v>
      </c>
      <c r="AT41" s="8">
        <v>0</v>
      </c>
      <c r="AU41" s="8" t="s">
        <v>106</v>
      </c>
      <c r="AV41" s="8">
        <v>10</v>
      </c>
      <c r="AW41" s="8">
        <v>9</v>
      </c>
      <c r="AX41" s="8" t="s">
        <v>579</v>
      </c>
      <c r="AY41" s="8">
        <v>1018005</v>
      </c>
      <c r="AZ41" s="8">
        <v>4</v>
      </c>
      <c r="BA41" s="8" t="s">
        <v>108</v>
      </c>
      <c r="BG41" s="8">
        <v>100</v>
      </c>
      <c r="BL41" s="8">
        <v>143099</v>
      </c>
      <c r="BM41" s="8" t="s">
        <v>266</v>
      </c>
      <c r="BN41" s="8">
        <v>5</v>
      </c>
      <c r="BO41" s="8" t="s">
        <v>110</v>
      </c>
      <c r="BP41" s="8" t="s">
        <v>111</v>
      </c>
      <c r="BR41" s="8">
        <v>0</v>
      </c>
      <c r="BT41" s="8" t="s">
        <v>114</v>
      </c>
      <c r="BU41" s="8">
        <v>19002047</v>
      </c>
      <c r="BV41" s="8" t="s">
        <v>114</v>
      </c>
      <c r="BW41" s="8">
        <v>0</v>
      </c>
      <c r="BX41" s="8">
        <v>0</v>
      </c>
      <c r="BY41" s="8">
        <v>6</v>
      </c>
      <c r="BZ41" s="8">
        <v>16</v>
      </c>
      <c r="CA41" s="8">
        <v>12</v>
      </c>
      <c r="CB41" s="8">
        <v>6</v>
      </c>
      <c r="CC41" s="8">
        <v>40</v>
      </c>
      <c r="CD41" s="8">
        <v>3</v>
      </c>
      <c r="CE41" s="8">
        <v>0</v>
      </c>
      <c r="CF41" s="8">
        <v>0</v>
      </c>
      <c r="CG41" s="8">
        <v>0</v>
      </c>
      <c r="CH41" s="8">
        <v>0</v>
      </c>
      <c r="CI41" s="8">
        <v>12</v>
      </c>
      <c r="CJ41" s="8">
        <v>4</v>
      </c>
      <c r="CK41" s="8">
        <v>16</v>
      </c>
      <c r="CL41" s="8">
        <v>4</v>
      </c>
      <c r="CM41" s="8">
        <v>-57.685282987633798</v>
      </c>
      <c r="CN41" s="8">
        <v>-65.182868466694501</v>
      </c>
      <c r="CO41" s="8">
        <v>-72.681980025747393</v>
      </c>
      <c r="CP41" s="10">
        <v>42064</v>
      </c>
      <c r="CQ41" s="8">
        <v>100</v>
      </c>
    </row>
    <row r="42" spans="1:95" x14ac:dyDescent="0.3">
      <c r="A42" s="8">
        <v>780913</v>
      </c>
      <c r="B42" s="8">
        <v>0</v>
      </c>
      <c r="C42" s="8">
        <v>0</v>
      </c>
      <c r="D42" s="8">
        <v>0</v>
      </c>
      <c r="E42" s="8">
        <v>205610</v>
      </c>
      <c r="F42" s="8" t="s">
        <v>580</v>
      </c>
      <c r="G42" s="8" t="s">
        <v>581</v>
      </c>
      <c r="H42" s="8" t="s">
        <v>582</v>
      </c>
      <c r="I42" s="8" t="s">
        <v>560</v>
      </c>
      <c r="J42" s="8" t="s">
        <v>561</v>
      </c>
      <c r="K42" s="8" t="s">
        <v>389</v>
      </c>
      <c r="L42" s="8" t="s">
        <v>91</v>
      </c>
      <c r="M42" s="8" t="s">
        <v>118</v>
      </c>
      <c r="N42" s="8" t="s">
        <v>93</v>
      </c>
      <c r="O42" s="8" t="s">
        <v>94</v>
      </c>
      <c r="Q42" s="8" t="s">
        <v>119</v>
      </c>
      <c r="R42" s="8">
        <v>5</v>
      </c>
      <c r="S42" s="8">
        <v>1</v>
      </c>
      <c r="T42" s="8">
        <v>126692</v>
      </c>
      <c r="U42" s="8" t="s">
        <v>96</v>
      </c>
      <c r="V42" s="8" t="s">
        <v>97</v>
      </c>
      <c r="W42" s="8" t="s">
        <v>583</v>
      </c>
      <c r="X42" s="8" t="s">
        <v>583</v>
      </c>
      <c r="Y42" s="8" t="s">
        <v>584</v>
      </c>
      <c r="Z42" s="8" t="s">
        <v>585</v>
      </c>
      <c r="AA42" s="8" t="s">
        <v>96</v>
      </c>
      <c r="AD42" s="8" t="s">
        <v>586</v>
      </c>
      <c r="AE42" s="8" t="s">
        <v>587</v>
      </c>
      <c r="AF42" s="8" t="s">
        <v>504</v>
      </c>
      <c r="AG42" s="8" t="s">
        <v>504</v>
      </c>
      <c r="AH42" s="8" t="s">
        <v>396</v>
      </c>
      <c r="AI42" s="8">
        <v>64710</v>
      </c>
      <c r="AJ42" s="8">
        <v>83568371</v>
      </c>
      <c r="AL42" s="8">
        <v>8112624129</v>
      </c>
      <c r="AM42" s="8" t="s">
        <v>588</v>
      </c>
      <c r="AN42" s="8">
        <v>15</v>
      </c>
      <c r="AO42" s="8">
        <v>15</v>
      </c>
      <c r="AP42" s="8">
        <v>2</v>
      </c>
      <c r="AQ42" s="8">
        <v>250</v>
      </c>
      <c r="AS42" s="8">
        <v>0</v>
      </c>
      <c r="AT42" s="8">
        <v>0</v>
      </c>
      <c r="AU42" s="8" t="s">
        <v>106</v>
      </c>
      <c r="AV42" s="8">
        <v>10</v>
      </c>
      <c r="AW42" s="8">
        <v>7</v>
      </c>
      <c r="AX42" s="8" t="s">
        <v>589</v>
      </c>
      <c r="BL42" s="8">
        <v>47033</v>
      </c>
      <c r="BM42" s="8" t="s">
        <v>95</v>
      </c>
      <c r="BN42" s="8">
        <v>2</v>
      </c>
      <c r="BO42" s="8" t="s">
        <v>547</v>
      </c>
      <c r="BP42" s="8" t="s">
        <v>547</v>
      </c>
      <c r="BR42" s="8">
        <v>0</v>
      </c>
      <c r="BT42" s="8" t="s">
        <v>114</v>
      </c>
      <c r="BU42" s="8">
        <v>19002005</v>
      </c>
      <c r="BV42" s="8" t="s">
        <v>114</v>
      </c>
      <c r="BW42" s="8">
        <v>0</v>
      </c>
      <c r="BX42" s="8">
        <v>0</v>
      </c>
      <c r="BY42" s="8">
        <v>6</v>
      </c>
      <c r="BZ42" s="8">
        <v>12</v>
      </c>
      <c r="CA42" s="8">
        <v>12</v>
      </c>
      <c r="CB42" s="8">
        <v>4</v>
      </c>
      <c r="CC42" s="8">
        <v>34</v>
      </c>
      <c r="CD42" s="8">
        <v>3</v>
      </c>
      <c r="CE42" s="8">
        <v>0</v>
      </c>
      <c r="CF42" s="8">
        <v>0</v>
      </c>
      <c r="CG42" s="8">
        <v>0</v>
      </c>
      <c r="CH42" s="8">
        <v>0</v>
      </c>
      <c r="CI42" s="8">
        <v>12</v>
      </c>
      <c r="CJ42" s="8">
        <v>4</v>
      </c>
      <c r="CK42" s="8">
        <v>16</v>
      </c>
      <c r="CL42" s="8">
        <v>4</v>
      </c>
      <c r="CM42" s="8">
        <v>-57.334348943815002</v>
      </c>
      <c r="CN42" s="8">
        <v>-64.831934422875705</v>
      </c>
      <c r="CO42" s="8">
        <v>-72.331045981928597</v>
      </c>
      <c r="CP42" s="10">
        <v>42156</v>
      </c>
      <c r="CQ42" s="8">
        <v>100</v>
      </c>
    </row>
    <row r="43" spans="1:95" x14ac:dyDescent="0.3">
      <c r="A43" s="8">
        <v>1978053</v>
      </c>
      <c r="B43" s="8">
        <v>0</v>
      </c>
      <c r="C43" s="8">
        <v>0</v>
      </c>
      <c r="D43" s="8">
        <v>0</v>
      </c>
      <c r="E43" s="8">
        <v>245905</v>
      </c>
      <c r="F43" s="8" t="s">
        <v>590</v>
      </c>
      <c r="G43" s="8" t="s">
        <v>591</v>
      </c>
      <c r="H43" s="8" t="s">
        <v>592</v>
      </c>
      <c r="I43" s="8" t="s">
        <v>593</v>
      </c>
      <c r="J43" s="8" t="s">
        <v>594</v>
      </c>
      <c r="K43" s="8" t="s">
        <v>389</v>
      </c>
      <c r="L43" s="8" t="s">
        <v>91</v>
      </c>
      <c r="M43" s="8" t="s">
        <v>92</v>
      </c>
      <c r="N43" s="8" t="s">
        <v>93</v>
      </c>
      <c r="R43" s="8">
        <v>5</v>
      </c>
      <c r="S43" s="8">
        <v>1</v>
      </c>
      <c r="T43" s="8">
        <v>8094768</v>
      </c>
      <c r="U43" s="8" t="s">
        <v>96</v>
      </c>
      <c r="V43" s="8" t="s">
        <v>97</v>
      </c>
      <c r="W43" s="8" t="s">
        <v>595</v>
      </c>
      <c r="X43" s="8" t="s">
        <v>595</v>
      </c>
      <c r="Y43" s="8" t="s">
        <v>596</v>
      </c>
      <c r="Z43" s="8" t="s">
        <v>597</v>
      </c>
      <c r="AA43" s="8" t="s">
        <v>96</v>
      </c>
      <c r="AO43" s="8">
        <v>0</v>
      </c>
      <c r="AQ43" s="8">
        <v>50</v>
      </c>
      <c r="AS43" s="8">
        <v>0</v>
      </c>
      <c r="AX43" s="8" t="s">
        <v>598</v>
      </c>
      <c r="AY43" s="8">
        <v>1978053</v>
      </c>
      <c r="AZ43" s="8">
        <v>4</v>
      </c>
      <c r="BA43" s="8" t="s">
        <v>108</v>
      </c>
      <c r="BB43" s="8">
        <v>5</v>
      </c>
      <c r="BC43" s="8">
        <v>3.7980000000000002E-3</v>
      </c>
      <c r="BG43" s="8">
        <v>100</v>
      </c>
      <c r="BH43" s="8">
        <v>5</v>
      </c>
      <c r="BI43" s="8">
        <v>0.46419100000000002</v>
      </c>
      <c r="BN43" s="8">
        <v>0</v>
      </c>
      <c r="BP43" s="8" t="s">
        <v>114</v>
      </c>
      <c r="BR43" s="8">
        <v>0</v>
      </c>
      <c r="BT43" s="8" t="s">
        <v>114</v>
      </c>
      <c r="BV43" s="8" t="s">
        <v>114</v>
      </c>
      <c r="BW43" s="8">
        <v>5</v>
      </c>
      <c r="BX43" s="8">
        <v>0</v>
      </c>
      <c r="BY43" s="8">
        <v>0</v>
      </c>
      <c r="BZ43" s="8">
        <v>0</v>
      </c>
      <c r="CA43" s="8">
        <v>12</v>
      </c>
      <c r="CB43" s="8">
        <v>4</v>
      </c>
      <c r="CC43" s="8">
        <v>21</v>
      </c>
      <c r="CD43" s="8">
        <v>4</v>
      </c>
      <c r="CE43" s="8">
        <v>0</v>
      </c>
      <c r="CF43" s="8">
        <v>0</v>
      </c>
      <c r="CG43" s="8">
        <v>0</v>
      </c>
      <c r="CH43" s="8">
        <v>0</v>
      </c>
      <c r="CI43" s="8">
        <v>12</v>
      </c>
      <c r="CJ43" s="8">
        <v>4</v>
      </c>
      <c r="CK43" s="8">
        <v>16</v>
      </c>
      <c r="CL43" s="8">
        <v>4</v>
      </c>
      <c r="CM43" s="8">
        <v>-55.085886115433901</v>
      </c>
      <c r="CN43" s="8">
        <v>-62.583471594494497</v>
      </c>
      <c r="CO43" s="8">
        <v>-70.082583153547404</v>
      </c>
      <c r="CP43" s="10">
        <v>42217</v>
      </c>
      <c r="CQ43" s="8">
        <v>100</v>
      </c>
    </row>
    <row r="44" spans="1:95" x14ac:dyDescent="0.3">
      <c r="A44" s="8">
        <v>2301275</v>
      </c>
      <c r="B44" s="8">
        <v>0</v>
      </c>
      <c r="C44" s="8">
        <v>0</v>
      </c>
      <c r="D44" s="8">
        <v>0</v>
      </c>
      <c r="E44" s="8">
        <v>245552</v>
      </c>
      <c r="F44" s="8" t="s">
        <v>599</v>
      </c>
      <c r="G44" s="8" t="s">
        <v>600</v>
      </c>
      <c r="H44" s="8" t="s">
        <v>601</v>
      </c>
      <c r="I44" s="8" t="s">
        <v>593</v>
      </c>
      <c r="J44" s="8" t="s">
        <v>594</v>
      </c>
      <c r="K44" s="8" t="s">
        <v>389</v>
      </c>
      <c r="L44" s="8" t="s">
        <v>91</v>
      </c>
      <c r="M44" s="8" t="s">
        <v>92</v>
      </c>
      <c r="N44" s="8" t="s">
        <v>93</v>
      </c>
      <c r="R44" s="8">
        <v>5</v>
      </c>
      <c r="S44" s="8">
        <v>1</v>
      </c>
      <c r="T44" s="8">
        <v>9019273</v>
      </c>
      <c r="U44" s="8" t="s">
        <v>96</v>
      </c>
      <c r="V44" s="8" t="s">
        <v>562</v>
      </c>
      <c r="W44" s="8" t="s">
        <v>602</v>
      </c>
      <c r="X44" s="8" t="s">
        <v>602</v>
      </c>
      <c r="Y44" s="8" t="s">
        <v>603</v>
      </c>
      <c r="Z44" s="8" t="s">
        <v>604</v>
      </c>
      <c r="AA44" s="8" t="s">
        <v>96</v>
      </c>
      <c r="AO44" s="8">
        <v>0</v>
      </c>
      <c r="AQ44" s="8">
        <v>50</v>
      </c>
      <c r="AS44" s="8">
        <v>0</v>
      </c>
      <c r="AX44" s="8" t="s">
        <v>605</v>
      </c>
      <c r="AY44" s="8">
        <v>2301275</v>
      </c>
      <c r="AZ44" s="8">
        <v>2</v>
      </c>
      <c r="BA44" s="8" t="s">
        <v>108</v>
      </c>
      <c r="BB44" s="8">
        <v>3</v>
      </c>
      <c r="BC44" s="8">
        <v>2.4413000000000001E-2</v>
      </c>
      <c r="BD44" s="8">
        <v>4</v>
      </c>
      <c r="BE44" s="8">
        <v>1.2924E-2</v>
      </c>
      <c r="BH44" s="8">
        <v>3</v>
      </c>
      <c r="BI44" s="8">
        <v>1.953125</v>
      </c>
      <c r="BJ44" s="8">
        <v>3</v>
      </c>
      <c r="BK44" s="8">
        <v>1.28</v>
      </c>
      <c r="BN44" s="8">
        <v>0</v>
      </c>
      <c r="BP44" s="8" t="s">
        <v>114</v>
      </c>
      <c r="BR44" s="8">
        <v>0</v>
      </c>
      <c r="BT44" s="8" t="s">
        <v>114</v>
      </c>
      <c r="BV44" s="8" t="s">
        <v>114</v>
      </c>
      <c r="BW44" s="8">
        <v>15</v>
      </c>
      <c r="BX44" s="8">
        <v>0</v>
      </c>
      <c r="BY44" s="8">
        <v>0</v>
      </c>
      <c r="BZ44" s="8">
        <v>0</v>
      </c>
      <c r="CA44" s="8">
        <v>12</v>
      </c>
      <c r="CB44" s="8">
        <v>4</v>
      </c>
      <c r="CC44" s="8">
        <v>31</v>
      </c>
      <c r="CD44" s="8">
        <v>3</v>
      </c>
      <c r="CE44" s="8">
        <v>15</v>
      </c>
      <c r="CF44" s="8">
        <v>0</v>
      </c>
      <c r="CG44" s="8">
        <v>0</v>
      </c>
      <c r="CH44" s="8">
        <v>0</v>
      </c>
      <c r="CI44" s="8">
        <v>12</v>
      </c>
      <c r="CJ44" s="8">
        <v>4</v>
      </c>
      <c r="CK44" s="8">
        <v>31</v>
      </c>
      <c r="CL44" s="8">
        <v>3</v>
      </c>
      <c r="CM44" s="8">
        <v>-17.5371277348356</v>
      </c>
      <c r="CN44" s="8">
        <v>-25.0347132138962</v>
      </c>
      <c r="CO44" s="8">
        <v>-32.533824772949103</v>
      </c>
      <c r="CP44" s="10">
        <v>42339</v>
      </c>
      <c r="CQ44" s="8">
        <v>33.333333000000003</v>
      </c>
    </row>
    <row r="45" spans="1:95" x14ac:dyDescent="0.3">
      <c r="A45" s="8">
        <v>1227619</v>
      </c>
      <c r="B45" s="8">
        <v>0</v>
      </c>
      <c r="C45" s="8">
        <v>0</v>
      </c>
      <c r="D45" s="8">
        <v>0</v>
      </c>
      <c r="E45" s="8">
        <v>245915</v>
      </c>
      <c r="F45" s="8" t="s">
        <v>606</v>
      </c>
      <c r="G45" s="8" t="s">
        <v>607</v>
      </c>
      <c r="H45" s="8" t="s">
        <v>608</v>
      </c>
      <c r="I45" s="8" t="s">
        <v>593</v>
      </c>
      <c r="J45" s="8" t="s">
        <v>594</v>
      </c>
      <c r="K45" s="8" t="s">
        <v>389</v>
      </c>
      <c r="L45" s="8" t="s">
        <v>91</v>
      </c>
      <c r="M45" s="8" t="s">
        <v>92</v>
      </c>
      <c r="N45" s="8" t="s">
        <v>93</v>
      </c>
      <c r="R45" s="8">
        <v>5</v>
      </c>
      <c r="S45" s="8">
        <v>1</v>
      </c>
      <c r="T45" s="8">
        <v>6755142</v>
      </c>
      <c r="U45" s="8" t="s">
        <v>96</v>
      </c>
      <c r="V45" s="8" t="s">
        <v>97</v>
      </c>
      <c r="W45" s="8" t="s">
        <v>609</v>
      </c>
      <c r="X45" s="8" t="s">
        <v>609</v>
      </c>
      <c r="Y45" s="8" t="s">
        <v>610</v>
      </c>
      <c r="Z45" s="8" t="s">
        <v>611</v>
      </c>
      <c r="AA45" s="8" t="s">
        <v>96</v>
      </c>
      <c r="AO45" s="8">
        <v>0</v>
      </c>
      <c r="AQ45" s="8">
        <v>50</v>
      </c>
      <c r="AS45" s="8">
        <v>0</v>
      </c>
      <c r="AX45" s="8" t="s">
        <v>612</v>
      </c>
      <c r="AY45" s="8">
        <v>1227619</v>
      </c>
      <c r="AZ45" s="8">
        <v>5</v>
      </c>
      <c r="BA45" s="8" t="s">
        <v>613</v>
      </c>
      <c r="BB45" s="8">
        <v>5</v>
      </c>
      <c r="BC45" s="8">
        <v>1.085E-3</v>
      </c>
      <c r="BD45" s="8">
        <v>5</v>
      </c>
      <c r="BE45" s="8">
        <v>1.616E-3</v>
      </c>
      <c r="BG45" s="8">
        <v>100</v>
      </c>
      <c r="BH45" s="8">
        <v>5</v>
      </c>
      <c r="BI45" s="8">
        <v>8.6805999999999994E-2</v>
      </c>
      <c r="BJ45" s="8">
        <v>5</v>
      </c>
      <c r="BK45" s="8">
        <v>0.16</v>
      </c>
      <c r="BN45" s="8">
        <v>0</v>
      </c>
      <c r="BP45" s="8" t="s">
        <v>114</v>
      </c>
      <c r="BR45" s="8">
        <v>0</v>
      </c>
      <c r="BT45" s="8" t="s">
        <v>114</v>
      </c>
      <c r="BV45" s="8" t="s">
        <v>114</v>
      </c>
      <c r="BW45" s="8">
        <v>5</v>
      </c>
      <c r="BX45" s="8">
        <v>0</v>
      </c>
      <c r="BY45" s="8">
        <v>0</v>
      </c>
      <c r="BZ45" s="8">
        <v>0</v>
      </c>
      <c r="CA45" s="8">
        <v>12</v>
      </c>
      <c r="CB45" s="8">
        <v>4</v>
      </c>
      <c r="CC45" s="8">
        <v>21</v>
      </c>
      <c r="CD45" s="8">
        <v>4</v>
      </c>
      <c r="CE45" s="8">
        <v>5</v>
      </c>
      <c r="CF45" s="8">
        <v>0</v>
      </c>
      <c r="CG45" s="8">
        <v>0</v>
      </c>
      <c r="CH45" s="8">
        <v>0</v>
      </c>
      <c r="CI45" s="8">
        <v>12</v>
      </c>
      <c r="CJ45" s="8">
        <v>4</v>
      </c>
      <c r="CK45" s="8">
        <v>21</v>
      </c>
      <c r="CL45" s="8">
        <v>4</v>
      </c>
      <c r="CM45" s="8">
        <v>-49.216975698848003</v>
      </c>
      <c r="CN45" s="8">
        <v>-56.714561177908699</v>
      </c>
      <c r="CO45" s="8">
        <v>-64.213672736961598</v>
      </c>
      <c r="CP45" s="10">
        <v>42248</v>
      </c>
      <c r="CQ45" s="8">
        <v>100</v>
      </c>
    </row>
    <row r="46" spans="1:95" x14ac:dyDescent="0.3">
      <c r="A46" s="8">
        <v>809213</v>
      </c>
      <c r="B46" s="8">
        <v>0</v>
      </c>
      <c r="C46" s="8">
        <v>0</v>
      </c>
      <c r="D46" s="8">
        <v>1</v>
      </c>
      <c r="E46" s="8">
        <v>246456</v>
      </c>
      <c r="F46" s="8" t="s">
        <v>614</v>
      </c>
      <c r="G46" s="8" t="s">
        <v>615</v>
      </c>
      <c r="H46" s="8" t="s">
        <v>616</v>
      </c>
      <c r="I46" s="8" t="s">
        <v>617</v>
      </c>
      <c r="J46" s="8" t="s">
        <v>618</v>
      </c>
      <c r="K46" s="8" t="s">
        <v>619</v>
      </c>
      <c r="L46" s="8" t="s">
        <v>91</v>
      </c>
      <c r="M46" s="8" t="s">
        <v>92</v>
      </c>
      <c r="N46" s="8" t="s">
        <v>93</v>
      </c>
      <c r="O46" s="8" t="s">
        <v>349</v>
      </c>
      <c r="R46" s="8">
        <v>5</v>
      </c>
      <c r="S46" s="8">
        <v>3</v>
      </c>
      <c r="T46" s="8">
        <v>178609</v>
      </c>
      <c r="U46" s="8" t="s">
        <v>96</v>
      </c>
      <c r="V46" s="8" t="s">
        <v>97</v>
      </c>
      <c r="W46" s="8" t="s">
        <v>620</v>
      </c>
      <c r="X46" s="8" t="s">
        <v>620</v>
      </c>
      <c r="Y46" s="8" t="s">
        <v>621</v>
      </c>
      <c r="Z46" s="8" t="s">
        <v>622</v>
      </c>
      <c r="AA46" s="8" t="s">
        <v>623</v>
      </c>
      <c r="AD46" s="8" t="s">
        <v>624</v>
      </c>
      <c r="AE46" s="8" t="s">
        <v>625</v>
      </c>
      <c r="AF46" s="8" t="s">
        <v>172</v>
      </c>
      <c r="AG46" s="8" t="s">
        <v>626</v>
      </c>
      <c r="AH46" s="8" t="s">
        <v>627</v>
      </c>
      <c r="AI46" s="8">
        <v>86180</v>
      </c>
      <c r="AN46" s="8">
        <v>0</v>
      </c>
      <c r="AO46" s="8">
        <v>0</v>
      </c>
      <c r="AP46" s="8">
        <v>0</v>
      </c>
      <c r="AQ46" s="8">
        <v>800</v>
      </c>
      <c r="AS46" s="8">
        <v>7</v>
      </c>
      <c r="AT46" s="8">
        <v>0</v>
      </c>
      <c r="AV46" s="8">
        <v>0</v>
      </c>
      <c r="AW46" s="8">
        <v>0</v>
      </c>
      <c r="AX46" s="8" t="s">
        <v>628</v>
      </c>
      <c r="AY46" s="8">
        <v>809213</v>
      </c>
      <c r="AZ46" s="8">
        <v>5</v>
      </c>
      <c r="BA46" s="8" t="s">
        <v>629</v>
      </c>
      <c r="BB46" s="8">
        <v>5</v>
      </c>
      <c r="BC46" s="8">
        <v>2.1700000000000001E-3</v>
      </c>
      <c r="BD46" s="8">
        <v>2</v>
      </c>
      <c r="BE46" s="8">
        <v>6.6238000000000005E-2</v>
      </c>
      <c r="BH46" s="8">
        <v>4</v>
      </c>
      <c r="BI46" s="8">
        <v>0.118483</v>
      </c>
      <c r="BJ46" s="8">
        <v>1</v>
      </c>
      <c r="BK46" s="8">
        <v>4.403867</v>
      </c>
      <c r="BN46" s="8">
        <v>0</v>
      </c>
      <c r="BP46" s="8" t="s">
        <v>111</v>
      </c>
      <c r="BR46" s="8">
        <v>0</v>
      </c>
      <c r="BT46" s="8" t="s">
        <v>111</v>
      </c>
      <c r="BV46" s="8" t="s">
        <v>111</v>
      </c>
      <c r="BW46" s="8">
        <v>10</v>
      </c>
      <c r="BX46" s="8">
        <v>0</v>
      </c>
      <c r="BY46" s="8">
        <v>0</v>
      </c>
      <c r="BZ46" s="8">
        <v>0</v>
      </c>
      <c r="CA46" s="8">
        <v>12</v>
      </c>
      <c r="CB46" s="8">
        <v>6</v>
      </c>
      <c r="CC46" s="8">
        <v>28</v>
      </c>
      <c r="CD46" s="8">
        <v>4</v>
      </c>
      <c r="CE46" s="8">
        <v>25</v>
      </c>
      <c r="CF46" s="8">
        <v>0</v>
      </c>
      <c r="CG46" s="8">
        <v>9</v>
      </c>
      <c r="CH46" s="8">
        <v>0</v>
      </c>
      <c r="CI46" s="8">
        <v>12</v>
      </c>
      <c r="CJ46" s="8">
        <v>6</v>
      </c>
      <c r="CK46" s="8">
        <v>52</v>
      </c>
      <c r="CL46" s="8">
        <v>2</v>
      </c>
      <c r="CM46" s="8">
        <v>-30.1037943148356</v>
      </c>
      <c r="CN46" s="8">
        <v>-37.6013797938962</v>
      </c>
      <c r="CO46" s="8">
        <v>-45.100491352949099</v>
      </c>
      <c r="CP46" s="10">
        <v>42309</v>
      </c>
      <c r="CQ46" s="8">
        <v>100</v>
      </c>
    </row>
    <row r="47" spans="1:95" x14ac:dyDescent="0.3">
      <c r="A47" s="8">
        <v>764315</v>
      </c>
      <c r="B47" s="8">
        <v>0</v>
      </c>
      <c r="C47" s="8">
        <v>0</v>
      </c>
      <c r="D47" s="8">
        <v>0</v>
      </c>
      <c r="E47" s="8">
        <v>215773</v>
      </c>
      <c r="F47" s="8" t="s">
        <v>630</v>
      </c>
      <c r="G47" s="8" t="s">
        <v>631</v>
      </c>
      <c r="H47" s="8" t="s">
        <v>632</v>
      </c>
      <c r="I47" s="8" t="s">
        <v>633</v>
      </c>
      <c r="J47" s="8" t="s">
        <v>634</v>
      </c>
      <c r="K47" s="8" t="s">
        <v>619</v>
      </c>
      <c r="L47" s="8" t="s">
        <v>91</v>
      </c>
      <c r="M47" s="8" t="s">
        <v>118</v>
      </c>
      <c r="N47" s="8" t="s">
        <v>93</v>
      </c>
      <c r="O47" s="8" t="s">
        <v>94</v>
      </c>
      <c r="Q47" s="8" t="s">
        <v>178</v>
      </c>
      <c r="R47" s="8">
        <v>1</v>
      </c>
      <c r="S47" s="8">
        <v>2</v>
      </c>
      <c r="T47" s="8">
        <v>3276840</v>
      </c>
      <c r="U47" s="8" t="s">
        <v>91</v>
      </c>
      <c r="V47" s="8" t="s">
        <v>97</v>
      </c>
      <c r="W47" s="8" t="s">
        <v>635</v>
      </c>
      <c r="X47" s="8" t="s">
        <v>635</v>
      </c>
      <c r="Y47" s="8" t="s">
        <v>636</v>
      </c>
      <c r="Z47" s="8" t="s">
        <v>637</v>
      </c>
      <c r="AA47" s="8" t="s">
        <v>91</v>
      </c>
      <c r="AD47" s="8" t="s">
        <v>638</v>
      </c>
      <c r="AE47" s="8" t="s">
        <v>639</v>
      </c>
      <c r="AF47" s="8" t="s">
        <v>640</v>
      </c>
      <c r="AG47" s="8" t="s">
        <v>640</v>
      </c>
      <c r="AH47" s="8" t="s">
        <v>640</v>
      </c>
      <c r="AI47" s="8">
        <v>72190</v>
      </c>
      <c r="AJ47" s="8">
        <v>22223036600</v>
      </c>
      <c r="AL47" s="8">
        <v>2223409282</v>
      </c>
      <c r="AN47" s="8">
        <v>40</v>
      </c>
      <c r="AO47" s="8">
        <v>35</v>
      </c>
      <c r="AP47" s="8">
        <v>6</v>
      </c>
      <c r="AQ47" s="8">
        <v>1000</v>
      </c>
      <c r="AS47" s="8">
        <v>0</v>
      </c>
      <c r="AU47" s="8" t="s">
        <v>106</v>
      </c>
      <c r="AV47" s="8">
        <v>45</v>
      </c>
      <c r="AW47" s="8">
        <v>40</v>
      </c>
      <c r="AX47" s="8" t="s">
        <v>641</v>
      </c>
      <c r="AY47" s="8">
        <v>764315</v>
      </c>
      <c r="AZ47" s="8">
        <v>4</v>
      </c>
      <c r="BA47" s="8" t="s">
        <v>91</v>
      </c>
      <c r="BB47" s="8">
        <v>5</v>
      </c>
      <c r="BC47" s="8">
        <v>3.2550000000000001E-3</v>
      </c>
      <c r="BD47" s="8">
        <v>5</v>
      </c>
      <c r="BE47" s="8">
        <v>1.616E-3</v>
      </c>
      <c r="BH47" s="8">
        <v>3</v>
      </c>
      <c r="BI47" s="8">
        <v>0.20283999999999999</v>
      </c>
      <c r="BJ47" s="8">
        <v>5</v>
      </c>
      <c r="BK47" s="8">
        <v>5.2247000000000002E-2</v>
      </c>
      <c r="BL47" s="8">
        <v>214503</v>
      </c>
      <c r="BM47" s="8" t="s">
        <v>109</v>
      </c>
      <c r="BN47" s="8">
        <v>8</v>
      </c>
      <c r="BO47" s="8" t="s">
        <v>113</v>
      </c>
      <c r="BP47" s="8" t="s">
        <v>128</v>
      </c>
      <c r="BR47" s="8">
        <v>0</v>
      </c>
      <c r="BT47" s="8" t="s">
        <v>111</v>
      </c>
      <c r="BU47" s="8">
        <v>21001107</v>
      </c>
      <c r="BV47" s="8" t="s">
        <v>111</v>
      </c>
      <c r="BW47" s="8">
        <v>15</v>
      </c>
      <c r="BX47" s="8">
        <v>0</v>
      </c>
      <c r="BY47" s="8">
        <v>12</v>
      </c>
      <c r="BZ47" s="8">
        <v>20</v>
      </c>
      <c r="CA47" s="8">
        <v>20</v>
      </c>
      <c r="CB47" s="8">
        <v>8</v>
      </c>
      <c r="CC47" s="8">
        <v>75</v>
      </c>
      <c r="CD47" s="8">
        <v>1</v>
      </c>
      <c r="CE47" s="8">
        <v>5</v>
      </c>
      <c r="CF47" s="8">
        <v>0</v>
      </c>
      <c r="CG47" s="8">
        <v>0</v>
      </c>
      <c r="CH47" s="8">
        <v>0</v>
      </c>
      <c r="CI47" s="8">
        <v>4</v>
      </c>
      <c r="CJ47" s="8">
        <v>6</v>
      </c>
      <c r="CK47" s="8">
        <v>15</v>
      </c>
      <c r="CL47" s="8">
        <v>4</v>
      </c>
      <c r="CM47" s="8">
        <v>-12.7406457640813</v>
      </c>
      <c r="CN47" s="8">
        <v>-20.2382312431419</v>
      </c>
      <c r="CO47" s="8">
        <v>-27.737342802194799</v>
      </c>
      <c r="CP47" s="10">
        <v>42522</v>
      </c>
      <c r="CQ47" s="8">
        <v>50</v>
      </c>
    </row>
    <row r="48" spans="1:95" x14ac:dyDescent="0.3">
      <c r="A48" s="8">
        <v>815268</v>
      </c>
      <c r="B48" s="8">
        <v>0</v>
      </c>
      <c r="C48" s="8">
        <v>0</v>
      </c>
      <c r="D48" s="8">
        <v>0</v>
      </c>
      <c r="E48" s="8">
        <v>202681</v>
      </c>
      <c r="F48" s="8" t="s">
        <v>3481</v>
      </c>
      <c r="G48" s="8" t="s">
        <v>3482</v>
      </c>
      <c r="H48" s="8" t="s">
        <v>3483</v>
      </c>
      <c r="I48" s="8" t="s">
        <v>3403</v>
      </c>
      <c r="J48" s="8" t="s">
        <v>3404</v>
      </c>
      <c r="K48" s="8" t="s">
        <v>309</v>
      </c>
      <c r="L48" s="8" t="s">
        <v>91</v>
      </c>
      <c r="M48" s="8" t="s">
        <v>118</v>
      </c>
      <c r="N48" s="8" t="s">
        <v>93</v>
      </c>
      <c r="O48" s="8" t="s">
        <v>94</v>
      </c>
      <c r="Q48" s="8" t="s">
        <v>119</v>
      </c>
      <c r="R48" s="8">
        <v>3</v>
      </c>
      <c r="S48" s="8">
        <v>1</v>
      </c>
      <c r="T48" s="8">
        <v>553053</v>
      </c>
      <c r="U48" s="8" t="s">
        <v>91</v>
      </c>
      <c r="V48" s="8" t="s">
        <v>97</v>
      </c>
      <c r="W48" s="8" t="s">
        <v>3484</v>
      </c>
      <c r="X48" s="8" t="s">
        <v>3484</v>
      </c>
      <c r="Y48" s="8" t="s">
        <v>3485</v>
      </c>
      <c r="Z48" s="8" t="s">
        <v>3486</v>
      </c>
      <c r="AA48" s="8" t="s">
        <v>91</v>
      </c>
      <c r="AD48" s="8" t="s">
        <v>3487</v>
      </c>
      <c r="AE48" s="8" t="s">
        <v>172</v>
      </c>
      <c r="AF48" s="8" t="s">
        <v>3431</v>
      </c>
      <c r="AG48" s="8" t="s">
        <v>3431</v>
      </c>
      <c r="AH48" s="8" t="s">
        <v>675</v>
      </c>
      <c r="AI48" s="8">
        <v>21000</v>
      </c>
      <c r="AJ48" s="8">
        <v>6865541117</v>
      </c>
      <c r="AL48" s="8">
        <v>6865541117</v>
      </c>
      <c r="AM48" s="8" t="s">
        <v>3488</v>
      </c>
      <c r="AN48" s="8">
        <v>6</v>
      </c>
      <c r="AO48" s="8">
        <v>6</v>
      </c>
      <c r="AP48" s="8">
        <v>1</v>
      </c>
      <c r="AQ48" s="8">
        <v>800</v>
      </c>
      <c r="AR48" s="8" t="s">
        <v>1534</v>
      </c>
      <c r="AS48" s="8">
        <v>0</v>
      </c>
      <c r="AT48" s="8">
        <v>0</v>
      </c>
      <c r="AU48" s="8" t="s">
        <v>106</v>
      </c>
      <c r="AV48" s="8">
        <v>38</v>
      </c>
      <c r="AW48" s="8">
        <v>30</v>
      </c>
      <c r="AX48" s="8" t="s">
        <v>3489</v>
      </c>
      <c r="AY48" s="8">
        <v>815268</v>
      </c>
      <c r="AZ48" s="8">
        <v>5</v>
      </c>
      <c r="BA48" s="8" t="s">
        <v>91</v>
      </c>
      <c r="BL48" s="8">
        <v>165428</v>
      </c>
      <c r="BM48" s="8" t="s">
        <v>109</v>
      </c>
      <c r="BN48" s="8">
        <v>9</v>
      </c>
      <c r="BO48" s="8" t="s">
        <v>110</v>
      </c>
      <c r="BP48" s="8" t="s">
        <v>128</v>
      </c>
      <c r="BR48" s="8">
        <v>0</v>
      </c>
      <c r="BT48" s="8" t="s">
        <v>111</v>
      </c>
      <c r="BU48" s="8">
        <v>3001001</v>
      </c>
      <c r="BV48" s="8" t="s">
        <v>111</v>
      </c>
      <c r="BW48" s="8">
        <v>0</v>
      </c>
      <c r="BX48" s="8">
        <v>0</v>
      </c>
      <c r="BY48" s="8">
        <v>6</v>
      </c>
      <c r="BZ48" s="8">
        <v>20</v>
      </c>
      <c r="CA48" s="8">
        <v>20</v>
      </c>
      <c r="CB48" s="8">
        <v>8</v>
      </c>
      <c r="CC48" s="8">
        <v>54</v>
      </c>
      <c r="CD48" s="8">
        <v>2</v>
      </c>
      <c r="CE48" s="8">
        <v>0</v>
      </c>
      <c r="CF48" s="8">
        <v>0</v>
      </c>
      <c r="CG48" s="8">
        <v>0</v>
      </c>
      <c r="CH48" s="8">
        <v>0</v>
      </c>
      <c r="CI48" s="8">
        <v>4</v>
      </c>
      <c r="CJ48" s="8">
        <v>6</v>
      </c>
      <c r="CK48" s="8">
        <v>10</v>
      </c>
      <c r="CL48" s="8">
        <v>5</v>
      </c>
      <c r="CM48" s="8">
        <v>-57.696982934241099</v>
      </c>
      <c r="CN48" s="8">
        <v>-65.194568413301795</v>
      </c>
      <c r="CO48" s="8">
        <v>-72.693679972354701</v>
      </c>
      <c r="CP48" s="10">
        <v>42036</v>
      </c>
      <c r="CQ48" s="8">
        <v>100</v>
      </c>
    </row>
    <row r="49" spans="1:95" x14ac:dyDescent="0.3">
      <c r="A49" s="8">
        <v>809783</v>
      </c>
      <c r="B49" s="8">
        <v>0</v>
      </c>
      <c r="C49" s="8">
        <v>0</v>
      </c>
      <c r="D49" s="8">
        <v>1</v>
      </c>
      <c r="E49" s="8">
        <v>246457</v>
      </c>
      <c r="F49" s="8" t="s">
        <v>652</v>
      </c>
      <c r="G49" s="8" t="s">
        <v>653</v>
      </c>
      <c r="H49" s="8" t="s">
        <v>654</v>
      </c>
      <c r="I49" s="8" t="s">
        <v>617</v>
      </c>
      <c r="J49" s="8" t="s">
        <v>618</v>
      </c>
      <c r="K49" s="8" t="s">
        <v>619</v>
      </c>
      <c r="L49" s="8" t="s">
        <v>91</v>
      </c>
      <c r="M49" s="8" t="s">
        <v>92</v>
      </c>
      <c r="N49" s="8" t="s">
        <v>93</v>
      </c>
      <c r="O49" s="8" t="s">
        <v>349</v>
      </c>
      <c r="R49" s="8">
        <v>3</v>
      </c>
      <c r="S49" s="8">
        <v>1</v>
      </c>
      <c r="T49" s="8">
        <v>2283842</v>
      </c>
      <c r="U49" s="8" t="s">
        <v>629</v>
      </c>
      <c r="V49" s="8" t="s">
        <v>97</v>
      </c>
      <c r="W49" s="8" t="s">
        <v>655</v>
      </c>
      <c r="X49" s="8" t="s">
        <v>655</v>
      </c>
      <c r="Y49" s="8" t="s">
        <v>656</v>
      </c>
      <c r="Z49" s="8" t="s">
        <v>657</v>
      </c>
      <c r="AA49" s="8" t="s">
        <v>658</v>
      </c>
      <c r="AD49" s="8" t="s">
        <v>659</v>
      </c>
      <c r="AE49" s="8" t="s">
        <v>660</v>
      </c>
      <c r="AF49" s="8" t="s">
        <v>172</v>
      </c>
      <c r="AG49" s="8" t="s">
        <v>626</v>
      </c>
      <c r="AH49" s="8" t="s">
        <v>627</v>
      </c>
      <c r="AI49" s="8">
        <v>86000</v>
      </c>
      <c r="AO49" s="8">
        <v>0</v>
      </c>
      <c r="AQ49" s="8">
        <v>900</v>
      </c>
      <c r="AR49" s="8" t="s">
        <v>661</v>
      </c>
      <c r="AS49" s="8">
        <v>0</v>
      </c>
      <c r="AX49" s="8" t="s">
        <v>662</v>
      </c>
      <c r="AY49" s="8">
        <v>809783</v>
      </c>
      <c r="AZ49" s="8">
        <v>5</v>
      </c>
      <c r="BA49" s="8" t="s">
        <v>663</v>
      </c>
      <c r="BB49" s="8">
        <v>5</v>
      </c>
      <c r="BC49" s="8">
        <v>1.085E-3</v>
      </c>
      <c r="BD49" s="8">
        <v>3</v>
      </c>
      <c r="BE49" s="8">
        <v>3.3926999999999999E-2</v>
      </c>
      <c r="BH49" s="8">
        <v>5</v>
      </c>
      <c r="BI49" s="8">
        <v>5.9242000000000003E-2</v>
      </c>
      <c r="BJ49" s="8">
        <v>2</v>
      </c>
      <c r="BK49" s="8">
        <v>2.2556389999999999</v>
      </c>
      <c r="BN49" s="8">
        <v>0</v>
      </c>
      <c r="BP49" s="8" t="s">
        <v>111</v>
      </c>
      <c r="BR49" s="8">
        <v>0</v>
      </c>
      <c r="BT49" s="8" t="s">
        <v>111</v>
      </c>
      <c r="BV49" s="8" t="s">
        <v>111</v>
      </c>
      <c r="BW49" s="8">
        <v>5</v>
      </c>
      <c r="BX49" s="8">
        <v>10</v>
      </c>
      <c r="BY49" s="8">
        <v>0</v>
      </c>
      <c r="BZ49" s="8">
        <v>0</v>
      </c>
      <c r="CA49" s="8">
        <v>4</v>
      </c>
      <c r="CB49" s="8">
        <v>6</v>
      </c>
      <c r="CC49" s="8">
        <v>25</v>
      </c>
      <c r="CD49" s="8">
        <v>4</v>
      </c>
      <c r="CE49" s="8">
        <v>20</v>
      </c>
      <c r="CF49" s="8">
        <v>0</v>
      </c>
      <c r="CG49" s="8">
        <v>0</v>
      </c>
      <c r="CH49" s="8">
        <v>0</v>
      </c>
      <c r="CI49" s="8">
        <v>12</v>
      </c>
      <c r="CJ49" s="8">
        <v>6</v>
      </c>
      <c r="CK49" s="8">
        <v>38</v>
      </c>
      <c r="CL49" s="8">
        <v>3</v>
      </c>
      <c r="CM49" s="8">
        <v>-42.858227855211801</v>
      </c>
      <c r="CN49" s="8">
        <v>-50.355813334272497</v>
      </c>
      <c r="CO49" s="8">
        <v>-57.854924893325403</v>
      </c>
      <c r="CP49" s="10">
        <v>42278</v>
      </c>
      <c r="CQ49" s="8">
        <v>100</v>
      </c>
    </row>
    <row r="50" spans="1:95" x14ac:dyDescent="0.3">
      <c r="A50" s="8">
        <v>1153484</v>
      </c>
      <c r="B50" s="8">
        <v>0</v>
      </c>
      <c r="C50" s="8">
        <v>0</v>
      </c>
      <c r="D50" s="8">
        <v>0</v>
      </c>
      <c r="E50" s="8">
        <v>206787</v>
      </c>
      <c r="F50" s="8" t="s">
        <v>3928</v>
      </c>
      <c r="G50" s="8" t="s">
        <v>3929</v>
      </c>
      <c r="H50" s="8" t="s">
        <v>3930</v>
      </c>
      <c r="I50" s="8" t="s">
        <v>497</v>
      </c>
      <c r="J50" s="8" t="s">
        <v>498</v>
      </c>
      <c r="K50" s="8" t="s">
        <v>389</v>
      </c>
      <c r="L50" s="8" t="s">
        <v>91</v>
      </c>
      <c r="M50" s="8" t="s">
        <v>92</v>
      </c>
      <c r="N50" s="8" t="s">
        <v>93</v>
      </c>
      <c r="O50" s="8" t="s">
        <v>94</v>
      </c>
      <c r="Q50" s="8" t="s">
        <v>119</v>
      </c>
      <c r="R50" s="8">
        <v>5</v>
      </c>
      <c r="S50" s="8">
        <v>1</v>
      </c>
      <c r="T50" s="8">
        <v>893993</v>
      </c>
      <c r="U50" s="8" t="s">
        <v>167</v>
      </c>
      <c r="V50" s="8" t="s">
        <v>97</v>
      </c>
      <c r="W50" s="8" t="s">
        <v>3931</v>
      </c>
      <c r="X50" s="8" t="s">
        <v>3931</v>
      </c>
      <c r="Y50" s="8" t="s">
        <v>1622</v>
      </c>
      <c r="Z50" s="8" t="s">
        <v>3932</v>
      </c>
      <c r="AA50" s="8" t="s">
        <v>167</v>
      </c>
      <c r="AD50" s="8" t="s">
        <v>3916</v>
      </c>
      <c r="AE50" s="8" t="s">
        <v>172</v>
      </c>
      <c r="AF50" s="8" t="s">
        <v>504</v>
      </c>
      <c r="AG50" s="8" t="s">
        <v>504</v>
      </c>
      <c r="AH50" s="8" t="s">
        <v>396</v>
      </c>
      <c r="AI50" s="8">
        <v>64000</v>
      </c>
      <c r="AJ50" s="8">
        <v>8184922745</v>
      </c>
      <c r="AL50" s="8">
        <v>14761606</v>
      </c>
      <c r="AM50" s="8" t="s">
        <v>3933</v>
      </c>
      <c r="AN50" s="8">
        <v>30</v>
      </c>
      <c r="AO50" s="8">
        <v>20</v>
      </c>
      <c r="AP50" s="8">
        <v>0</v>
      </c>
      <c r="AQ50" s="8">
        <v>500</v>
      </c>
      <c r="AR50" s="8" t="s">
        <v>1534</v>
      </c>
      <c r="AS50" s="8">
        <v>0</v>
      </c>
      <c r="AT50" s="8">
        <v>0</v>
      </c>
      <c r="AU50" s="8" t="s">
        <v>106</v>
      </c>
      <c r="AV50" s="8">
        <v>25</v>
      </c>
      <c r="AW50" s="8">
        <v>17</v>
      </c>
      <c r="AX50" s="8" t="s">
        <v>3934</v>
      </c>
      <c r="AY50" s="8">
        <v>1153484</v>
      </c>
      <c r="AZ50" s="8">
        <v>4</v>
      </c>
      <c r="BA50" s="8" t="s">
        <v>177</v>
      </c>
      <c r="BB50" s="8">
        <v>5</v>
      </c>
      <c r="BC50" s="8">
        <v>1.6280000000000001E-3</v>
      </c>
      <c r="BD50" s="8">
        <v>5</v>
      </c>
      <c r="BE50" s="8">
        <v>1.616E-3</v>
      </c>
      <c r="BH50" s="8">
        <v>5</v>
      </c>
      <c r="BI50" s="8">
        <v>2.8337000000000001E-2</v>
      </c>
      <c r="BJ50" s="8">
        <v>5</v>
      </c>
      <c r="BK50" s="8">
        <v>2.4389999999999998E-2</v>
      </c>
      <c r="BL50" s="8">
        <v>154549</v>
      </c>
      <c r="BM50" s="8" t="s">
        <v>109</v>
      </c>
      <c r="BN50" s="8">
        <v>9</v>
      </c>
      <c r="BO50" s="8" t="s">
        <v>113</v>
      </c>
      <c r="BP50" s="8" t="s">
        <v>111</v>
      </c>
      <c r="BQ50" s="8" t="s">
        <v>112</v>
      </c>
      <c r="BR50" s="8">
        <v>6</v>
      </c>
      <c r="BS50" s="8" t="s">
        <v>113</v>
      </c>
      <c r="BT50" s="8" t="s">
        <v>128</v>
      </c>
      <c r="BU50" s="8">
        <v>19001001</v>
      </c>
      <c r="BV50" s="8" t="s">
        <v>114</v>
      </c>
      <c r="BW50" s="8">
        <v>5</v>
      </c>
      <c r="BX50" s="8">
        <v>0</v>
      </c>
      <c r="BY50" s="8">
        <v>12</v>
      </c>
      <c r="BZ50" s="8">
        <v>20</v>
      </c>
      <c r="CA50" s="8">
        <v>12</v>
      </c>
      <c r="CB50" s="8">
        <v>6</v>
      </c>
      <c r="CC50" s="8">
        <v>55</v>
      </c>
      <c r="CD50" s="8">
        <v>2</v>
      </c>
      <c r="CE50" s="8">
        <v>5</v>
      </c>
      <c r="CF50" s="8">
        <v>0</v>
      </c>
      <c r="CG50" s="8">
        <v>0</v>
      </c>
      <c r="CH50" s="8">
        <v>16</v>
      </c>
      <c r="CI50" s="8">
        <v>8</v>
      </c>
      <c r="CJ50" s="8">
        <v>8</v>
      </c>
      <c r="CK50" s="8">
        <v>37</v>
      </c>
      <c r="CL50" s="8">
        <v>3</v>
      </c>
      <c r="CM50" s="8">
        <v>-57.696982934241099</v>
      </c>
      <c r="CN50" s="8">
        <v>-65.194568413301795</v>
      </c>
      <c r="CO50" s="8">
        <v>-72.693679972354701</v>
      </c>
      <c r="CP50" s="10">
        <v>42036</v>
      </c>
      <c r="CQ50" s="8">
        <v>100</v>
      </c>
    </row>
    <row r="51" spans="1:95" x14ac:dyDescent="0.3">
      <c r="A51" s="8">
        <v>798885</v>
      </c>
      <c r="B51" s="8">
        <v>1</v>
      </c>
      <c r="C51" s="8">
        <v>0</v>
      </c>
      <c r="D51" s="8">
        <v>0</v>
      </c>
      <c r="E51" s="8">
        <v>203312</v>
      </c>
      <c r="F51" s="8" t="s">
        <v>677</v>
      </c>
      <c r="G51" s="8" t="s">
        <v>678</v>
      </c>
      <c r="H51" s="8" t="s">
        <v>679</v>
      </c>
      <c r="I51" s="8" t="s">
        <v>358</v>
      </c>
      <c r="J51" s="8" t="s">
        <v>359</v>
      </c>
      <c r="K51" s="8" t="s">
        <v>309</v>
      </c>
      <c r="L51" s="8" t="s">
        <v>91</v>
      </c>
      <c r="M51" s="8" t="s">
        <v>118</v>
      </c>
      <c r="N51" s="8" t="s">
        <v>93</v>
      </c>
      <c r="O51" s="8" t="s">
        <v>94</v>
      </c>
      <c r="Q51" s="8" t="s">
        <v>178</v>
      </c>
      <c r="R51" s="8">
        <v>1</v>
      </c>
      <c r="S51" s="8">
        <v>2</v>
      </c>
      <c r="T51" s="8">
        <v>845062</v>
      </c>
      <c r="U51" s="8" t="s">
        <v>96</v>
      </c>
      <c r="V51" s="8" t="s">
        <v>97</v>
      </c>
      <c r="W51" s="8" t="s">
        <v>680</v>
      </c>
      <c r="X51" s="8" t="s">
        <v>680</v>
      </c>
      <c r="Y51" s="8" t="s">
        <v>169</v>
      </c>
      <c r="Z51" s="8" t="s">
        <v>681</v>
      </c>
      <c r="AA51" s="8" t="s">
        <v>96</v>
      </c>
      <c r="AD51" s="8" t="s">
        <v>682</v>
      </c>
      <c r="AE51" s="8" t="s">
        <v>683</v>
      </c>
      <c r="AF51" s="8" t="s">
        <v>674</v>
      </c>
      <c r="AG51" s="8" t="s">
        <v>674</v>
      </c>
      <c r="AH51" s="8" t="s">
        <v>675</v>
      </c>
      <c r="AI51" s="8">
        <v>22044</v>
      </c>
      <c r="AJ51" s="8">
        <v>6642978169</v>
      </c>
      <c r="AM51" s="8" t="s">
        <v>684</v>
      </c>
      <c r="AN51" s="8">
        <v>100</v>
      </c>
      <c r="AO51" s="8">
        <v>75</v>
      </c>
      <c r="AP51" s="8">
        <v>15</v>
      </c>
      <c r="AQ51" s="8">
        <v>800</v>
      </c>
      <c r="AR51" s="8" t="s">
        <v>661</v>
      </c>
      <c r="AS51" s="8">
        <v>0</v>
      </c>
      <c r="AT51" s="8">
        <v>0</v>
      </c>
      <c r="AU51" s="8" t="s">
        <v>106</v>
      </c>
      <c r="AV51" s="8">
        <v>150</v>
      </c>
      <c r="AW51" s="8">
        <v>120</v>
      </c>
      <c r="AX51" s="8" t="s">
        <v>685</v>
      </c>
      <c r="BN51" s="8">
        <v>0</v>
      </c>
      <c r="BP51" s="8" t="s">
        <v>111</v>
      </c>
      <c r="BR51" s="8">
        <v>0</v>
      </c>
      <c r="BT51" s="8" t="s">
        <v>111</v>
      </c>
      <c r="BU51" s="8">
        <v>3005012</v>
      </c>
      <c r="BV51" s="8" t="s">
        <v>111</v>
      </c>
      <c r="BW51" s="8">
        <v>0</v>
      </c>
      <c r="BX51" s="8">
        <v>10</v>
      </c>
      <c r="BY51" s="8">
        <v>15</v>
      </c>
      <c r="BZ51" s="8">
        <v>0</v>
      </c>
      <c r="CA51" s="8">
        <v>12</v>
      </c>
      <c r="CB51" s="8">
        <v>6</v>
      </c>
      <c r="CC51" s="8">
        <v>43</v>
      </c>
      <c r="CD51" s="8">
        <v>3</v>
      </c>
      <c r="CE51" s="8">
        <v>0</v>
      </c>
      <c r="CF51" s="8">
        <v>0</v>
      </c>
      <c r="CG51" s="8">
        <v>0</v>
      </c>
      <c r="CH51" s="8">
        <v>0</v>
      </c>
      <c r="CI51" s="8">
        <v>12</v>
      </c>
      <c r="CJ51" s="8">
        <v>6</v>
      </c>
      <c r="CK51" s="8">
        <v>18</v>
      </c>
      <c r="CL51" s="8">
        <v>4</v>
      </c>
      <c r="CM51" s="8">
        <v>-36.859156760133899</v>
      </c>
      <c r="CN51" s="8">
        <v>-44.356742239194602</v>
      </c>
      <c r="CO51" s="8">
        <v>-51.855853798247502</v>
      </c>
      <c r="CP51" s="10">
        <v>42248</v>
      </c>
      <c r="CQ51" s="8">
        <v>100</v>
      </c>
    </row>
    <row r="52" spans="1:95" x14ac:dyDescent="0.3">
      <c r="A52" s="8">
        <v>855410</v>
      </c>
      <c r="B52" s="8">
        <v>0</v>
      </c>
      <c r="C52" s="8">
        <v>0</v>
      </c>
      <c r="D52" s="8">
        <v>0</v>
      </c>
      <c r="E52" s="8">
        <v>202272</v>
      </c>
      <c r="F52" s="8" t="s">
        <v>686</v>
      </c>
      <c r="G52" s="8" t="s">
        <v>687</v>
      </c>
      <c r="H52" s="8" t="s">
        <v>688</v>
      </c>
      <c r="I52" s="8" t="s">
        <v>367</v>
      </c>
      <c r="J52" s="8" t="s">
        <v>368</v>
      </c>
      <c r="K52" s="8" t="s">
        <v>309</v>
      </c>
      <c r="L52" s="8" t="s">
        <v>91</v>
      </c>
      <c r="M52" s="8" t="s">
        <v>92</v>
      </c>
      <c r="N52" s="8" t="s">
        <v>93</v>
      </c>
      <c r="O52" s="8" t="s">
        <v>94</v>
      </c>
      <c r="Q52" s="8" t="s">
        <v>178</v>
      </c>
      <c r="R52" s="8">
        <v>1</v>
      </c>
      <c r="S52" s="8">
        <v>1</v>
      </c>
      <c r="T52" s="8">
        <v>540499</v>
      </c>
      <c r="U52" s="8" t="s">
        <v>167</v>
      </c>
      <c r="V52" s="8" t="s">
        <v>97</v>
      </c>
      <c r="W52" s="8" t="s">
        <v>689</v>
      </c>
      <c r="X52" s="8" t="s">
        <v>689</v>
      </c>
      <c r="Y52" s="8" t="s">
        <v>690</v>
      </c>
      <c r="Z52" s="8" t="s">
        <v>691</v>
      </c>
      <c r="AA52" s="8" t="s">
        <v>167</v>
      </c>
      <c r="AD52" s="8" t="s">
        <v>692</v>
      </c>
      <c r="AE52" s="8" t="s">
        <v>172</v>
      </c>
      <c r="AF52" s="8" t="s">
        <v>693</v>
      </c>
      <c r="AG52" s="8" t="s">
        <v>694</v>
      </c>
      <c r="AH52" s="8" t="s">
        <v>379</v>
      </c>
      <c r="AI52" s="8">
        <v>85000</v>
      </c>
      <c r="AJ52" s="8">
        <v>6444153322</v>
      </c>
      <c r="AL52" s="8">
        <v>6444470592</v>
      </c>
      <c r="AM52" s="8" t="s">
        <v>695</v>
      </c>
      <c r="AN52" s="8">
        <v>12</v>
      </c>
      <c r="AO52" s="8">
        <v>7</v>
      </c>
      <c r="AP52" s="8">
        <v>2</v>
      </c>
      <c r="AQ52" s="8">
        <v>800</v>
      </c>
      <c r="AR52" s="8" t="s">
        <v>661</v>
      </c>
      <c r="AS52" s="8">
        <v>0</v>
      </c>
      <c r="AT52" s="8">
        <v>0</v>
      </c>
      <c r="AU52" s="8" t="s">
        <v>106</v>
      </c>
      <c r="AV52" s="8">
        <v>12</v>
      </c>
      <c r="AW52" s="8">
        <v>6</v>
      </c>
      <c r="AX52" s="8" t="s">
        <v>696</v>
      </c>
      <c r="AY52" s="8">
        <v>855410</v>
      </c>
      <c r="AZ52" s="8">
        <v>3</v>
      </c>
      <c r="BA52" s="8" t="s">
        <v>177</v>
      </c>
      <c r="BB52" s="8">
        <v>4</v>
      </c>
      <c r="BC52" s="8">
        <v>1.302E-2</v>
      </c>
      <c r="BD52" s="8">
        <v>4</v>
      </c>
      <c r="BE52" s="8">
        <v>8.0780000000000001E-3</v>
      </c>
      <c r="BH52" s="8">
        <v>3</v>
      </c>
      <c r="BI52" s="8">
        <v>2.4217960000000001</v>
      </c>
      <c r="BJ52" s="8">
        <v>4</v>
      </c>
      <c r="BK52" s="8">
        <v>1.0706640000000001</v>
      </c>
      <c r="BL52" s="8">
        <v>74870</v>
      </c>
      <c r="BM52" s="8" t="s">
        <v>109</v>
      </c>
      <c r="BN52" s="8">
        <v>9</v>
      </c>
      <c r="BO52" s="8" t="s">
        <v>110</v>
      </c>
      <c r="BP52" s="8" t="s">
        <v>128</v>
      </c>
      <c r="BQ52" s="8" t="s">
        <v>112</v>
      </c>
      <c r="BR52" s="8">
        <v>6</v>
      </c>
      <c r="BS52" s="8" t="s">
        <v>113</v>
      </c>
      <c r="BT52" s="8" t="s">
        <v>111</v>
      </c>
      <c r="BU52" s="8">
        <v>26005001</v>
      </c>
      <c r="BV52" s="8" t="s">
        <v>111</v>
      </c>
      <c r="BW52" s="8">
        <v>15</v>
      </c>
      <c r="BX52" s="8">
        <v>10</v>
      </c>
      <c r="BY52" s="8">
        <v>6</v>
      </c>
      <c r="BZ52" s="8">
        <v>20</v>
      </c>
      <c r="CA52" s="8">
        <v>12</v>
      </c>
      <c r="CB52" s="8">
        <v>8</v>
      </c>
      <c r="CC52" s="8">
        <v>71</v>
      </c>
      <c r="CD52" s="8">
        <v>2</v>
      </c>
      <c r="CE52" s="8">
        <v>10</v>
      </c>
      <c r="CF52" s="8">
        <v>0</v>
      </c>
      <c r="CG52" s="8">
        <v>0</v>
      </c>
      <c r="CH52" s="8">
        <v>16</v>
      </c>
      <c r="CI52" s="8">
        <v>8</v>
      </c>
      <c r="CJ52" s="8">
        <v>6</v>
      </c>
      <c r="CK52" s="8">
        <v>40</v>
      </c>
      <c r="CL52" s="8">
        <v>3</v>
      </c>
      <c r="CM52" s="8">
        <v>-58.334747778087902</v>
      </c>
      <c r="CN52" s="8">
        <v>-65.832333257148605</v>
      </c>
      <c r="CO52" s="8">
        <v>-73.331444816201497</v>
      </c>
      <c r="CP52" s="10">
        <v>42095</v>
      </c>
      <c r="CQ52" s="8">
        <v>33.333333000000003</v>
      </c>
    </row>
    <row r="53" spans="1:95" x14ac:dyDescent="0.3">
      <c r="A53" s="8">
        <v>781588</v>
      </c>
      <c r="B53" s="8">
        <v>0</v>
      </c>
      <c r="C53" s="8">
        <v>0</v>
      </c>
      <c r="D53" s="8">
        <v>0</v>
      </c>
      <c r="E53" s="8">
        <v>208051</v>
      </c>
      <c r="F53" s="8" t="s">
        <v>4004</v>
      </c>
      <c r="G53" s="8" t="s">
        <v>4005</v>
      </c>
      <c r="H53" s="8" t="s">
        <v>4006</v>
      </c>
      <c r="I53" s="8" t="s">
        <v>497</v>
      </c>
      <c r="J53" s="8" t="s">
        <v>498</v>
      </c>
      <c r="K53" s="8" t="s">
        <v>389</v>
      </c>
      <c r="L53" s="8" t="s">
        <v>91</v>
      </c>
      <c r="M53" s="8" t="s">
        <v>118</v>
      </c>
      <c r="N53" s="8" t="s">
        <v>93</v>
      </c>
      <c r="O53" s="8" t="s">
        <v>94</v>
      </c>
      <c r="Q53" s="8" t="s">
        <v>178</v>
      </c>
      <c r="R53" s="8">
        <v>1</v>
      </c>
      <c r="S53" s="8">
        <v>1</v>
      </c>
      <c r="T53" s="8">
        <v>2754218</v>
      </c>
      <c r="U53" s="8" t="s">
        <v>91</v>
      </c>
      <c r="V53" s="8" t="s">
        <v>97</v>
      </c>
      <c r="W53" s="8" t="s">
        <v>4007</v>
      </c>
      <c r="X53" s="8" t="s">
        <v>4007</v>
      </c>
      <c r="Y53" s="8" t="s">
        <v>1000</v>
      </c>
      <c r="Z53" s="8" t="s">
        <v>4008</v>
      </c>
      <c r="AA53" s="8" t="s">
        <v>91</v>
      </c>
      <c r="AD53" s="8" t="s">
        <v>4001</v>
      </c>
      <c r="AE53" s="8" t="s">
        <v>514</v>
      </c>
      <c r="AF53" s="8" t="s">
        <v>504</v>
      </c>
      <c r="AG53" s="8" t="s">
        <v>504</v>
      </c>
      <c r="AH53" s="8" t="s">
        <v>396</v>
      </c>
      <c r="AI53" s="8">
        <v>64060</v>
      </c>
      <c r="AJ53" s="8">
        <v>17711446</v>
      </c>
      <c r="AL53" s="8">
        <v>8119772346</v>
      </c>
      <c r="AM53" s="8" t="s">
        <v>4009</v>
      </c>
      <c r="AN53" s="8">
        <v>70</v>
      </c>
      <c r="AO53" s="8">
        <v>55</v>
      </c>
      <c r="AP53" s="8">
        <v>0</v>
      </c>
      <c r="AQ53" s="8">
        <v>800</v>
      </c>
      <c r="AR53" s="8" t="s">
        <v>1534</v>
      </c>
      <c r="AS53" s="8">
        <v>0</v>
      </c>
      <c r="AT53" s="8">
        <v>0</v>
      </c>
      <c r="AU53" s="8" t="s">
        <v>106</v>
      </c>
      <c r="AV53" s="8">
        <v>68</v>
      </c>
      <c r="AW53" s="8">
        <v>50</v>
      </c>
      <c r="AX53" s="8" t="s">
        <v>4010</v>
      </c>
      <c r="AY53" s="8">
        <v>781588</v>
      </c>
      <c r="AZ53" s="8">
        <v>3</v>
      </c>
      <c r="BA53" s="8" t="s">
        <v>91</v>
      </c>
      <c r="BB53" s="8">
        <v>5</v>
      </c>
      <c r="BC53" s="8">
        <v>2.7130000000000001E-3</v>
      </c>
      <c r="BH53" s="8">
        <v>4</v>
      </c>
      <c r="BI53" s="8">
        <v>4.7227999999999999E-2</v>
      </c>
      <c r="BL53" s="8">
        <v>81403</v>
      </c>
      <c r="BM53" s="8" t="s">
        <v>266</v>
      </c>
      <c r="BN53" s="8">
        <v>10</v>
      </c>
      <c r="BO53" s="8" t="s">
        <v>113</v>
      </c>
      <c r="BP53" s="8" t="s">
        <v>128</v>
      </c>
      <c r="BR53" s="8">
        <v>0</v>
      </c>
      <c r="BT53" s="8" t="s">
        <v>111</v>
      </c>
      <c r="BU53" s="8">
        <v>19001009</v>
      </c>
      <c r="BV53" s="8" t="s">
        <v>111</v>
      </c>
      <c r="BW53" s="8">
        <v>10</v>
      </c>
      <c r="BX53" s="8">
        <v>0</v>
      </c>
      <c r="BY53" s="8">
        <v>15</v>
      </c>
      <c r="BZ53" s="8">
        <v>20</v>
      </c>
      <c r="CA53" s="8">
        <v>20</v>
      </c>
      <c r="CB53" s="8">
        <v>8</v>
      </c>
      <c r="CC53" s="8">
        <v>73</v>
      </c>
      <c r="CD53" s="8">
        <v>2</v>
      </c>
      <c r="CE53" s="8">
        <v>0</v>
      </c>
      <c r="CF53" s="8">
        <v>0</v>
      </c>
      <c r="CG53" s="8">
        <v>0</v>
      </c>
      <c r="CH53" s="8">
        <v>0</v>
      </c>
      <c r="CI53" s="8">
        <v>4</v>
      </c>
      <c r="CJ53" s="8">
        <v>6</v>
      </c>
      <c r="CK53" s="8">
        <v>10</v>
      </c>
      <c r="CL53" s="8">
        <v>5</v>
      </c>
      <c r="CM53" s="8">
        <v>-57.696982934241099</v>
      </c>
      <c r="CN53" s="8">
        <v>-65.194568413301795</v>
      </c>
      <c r="CO53" s="8">
        <v>-72.693679972354701</v>
      </c>
      <c r="CP53" s="10">
        <v>42036</v>
      </c>
      <c r="CQ53" s="8">
        <v>100</v>
      </c>
    </row>
    <row r="54" spans="1:95" x14ac:dyDescent="0.3">
      <c r="A54" s="8">
        <v>793605</v>
      </c>
      <c r="B54" s="8">
        <v>0</v>
      </c>
      <c r="C54" s="8">
        <v>0</v>
      </c>
      <c r="D54" s="8">
        <v>0</v>
      </c>
      <c r="E54" s="8">
        <v>212254</v>
      </c>
      <c r="F54" s="8" t="s">
        <v>706</v>
      </c>
      <c r="G54" s="8" t="s">
        <v>707</v>
      </c>
      <c r="H54" s="8" t="s">
        <v>708</v>
      </c>
      <c r="I54" s="8" t="s">
        <v>709</v>
      </c>
      <c r="J54" s="8" t="s">
        <v>710</v>
      </c>
      <c r="K54" s="8" t="s">
        <v>619</v>
      </c>
      <c r="L54" s="8" t="s">
        <v>91</v>
      </c>
      <c r="M54" s="8" t="s">
        <v>92</v>
      </c>
      <c r="N54" s="8" t="s">
        <v>93</v>
      </c>
      <c r="O54" s="8" t="s">
        <v>94</v>
      </c>
      <c r="Q54" s="8" t="s">
        <v>112</v>
      </c>
      <c r="R54" s="8">
        <v>1</v>
      </c>
      <c r="S54" s="8">
        <v>2</v>
      </c>
      <c r="T54" s="8">
        <v>225857</v>
      </c>
      <c r="U54" s="8" t="s">
        <v>96</v>
      </c>
      <c r="V54" s="8" t="s">
        <v>97</v>
      </c>
      <c r="W54" s="8" t="s">
        <v>711</v>
      </c>
      <c r="X54" s="8" t="s">
        <v>711</v>
      </c>
      <c r="Y54" s="8" t="s">
        <v>690</v>
      </c>
      <c r="Z54" s="8" t="s">
        <v>712</v>
      </c>
      <c r="AA54" s="8" t="s">
        <v>167</v>
      </c>
      <c r="AD54" s="8" t="s">
        <v>713</v>
      </c>
      <c r="AE54" s="8" t="s">
        <v>172</v>
      </c>
      <c r="AF54" s="8" t="s">
        <v>640</v>
      </c>
      <c r="AG54" s="8" t="s">
        <v>640</v>
      </c>
      <c r="AH54" s="8" t="s">
        <v>640</v>
      </c>
      <c r="AI54" s="8">
        <v>72000</v>
      </c>
      <c r="AJ54" s="8">
        <v>2222407407</v>
      </c>
      <c r="AM54" s="8" t="s">
        <v>714</v>
      </c>
      <c r="AN54" s="8">
        <v>30</v>
      </c>
      <c r="AO54" s="8">
        <v>20</v>
      </c>
      <c r="AP54" s="8">
        <v>8</v>
      </c>
      <c r="AQ54" s="8">
        <v>900</v>
      </c>
      <c r="AR54" s="8" t="s">
        <v>661</v>
      </c>
      <c r="AS54" s="8">
        <v>20</v>
      </c>
      <c r="AT54" s="8">
        <v>0</v>
      </c>
      <c r="AU54" s="8" t="s">
        <v>106</v>
      </c>
      <c r="AV54" s="8">
        <v>30</v>
      </c>
      <c r="AW54" s="8">
        <v>15</v>
      </c>
      <c r="AX54" s="8" t="s">
        <v>715</v>
      </c>
      <c r="AY54" s="8">
        <v>793605</v>
      </c>
      <c r="AZ54" s="8">
        <v>3</v>
      </c>
      <c r="BA54" s="8" t="s">
        <v>108</v>
      </c>
      <c r="BB54" s="8">
        <v>5</v>
      </c>
      <c r="BC54" s="8">
        <v>3.7980000000000002E-3</v>
      </c>
      <c r="BH54" s="8">
        <v>3</v>
      </c>
      <c r="BI54" s="8">
        <v>0.236646</v>
      </c>
      <c r="BL54" s="8">
        <v>207447</v>
      </c>
      <c r="BM54" s="8" t="s">
        <v>109</v>
      </c>
      <c r="BN54" s="8">
        <v>11</v>
      </c>
      <c r="BO54" s="8" t="s">
        <v>190</v>
      </c>
      <c r="BP54" s="8" t="s">
        <v>128</v>
      </c>
      <c r="BQ54" s="8" t="s">
        <v>112</v>
      </c>
      <c r="BR54" s="8">
        <v>10</v>
      </c>
      <c r="BS54" s="8" t="s">
        <v>113</v>
      </c>
      <c r="BT54" s="8" t="s">
        <v>128</v>
      </c>
      <c r="BU54" s="8">
        <v>21001001</v>
      </c>
      <c r="BV54" s="8" t="s">
        <v>111</v>
      </c>
      <c r="BW54" s="8">
        <v>15</v>
      </c>
      <c r="BX54" s="8">
        <v>10</v>
      </c>
      <c r="BY54" s="8">
        <v>12</v>
      </c>
      <c r="BZ54" s="8">
        <v>20</v>
      </c>
      <c r="CA54" s="8">
        <v>12</v>
      </c>
      <c r="CB54" s="8">
        <v>8</v>
      </c>
      <c r="CC54" s="8">
        <v>77</v>
      </c>
      <c r="CD54" s="8">
        <v>1</v>
      </c>
      <c r="CE54" s="8">
        <v>0</v>
      </c>
      <c r="CF54" s="8">
        <v>0</v>
      </c>
      <c r="CG54" s="8">
        <v>12</v>
      </c>
      <c r="CH54" s="8">
        <v>20</v>
      </c>
      <c r="CI54" s="8">
        <v>12</v>
      </c>
      <c r="CJ54" s="8">
        <v>8</v>
      </c>
      <c r="CK54" s="8">
        <v>52</v>
      </c>
      <c r="CL54" s="8">
        <v>2</v>
      </c>
      <c r="CM54" s="8">
        <v>-49.205430362209199</v>
      </c>
      <c r="CN54" s="8">
        <v>-56.703015841269803</v>
      </c>
      <c r="CO54" s="8">
        <v>-64.202127400322695</v>
      </c>
      <c r="CP54" s="10">
        <v>42248</v>
      </c>
      <c r="CQ54" s="8">
        <v>50</v>
      </c>
    </row>
    <row r="55" spans="1:95" x14ac:dyDescent="0.3">
      <c r="A55" s="8">
        <v>734907</v>
      </c>
      <c r="B55" s="8">
        <v>0</v>
      </c>
      <c r="C55" s="8">
        <v>0</v>
      </c>
      <c r="D55" s="8">
        <v>0</v>
      </c>
      <c r="E55" s="8">
        <v>211652</v>
      </c>
      <c r="F55" s="8" t="s">
        <v>4364</v>
      </c>
      <c r="G55" s="8" t="s">
        <v>4365</v>
      </c>
      <c r="H55" s="8" t="s">
        <v>4366</v>
      </c>
      <c r="I55" s="8" t="s">
        <v>1035</v>
      </c>
      <c r="J55" s="8" t="s">
        <v>1036</v>
      </c>
      <c r="K55" s="8" t="s">
        <v>221</v>
      </c>
      <c r="L55" s="8" t="s">
        <v>91</v>
      </c>
      <c r="M55" s="8" t="s">
        <v>118</v>
      </c>
      <c r="N55" s="8" t="s">
        <v>93</v>
      </c>
      <c r="Q55" s="8">
        <v>3</v>
      </c>
      <c r="R55" s="8">
        <v>5</v>
      </c>
      <c r="S55" s="8">
        <v>2</v>
      </c>
      <c r="T55" s="8">
        <v>4452010</v>
      </c>
      <c r="U55" s="8" t="s">
        <v>91</v>
      </c>
      <c r="V55" s="8" t="s">
        <v>97</v>
      </c>
      <c r="W55" s="8" t="s">
        <v>4367</v>
      </c>
      <c r="X55" s="8" t="s">
        <v>4367</v>
      </c>
      <c r="Y55" s="8" t="s">
        <v>4368</v>
      </c>
      <c r="Z55" s="8" t="s">
        <v>4369</v>
      </c>
      <c r="AA55" s="8" t="s">
        <v>91</v>
      </c>
      <c r="AD55" s="8" t="s">
        <v>1051</v>
      </c>
      <c r="AE55" s="8" t="s">
        <v>1041</v>
      </c>
      <c r="AF55" s="8" t="s">
        <v>1042</v>
      </c>
      <c r="AG55" s="8" t="s">
        <v>141</v>
      </c>
      <c r="AH55" s="8" t="s">
        <v>142</v>
      </c>
      <c r="AI55" s="8">
        <v>14050</v>
      </c>
      <c r="AJ55" s="8">
        <v>5554247200</v>
      </c>
      <c r="AL55" s="8">
        <v>5523451209</v>
      </c>
      <c r="AM55" s="8" t="s">
        <v>4370</v>
      </c>
      <c r="AN55" s="8">
        <v>45</v>
      </c>
      <c r="AO55" s="8">
        <v>40</v>
      </c>
      <c r="AP55" s="8">
        <v>4</v>
      </c>
      <c r="AQ55" s="8">
        <v>1200</v>
      </c>
      <c r="AR55" s="8" t="s">
        <v>1534</v>
      </c>
      <c r="AS55" s="8">
        <v>0</v>
      </c>
      <c r="AT55" s="8">
        <v>0</v>
      </c>
      <c r="AU55" s="8" t="s">
        <v>106</v>
      </c>
      <c r="AV55" s="8">
        <v>50</v>
      </c>
      <c r="AW55" s="8">
        <v>47</v>
      </c>
      <c r="AX55" s="8" t="s">
        <v>4371</v>
      </c>
      <c r="AY55" s="8">
        <v>734907</v>
      </c>
      <c r="AZ55" s="8">
        <v>4</v>
      </c>
      <c r="BA55" s="8" t="s">
        <v>91</v>
      </c>
      <c r="BB55" s="8">
        <v>5</v>
      </c>
      <c r="BC55" s="8">
        <v>3.7980000000000002E-3</v>
      </c>
      <c r="BD55" s="8">
        <v>5</v>
      </c>
      <c r="BE55" s="8">
        <v>3.2309999999999999E-3</v>
      </c>
      <c r="BH55" s="8">
        <v>5</v>
      </c>
      <c r="BI55" s="8">
        <v>1.2656000000000001E-2</v>
      </c>
      <c r="BJ55" s="8">
        <v>5</v>
      </c>
      <c r="BK55" s="8">
        <v>1.5733E-2</v>
      </c>
      <c r="BL55" s="8">
        <v>47998</v>
      </c>
      <c r="BM55" s="8" t="s">
        <v>109</v>
      </c>
      <c r="BN55" s="8">
        <v>11</v>
      </c>
      <c r="BO55" s="8" t="s">
        <v>113</v>
      </c>
      <c r="BP55" s="8" t="s">
        <v>215</v>
      </c>
      <c r="BR55" s="8">
        <v>0</v>
      </c>
      <c r="BT55" s="8" t="s">
        <v>128</v>
      </c>
      <c r="BU55" s="8">
        <v>1022047</v>
      </c>
      <c r="BV55" s="8" t="s">
        <v>128</v>
      </c>
      <c r="BW55" s="8">
        <v>5</v>
      </c>
      <c r="BX55" s="8">
        <v>0</v>
      </c>
      <c r="BY55" s="8">
        <v>0</v>
      </c>
      <c r="BZ55" s="8">
        <v>20</v>
      </c>
      <c r="CA55" s="8">
        <v>20</v>
      </c>
      <c r="CB55" s="8">
        <v>10</v>
      </c>
      <c r="CC55" s="8">
        <v>55</v>
      </c>
      <c r="CD55" s="8">
        <v>2</v>
      </c>
      <c r="CE55" s="8">
        <v>5</v>
      </c>
      <c r="CF55" s="8">
        <v>0</v>
      </c>
      <c r="CG55" s="8">
        <v>0</v>
      </c>
      <c r="CH55" s="8">
        <v>0</v>
      </c>
      <c r="CI55" s="8">
        <v>4</v>
      </c>
      <c r="CJ55" s="8">
        <v>8</v>
      </c>
      <c r="CK55" s="8">
        <v>17</v>
      </c>
      <c r="CL55" s="8">
        <v>4</v>
      </c>
      <c r="CM55" s="8">
        <v>-55.3944769718887</v>
      </c>
      <c r="CN55" s="8">
        <v>-62.892062450949403</v>
      </c>
      <c r="CO55" s="8">
        <v>-70.391174010002302</v>
      </c>
      <c r="CP55" s="10">
        <v>42036</v>
      </c>
      <c r="CQ55" s="8">
        <v>100</v>
      </c>
    </row>
    <row r="56" spans="1:95" x14ac:dyDescent="0.3">
      <c r="A56" s="8">
        <v>795667</v>
      </c>
      <c r="B56" s="8">
        <v>0</v>
      </c>
      <c r="C56" s="8">
        <v>0</v>
      </c>
      <c r="D56" s="8">
        <v>0</v>
      </c>
      <c r="E56" s="8">
        <v>212264</v>
      </c>
      <c r="F56" s="8" t="s">
        <v>1357</v>
      </c>
      <c r="G56" s="8" t="s">
        <v>1358</v>
      </c>
      <c r="H56" s="8" t="s">
        <v>1359</v>
      </c>
      <c r="I56" s="8" t="s">
        <v>1360</v>
      </c>
      <c r="J56" s="8" t="s">
        <v>1361</v>
      </c>
      <c r="K56" s="8" t="s">
        <v>619</v>
      </c>
      <c r="L56" s="8" t="s">
        <v>91</v>
      </c>
      <c r="M56" s="8" t="s">
        <v>118</v>
      </c>
      <c r="N56" s="8" t="s">
        <v>93</v>
      </c>
      <c r="O56" s="8" t="s">
        <v>94</v>
      </c>
      <c r="Q56" s="8" t="s">
        <v>112</v>
      </c>
      <c r="R56" s="8">
        <v>4</v>
      </c>
      <c r="S56" s="8">
        <v>1</v>
      </c>
      <c r="T56" s="8">
        <v>233051</v>
      </c>
      <c r="U56" s="8" t="s">
        <v>91</v>
      </c>
      <c r="V56" s="8" t="s">
        <v>97</v>
      </c>
      <c r="W56" s="8" t="s">
        <v>1362</v>
      </c>
      <c r="X56" s="8" t="s">
        <v>1362</v>
      </c>
      <c r="Y56" s="8" t="s">
        <v>1363</v>
      </c>
      <c r="Z56" s="8" t="s">
        <v>1364</v>
      </c>
      <c r="AA56" s="8" t="s">
        <v>91</v>
      </c>
      <c r="AD56" s="8" t="s">
        <v>1365</v>
      </c>
      <c r="AE56" s="8" t="s">
        <v>1366</v>
      </c>
      <c r="AF56" s="8" t="s">
        <v>1367</v>
      </c>
      <c r="AG56" s="8" t="s">
        <v>1367</v>
      </c>
      <c r="AH56" s="8" t="s">
        <v>1367</v>
      </c>
      <c r="AI56" s="8">
        <v>91900</v>
      </c>
      <c r="AJ56" s="8">
        <v>2299321966</v>
      </c>
      <c r="AM56" s="8" t="s">
        <v>1368</v>
      </c>
      <c r="AN56" s="8">
        <v>10</v>
      </c>
      <c r="AO56" s="8">
        <v>5</v>
      </c>
      <c r="AP56" s="8">
        <v>5</v>
      </c>
      <c r="AQ56" s="8">
        <v>800</v>
      </c>
      <c r="AR56" s="8" t="s">
        <v>213</v>
      </c>
      <c r="AS56" s="8">
        <v>0</v>
      </c>
      <c r="AT56" s="8">
        <v>0</v>
      </c>
      <c r="AU56" s="8" t="s">
        <v>106</v>
      </c>
      <c r="AV56" s="8">
        <v>15</v>
      </c>
      <c r="AW56" s="8">
        <v>8</v>
      </c>
      <c r="AX56" s="8" t="s">
        <v>1369</v>
      </c>
      <c r="AY56" s="8">
        <v>795667</v>
      </c>
      <c r="AZ56" s="8">
        <v>5</v>
      </c>
      <c r="BA56" s="8" t="s">
        <v>91</v>
      </c>
      <c r="BB56" s="8">
        <v>5</v>
      </c>
      <c r="BC56" s="8">
        <v>1.085E-3</v>
      </c>
      <c r="BH56" s="8">
        <v>5</v>
      </c>
      <c r="BI56" s="8">
        <v>4.0742E-2</v>
      </c>
      <c r="BL56" s="8">
        <v>86835</v>
      </c>
      <c r="BM56" s="8" t="s">
        <v>109</v>
      </c>
      <c r="BN56" s="8">
        <v>11</v>
      </c>
      <c r="BO56" s="8" t="s">
        <v>113</v>
      </c>
      <c r="BP56" s="8" t="s">
        <v>128</v>
      </c>
      <c r="BR56" s="8">
        <v>0</v>
      </c>
      <c r="BT56" s="8" t="s">
        <v>111</v>
      </c>
      <c r="BU56" s="8">
        <v>30001062</v>
      </c>
      <c r="BV56" s="8" t="s">
        <v>111</v>
      </c>
      <c r="BW56" s="8">
        <v>5</v>
      </c>
      <c r="BX56" s="8">
        <v>8</v>
      </c>
      <c r="BY56" s="8">
        <v>6</v>
      </c>
      <c r="BZ56" s="8">
        <v>20</v>
      </c>
      <c r="CA56" s="8">
        <v>20</v>
      </c>
      <c r="CB56" s="8">
        <v>8</v>
      </c>
      <c r="CC56" s="8">
        <v>67</v>
      </c>
      <c r="CD56" s="8">
        <v>2</v>
      </c>
      <c r="CE56" s="8">
        <v>0</v>
      </c>
      <c r="CF56" s="8">
        <v>0</v>
      </c>
      <c r="CG56" s="8">
        <v>0</v>
      </c>
      <c r="CH56" s="8">
        <v>0</v>
      </c>
      <c r="CI56" s="8">
        <v>4</v>
      </c>
      <c r="CJ56" s="8">
        <v>6</v>
      </c>
      <c r="CK56" s="8">
        <v>10</v>
      </c>
      <c r="CL56" s="8">
        <v>5</v>
      </c>
      <c r="CM56" s="8">
        <v>-57.685282987633798</v>
      </c>
      <c r="CN56" s="8">
        <v>-65.182868466694501</v>
      </c>
      <c r="CO56" s="8">
        <v>-72.681980025747393</v>
      </c>
      <c r="CP56" s="10">
        <v>42064</v>
      </c>
      <c r="CQ56" s="8">
        <v>100</v>
      </c>
    </row>
    <row r="57" spans="1:95" x14ac:dyDescent="0.3">
      <c r="A57" s="8">
        <v>851949</v>
      </c>
      <c r="B57" s="8">
        <v>0</v>
      </c>
      <c r="C57" s="8">
        <v>0</v>
      </c>
      <c r="D57" s="8">
        <v>0</v>
      </c>
      <c r="E57" s="8">
        <v>215202</v>
      </c>
      <c r="F57" s="8" t="s">
        <v>1407</v>
      </c>
      <c r="G57" s="8" t="s">
        <v>1408</v>
      </c>
      <c r="H57" s="8" t="s">
        <v>1409</v>
      </c>
      <c r="I57" s="8" t="s">
        <v>633</v>
      </c>
      <c r="J57" s="8" t="s">
        <v>634</v>
      </c>
      <c r="K57" s="8" t="s">
        <v>619</v>
      </c>
      <c r="L57" s="8" t="s">
        <v>91</v>
      </c>
      <c r="M57" s="8" t="s">
        <v>118</v>
      </c>
      <c r="N57" s="8" t="s">
        <v>93</v>
      </c>
      <c r="O57" s="8" t="s">
        <v>94</v>
      </c>
      <c r="Q57" s="8" t="s">
        <v>178</v>
      </c>
      <c r="R57" s="8">
        <v>1</v>
      </c>
      <c r="S57" s="8">
        <v>2</v>
      </c>
      <c r="T57" s="8">
        <v>2191051</v>
      </c>
      <c r="U57" s="8" t="s">
        <v>91</v>
      </c>
      <c r="V57" s="8" t="s">
        <v>97</v>
      </c>
      <c r="W57" s="8" t="s">
        <v>1410</v>
      </c>
      <c r="X57" s="8" t="s">
        <v>1410</v>
      </c>
      <c r="Y57" s="8" t="s">
        <v>136</v>
      </c>
      <c r="Z57" s="8" t="s">
        <v>1411</v>
      </c>
      <c r="AA57" s="8" t="s">
        <v>91</v>
      </c>
      <c r="AD57" s="8" t="s">
        <v>648</v>
      </c>
      <c r="AE57" s="8" t="s">
        <v>1412</v>
      </c>
      <c r="AF57" s="8" t="s">
        <v>640</v>
      </c>
      <c r="AG57" s="8" t="s">
        <v>640</v>
      </c>
      <c r="AH57" s="8" t="s">
        <v>640</v>
      </c>
      <c r="AI57" s="8">
        <v>72197</v>
      </c>
      <c r="AJ57" s="8">
        <v>2222285910</v>
      </c>
      <c r="AL57" s="8">
        <v>2222600099</v>
      </c>
      <c r="AM57" s="8" t="s">
        <v>1413</v>
      </c>
      <c r="AN57" s="8">
        <v>35</v>
      </c>
      <c r="AO57" s="8">
        <v>30</v>
      </c>
      <c r="AP57" s="8">
        <v>2</v>
      </c>
      <c r="AQ57" s="8">
        <v>1000</v>
      </c>
      <c r="AR57" s="8" t="s">
        <v>213</v>
      </c>
      <c r="AS57" s="8">
        <v>0</v>
      </c>
      <c r="AU57" s="8" t="s">
        <v>213</v>
      </c>
      <c r="AV57" s="8">
        <v>45</v>
      </c>
      <c r="AW57" s="8">
        <v>40</v>
      </c>
      <c r="AX57" s="8" t="s">
        <v>1414</v>
      </c>
      <c r="AY57" s="8">
        <v>851949</v>
      </c>
      <c r="AZ57" s="8">
        <v>5</v>
      </c>
      <c r="BA57" s="8" t="s">
        <v>91</v>
      </c>
      <c r="BB57" s="8">
        <v>4</v>
      </c>
      <c r="BC57" s="8">
        <v>8.6800000000000002E-3</v>
      </c>
      <c r="BH57" s="8">
        <v>3</v>
      </c>
      <c r="BI57" s="8">
        <v>0.236646</v>
      </c>
      <c r="BL57" s="8">
        <v>179769</v>
      </c>
      <c r="BM57" s="8" t="s">
        <v>109</v>
      </c>
      <c r="BN57" s="8">
        <v>6</v>
      </c>
      <c r="BO57" s="8" t="s">
        <v>113</v>
      </c>
      <c r="BP57" s="8" t="s">
        <v>215</v>
      </c>
      <c r="BR57" s="8">
        <v>0</v>
      </c>
      <c r="BT57" s="8" t="s">
        <v>111</v>
      </c>
      <c r="BU57" s="8">
        <v>21001051</v>
      </c>
      <c r="BV57" s="8" t="s">
        <v>111</v>
      </c>
      <c r="BW57" s="8">
        <v>15</v>
      </c>
      <c r="BX57" s="8">
        <v>8</v>
      </c>
      <c r="BY57" s="8">
        <v>12</v>
      </c>
      <c r="BZ57" s="8">
        <v>16</v>
      </c>
      <c r="CA57" s="8">
        <v>20</v>
      </c>
      <c r="CB57" s="8">
        <v>10</v>
      </c>
      <c r="CC57" s="8">
        <v>81</v>
      </c>
      <c r="CD57" s="8">
        <v>1</v>
      </c>
      <c r="CE57" s="8">
        <v>0</v>
      </c>
      <c r="CF57" s="8">
        <v>8</v>
      </c>
      <c r="CG57" s="8">
        <v>0</v>
      </c>
      <c r="CH57" s="8">
        <v>0</v>
      </c>
      <c r="CI57" s="8">
        <v>4</v>
      </c>
      <c r="CJ57" s="8">
        <v>6</v>
      </c>
      <c r="CK57" s="8">
        <v>18</v>
      </c>
      <c r="CL57" s="8">
        <v>4</v>
      </c>
      <c r="CM57" s="8">
        <v>-57.685282987633798</v>
      </c>
      <c r="CN57" s="8">
        <v>-65.182868466694501</v>
      </c>
      <c r="CO57" s="8">
        <v>-72.681980025747393</v>
      </c>
      <c r="CP57" s="10">
        <v>42064</v>
      </c>
      <c r="CQ57" s="8">
        <v>100</v>
      </c>
    </row>
    <row r="58" spans="1:95" x14ac:dyDescent="0.3">
      <c r="A58" s="8">
        <v>39316199</v>
      </c>
      <c r="B58" s="8">
        <v>0</v>
      </c>
      <c r="C58" s="8">
        <v>0</v>
      </c>
      <c r="D58" s="8">
        <v>0</v>
      </c>
      <c r="E58" s="8">
        <v>214737</v>
      </c>
      <c r="F58" s="8" t="s">
        <v>3268</v>
      </c>
      <c r="G58" s="8" t="s">
        <v>3269</v>
      </c>
      <c r="H58" s="8" t="s">
        <v>3270</v>
      </c>
      <c r="I58" s="8" t="s">
        <v>633</v>
      </c>
      <c r="J58" s="8" t="s">
        <v>634</v>
      </c>
      <c r="K58" s="8" t="s">
        <v>619</v>
      </c>
      <c r="L58" s="8" t="s">
        <v>91</v>
      </c>
      <c r="M58" s="8" t="s">
        <v>118</v>
      </c>
      <c r="N58" s="8" t="s">
        <v>93</v>
      </c>
      <c r="O58" s="8" t="s">
        <v>94</v>
      </c>
      <c r="Q58" s="8" t="s">
        <v>178</v>
      </c>
      <c r="R58" s="8">
        <v>4</v>
      </c>
      <c r="S58" s="8">
        <v>1</v>
      </c>
      <c r="T58" s="8">
        <v>1849362</v>
      </c>
      <c r="U58" s="8" t="s">
        <v>96</v>
      </c>
      <c r="V58" s="8" t="s">
        <v>97</v>
      </c>
      <c r="W58" s="8" t="s">
        <v>3271</v>
      </c>
      <c r="X58" s="8" t="s">
        <v>3271</v>
      </c>
      <c r="Y58" s="8" t="s">
        <v>913</v>
      </c>
      <c r="Z58" s="8" t="s">
        <v>3272</v>
      </c>
      <c r="AA58" s="8" t="s">
        <v>96</v>
      </c>
      <c r="AD58" s="8" t="s">
        <v>3273</v>
      </c>
      <c r="AE58" s="8" t="s">
        <v>1596</v>
      </c>
      <c r="AF58" s="8" t="s">
        <v>640</v>
      </c>
      <c r="AG58" s="8" t="s">
        <v>640</v>
      </c>
      <c r="AH58" s="8" t="s">
        <v>640</v>
      </c>
      <c r="AI58" s="8">
        <v>72130</v>
      </c>
      <c r="AJ58" s="8">
        <v>2222243987</v>
      </c>
      <c r="AL58" s="8">
        <v>2221838299</v>
      </c>
      <c r="AM58" s="8" t="s">
        <v>3274</v>
      </c>
      <c r="AN58" s="8">
        <v>30</v>
      </c>
      <c r="AO58" s="8">
        <v>25</v>
      </c>
      <c r="AP58" s="8">
        <v>2</v>
      </c>
      <c r="AQ58" s="8">
        <v>400</v>
      </c>
      <c r="AR58" s="8" t="s">
        <v>1534</v>
      </c>
      <c r="AS58" s="8">
        <v>0</v>
      </c>
      <c r="AU58" s="8" t="s">
        <v>106</v>
      </c>
      <c r="AV58" s="8">
        <v>30</v>
      </c>
      <c r="AW58" s="8">
        <v>25</v>
      </c>
      <c r="AX58" s="8" t="s">
        <v>3275</v>
      </c>
      <c r="AY58" s="8">
        <v>39316199</v>
      </c>
      <c r="AZ58" s="8">
        <v>4</v>
      </c>
      <c r="BA58" s="8" t="s">
        <v>108</v>
      </c>
      <c r="BB58" s="8">
        <v>5</v>
      </c>
      <c r="BC58" s="11">
        <v>5.4299999999999997E-4</v>
      </c>
      <c r="BH58" s="8">
        <v>5</v>
      </c>
      <c r="BI58" s="8">
        <v>3.3806999999999997E-2</v>
      </c>
      <c r="BL58" s="8">
        <v>167222</v>
      </c>
      <c r="BM58" s="8" t="s">
        <v>109</v>
      </c>
      <c r="BN58" s="8">
        <v>11</v>
      </c>
      <c r="BO58" s="8" t="s">
        <v>110</v>
      </c>
      <c r="BP58" s="8" t="s">
        <v>111</v>
      </c>
      <c r="BR58" s="8">
        <v>0</v>
      </c>
      <c r="BT58" s="8" t="s">
        <v>114</v>
      </c>
      <c r="BU58" s="8">
        <v>21001035</v>
      </c>
      <c r="BV58" s="8" t="s">
        <v>114</v>
      </c>
      <c r="BW58" s="8">
        <v>5</v>
      </c>
      <c r="BX58" s="8">
        <v>0</v>
      </c>
      <c r="BY58" s="8">
        <v>12</v>
      </c>
      <c r="BZ58" s="8">
        <v>20</v>
      </c>
      <c r="CA58" s="8">
        <v>12</v>
      </c>
      <c r="CB58" s="8">
        <v>6</v>
      </c>
      <c r="CC58" s="8">
        <v>55</v>
      </c>
      <c r="CD58" s="8">
        <v>2</v>
      </c>
      <c r="CE58" s="8">
        <v>0</v>
      </c>
      <c r="CF58" s="8">
        <v>0</v>
      </c>
      <c r="CG58" s="8">
        <v>0</v>
      </c>
      <c r="CH58" s="8">
        <v>0</v>
      </c>
      <c r="CI58" s="8">
        <v>12</v>
      </c>
      <c r="CJ58" s="8">
        <v>4</v>
      </c>
      <c r="CK58" s="8">
        <v>16</v>
      </c>
      <c r="CL58" s="8">
        <v>4</v>
      </c>
      <c r="CM58" s="8">
        <v>-55.378471607039401</v>
      </c>
      <c r="CN58" s="8">
        <v>-62.876057086099998</v>
      </c>
      <c r="CO58" s="8">
        <v>-70.375168645152897</v>
      </c>
      <c r="CP58" s="10">
        <v>42064</v>
      </c>
      <c r="CQ58" s="8">
        <v>100</v>
      </c>
    </row>
    <row r="59" spans="1:95" x14ac:dyDescent="0.3">
      <c r="A59" s="8">
        <v>784810</v>
      </c>
      <c r="B59" s="8">
        <v>0</v>
      </c>
      <c r="C59" s="8">
        <v>0</v>
      </c>
      <c r="D59" s="8">
        <v>0</v>
      </c>
      <c r="E59" s="8">
        <v>205604</v>
      </c>
      <c r="F59" s="8" t="s">
        <v>753</v>
      </c>
      <c r="G59" s="8" t="s">
        <v>754</v>
      </c>
      <c r="H59" s="8" t="s">
        <v>755</v>
      </c>
      <c r="I59" s="8" t="s">
        <v>387</v>
      </c>
      <c r="J59" s="8" t="s">
        <v>388</v>
      </c>
      <c r="K59" s="8" t="s">
        <v>389</v>
      </c>
      <c r="L59" s="8" t="s">
        <v>91</v>
      </c>
      <c r="M59" s="8" t="s">
        <v>118</v>
      </c>
      <c r="N59" s="8" t="s">
        <v>93</v>
      </c>
      <c r="O59" s="8" t="s">
        <v>94</v>
      </c>
      <c r="Q59" s="8" t="s">
        <v>178</v>
      </c>
      <c r="R59" s="8">
        <v>1</v>
      </c>
      <c r="S59" s="8">
        <v>2</v>
      </c>
      <c r="T59" s="8">
        <v>1140498</v>
      </c>
      <c r="U59" s="8" t="s">
        <v>91</v>
      </c>
      <c r="V59" s="8" t="s">
        <v>97</v>
      </c>
      <c r="W59" s="8" t="s">
        <v>756</v>
      </c>
      <c r="X59" s="8" t="s">
        <v>756</v>
      </c>
      <c r="Y59" s="8" t="s">
        <v>757</v>
      </c>
      <c r="Z59" s="8" t="s">
        <v>758</v>
      </c>
      <c r="AA59" s="8" t="s">
        <v>91</v>
      </c>
      <c r="AB59" s="8" t="s">
        <v>415</v>
      </c>
      <c r="AC59" s="8" t="s">
        <v>375</v>
      </c>
      <c r="AD59" s="8" t="s">
        <v>416</v>
      </c>
      <c r="AE59" s="8" t="s">
        <v>417</v>
      </c>
      <c r="AF59" s="8" t="s">
        <v>395</v>
      </c>
      <c r="AG59" s="8" t="s">
        <v>395</v>
      </c>
      <c r="AH59" s="8" t="s">
        <v>396</v>
      </c>
      <c r="AI59" s="8">
        <v>66278</v>
      </c>
      <c r="AJ59" s="8">
        <v>8188880500</v>
      </c>
      <c r="AL59" s="8">
        <v>8119904022</v>
      </c>
      <c r="AM59" s="8" t="s">
        <v>759</v>
      </c>
      <c r="AN59" s="8">
        <v>45</v>
      </c>
      <c r="AO59" s="8">
        <v>30</v>
      </c>
      <c r="AP59" s="8">
        <v>3</v>
      </c>
      <c r="AQ59" s="8">
        <v>1200</v>
      </c>
      <c r="AR59" s="8" t="s">
        <v>661</v>
      </c>
      <c r="AS59" s="8">
        <v>0</v>
      </c>
      <c r="AV59" s="8">
        <v>60</v>
      </c>
      <c r="AW59" s="8">
        <v>40</v>
      </c>
      <c r="AX59" s="8" t="s">
        <v>760</v>
      </c>
      <c r="AY59" s="8">
        <v>784810</v>
      </c>
      <c r="AZ59" s="8">
        <v>4</v>
      </c>
      <c r="BA59" s="8" t="s">
        <v>91</v>
      </c>
      <c r="BB59" s="8">
        <v>5</v>
      </c>
      <c r="BC59" s="8">
        <v>3.2550000000000001E-3</v>
      </c>
      <c r="BH59" s="8">
        <v>4</v>
      </c>
      <c r="BI59" s="8">
        <v>5.6673000000000001E-2</v>
      </c>
      <c r="BL59" s="8">
        <v>192518</v>
      </c>
      <c r="BM59" s="8" t="s">
        <v>109</v>
      </c>
      <c r="BN59" s="8">
        <v>12</v>
      </c>
      <c r="BO59" s="8" t="s">
        <v>110</v>
      </c>
      <c r="BP59" s="8" t="s">
        <v>128</v>
      </c>
      <c r="BR59" s="8">
        <v>0</v>
      </c>
      <c r="BT59" s="8" t="s">
        <v>128</v>
      </c>
      <c r="BU59" s="8">
        <v>19020042</v>
      </c>
      <c r="BV59" s="8" t="s">
        <v>128</v>
      </c>
      <c r="BW59" s="8">
        <v>10</v>
      </c>
      <c r="BX59" s="8">
        <v>10</v>
      </c>
      <c r="BY59" s="8">
        <v>12</v>
      </c>
      <c r="BZ59" s="8">
        <v>20</v>
      </c>
      <c r="CA59" s="8">
        <v>20</v>
      </c>
      <c r="CB59" s="8">
        <v>8</v>
      </c>
      <c r="CC59" s="8">
        <v>80</v>
      </c>
      <c r="CD59" s="8">
        <v>1</v>
      </c>
      <c r="CE59" s="8">
        <v>0</v>
      </c>
      <c r="CF59" s="8">
        <v>0</v>
      </c>
      <c r="CG59" s="8">
        <v>0</v>
      </c>
      <c r="CH59" s="8">
        <v>0</v>
      </c>
      <c r="CI59" s="8">
        <v>4</v>
      </c>
      <c r="CJ59" s="8">
        <v>8</v>
      </c>
      <c r="CK59" s="8">
        <v>12</v>
      </c>
      <c r="CL59" s="8">
        <v>5</v>
      </c>
      <c r="CM59" s="8">
        <v>-15.7807985851979</v>
      </c>
      <c r="CN59" s="8">
        <v>-23.278384064258599</v>
      </c>
      <c r="CO59" s="8">
        <v>-30.777495623311498</v>
      </c>
      <c r="CP59" s="10">
        <v>42430</v>
      </c>
      <c r="CQ59" s="8">
        <v>50</v>
      </c>
    </row>
    <row r="60" spans="1:95" x14ac:dyDescent="0.3">
      <c r="A60" s="8">
        <v>783508</v>
      </c>
      <c r="B60" s="8">
        <v>0</v>
      </c>
      <c r="C60" s="8">
        <v>0</v>
      </c>
      <c r="D60" s="8">
        <v>0</v>
      </c>
      <c r="E60" s="8">
        <v>207983</v>
      </c>
      <c r="F60" s="8" t="s">
        <v>3874</v>
      </c>
      <c r="G60" s="8" t="s">
        <v>3875</v>
      </c>
      <c r="H60" s="8" t="s">
        <v>3876</v>
      </c>
      <c r="I60" s="8" t="s">
        <v>449</v>
      </c>
      <c r="J60" s="8" t="s">
        <v>450</v>
      </c>
      <c r="K60" s="8" t="s">
        <v>389</v>
      </c>
      <c r="L60" s="8" t="s">
        <v>91</v>
      </c>
      <c r="M60" s="8" t="s">
        <v>118</v>
      </c>
      <c r="N60" s="8" t="s">
        <v>93</v>
      </c>
      <c r="O60" s="8" t="s">
        <v>94</v>
      </c>
      <c r="Q60" s="8" t="s">
        <v>178</v>
      </c>
      <c r="R60" s="8">
        <v>1</v>
      </c>
      <c r="S60" s="8">
        <v>2</v>
      </c>
      <c r="T60" s="8">
        <v>2263674</v>
      </c>
      <c r="U60" s="8" t="s">
        <v>91</v>
      </c>
      <c r="V60" s="8" t="s">
        <v>97</v>
      </c>
      <c r="W60" s="8" t="s">
        <v>3877</v>
      </c>
      <c r="X60" s="8" t="s">
        <v>3877</v>
      </c>
      <c r="Y60" s="8" t="s">
        <v>3878</v>
      </c>
      <c r="Z60" s="8" t="s">
        <v>3879</v>
      </c>
      <c r="AA60" s="8" t="s">
        <v>91</v>
      </c>
      <c r="AD60" s="8" t="s">
        <v>3880</v>
      </c>
      <c r="AE60" s="8" t="s">
        <v>3881</v>
      </c>
      <c r="AF60" s="8" t="s">
        <v>454</v>
      </c>
      <c r="AG60" s="8" t="s">
        <v>454</v>
      </c>
      <c r="AH60" s="8" t="s">
        <v>396</v>
      </c>
      <c r="AI60" s="8">
        <v>66457</v>
      </c>
      <c r="AJ60" s="8">
        <v>8111601207</v>
      </c>
      <c r="AN60" s="8">
        <v>50</v>
      </c>
      <c r="AO60" s="8">
        <v>35</v>
      </c>
      <c r="AP60" s="8">
        <v>0</v>
      </c>
      <c r="AQ60" s="8">
        <v>0</v>
      </c>
      <c r="AR60" s="8" t="s">
        <v>1534</v>
      </c>
      <c r="AS60" s="8">
        <v>0</v>
      </c>
      <c r="AU60" s="8" t="s">
        <v>106</v>
      </c>
      <c r="AV60" s="8">
        <v>40</v>
      </c>
      <c r="AW60" s="8">
        <v>30</v>
      </c>
      <c r="AX60" s="8" t="s">
        <v>3882</v>
      </c>
      <c r="AY60" s="8">
        <v>783508</v>
      </c>
      <c r="AZ60" s="8">
        <v>4</v>
      </c>
      <c r="BA60" s="8" t="s">
        <v>91</v>
      </c>
      <c r="BB60" s="8">
        <v>5</v>
      </c>
      <c r="BC60" s="8">
        <v>3.7980000000000002E-3</v>
      </c>
      <c r="BH60" s="8">
        <v>4</v>
      </c>
      <c r="BI60" s="8">
        <v>6.6118999999999997E-2</v>
      </c>
      <c r="BL60" s="8">
        <v>129308</v>
      </c>
      <c r="BM60" s="8" t="s">
        <v>109</v>
      </c>
      <c r="BN60" s="8">
        <v>8</v>
      </c>
      <c r="BO60" s="8" t="s">
        <v>113</v>
      </c>
      <c r="BP60" s="8" t="s">
        <v>128</v>
      </c>
      <c r="BR60" s="8">
        <v>0</v>
      </c>
      <c r="BT60" s="8" t="s">
        <v>114</v>
      </c>
      <c r="BU60" s="8">
        <v>19010031</v>
      </c>
      <c r="BV60" s="8" t="s">
        <v>114</v>
      </c>
      <c r="BW60" s="8">
        <v>10</v>
      </c>
      <c r="BX60" s="8">
        <v>0</v>
      </c>
      <c r="BY60" s="8">
        <v>12</v>
      </c>
      <c r="BZ60" s="8">
        <v>20</v>
      </c>
      <c r="CA60" s="8">
        <v>20</v>
      </c>
      <c r="CB60" s="8">
        <v>8</v>
      </c>
      <c r="CC60" s="8">
        <v>70</v>
      </c>
      <c r="CD60" s="8">
        <v>2</v>
      </c>
      <c r="CE60" s="8">
        <v>0</v>
      </c>
      <c r="CF60" s="8">
        <v>0</v>
      </c>
      <c r="CG60" s="8">
        <v>0</v>
      </c>
      <c r="CH60" s="8">
        <v>0</v>
      </c>
      <c r="CI60" s="8">
        <v>4</v>
      </c>
      <c r="CJ60" s="8">
        <v>4</v>
      </c>
      <c r="CK60" s="8">
        <v>8</v>
      </c>
      <c r="CL60" s="8">
        <v>5</v>
      </c>
      <c r="CM60" s="8">
        <v>-57.685282987633798</v>
      </c>
      <c r="CN60" s="8">
        <v>-65.182868466694501</v>
      </c>
      <c r="CO60" s="8">
        <v>-72.681980025747393</v>
      </c>
      <c r="CP60" s="10">
        <v>42064</v>
      </c>
      <c r="CQ60" s="8">
        <v>100</v>
      </c>
    </row>
    <row r="61" spans="1:95" x14ac:dyDescent="0.3">
      <c r="A61" s="8">
        <v>827966</v>
      </c>
      <c r="B61" s="8">
        <v>0</v>
      </c>
      <c r="C61" s="8">
        <v>0</v>
      </c>
      <c r="D61" s="8">
        <v>0</v>
      </c>
      <c r="E61" s="8">
        <v>218515</v>
      </c>
      <c r="F61" s="8" t="s">
        <v>774</v>
      </c>
      <c r="G61" s="8" t="s">
        <v>775</v>
      </c>
      <c r="H61" s="8" t="s">
        <v>776</v>
      </c>
      <c r="I61" s="8" t="s">
        <v>777</v>
      </c>
      <c r="J61" s="8" t="s">
        <v>778</v>
      </c>
      <c r="K61" s="8" t="s">
        <v>90</v>
      </c>
      <c r="L61" s="8" t="s">
        <v>91</v>
      </c>
      <c r="M61" s="8" t="s">
        <v>118</v>
      </c>
      <c r="N61" s="8" t="s">
        <v>93</v>
      </c>
      <c r="O61" s="8" t="s">
        <v>94</v>
      </c>
      <c r="Q61" s="8" t="s">
        <v>178</v>
      </c>
      <c r="R61" s="8">
        <v>1</v>
      </c>
      <c r="S61" s="8">
        <v>2</v>
      </c>
      <c r="T61" s="8">
        <v>2006867</v>
      </c>
      <c r="U61" s="8" t="s">
        <v>91</v>
      </c>
      <c r="V61" s="8" t="s">
        <v>97</v>
      </c>
      <c r="W61" s="8" t="s">
        <v>779</v>
      </c>
      <c r="X61" s="8" t="s">
        <v>779</v>
      </c>
      <c r="Y61" s="8" t="s">
        <v>780</v>
      </c>
      <c r="Z61" s="8" t="s">
        <v>781</v>
      </c>
      <c r="AA61" s="8" t="s">
        <v>91</v>
      </c>
      <c r="AD61" s="8" t="s">
        <v>782</v>
      </c>
      <c r="AE61" s="8" t="s">
        <v>783</v>
      </c>
      <c r="AF61" s="8" t="s">
        <v>784</v>
      </c>
      <c r="AG61" s="8" t="s">
        <v>784</v>
      </c>
      <c r="AH61" s="8" t="s">
        <v>104</v>
      </c>
      <c r="AI61" s="8">
        <v>52140</v>
      </c>
      <c r="AJ61" s="8">
        <v>2126242</v>
      </c>
      <c r="AM61" s="8" t="s">
        <v>785</v>
      </c>
      <c r="AN61" s="8">
        <v>42</v>
      </c>
      <c r="AO61" s="8">
        <v>33</v>
      </c>
      <c r="AP61" s="8">
        <v>10</v>
      </c>
      <c r="AQ61" s="8">
        <v>1000</v>
      </c>
      <c r="AR61" s="8" t="s">
        <v>213</v>
      </c>
      <c r="AS61" s="8">
        <v>0</v>
      </c>
      <c r="AT61" s="8">
        <v>0</v>
      </c>
      <c r="AU61" s="8" t="s">
        <v>106</v>
      </c>
      <c r="AV61" s="8">
        <v>98</v>
      </c>
      <c r="AW61" s="8">
        <v>78</v>
      </c>
      <c r="AX61" s="8" t="s">
        <v>786</v>
      </c>
      <c r="AY61" s="8">
        <v>827966</v>
      </c>
      <c r="AZ61" s="8">
        <v>4</v>
      </c>
      <c r="BA61" s="8" t="s">
        <v>91</v>
      </c>
      <c r="BB61" s="8">
        <v>5</v>
      </c>
      <c r="BC61" s="8">
        <v>2.7130000000000001E-3</v>
      </c>
      <c r="BH61" s="8">
        <v>5</v>
      </c>
      <c r="BI61" s="8">
        <v>3.6165999999999997E-2</v>
      </c>
      <c r="BL61" s="8">
        <v>239408</v>
      </c>
      <c r="BM61" s="8" t="s">
        <v>109</v>
      </c>
      <c r="BN61" s="8">
        <v>12</v>
      </c>
      <c r="BO61" s="8" t="s">
        <v>113</v>
      </c>
      <c r="BP61" s="8" t="s">
        <v>128</v>
      </c>
      <c r="BR61" s="8">
        <v>0</v>
      </c>
      <c r="BT61" s="8" t="s">
        <v>111</v>
      </c>
      <c r="BU61" s="8">
        <v>11080001</v>
      </c>
      <c r="BV61" s="8" t="s">
        <v>111</v>
      </c>
      <c r="BW61" s="8">
        <v>5</v>
      </c>
      <c r="BX61" s="8">
        <v>8</v>
      </c>
      <c r="BY61" s="8">
        <v>12</v>
      </c>
      <c r="BZ61" s="8">
        <v>20</v>
      </c>
      <c r="CA61" s="8">
        <v>20</v>
      </c>
      <c r="CB61" s="8">
        <v>8</v>
      </c>
      <c r="CC61" s="8">
        <v>73</v>
      </c>
      <c r="CD61" s="8">
        <v>2</v>
      </c>
      <c r="CE61" s="8">
        <v>0</v>
      </c>
      <c r="CF61" s="8">
        <v>0</v>
      </c>
      <c r="CG61" s="8">
        <v>0</v>
      </c>
      <c r="CH61" s="8">
        <v>0</v>
      </c>
      <c r="CI61" s="8">
        <v>4</v>
      </c>
      <c r="CJ61" s="8">
        <v>6</v>
      </c>
      <c r="CK61" s="8">
        <v>10</v>
      </c>
      <c r="CL61" s="8">
        <v>5</v>
      </c>
      <c r="CM61" s="8">
        <v>-55.5310969587767</v>
      </c>
      <c r="CN61" s="8">
        <v>-63.028682437837297</v>
      </c>
      <c r="CO61" s="8">
        <v>-70.527793996890196</v>
      </c>
      <c r="CP61" s="10">
        <v>42186</v>
      </c>
      <c r="CQ61" s="8">
        <v>50</v>
      </c>
    </row>
    <row r="62" spans="1:95" x14ac:dyDescent="0.3">
      <c r="A62" s="8">
        <v>688286</v>
      </c>
      <c r="B62" s="8">
        <v>0</v>
      </c>
      <c r="C62" s="8">
        <v>0</v>
      </c>
      <c r="D62" s="8">
        <v>0</v>
      </c>
      <c r="E62" s="8">
        <v>218474</v>
      </c>
      <c r="F62" s="8" t="s">
        <v>787</v>
      </c>
      <c r="G62" s="8" t="s">
        <v>788</v>
      </c>
      <c r="H62" s="8" t="s">
        <v>789</v>
      </c>
      <c r="I62" s="8" t="s">
        <v>777</v>
      </c>
      <c r="J62" s="8" t="s">
        <v>778</v>
      </c>
      <c r="K62" s="8" t="s">
        <v>90</v>
      </c>
      <c r="L62" s="8" t="s">
        <v>91</v>
      </c>
      <c r="M62" s="8" t="s">
        <v>118</v>
      </c>
      <c r="N62" s="8" t="s">
        <v>93</v>
      </c>
      <c r="O62" s="8" t="s">
        <v>94</v>
      </c>
      <c r="Q62" s="8">
        <v>1</v>
      </c>
      <c r="R62" s="8">
        <v>1</v>
      </c>
      <c r="S62" s="8">
        <v>2</v>
      </c>
      <c r="T62" s="8">
        <v>1773167</v>
      </c>
      <c r="U62" s="8" t="s">
        <v>91</v>
      </c>
      <c r="V62" s="8" t="s">
        <v>97</v>
      </c>
      <c r="W62" s="8" t="s">
        <v>790</v>
      </c>
      <c r="X62" s="8" t="s">
        <v>790</v>
      </c>
      <c r="Y62" s="8" t="s">
        <v>791</v>
      </c>
      <c r="Z62" s="8" t="s">
        <v>792</v>
      </c>
      <c r="AA62" s="8" t="s">
        <v>91</v>
      </c>
      <c r="AD62" s="8" t="s">
        <v>793</v>
      </c>
      <c r="AE62" s="8" t="s">
        <v>783</v>
      </c>
      <c r="AF62" s="8" t="s">
        <v>794</v>
      </c>
      <c r="AG62" s="8" t="s">
        <v>794</v>
      </c>
      <c r="AH62" s="8" t="s">
        <v>104</v>
      </c>
      <c r="AI62" s="8">
        <v>52140</v>
      </c>
      <c r="AJ62" s="8">
        <v>2084488</v>
      </c>
      <c r="AL62" s="8">
        <v>7222642037</v>
      </c>
      <c r="AM62" s="8" t="s">
        <v>795</v>
      </c>
      <c r="AN62" s="8">
        <v>24</v>
      </c>
      <c r="AO62" s="8">
        <v>19</v>
      </c>
      <c r="AP62" s="8">
        <v>8</v>
      </c>
      <c r="AQ62" s="8">
        <v>800</v>
      </c>
      <c r="AR62" s="8" t="s">
        <v>213</v>
      </c>
      <c r="AS62" s="8">
        <v>0</v>
      </c>
      <c r="AT62" s="8">
        <v>0</v>
      </c>
      <c r="AU62" s="8" t="s">
        <v>106</v>
      </c>
      <c r="AV62" s="8">
        <v>96</v>
      </c>
      <c r="AW62" s="8">
        <v>78</v>
      </c>
      <c r="AX62" s="8" t="s">
        <v>796</v>
      </c>
      <c r="AY62" s="8">
        <v>688286</v>
      </c>
      <c r="AZ62" s="8">
        <v>4</v>
      </c>
      <c r="BA62" s="8" t="s">
        <v>91</v>
      </c>
      <c r="BB62" s="8">
        <v>5</v>
      </c>
      <c r="BC62" s="8">
        <v>3.2550000000000001E-3</v>
      </c>
      <c r="BH62" s="8">
        <v>4</v>
      </c>
      <c r="BI62" s="8">
        <v>7.2332999999999995E-2</v>
      </c>
      <c r="BL62" s="8">
        <v>235148</v>
      </c>
      <c r="BM62" s="8" t="s">
        <v>109</v>
      </c>
      <c r="BN62" s="8">
        <v>12</v>
      </c>
      <c r="BO62" s="8" t="s">
        <v>113</v>
      </c>
      <c r="BP62" s="8" t="s">
        <v>128</v>
      </c>
      <c r="BR62" s="8">
        <v>0</v>
      </c>
      <c r="BT62" s="8" t="s">
        <v>111</v>
      </c>
      <c r="BU62" s="8">
        <v>11080001</v>
      </c>
      <c r="BV62" s="8" t="s">
        <v>111</v>
      </c>
      <c r="BW62" s="8">
        <v>10</v>
      </c>
      <c r="BX62" s="8">
        <v>8</v>
      </c>
      <c r="BY62" s="8">
        <v>6</v>
      </c>
      <c r="BZ62" s="8">
        <v>20</v>
      </c>
      <c r="CA62" s="8">
        <v>20</v>
      </c>
      <c r="CB62" s="8">
        <v>8</v>
      </c>
      <c r="CC62" s="8">
        <v>72</v>
      </c>
      <c r="CD62" s="8">
        <v>2</v>
      </c>
      <c r="CE62" s="8">
        <v>0</v>
      </c>
      <c r="CF62" s="8">
        <v>0</v>
      </c>
      <c r="CG62" s="8">
        <v>0</v>
      </c>
      <c r="CH62" s="8">
        <v>0</v>
      </c>
      <c r="CI62" s="8">
        <v>4</v>
      </c>
      <c r="CJ62" s="8">
        <v>6</v>
      </c>
      <c r="CK62" s="8">
        <v>10</v>
      </c>
      <c r="CL62" s="8">
        <v>5</v>
      </c>
      <c r="CM62" s="8">
        <v>-24.271773692088399</v>
      </c>
      <c r="CN62" s="8">
        <v>-31.769359171149102</v>
      </c>
      <c r="CO62" s="8">
        <v>-39.268470730201997</v>
      </c>
      <c r="CP62" s="10">
        <v>42339</v>
      </c>
      <c r="CQ62" s="8">
        <v>50</v>
      </c>
    </row>
    <row r="63" spans="1:95" x14ac:dyDescent="0.3">
      <c r="A63" s="8">
        <v>730488</v>
      </c>
      <c r="B63" s="8">
        <v>0</v>
      </c>
      <c r="C63" s="8">
        <v>0</v>
      </c>
      <c r="D63" s="8">
        <v>0</v>
      </c>
      <c r="E63" s="8">
        <v>215245</v>
      </c>
      <c r="F63" s="8" t="s">
        <v>5594</v>
      </c>
      <c r="G63" s="8" t="s">
        <v>5595</v>
      </c>
      <c r="H63" s="8" t="s">
        <v>5596</v>
      </c>
      <c r="I63" s="8" t="s">
        <v>5500</v>
      </c>
      <c r="J63" s="8" t="s">
        <v>5501</v>
      </c>
      <c r="K63" s="8" t="s">
        <v>221</v>
      </c>
      <c r="L63" s="8" t="s">
        <v>91</v>
      </c>
      <c r="M63" s="8" t="s">
        <v>118</v>
      </c>
      <c r="N63" s="8" t="s">
        <v>93</v>
      </c>
      <c r="O63" s="8" t="s">
        <v>94</v>
      </c>
      <c r="Q63" s="8">
        <v>4</v>
      </c>
      <c r="R63" s="8">
        <v>2</v>
      </c>
      <c r="S63" s="8">
        <v>2</v>
      </c>
      <c r="T63" s="8">
        <v>2454008</v>
      </c>
      <c r="U63" s="8" t="s">
        <v>91</v>
      </c>
      <c r="V63" s="8" t="s">
        <v>97</v>
      </c>
      <c r="W63" s="8" t="s">
        <v>5597</v>
      </c>
      <c r="X63" s="8" t="s">
        <v>5597</v>
      </c>
      <c r="Y63" s="8" t="s">
        <v>5598</v>
      </c>
      <c r="Z63" s="8" t="s">
        <v>5599</v>
      </c>
      <c r="AA63" s="8" t="s">
        <v>91</v>
      </c>
      <c r="AD63" s="8" t="s">
        <v>5600</v>
      </c>
      <c r="AE63" s="8" t="s">
        <v>5601</v>
      </c>
      <c r="AF63" s="8" t="s">
        <v>5559</v>
      </c>
      <c r="AG63" s="8" t="s">
        <v>5559</v>
      </c>
      <c r="AH63" s="8" t="s">
        <v>104</v>
      </c>
      <c r="AI63" s="8">
        <v>56140</v>
      </c>
      <c r="AJ63" s="8">
        <v>5959554719</v>
      </c>
      <c r="AL63" s="8">
        <v>5959518822</v>
      </c>
      <c r="AM63" s="8" t="s">
        <v>5602</v>
      </c>
      <c r="AN63" s="8">
        <v>30</v>
      </c>
      <c r="AO63" s="8">
        <v>30</v>
      </c>
      <c r="AP63" s="8">
        <v>2</v>
      </c>
      <c r="AQ63" s="8">
        <v>800</v>
      </c>
      <c r="AR63" s="8" t="s">
        <v>1534</v>
      </c>
      <c r="AS63" s="8">
        <v>0</v>
      </c>
      <c r="AT63" s="8">
        <v>0</v>
      </c>
      <c r="AU63" s="8" t="s">
        <v>106</v>
      </c>
      <c r="AV63" s="8">
        <v>50</v>
      </c>
      <c r="AW63" s="8">
        <v>35</v>
      </c>
      <c r="AX63" s="8" t="s">
        <v>5603</v>
      </c>
      <c r="BL63" s="8">
        <v>87335</v>
      </c>
      <c r="BM63" s="8" t="s">
        <v>109</v>
      </c>
      <c r="BN63" s="8">
        <v>9</v>
      </c>
      <c r="BO63" s="8" t="s">
        <v>113</v>
      </c>
      <c r="BP63" s="8" t="s">
        <v>128</v>
      </c>
      <c r="BR63" s="8">
        <v>0</v>
      </c>
      <c r="BT63" s="8" t="s">
        <v>111</v>
      </c>
      <c r="BU63" s="8">
        <v>11050001</v>
      </c>
      <c r="BV63" s="8" t="s">
        <v>111</v>
      </c>
      <c r="BW63" s="8">
        <v>0</v>
      </c>
      <c r="BX63" s="8">
        <v>0</v>
      </c>
      <c r="BY63" s="8">
        <v>12</v>
      </c>
      <c r="BZ63" s="8">
        <v>20</v>
      </c>
      <c r="CA63" s="8">
        <v>20</v>
      </c>
      <c r="CB63" s="8">
        <v>8</v>
      </c>
      <c r="CC63" s="8">
        <v>60</v>
      </c>
      <c r="CD63" s="8">
        <v>2</v>
      </c>
      <c r="CE63" s="8">
        <v>0</v>
      </c>
      <c r="CF63" s="8">
        <v>0</v>
      </c>
      <c r="CG63" s="8">
        <v>0</v>
      </c>
      <c r="CH63" s="8">
        <v>0</v>
      </c>
      <c r="CI63" s="8">
        <v>4</v>
      </c>
      <c r="CJ63" s="8">
        <v>6</v>
      </c>
      <c r="CK63" s="8">
        <v>10</v>
      </c>
      <c r="CL63" s="8">
        <v>5</v>
      </c>
      <c r="CM63" s="8">
        <v>-57.685282987633798</v>
      </c>
      <c r="CN63" s="8">
        <v>-65.182868466694501</v>
      </c>
      <c r="CO63" s="8">
        <v>-72.681980025747393</v>
      </c>
      <c r="CP63" s="10">
        <v>42064</v>
      </c>
      <c r="CQ63" s="8">
        <v>100</v>
      </c>
    </row>
    <row r="64" spans="1:95" x14ac:dyDescent="0.3">
      <c r="A64" s="8">
        <v>776425</v>
      </c>
      <c r="B64" s="8">
        <v>0</v>
      </c>
      <c r="C64" s="8">
        <v>0</v>
      </c>
      <c r="D64" s="8">
        <v>0</v>
      </c>
      <c r="E64" s="8">
        <v>225627</v>
      </c>
      <c r="F64" s="8" t="s">
        <v>1091</v>
      </c>
      <c r="G64" s="8" t="s">
        <v>1092</v>
      </c>
      <c r="H64" s="8" t="s">
        <v>1093</v>
      </c>
      <c r="I64" s="8" t="s">
        <v>334</v>
      </c>
      <c r="J64" s="8" t="s">
        <v>335</v>
      </c>
      <c r="K64" s="8" t="s">
        <v>309</v>
      </c>
      <c r="L64" s="8" t="s">
        <v>91</v>
      </c>
      <c r="M64" s="8" t="s">
        <v>118</v>
      </c>
      <c r="N64" s="8" t="s">
        <v>93</v>
      </c>
      <c r="Q64" s="8" t="s">
        <v>112</v>
      </c>
      <c r="R64" s="8">
        <v>3</v>
      </c>
      <c r="S64" s="8">
        <v>2</v>
      </c>
      <c r="T64" s="8">
        <v>443090</v>
      </c>
      <c r="U64" s="8" t="s">
        <v>91</v>
      </c>
      <c r="V64" s="8" t="s">
        <v>97</v>
      </c>
      <c r="W64" s="8" t="s">
        <v>1094</v>
      </c>
      <c r="X64" s="8" t="s">
        <v>1094</v>
      </c>
      <c r="Y64" s="8" t="s">
        <v>469</v>
      </c>
      <c r="Z64" s="8" t="s">
        <v>1095</v>
      </c>
      <c r="AA64" s="8" t="s">
        <v>91</v>
      </c>
      <c r="AD64" s="8" t="s">
        <v>1096</v>
      </c>
      <c r="AE64" s="8" t="s">
        <v>1088</v>
      </c>
      <c r="AF64" s="8" t="s">
        <v>315</v>
      </c>
      <c r="AG64" s="8" t="s">
        <v>315</v>
      </c>
      <c r="AH64" s="8" t="s">
        <v>316</v>
      </c>
      <c r="AI64" s="8">
        <v>44670</v>
      </c>
      <c r="AJ64" s="8">
        <v>36403100</v>
      </c>
      <c r="AL64" s="8">
        <v>3331717333</v>
      </c>
      <c r="AM64" s="8" t="s">
        <v>1097</v>
      </c>
      <c r="AN64" s="8">
        <v>20</v>
      </c>
      <c r="AO64" s="8">
        <v>15</v>
      </c>
      <c r="AP64" s="8">
        <v>10</v>
      </c>
      <c r="AQ64" s="8">
        <v>1500</v>
      </c>
      <c r="AR64" s="8" t="s">
        <v>213</v>
      </c>
      <c r="AS64" s="8">
        <v>0</v>
      </c>
      <c r="AV64" s="8">
        <v>50</v>
      </c>
      <c r="AW64" s="8">
        <v>30</v>
      </c>
      <c r="AX64" s="8" t="s">
        <v>1098</v>
      </c>
      <c r="AY64" s="8">
        <v>776425</v>
      </c>
      <c r="AZ64" s="8">
        <v>5</v>
      </c>
      <c r="BA64" s="8" t="s">
        <v>91</v>
      </c>
      <c r="BB64" s="8">
        <v>4</v>
      </c>
      <c r="BC64" s="8">
        <v>8.6800000000000002E-3</v>
      </c>
      <c r="BH64" s="8">
        <v>5</v>
      </c>
      <c r="BI64" s="8">
        <v>2.3727000000000002E-2</v>
      </c>
      <c r="BL64" s="8">
        <v>179204</v>
      </c>
      <c r="BM64" s="8" t="s">
        <v>109</v>
      </c>
      <c r="BN64" s="8">
        <v>12</v>
      </c>
      <c r="BO64" s="8" t="s">
        <v>113</v>
      </c>
      <c r="BP64" s="8" t="s">
        <v>215</v>
      </c>
      <c r="BR64" s="8">
        <v>0</v>
      </c>
      <c r="BT64" s="8" t="s">
        <v>128</v>
      </c>
      <c r="BU64" s="8">
        <v>15001061</v>
      </c>
      <c r="BV64" s="8" t="s">
        <v>128</v>
      </c>
      <c r="BW64" s="8">
        <v>10</v>
      </c>
      <c r="BX64" s="8">
        <v>8</v>
      </c>
      <c r="BY64" s="8">
        <v>6</v>
      </c>
      <c r="BZ64" s="8">
        <v>20</v>
      </c>
      <c r="CA64" s="8">
        <v>20</v>
      </c>
      <c r="CB64" s="8">
        <v>10</v>
      </c>
      <c r="CC64" s="8">
        <v>74</v>
      </c>
      <c r="CD64" s="8">
        <v>2</v>
      </c>
      <c r="CE64" s="8">
        <v>0</v>
      </c>
      <c r="CF64" s="8">
        <v>0</v>
      </c>
      <c r="CG64" s="8">
        <v>0</v>
      </c>
      <c r="CH64" s="8">
        <v>0</v>
      </c>
      <c r="CI64" s="8">
        <v>4</v>
      </c>
      <c r="CJ64" s="8">
        <v>8</v>
      </c>
      <c r="CK64" s="8">
        <v>12</v>
      </c>
      <c r="CL64" s="8">
        <v>5</v>
      </c>
      <c r="CM64" s="8">
        <v>-55.334992961702902</v>
      </c>
      <c r="CN64" s="8">
        <v>-62.832578440763498</v>
      </c>
      <c r="CO64" s="8">
        <v>-70.331689999816405</v>
      </c>
      <c r="CP64" s="10">
        <v>42095</v>
      </c>
      <c r="CQ64" s="8">
        <v>100</v>
      </c>
    </row>
    <row r="65" spans="1:95" x14ac:dyDescent="0.3">
      <c r="A65" s="8">
        <v>728883</v>
      </c>
      <c r="B65" s="8">
        <v>1</v>
      </c>
      <c r="C65" s="8">
        <v>1</v>
      </c>
      <c r="D65" s="8">
        <v>0</v>
      </c>
      <c r="E65" s="8">
        <v>245221</v>
      </c>
      <c r="F65" s="8" t="s">
        <v>819</v>
      </c>
      <c r="G65" s="8" t="s">
        <v>820</v>
      </c>
      <c r="H65" s="8" t="s">
        <v>821</v>
      </c>
      <c r="I65" s="8" t="s">
        <v>822</v>
      </c>
      <c r="J65" s="8" t="s">
        <v>823</v>
      </c>
      <c r="K65" s="8" t="s">
        <v>221</v>
      </c>
      <c r="L65" s="8" t="s">
        <v>91</v>
      </c>
      <c r="M65" s="8" t="s">
        <v>118</v>
      </c>
      <c r="N65" s="8" t="s">
        <v>93</v>
      </c>
      <c r="Q65" s="8">
        <v>4</v>
      </c>
      <c r="R65" s="8">
        <v>1</v>
      </c>
      <c r="S65" s="8">
        <v>2</v>
      </c>
      <c r="T65" s="8" t="s">
        <v>824</v>
      </c>
      <c r="U65" s="8" t="s">
        <v>91</v>
      </c>
      <c r="V65" s="8" t="s">
        <v>97</v>
      </c>
      <c r="W65" s="8" t="s">
        <v>825</v>
      </c>
      <c r="X65" s="8" t="s">
        <v>825</v>
      </c>
      <c r="Y65" s="8" t="s">
        <v>826</v>
      </c>
      <c r="Z65" s="8" t="s">
        <v>827</v>
      </c>
      <c r="AA65" s="8" t="s">
        <v>91</v>
      </c>
      <c r="AD65" s="8" t="s">
        <v>828</v>
      </c>
      <c r="AE65" s="8" t="s">
        <v>829</v>
      </c>
      <c r="AF65" s="8" t="s">
        <v>830</v>
      </c>
      <c r="AG65" s="8" t="s">
        <v>831</v>
      </c>
      <c r="AH65" s="8" t="s">
        <v>142</v>
      </c>
      <c r="AI65" s="8">
        <v>4480</v>
      </c>
      <c r="AJ65" s="8">
        <v>56568224</v>
      </c>
      <c r="AN65" s="8">
        <v>15</v>
      </c>
      <c r="AO65" s="8">
        <v>10</v>
      </c>
      <c r="AP65" s="8">
        <v>2</v>
      </c>
      <c r="AQ65" s="8">
        <v>500</v>
      </c>
      <c r="AR65" s="8" t="s">
        <v>213</v>
      </c>
      <c r="AS65" s="8">
        <v>0</v>
      </c>
      <c r="AT65" s="8">
        <v>0</v>
      </c>
      <c r="AU65" s="8" t="s">
        <v>106</v>
      </c>
      <c r="AV65" s="8">
        <v>25</v>
      </c>
      <c r="AW65" s="8">
        <v>15</v>
      </c>
      <c r="AX65" s="8" t="s">
        <v>832</v>
      </c>
      <c r="AY65" s="8">
        <v>728883</v>
      </c>
      <c r="AZ65" s="8">
        <v>5</v>
      </c>
      <c r="BA65" s="8" t="s">
        <v>91</v>
      </c>
      <c r="BB65" s="8">
        <v>4</v>
      </c>
      <c r="BC65" s="8">
        <v>9.2230000000000003E-3</v>
      </c>
      <c r="BH65" s="8">
        <v>5</v>
      </c>
      <c r="BI65" s="8">
        <v>3.0737E-2</v>
      </c>
      <c r="BN65" s="8">
        <v>0</v>
      </c>
      <c r="BP65" s="8" t="s">
        <v>114</v>
      </c>
      <c r="BR65" s="8">
        <v>0</v>
      </c>
      <c r="BT65" s="8" t="s">
        <v>114</v>
      </c>
      <c r="BV65" s="8" t="s">
        <v>114</v>
      </c>
      <c r="BW65" s="8">
        <v>10</v>
      </c>
      <c r="BX65" s="8">
        <v>8</v>
      </c>
      <c r="BY65" s="8">
        <v>6</v>
      </c>
      <c r="BZ65" s="8">
        <v>0</v>
      </c>
      <c r="CA65" s="8">
        <v>20</v>
      </c>
      <c r="CB65" s="8">
        <v>4</v>
      </c>
      <c r="CC65" s="8">
        <v>48</v>
      </c>
      <c r="CD65" s="8">
        <v>3</v>
      </c>
      <c r="CE65" s="8">
        <v>0</v>
      </c>
      <c r="CF65" s="8">
        <v>0</v>
      </c>
      <c r="CG65" s="8">
        <v>0</v>
      </c>
      <c r="CH65" s="8">
        <v>0</v>
      </c>
      <c r="CI65" s="8">
        <v>4</v>
      </c>
      <c r="CJ65" s="8">
        <v>4</v>
      </c>
      <c r="CK65" s="8">
        <v>8</v>
      </c>
      <c r="CL65" s="8">
        <v>5</v>
      </c>
      <c r="CM65" s="8">
        <v>-48.289186820509798</v>
      </c>
      <c r="CN65" s="8">
        <v>-55.786772299570501</v>
      </c>
      <c r="CO65" s="8">
        <v>-63.2858838586234</v>
      </c>
      <c r="CP65" s="10">
        <v>42125</v>
      </c>
      <c r="CQ65" s="8">
        <v>100</v>
      </c>
    </row>
    <row r="66" spans="1:95" x14ac:dyDescent="0.3">
      <c r="A66" s="8">
        <v>808458</v>
      </c>
      <c r="B66" s="8">
        <v>0</v>
      </c>
      <c r="C66" s="8">
        <v>0</v>
      </c>
      <c r="D66" s="8">
        <v>0</v>
      </c>
      <c r="E66" s="8">
        <v>225727</v>
      </c>
      <c r="F66" s="8" t="s">
        <v>1618</v>
      </c>
      <c r="G66" s="8" t="s">
        <v>1619</v>
      </c>
      <c r="H66" s="8" t="s">
        <v>1620</v>
      </c>
      <c r="I66" s="8" t="s">
        <v>321</v>
      </c>
      <c r="J66" s="8" t="s">
        <v>322</v>
      </c>
      <c r="K66" s="8" t="s">
        <v>309</v>
      </c>
      <c r="L66" s="8" t="s">
        <v>91</v>
      </c>
      <c r="M66" s="8" t="s">
        <v>118</v>
      </c>
      <c r="N66" s="8" t="s">
        <v>93</v>
      </c>
      <c r="Q66" s="8" t="s">
        <v>95</v>
      </c>
      <c r="R66" s="8">
        <v>4</v>
      </c>
      <c r="S66" s="8">
        <v>1</v>
      </c>
      <c r="T66" s="8">
        <v>308725</v>
      </c>
      <c r="U66" s="8" t="s">
        <v>91</v>
      </c>
      <c r="V66" s="8" t="s">
        <v>97</v>
      </c>
      <c r="W66" s="8" t="s">
        <v>1621</v>
      </c>
      <c r="X66" s="8" t="s">
        <v>1621</v>
      </c>
      <c r="Y66" s="8" t="s">
        <v>1622</v>
      </c>
      <c r="Z66" s="8" t="s">
        <v>1623</v>
      </c>
      <c r="AA66" s="8" t="s">
        <v>91</v>
      </c>
      <c r="AD66" s="8" t="s">
        <v>1624</v>
      </c>
      <c r="AE66" s="8" t="s">
        <v>172</v>
      </c>
      <c r="AF66" s="8" t="s">
        <v>328</v>
      </c>
      <c r="AG66" s="8" t="s">
        <v>328</v>
      </c>
      <c r="AH66" s="8" t="s">
        <v>329</v>
      </c>
      <c r="AI66" s="8">
        <v>80000</v>
      </c>
      <c r="AJ66" s="8">
        <v>7165050</v>
      </c>
      <c r="AL66" s="8">
        <v>6671008948</v>
      </c>
      <c r="AN66" s="8">
        <v>15</v>
      </c>
      <c r="AO66" s="8">
        <v>10</v>
      </c>
      <c r="AP66" s="8">
        <v>10</v>
      </c>
      <c r="AQ66" s="8">
        <v>1200</v>
      </c>
      <c r="AR66" s="8" t="s">
        <v>1534</v>
      </c>
      <c r="AS66" s="8">
        <v>0</v>
      </c>
      <c r="AT66" s="8">
        <v>0</v>
      </c>
      <c r="AU66" s="8" t="s">
        <v>106</v>
      </c>
      <c r="AV66" s="8">
        <v>20</v>
      </c>
      <c r="AW66" s="8">
        <v>15</v>
      </c>
      <c r="AX66" s="8" t="s">
        <v>1625</v>
      </c>
      <c r="AY66" s="8">
        <v>808458</v>
      </c>
      <c r="AZ66" s="8">
        <v>4</v>
      </c>
      <c r="BA66" s="8" t="s">
        <v>91</v>
      </c>
      <c r="BB66" s="8">
        <v>4</v>
      </c>
      <c r="BC66" s="8">
        <v>5.4250000000000001E-3</v>
      </c>
      <c r="BH66" s="8">
        <v>4</v>
      </c>
      <c r="BI66" s="8">
        <v>0.75414800000000004</v>
      </c>
      <c r="BL66" s="8">
        <v>99943</v>
      </c>
      <c r="BM66" s="8" t="s">
        <v>109</v>
      </c>
      <c r="BN66" s="8">
        <v>9</v>
      </c>
      <c r="BO66" s="8" t="s">
        <v>113</v>
      </c>
      <c r="BP66" s="8" t="s">
        <v>215</v>
      </c>
      <c r="BR66" s="8">
        <v>0</v>
      </c>
      <c r="BT66" s="8" t="s">
        <v>128</v>
      </c>
      <c r="BU66" s="8">
        <v>25001001</v>
      </c>
      <c r="BV66" s="8" t="s">
        <v>128</v>
      </c>
      <c r="BW66" s="8">
        <v>10</v>
      </c>
      <c r="BX66" s="8">
        <v>0</v>
      </c>
      <c r="BY66" s="8">
        <v>6</v>
      </c>
      <c r="BZ66" s="8">
        <v>20</v>
      </c>
      <c r="CA66" s="8">
        <v>20</v>
      </c>
      <c r="CB66" s="8">
        <v>10</v>
      </c>
      <c r="CC66" s="8">
        <v>66</v>
      </c>
      <c r="CD66" s="8">
        <v>2</v>
      </c>
      <c r="CE66" s="8">
        <v>0</v>
      </c>
      <c r="CF66" s="8">
        <v>0</v>
      </c>
      <c r="CG66" s="8">
        <v>0</v>
      </c>
      <c r="CH66" s="8">
        <v>0</v>
      </c>
      <c r="CI66" s="8">
        <v>4</v>
      </c>
      <c r="CJ66" s="8">
        <v>8</v>
      </c>
      <c r="CK66" s="8">
        <v>12</v>
      </c>
      <c r="CL66" s="8">
        <v>5</v>
      </c>
      <c r="CM66" s="8">
        <v>-57.6535042889046</v>
      </c>
      <c r="CN66" s="8">
        <v>-65.151089767965303</v>
      </c>
      <c r="CO66" s="8">
        <v>-72.650201327018195</v>
      </c>
      <c r="CP66" s="10">
        <v>42095</v>
      </c>
      <c r="CQ66" s="8">
        <v>100</v>
      </c>
    </row>
    <row r="67" spans="1:95" x14ac:dyDescent="0.3">
      <c r="A67" s="8">
        <v>832975</v>
      </c>
      <c r="B67" s="8">
        <v>0</v>
      </c>
      <c r="C67" s="8">
        <v>0</v>
      </c>
      <c r="D67" s="8">
        <v>0</v>
      </c>
      <c r="E67" s="8">
        <v>207971</v>
      </c>
      <c r="F67" s="8" t="s">
        <v>1759</v>
      </c>
      <c r="G67" s="8" t="s">
        <v>1760</v>
      </c>
      <c r="H67" s="8" t="s">
        <v>1761</v>
      </c>
      <c r="I67" s="8" t="s">
        <v>593</v>
      </c>
      <c r="J67" s="8" t="s">
        <v>594</v>
      </c>
      <c r="K67" s="8" t="s">
        <v>389</v>
      </c>
      <c r="L67" s="8" t="s">
        <v>91</v>
      </c>
      <c r="M67" s="8" t="s">
        <v>92</v>
      </c>
      <c r="N67" s="8" t="s">
        <v>93</v>
      </c>
      <c r="O67" s="8" t="s">
        <v>94</v>
      </c>
      <c r="Q67" s="8" t="s">
        <v>95</v>
      </c>
      <c r="R67" s="8">
        <v>5</v>
      </c>
      <c r="S67" s="8">
        <v>1</v>
      </c>
      <c r="T67" s="8">
        <v>2132224</v>
      </c>
      <c r="U67" s="8" t="s">
        <v>96</v>
      </c>
      <c r="V67" s="8" t="s">
        <v>97</v>
      </c>
      <c r="W67" s="8" t="s">
        <v>1762</v>
      </c>
      <c r="X67" s="8" t="s">
        <v>1762</v>
      </c>
      <c r="Y67" s="8" t="s">
        <v>1763</v>
      </c>
      <c r="Z67" s="8" t="s">
        <v>1764</v>
      </c>
      <c r="AA67" s="8" t="s">
        <v>96</v>
      </c>
      <c r="AD67" s="8" t="s">
        <v>1765</v>
      </c>
      <c r="AE67" s="8" t="s">
        <v>172</v>
      </c>
      <c r="AF67" s="8" t="s">
        <v>1589</v>
      </c>
      <c r="AG67" s="8" t="s">
        <v>1589</v>
      </c>
      <c r="AH67" s="8" t="s">
        <v>174</v>
      </c>
      <c r="AI67" s="8">
        <v>88500</v>
      </c>
      <c r="AJ67" s="8">
        <v>8999222005</v>
      </c>
      <c r="AM67" s="8" t="s">
        <v>1766</v>
      </c>
      <c r="AN67" s="8">
        <v>10</v>
      </c>
      <c r="AO67" s="8">
        <v>5</v>
      </c>
      <c r="AP67" s="8">
        <v>2</v>
      </c>
      <c r="AQ67" s="8">
        <v>200</v>
      </c>
      <c r="AR67" s="8" t="s">
        <v>1534</v>
      </c>
      <c r="AS67" s="8">
        <v>0</v>
      </c>
      <c r="AT67" s="8">
        <v>0</v>
      </c>
      <c r="AU67" s="8" t="s">
        <v>106</v>
      </c>
      <c r="AV67" s="8">
        <v>12</v>
      </c>
      <c r="AW67" s="8">
        <v>8</v>
      </c>
      <c r="AX67" s="8" t="s">
        <v>1767</v>
      </c>
      <c r="AY67" s="8">
        <v>832975</v>
      </c>
      <c r="AZ67" s="8">
        <v>4</v>
      </c>
      <c r="BA67" s="8" t="s">
        <v>108</v>
      </c>
      <c r="BB67" s="8">
        <v>5</v>
      </c>
      <c r="BC67" s="8">
        <v>3.2550000000000001E-3</v>
      </c>
      <c r="BD67" s="8">
        <v>5</v>
      </c>
      <c r="BE67" s="8">
        <v>3.2309999999999999E-3</v>
      </c>
      <c r="BH67" s="8">
        <v>4</v>
      </c>
      <c r="BI67" s="8">
        <v>0.26041700000000001</v>
      </c>
      <c r="BJ67" s="8">
        <v>5</v>
      </c>
      <c r="BK67" s="8">
        <v>0.32</v>
      </c>
      <c r="BL67" s="8">
        <v>123424</v>
      </c>
      <c r="BM67" s="8" t="s">
        <v>178</v>
      </c>
      <c r="BN67" s="8">
        <v>8</v>
      </c>
      <c r="BO67" s="8" t="s">
        <v>110</v>
      </c>
      <c r="BP67" s="8" t="s">
        <v>111</v>
      </c>
      <c r="BR67" s="8">
        <v>0</v>
      </c>
      <c r="BT67" s="8" t="s">
        <v>114</v>
      </c>
      <c r="BU67" s="8">
        <v>28010001</v>
      </c>
      <c r="BV67" s="8" t="s">
        <v>114</v>
      </c>
      <c r="BW67" s="8">
        <v>10</v>
      </c>
      <c r="BX67" s="8">
        <v>0</v>
      </c>
      <c r="BY67" s="8">
        <v>6</v>
      </c>
      <c r="BZ67" s="8">
        <v>20</v>
      </c>
      <c r="CA67" s="8">
        <v>12</v>
      </c>
      <c r="CB67" s="8">
        <v>6</v>
      </c>
      <c r="CC67" s="8">
        <v>54</v>
      </c>
      <c r="CD67" s="8">
        <v>2</v>
      </c>
      <c r="CE67" s="8">
        <v>5</v>
      </c>
      <c r="CF67" s="8">
        <v>0</v>
      </c>
      <c r="CG67" s="8">
        <v>0</v>
      </c>
      <c r="CH67" s="8">
        <v>0</v>
      </c>
      <c r="CI67" s="8">
        <v>12</v>
      </c>
      <c r="CJ67" s="8">
        <v>4</v>
      </c>
      <c r="CK67" s="8">
        <v>21</v>
      </c>
      <c r="CL67" s="8">
        <v>4</v>
      </c>
      <c r="CM67" s="8">
        <v>-57.6535042889046</v>
      </c>
      <c r="CN67" s="8">
        <v>-65.151089767965303</v>
      </c>
      <c r="CO67" s="8">
        <v>-72.650201327018195</v>
      </c>
      <c r="CP67" s="10">
        <v>42095</v>
      </c>
      <c r="CQ67" s="8">
        <v>100</v>
      </c>
    </row>
    <row r="68" spans="1:95" x14ac:dyDescent="0.3">
      <c r="A68" s="8">
        <v>795514</v>
      </c>
      <c r="B68" s="8">
        <v>0</v>
      </c>
      <c r="C68" s="8">
        <v>0</v>
      </c>
      <c r="D68" s="8">
        <v>0</v>
      </c>
      <c r="E68" s="8">
        <v>213990</v>
      </c>
      <c r="F68" s="8" t="s">
        <v>2606</v>
      </c>
      <c r="G68" s="8" t="s">
        <v>2607</v>
      </c>
      <c r="H68" s="8" t="s">
        <v>2608</v>
      </c>
      <c r="I68" s="8" t="s">
        <v>1360</v>
      </c>
      <c r="J68" s="8" t="s">
        <v>1361</v>
      </c>
      <c r="K68" s="8" t="s">
        <v>619</v>
      </c>
      <c r="L68" s="8" t="s">
        <v>91</v>
      </c>
      <c r="M68" s="8" t="s">
        <v>118</v>
      </c>
      <c r="N68" s="8" t="s">
        <v>93</v>
      </c>
      <c r="O68" s="8" t="s">
        <v>94</v>
      </c>
      <c r="Q68" s="8" t="s">
        <v>119</v>
      </c>
      <c r="R68" s="8">
        <v>4</v>
      </c>
      <c r="S68" s="8">
        <v>1</v>
      </c>
      <c r="T68" s="8">
        <v>999037</v>
      </c>
      <c r="U68" s="8" t="s">
        <v>91</v>
      </c>
      <c r="V68" s="8" t="s">
        <v>97</v>
      </c>
      <c r="W68" s="8" t="s">
        <v>2609</v>
      </c>
      <c r="X68" s="8" t="s">
        <v>2609</v>
      </c>
      <c r="Y68" s="8" t="s">
        <v>2610</v>
      </c>
      <c r="Z68" s="8" t="s">
        <v>2611</v>
      </c>
      <c r="AA68" s="8" t="s">
        <v>91</v>
      </c>
      <c r="AD68" s="8" t="s">
        <v>2612</v>
      </c>
      <c r="AE68" s="8" t="s">
        <v>1366</v>
      </c>
      <c r="AF68" s="8" t="s">
        <v>1367</v>
      </c>
      <c r="AG68" s="8" t="s">
        <v>1367</v>
      </c>
      <c r="AH68" s="8" t="s">
        <v>1367</v>
      </c>
      <c r="AI68" s="8">
        <v>91900</v>
      </c>
      <c r="AJ68" s="8">
        <v>2299310290</v>
      </c>
      <c r="AM68" s="8" t="s">
        <v>2613</v>
      </c>
      <c r="AN68" s="8">
        <v>12</v>
      </c>
      <c r="AO68" s="8">
        <v>6</v>
      </c>
      <c r="AP68" s="8">
        <v>2</v>
      </c>
      <c r="AQ68" s="8">
        <v>900</v>
      </c>
      <c r="AR68" s="8" t="s">
        <v>1534</v>
      </c>
      <c r="AS68" s="8">
        <v>0</v>
      </c>
      <c r="AT68" s="8">
        <v>0</v>
      </c>
      <c r="AU68" s="8" t="s">
        <v>106</v>
      </c>
      <c r="AV68" s="8">
        <v>14</v>
      </c>
      <c r="AW68" s="8">
        <v>5</v>
      </c>
      <c r="AX68" s="8" t="s">
        <v>2614</v>
      </c>
      <c r="AY68" s="8">
        <v>795514</v>
      </c>
      <c r="AZ68" s="8">
        <v>5</v>
      </c>
      <c r="BA68" s="8" t="s">
        <v>91</v>
      </c>
      <c r="BB68" s="8">
        <v>5</v>
      </c>
      <c r="BC68" s="8">
        <v>3.2550000000000001E-3</v>
      </c>
      <c r="BH68" s="8">
        <v>5</v>
      </c>
      <c r="BI68" s="8">
        <v>0.122224</v>
      </c>
      <c r="BL68" s="8">
        <v>71843</v>
      </c>
      <c r="BM68" s="8" t="s">
        <v>109</v>
      </c>
      <c r="BN68" s="8">
        <v>9</v>
      </c>
      <c r="BO68" s="8" t="s">
        <v>113</v>
      </c>
      <c r="BP68" s="8" t="s">
        <v>128</v>
      </c>
      <c r="BR68" s="8">
        <v>0</v>
      </c>
      <c r="BT68" s="8" t="s">
        <v>111</v>
      </c>
      <c r="BU68" s="8">
        <v>30001062</v>
      </c>
      <c r="BV68" s="8" t="s">
        <v>111</v>
      </c>
      <c r="BW68" s="8">
        <v>5</v>
      </c>
      <c r="BX68" s="8">
        <v>0</v>
      </c>
      <c r="BY68" s="8">
        <v>6</v>
      </c>
      <c r="BZ68" s="8">
        <v>20</v>
      </c>
      <c r="CA68" s="8">
        <v>20</v>
      </c>
      <c r="CB68" s="8">
        <v>8</v>
      </c>
      <c r="CC68" s="8">
        <v>59</v>
      </c>
      <c r="CD68" s="8">
        <v>2</v>
      </c>
      <c r="CE68" s="8">
        <v>0</v>
      </c>
      <c r="CF68" s="8">
        <v>0</v>
      </c>
      <c r="CG68" s="8">
        <v>0</v>
      </c>
      <c r="CH68" s="8">
        <v>0</v>
      </c>
      <c r="CI68" s="8">
        <v>4</v>
      </c>
      <c r="CJ68" s="8">
        <v>6</v>
      </c>
      <c r="CK68" s="8">
        <v>10</v>
      </c>
      <c r="CL68" s="8">
        <v>5</v>
      </c>
      <c r="CM68" s="8">
        <v>-55.334992961702902</v>
      </c>
      <c r="CN68" s="8">
        <v>-62.832578440763498</v>
      </c>
      <c r="CO68" s="8">
        <v>-70.331689999816405</v>
      </c>
      <c r="CP68" s="10">
        <v>42095</v>
      </c>
      <c r="CQ68" s="8">
        <v>100</v>
      </c>
    </row>
    <row r="69" spans="1:95" x14ac:dyDescent="0.3">
      <c r="A69" s="8">
        <v>728802</v>
      </c>
      <c r="B69" s="8">
        <v>0</v>
      </c>
      <c r="C69" s="8">
        <v>0</v>
      </c>
      <c r="D69" s="8">
        <v>0</v>
      </c>
      <c r="E69" s="8">
        <v>212900</v>
      </c>
      <c r="F69" s="8" t="s">
        <v>863</v>
      </c>
      <c r="G69" s="8" t="s">
        <v>864</v>
      </c>
      <c r="H69" s="8" t="s">
        <v>865</v>
      </c>
      <c r="I69" s="8" t="s">
        <v>132</v>
      </c>
      <c r="J69" s="8" t="s">
        <v>133</v>
      </c>
      <c r="K69" s="8" t="s">
        <v>90</v>
      </c>
      <c r="L69" s="8" t="s">
        <v>91</v>
      </c>
      <c r="M69" s="8" t="s">
        <v>92</v>
      </c>
      <c r="N69" s="8" t="s">
        <v>93</v>
      </c>
      <c r="O69" s="8" t="s">
        <v>94</v>
      </c>
      <c r="Q69" s="8" t="s">
        <v>178</v>
      </c>
      <c r="R69" s="8">
        <v>3</v>
      </c>
      <c r="S69" s="8">
        <v>2</v>
      </c>
      <c r="T69" s="8">
        <v>657049</v>
      </c>
      <c r="U69" s="8" t="s">
        <v>167</v>
      </c>
      <c r="V69" s="8" t="s">
        <v>97</v>
      </c>
      <c r="W69" s="8" t="s">
        <v>866</v>
      </c>
      <c r="X69" s="8" t="s">
        <v>866</v>
      </c>
      <c r="Y69" s="8" t="s">
        <v>867</v>
      </c>
      <c r="Z69" s="8" t="s">
        <v>868</v>
      </c>
      <c r="AA69" s="8" t="s">
        <v>167</v>
      </c>
      <c r="AD69" s="8" t="s">
        <v>869</v>
      </c>
      <c r="AE69" s="8" t="s">
        <v>860</v>
      </c>
      <c r="AF69" s="8" t="s">
        <v>807</v>
      </c>
      <c r="AG69" s="8" t="s">
        <v>141</v>
      </c>
      <c r="AH69" s="8" t="s">
        <v>142</v>
      </c>
      <c r="AI69" s="8">
        <v>6010</v>
      </c>
      <c r="AJ69" s="8">
        <v>55426501</v>
      </c>
      <c r="AL69" s="8">
        <v>5534357173</v>
      </c>
      <c r="AM69" s="8" t="s">
        <v>870</v>
      </c>
      <c r="AN69" s="8">
        <v>25</v>
      </c>
      <c r="AO69" s="8">
        <v>15</v>
      </c>
      <c r="AP69" s="8">
        <v>3</v>
      </c>
      <c r="AQ69" s="8">
        <v>400</v>
      </c>
      <c r="AR69" s="8" t="s">
        <v>213</v>
      </c>
      <c r="AS69" s="8">
        <v>1</v>
      </c>
      <c r="AT69" s="8">
        <v>0</v>
      </c>
      <c r="AU69" s="8" t="s">
        <v>213</v>
      </c>
      <c r="AV69" s="8">
        <v>10</v>
      </c>
      <c r="AW69" s="8">
        <v>7</v>
      </c>
      <c r="AX69" s="8" t="s">
        <v>871</v>
      </c>
      <c r="AY69" s="8">
        <v>728802</v>
      </c>
      <c r="AZ69" s="8">
        <v>2</v>
      </c>
      <c r="BA69" s="8" t="s">
        <v>177</v>
      </c>
      <c r="BB69" s="8">
        <v>4</v>
      </c>
      <c r="BC69" s="8">
        <v>4.3400000000000001E-3</v>
      </c>
      <c r="BD69" s="8">
        <v>5</v>
      </c>
      <c r="BE69" s="8">
        <v>3.2309999999999999E-3</v>
      </c>
      <c r="BH69" s="8">
        <v>5</v>
      </c>
      <c r="BI69" s="8">
        <v>1.4463999999999999E-2</v>
      </c>
      <c r="BJ69" s="8">
        <v>5</v>
      </c>
      <c r="BK69" s="8">
        <v>1.5733E-2</v>
      </c>
      <c r="BL69" s="8">
        <v>312662</v>
      </c>
      <c r="BN69" s="8">
        <v>0</v>
      </c>
      <c r="BP69" s="8" t="s">
        <v>114</v>
      </c>
      <c r="BR69" s="8">
        <v>0</v>
      </c>
      <c r="BT69" s="8" t="s">
        <v>114</v>
      </c>
      <c r="BU69" s="8">
        <v>1001006</v>
      </c>
      <c r="BV69" s="8" t="s">
        <v>114</v>
      </c>
      <c r="BW69" s="8">
        <v>10</v>
      </c>
      <c r="BX69" s="8">
        <v>8</v>
      </c>
      <c r="BY69" s="8">
        <v>6</v>
      </c>
      <c r="BZ69" s="8">
        <v>0</v>
      </c>
      <c r="CA69" s="8">
        <v>12</v>
      </c>
      <c r="CB69" s="8">
        <v>4</v>
      </c>
      <c r="CC69" s="8">
        <v>40</v>
      </c>
      <c r="CD69" s="8">
        <v>3</v>
      </c>
      <c r="CE69" s="8">
        <v>5</v>
      </c>
      <c r="CF69" s="8">
        <v>8</v>
      </c>
      <c r="CG69" s="8">
        <v>0</v>
      </c>
      <c r="CH69" s="8">
        <v>0</v>
      </c>
      <c r="CI69" s="8">
        <v>8</v>
      </c>
      <c r="CJ69" s="8">
        <v>4</v>
      </c>
      <c r="CK69" s="8">
        <v>25</v>
      </c>
      <c r="CL69" s="8">
        <v>4</v>
      </c>
      <c r="CM69" s="8">
        <v>-46.228529133106697</v>
      </c>
      <c r="CN69" s="8">
        <v>-53.7261146121674</v>
      </c>
      <c r="CO69" s="8">
        <v>-61.225226171220299</v>
      </c>
      <c r="CP69" s="10">
        <v>42217</v>
      </c>
      <c r="CQ69" s="8">
        <v>100</v>
      </c>
    </row>
    <row r="70" spans="1:95" x14ac:dyDescent="0.3">
      <c r="A70" s="8">
        <v>839677</v>
      </c>
      <c r="B70" s="8">
        <v>0</v>
      </c>
      <c r="C70" s="8">
        <v>0</v>
      </c>
      <c r="D70" s="8">
        <v>0</v>
      </c>
      <c r="E70" s="8">
        <v>213437</v>
      </c>
      <c r="F70" s="8" t="s">
        <v>3087</v>
      </c>
      <c r="G70" s="8" t="s">
        <v>3088</v>
      </c>
      <c r="H70" s="8" t="s">
        <v>3089</v>
      </c>
      <c r="I70" s="8" t="s">
        <v>1399</v>
      </c>
      <c r="J70" s="8" t="s">
        <v>1400</v>
      </c>
      <c r="K70" s="8" t="s">
        <v>619</v>
      </c>
      <c r="L70" s="8" t="s">
        <v>91</v>
      </c>
      <c r="M70" s="8" t="s">
        <v>118</v>
      </c>
      <c r="N70" s="8" t="s">
        <v>93</v>
      </c>
      <c r="O70" s="8" t="s">
        <v>94</v>
      </c>
      <c r="Q70" s="8">
        <v>4</v>
      </c>
      <c r="R70" s="8">
        <v>4</v>
      </c>
      <c r="S70" s="8">
        <v>1</v>
      </c>
      <c r="T70" s="8">
        <v>809796</v>
      </c>
      <c r="U70" s="8" t="s">
        <v>167</v>
      </c>
      <c r="V70" s="8" t="s">
        <v>97</v>
      </c>
      <c r="W70" s="8" t="s">
        <v>3090</v>
      </c>
      <c r="X70" s="8" t="s">
        <v>3090</v>
      </c>
      <c r="Y70" s="8" t="s">
        <v>2053</v>
      </c>
      <c r="Z70" s="8" t="s">
        <v>3091</v>
      </c>
      <c r="AA70" s="8" t="s">
        <v>167</v>
      </c>
      <c r="AD70" s="8" t="s">
        <v>3092</v>
      </c>
      <c r="AE70" s="8" t="s">
        <v>3093</v>
      </c>
      <c r="AF70" s="8" t="s">
        <v>1404</v>
      </c>
      <c r="AG70" s="8" t="s">
        <v>1404</v>
      </c>
      <c r="AH70" s="8" t="s">
        <v>1367</v>
      </c>
      <c r="AI70" s="8">
        <v>94560</v>
      </c>
      <c r="AJ70" s="8">
        <v>2717145501</v>
      </c>
      <c r="AM70" s="8" t="s">
        <v>3094</v>
      </c>
      <c r="AN70" s="8">
        <v>15</v>
      </c>
      <c r="AO70" s="8">
        <v>10</v>
      </c>
      <c r="AP70" s="8">
        <v>3</v>
      </c>
      <c r="AQ70" s="8">
        <v>700</v>
      </c>
      <c r="AR70" s="8" t="s">
        <v>1534</v>
      </c>
      <c r="AS70" s="8">
        <v>0</v>
      </c>
      <c r="AT70" s="8">
        <v>0</v>
      </c>
      <c r="AV70" s="8">
        <v>15</v>
      </c>
      <c r="AW70" s="8">
        <v>10</v>
      </c>
      <c r="AX70" s="8" t="s">
        <v>3095</v>
      </c>
      <c r="AY70" s="8">
        <v>839677</v>
      </c>
      <c r="AZ70" s="8">
        <v>5</v>
      </c>
      <c r="BA70" s="8" t="s">
        <v>177</v>
      </c>
      <c r="BB70" s="8">
        <v>5</v>
      </c>
      <c r="BC70" s="11">
        <v>5.4299999999999997E-4</v>
      </c>
      <c r="BH70" s="8">
        <v>5</v>
      </c>
      <c r="BI70" s="8">
        <v>0.20408200000000001</v>
      </c>
      <c r="BL70" s="8">
        <v>216657</v>
      </c>
      <c r="BM70" s="8" t="s">
        <v>266</v>
      </c>
      <c r="BN70" s="8">
        <v>10</v>
      </c>
      <c r="BO70" s="8" t="s">
        <v>113</v>
      </c>
      <c r="BP70" s="8" t="s">
        <v>128</v>
      </c>
      <c r="BR70" s="8">
        <v>0</v>
      </c>
      <c r="BT70" s="8" t="s">
        <v>111</v>
      </c>
      <c r="BU70" s="8">
        <v>30030001</v>
      </c>
      <c r="BV70" s="8" t="s">
        <v>111</v>
      </c>
      <c r="BW70" s="8">
        <v>5</v>
      </c>
      <c r="BX70" s="8">
        <v>0</v>
      </c>
      <c r="BY70" s="8">
        <v>6</v>
      </c>
      <c r="BZ70" s="8">
        <v>20</v>
      </c>
      <c r="CA70" s="8">
        <v>12</v>
      </c>
      <c r="CB70" s="8">
        <v>8</v>
      </c>
      <c r="CC70" s="8">
        <v>51</v>
      </c>
      <c r="CD70" s="8">
        <v>2</v>
      </c>
      <c r="CE70" s="8">
        <v>0</v>
      </c>
      <c r="CF70" s="8">
        <v>0</v>
      </c>
      <c r="CG70" s="8">
        <v>0</v>
      </c>
      <c r="CH70" s="8">
        <v>0</v>
      </c>
      <c r="CI70" s="8">
        <v>8</v>
      </c>
      <c r="CJ70" s="8">
        <v>6</v>
      </c>
      <c r="CK70" s="8">
        <v>14</v>
      </c>
      <c r="CL70" s="8">
        <v>5</v>
      </c>
      <c r="CM70" s="8">
        <v>-57.6535042889046</v>
      </c>
      <c r="CN70" s="8">
        <v>-65.151089767965303</v>
      </c>
      <c r="CO70" s="8">
        <v>-72.650201327018195</v>
      </c>
      <c r="CP70" s="10">
        <v>42095</v>
      </c>
      <c r="CQ70" s="8">
        <v>100</v>
      </c>
    </row>
    <row r="71" spans="1:95" x14ac:dyDescent="0.3">
      <c r="A71" s="8">
        <v>788236</v>
      </c>
      <c r="B71" s="8">
        <v>0</v>
      </c>
      <c r="C71" s="8">
        <v>0</v>
      </c>
      <c r="D71" s="8">
        <v>0</v>
      </c>
      <c r="E71" s="8">
        <v>214037</v>
      </c>
      <c r="F71" s="8" t="s">
        <v>3247</v>
      </c>
      <c r="G71" s="8" t="s">
        <v>3248</v>
      </c>
      <c r="H71" s="8" t="s">
        <v>3249</v>
      </c>
      <c r="I71" s="8" t="s">
        <v>633</v>
      </c>
      <c r="J71" s="8" t="s">
        <v>634</v>
      </c>
      <c r="K71" s="8" t="s">
        <v>619</v>
      </c>
      <c r="L71" s="8" t="s">
        <v>91</v>
      </c>
      <c r="M71" s="8" t="s">
        <v>118</v>
      </c>
      <c r="N71" s="8" t="s">
        <v>93</v>
      </c>
      <c r="O71" s="8" t="s">
        <v>94</v>
      </c>
      <c r="Q71" s="8" t="s">
        <v>178</v>
      </c>
      <c r="R71" s="8">
        <v>2</v>
      </c>
      <c r="S71" s="8">
        <v>1</v>
      </c>
      <c r="T71" s="8">
        <v>1070325</v>
      </c>
      <c r="U71" s="8" t="s">
        <v>96</v>
      </c>
      <c r="V71" s="8" t="s">
        <v>97</v>
      </c>
      <c r="W71" s="8" t="s">
        <v>3250</v>
      </c>
      <c r="X71" s="8" t="s">
        <v>3250</v>
      </c>
      <c r="Y71" s="8" t="s">
        <v>3251</v>
      </c>
      <c r="Z71" s="8" t="s">
        <v>3252</v>
      </c>
      <c r="AA71" s="8" t="s">
        <v>96</v>
      </c>
      <c r="AD71" s="8" t="s">
        <v>3253</v>
      </c>
      <c r="AE71" s="8" t="s">
        <v>3254</v>
      </c>
      <c r="AF71" s="8" t="s">
        <v>640</v>
      </c>
      <c r="AG71" s="8" t="s">
        <v>640</v>
      </c>
      <c r="AH71" s="8" t="s">
        <v>640</v>
      </c>
      <c r="AI71" s="8">
        <v>72270</v>
      </c>
      <c r="AL71" s="8">
        <v>2221133966</v>
      </c>
      <c r="AM71" s="8" t="s">
        <v>3255</v>
      </c>
      <c r="AN71" s="8">
        <v>30</v>
      </c>
      <c r="AO71" s="8">
        <v>25</v>
      </c>
      <c r="AP71" s="8">
        <v>3</v>
      </c>
      <c r="AQ71" s="8">
        <v>300</v>
      </c>
      <c r="AR71" s="8" t="s">
        <v>1534</v>
      </c>
      <c r="AS71" s="8">
        <v>0</v>
      </c>
      <c r="AU71" s="8" t="s">
        <v>106</v>
      </c>
      <c r="AV71" s="8">
        <v>25</v>
      </c>
      <c r="AW71" s="8">
        <v>20</v>
      </c>
      <c r="AX71" s="8" t="s">
        <v>3256</v>
      </c>
      <c r="AY71" s="8">
        <v>788236</v>
      </c>
      <c r="AZ71" s="8">
        <v>5</v>
      </c>
      <c r="BA71" s="8" t="s">
        <v>108</v>
      </c>
      <c r="BB71" s="8">
        <v>5</v>
      </c>
      <c r="BC71" s="11">
        <v>5.4299999999999997E-4</v>
      </c>
      <c r="BH71" s="8">
        <v>5</v>
      </c>
      <c r="BI71" s="8">
        <v>3.3806999999999997E-2</v>
      </c>
      <c r="BL71" s="8">
        <v>11677</v>
      </c>
      <c r="BM71" s="8" t="s">
        <v>109</v>
      </c>
      <c r="BN71" s="8">
        <v>10</v>
      </c>
      <c r="BO71" s="8" t="s">
        <v>110</v>
      </c>
      <c r="BP71" s="8" t="s">
        <v>111</v>
      </c>
      <c r="BR71" s="8">
        <v>0</v>
      </c>
      <c r="BT71" s="8" t="s">
        <v>114</v>
      </c>
      <c r="BU71" s="8">
        <v>21001079</v>
      </c>
      <c r="BV71" s="8" t="s">
        <v>114</v>
      </c>
      <c r="BW71" s="8">
        <v>5</v>
      </c>
      <c r="BX71" s="8">
        <v>0</v>
      </c>
      <c r="BY71" s="8">
        <v>12</v>
      </c>
      <c r="BZ71" s="8">
        <v>20</v>
      </c>
      <c r="CA71" s="8">
        <v>12</v>
      </c>
      <c r="CB71" s="8">
        <v>6</v>
      </c>
      <c r="CC71" s="8">
        <v>55</v>
      </c>
      <c r="CD71" s="8">
        <v>2</v>
      </c>
      <c r="CE71" s="8">
        <v>0</v>
      </c>
      <c r="CF71" s="8">
        <v>0</v>
      </c>
      <c r="CG71" s="8">
        <v>0</v>
      </c>
      <c r="CH71" s="8">
        <v>0</v>
      </c>
      <c r="CI71" s="8">
        <v>12</v>
      </c>
      <c r="CJ71" s="8">
        <v>4</v>
      </c>
      <c r="CK71" s="8">
        <v>16</v>
      </c>
      <c r="CL71" s="8">
        <v>4</v>
      </c>
      <c r="CM71" s="8">
        <v>-57.6535042889046</v>
      </c>
      <c r="CN71" s="8">
        <v>-65.151089767965303</v>
      </c>
      <c r="CO71" s="8">
        <v>-72.650201327018195</v>
      </c>
      <c r="CP71" s="10">
        <v>42095</v>
      </c>
      <c r="CQ71" s="8">
        <v>100</v>
      </c>
    </row>
    <row r="72" spans="1:95" x14ac:dyDescent="0.3">
      <c r="A72" s="8">
        <v>823576</v>
      </c>
      <c r="B72" s="8">
        <v>0</v>
      </c>
      <c r="C72" s="8">
        <v>0</v>
      </c>
      <c r="D72" s="8">
        <v>0</v>
      </c>
      <c r="E72" s="8">
        <v>209391</v>
      </c>
      <c r="F72" s="8" t="s">
        <v>3681</v>
      </c>
      <c r="G72" s="8" t="s">
        <v>3682</v>
      </c>
      <c r="H72" s="8" t="s">
        <v>3683</v>
      </c>
      <c r="I72" s="8" t="s">
        <v>1434</v>
      </c>
      <c r="J72" s="8" t="s">
        <v>1435</v>
      </c>
      <c r="K72" s="8" t="s">
        <v>619</v>
      </c>
      <c r="L72" s="8" t="s">
        <v>91</v>
      </c>
      <c r="M72" s="8" t="s">
        <v>118</v>
      </c>
      <c r="N72" s="8" t="s">
        <v>93</v>
      </c>
      <c r="Q72" s="8" t="s">
        <v>178</v>
      </c>
      <c r="R72" s="8">
        <v>3</v>
      </c>
      <c r="S72" s="8">
        <v>1</v>
      </c>
      <c r="T72" s="8">
        <v>541670</v>
      </c>
      <c r="U72" s="8" t="s">
        <v>91</v>
      </c>
      <c r="V72" s="8" t="s">
        <v>97</v>
      </c>
      <c r="W72" s="8" t="s">
        <v>3684</v>
      </c>
      <c r="X72" s="8" t="s">
        <v>3684</v>
      </c>
      <c r="Y72" s="8" t="s">
        <v>982</v>
      </c>
      <c r="Z72" s="8" t="s">
        <v>3685</v>
      </c>
      <c r="AA72" s="8" t="s">
        <v>91</v>
      </c>
      <c r="AD72" s="8" t="s">
        <v>3686</v>
      </c>
      <c r="AE72" s="8" t="s">
        <v>172</v>
      </c>
      <c r="AF72" s="8" t="s">
        <v>1440</v>
      </c>
      <c r="AG72" s="8" t="s">
        <v>1440</v>
      </c>
      <c r="AH72" s="8" t="s">
        <v>1441</v>
      </c>
      <c r="AI72" s="8">
        <v>29000</v>
      </c>
      <c r="AJ72" s="8">
        <v>9616136609</v>
      </c>
      <c r="AM72" s="8" t="s">
        <v>3687</v>
      </c>
      <c r="AN72" s="8">
        <v>45</v>
      </c>
      <c r="AO72" s="8">
        <v>30</v>
      </c>
      <c r="AP72" s="8">
        <v>2</v>
      </c>
      <c r="AQ72" s="8">
        <v>600</v>
      </c>
      <c r="AR72" s="8" t="s">
        <v>1534</v>
      </c>
      <c r="AS72" s="8">
        <v>0</v>
      </c>
      <c r="AT72" s="8">
        <v>0</v>
      </c>
      <c r="AU72" s="8" t="s">
        <v>106</v>
      </c>
      <c r="AV72" s="8">
        <v>45</v>
      </c>
      <c r="AW72" s="8">
        <v>30</v>
      </c>
      <c r="AX72" s="8" t="s">
        <v>3688</v>
      </c>
      <c r="AY72" s="8">
        <v>823576</v>
      </c>
      <c r="AZ72" s="8">
        <v>5</v>
      </c>
      <c r="BA72" s="8" t="s">
        <v>91</v>
      </c>
      <c r="BB72" s="8">
        <v>5</v>
      </c>
      <c r="BC72" s="8">
        <v>1.6280000000000001E-3</v>
      </c>
      <c r="BH72" s="8">
        <v>4</v>
      </c>
      <c r="BI72" s="8">
        <v>0.32786900000000002</v>
      </c>
      <c r="BL72" s="8">
        <v>178416</v>
      </c>
      <c r="BM72" s="8" t="s">
        <v>109</v>
      </c>
      <c r="BN72" s="8">
        <v>8</v>
      </c>
      <c r="BO72" s="8" t="s">
        <v>190</v>
      </c>
      <c r="BP72" s="8" t="s">
        <v>128</v>
      </c>
      <c r="BR72" s="8">
        <v>0</v>
      </c>
      <c r="BT72" s="8" t="s">
        <v>111</v>
      </c>
      <c r="BU72" s="8">
        <v>8001001</v>
      </c>
      <c r="BV72" s="8" t="s">
        <v>111</v>
      </c>
      <c r="BW72" s="8">
        <v>10</v>
      </c>
      <c r="BX72" s="8">
        <v>0</v>
      </c>
      <c r="BY72" s="8">
        <v>12</v>
      </c>
      <c r="BZ72" s="8">
        <v>20</v>
      </c>
      <c r="CA72" s="8">
        <v>20</v>
      </c>
      <c r="CB72" s="8">
        <v>8</v>
      </c>
      <c r="CC72" s="8">
        <v>70</v>
      </c>
      <c r="CD72" s="8">
        <v>2</v>
      </c>
      <c r="CE72" s="8">
        <v>0</v>
      </c>
      <c r="CF72" s="8">
        <v>0</v>
      </c>
      <c r="CG72" s="8">
        <v>0</v>
      </c>
      <c r="CH72" s="8">
        <v>0</v>
      </c>
      <c r="CI72" s="8">
        <v>4</v>
      </c>
      <c r="CJ72" s="8">
        <v>6</v>
      </c>
      <c r="CK72" s="8">
        <v>10</v>
      </c>
      <c r="CL72" s="8">
        <v>5</v>
      </c>
      <c r="CM72" s="8">
        <v>-57.6535042889046</v>
      </c>
      <c r="CN72" s="8">
        <v>-65.151089767965303</v>
      </c>
      <c r="CO72" s="8">
        <v>-72.650201327018195</v>
      </c>
      <c r="CP72" s="10">
        <v>42095</v>
      </c>
      <c r="CQ72" s="8">
        <v>100</v>
      </c>
    </row>
    <row r="73" spans="1:95" x14ac:dyDescent="0.3">
      <c r="A73" s="8">
        <v>785040</v>
      </c>
      <c r="B73" s="8">
        <v>0</v>
      </c>
      <c r="C73" s="8">
        <v>0</v>
      </c>
      <c r="D73" s="8">
        <v>0</v>
      </c>
      <c r="E73" s="8">
        <v>206970</v>
      </c>
      <c r="F73" s="8" t="s">
        <v>3838</v>
      </c>
      <c r="G73" s="8" t="s">
        <v>3839</v>
      </c>
      <c r="H73" s="8" t="s">
        <v>3840</v>
      </c>
      <c r="I73" s="8" t="s">
        <v>449</v>
      </c>
      <c r="J73" s="8" t="s">
        <v>450</v>
      </c>
      <c r="K73" s="8" t="s">
        <v>389</v>
      </c>
      <c r="L73" s="8" t="s">
        <v>91</v>
      </c>
      <c r="M73" s="8" t="s">
        <v>118</v>
      </c>
      <c r="N73" s="8" t="s">
        <v>93</v>
      </c>
      <c r="O73" s="8" t="s">
        <v>94</v>
      </c>
      <c r="Q73" s="8" t="s">
        <v>119</v>
      </c>
      <c r="R73" s="8">
        <v>4</v>
      </c>
      <c r="S73" s="8">
        <v>1</v>
      </c>
      <c r="T73" s="8">
        <v>1245715</v>
      </c>
      <c r="U73" s="8" t="s">
        <v>91</v>
      </c>
      <c r="V73" s="8" t="s">
        <v>97</v>
      </c>
      <c r="W73" s="8" t="s">
        <v>3841</v>
      </c>
      <c r="X73" s="8" t="s">
        <v>3841</v>
      </c>
      <c r="Y73" s="8" t="s">
        <v>3842</v>
      </c>
      <c r="Z73" s="8" t="s">
        <v>3843</v>
      </c>
      <c r="AA73" s="8" t="s">
        <v>91</v>
      </c>
      <c r="AD73" s="8" t="s">
        <v>3844</v>
      </c>
      <c r="AE73" s="8" t="s">
        <v>3796</v>
      </c>
      <c r="AF73" s="8" t="s">
        <v>454</v>
      </c>
      <c r="AG73" s="8" t="s">
        <v>454</v>
      </c>
      <c r="AH73" s="8" t="s">
        <v>396</v>
      </c>
      <c r="AI73" s="8">
        <v>66450</v>
      </c>
      <c r="AJ73" s="8">
        <v>8183764455</v>
      </c>
      <c r="AL73" s="8">
        <v>8113252572</v>
      </c>
      <c r="AM73" s="8" t="s">
        <v>3845</v>
      </c>
      <c r="AN73" s="8">
        <v>35</v>
      </c>
      <c r="AO73" s="8">
        <v>20</v>
      </c>
      <c r="AP73" s="8">
        <v>0</v>
      </c>
      <c r="AQ73" s="8">
        <v>500</v>
      </c>
      <c r="AR73" s="8" t="s">
        <v>1534</v>
      </c>
      <c r="AS73" s="8">
        <v>0</v>
      </c>
      <c r="AT73" s="8">
        <v>0</v>
      </c>
      <c r="AU73" s="8" t="s">
        <v>106</v>
      </c>
      <c r="AV73" s="8">
        <v>19</v>
      </c>
      <c r="AW73" s="8">
        <v>15</v>
      </c>
      <c r="AX73" s="8" t="s">
        <v>3846</v>
      </c>
      <c r="AY73" s="8">
        <v>785040</v>
      </c>
      <c r="AZ73" s="8">
        <v>5</v>
      </c>
      <c r="BA73" s="8" t="s">
        <v>91</v>
      </c>
      <c r="BL73" s="8">
        <v>210445</v>
      </c>
      <c r="BM73" s="8" t="s">
        <v>109</v>
      </c>
      <c r="BN73" s="8">
        <v>11</v>
      </c>
      <c r="BO73" s="8" t="s">
        <v>110</v>
      </c>
      <c r="BP73" s="8" t="s">
        <v>128</v>
      </c>
      <c r="BR73" s="8">
        <v>0</v>
      </c>
      <c r="BT73" s="8" t="s">
        <v>114</v>
      </c>
      <c r="BU73" s="8">
        <v>19010028</v>
      </c>
      <c r="BV73" s="8" t="s">
        <v>114</v>
      </c>
      <c r="BW73" s="8">
        <v>0</v>
      </c>
      <c r="BX73" s="8">
        <v>0</v>
      </c>
      <c r="BY73" s="8">
        <v>12</v>
      </c>
      <c r="BZ73" s="8">
        <v>20</v>
      </c>
      <c r="CA73" s="8">
        <v>20</v>
      </c>
      <c r="CB73" s="8">
        <v>8</v>
      </c>
      <c r="CC73" s="8">
        <v>60</v>
      </c>
      <c r="CD73" s="8">
        <v>2</v>
      </c>
      <c r="CE73" s="8">
        <v>0</v>
      </c>
      <c r="CF73" s="8">
        <v>0</v>
      </c>
      <c r="CG73" s="8">
        <v>0</v>
      </c>
      <c r="CH73" s="8">
        <v>0</v>
      </c>
      <c r="CI73" s="8">
        <v>4</v>
      </c>
      <c r="CJ73" s="8">
        <v>4</v>
      </c>
      <c r="CK73" s="8">
        <v>8</v>
      </c>
      <c r="CL73" s="8">
        <v>5</v>
      </c>
      <c r="CM73" s="8">
        <v>-57.6535042889046</v>
      </c>
      <c r="CN73" s="8">
        <v>-65.151089767965303</v>
      </c>
      <c r="CO73" s="8">
        <v>-72.650201327018195</v>
      </c>
      <c r="CP73" s="10">
        <v>42095</v>
      </c>
      <c r="CQ73" s="8">
        <v>100</v>
      </c>
    </row>
    <row r="74" spans="1:95" x14ac:dyDescent="0.3">
      <c r="A74" s="8">
        <v>784398</v>
      </c>
      <c r="B74" s="8">
        <v>0</v>
      </c>
      <c r="C74" s="8">
        <v>0</v>
      </c>
      <c r="D74" s="8">
        <v>0</v>
      </c>
      <c r="E74" s="8">
        <v>207542</v>
      </c>
      <c r="F74" s="8" t="s">
        <v>4064</v>
      </c>
      <c r="G74" s="8" t="s">
        <v>4065</v>
      </c>
      <c r="H74" s="8" t="s">
        <v>4066</v>
      </c>
      <c r="I74" s="8" t="s">
        <v>530</v>
      </c>
      <c r="J74" s="8" t="s">
        <v>531</v>
      </c>
      <c r="K74" s="8" t="s">
        <v>389</v>
      </c>
      <c r="L74" s="8" t="s">
        <v>91</v>
      </c>
      <c r="M74" s="8" t="s">
        <v>92</v>
      </c>
      <c r="N74" s="8" t="s">
        <v>93</v>
      </c>
      <c r="O74" s="8" t="s">
        <v>94</v>
      </c>
      <c r="Q74" s="8">
        <v>2</v>
      </c>
      <c r="R74" s="8">
        <v>4</v>
      </c>
      <c r="S74" s="8">
        <v>2</v>
      </c>
      <c r="T74" s="8">
        <v>1961788</v>
      </c>
      <c r="U74" s="8" t="s">
        <v>96</v>
      </c>
      <c r="V74" s="8" t="s">
        <v>97</v>
      </c>
      <c r="W74" s="8" t="s">
        <v>4067</v>
      </c>
      <c r="X74" s="8" t="s">
        <v>4067</v>
      </c>
      <c r="Y74" s="8" t="s">
        <v>4068</v>
      </c>
      <c r="Z74" s="8" t="s">
        <v>4069</v>
      </c>
      <c r="AA74" s="8" t="s">
        <v>96</v>
      </c>
      <c r="AD74" s="8" t="s">
        <v>4070</v>
      </c>
      <c r="AE74" s="8" t="s">
        <v>4071</v>
      </c>
      <c r="AF74" s="8" t="s">
        <v>504</v>
      </c>
      <c r="AG74" s="8" t="s">
        <v>504</v>
      </c>
      <c r="AH74" s="8" t="s">
        <v>396</v>
      </c>
      <c r="AI74" s="8">
        <v>64108</v>
      </c>
      <c r="AJ74" s="8">
        <v>10870759</v>
      </c>
      <c r="AL74" s="8">
        <v>8180161566</v>
      </c>
      <c r="AM74" s="8" t="s">
        <v>4072</v>
      </c>
      <c r="AN74" s="8">
        <v>50</v>
      </c>
      <c r="AO74" s="8">
        <v>45</v>
      </c>
      <c r="AP74" s="8">
        <v>2</v>
      </c>
      <c r="AQ74" s="8">
        <v>200</v>
      </c>
      <c r="AR74" s="8" t="s">
        <v>1534</v>
      </c>
      <c r="AS74" s="8">
        <v>5</v>
      </c>
      <c r="AT74" s="8">
        <v>0</v>
      </c>
      <c r="AU74" s="8" t="s">
        <v>106</v>
      </c>
      <c r="AV74" s="8">
        <v>30</v>
      </c>
      <c r="AW74" s="8">
        <v>20</v>
      </c>
      <c r="AX74" s="8" t="s">
        <v>4073</v>
      </c>
      <c r="AY74" s="8">
        <v>784398</v>
      </c>
      <c r="AZ74" s="8">
        <v>4</v>
      </c>
      <c r="BA74" s="8" t="s">
        <v>108</v>
      </c>
      <c r="BB74" s="8">
        <v>5</v>
      </c>
      <c r="BC74" s="8">
        <v>2.7130000000000001E-3</v>
      </c>
      <c r="BH74" s="8">
        <v>4</v>
      </c>
      <c r="BI74" s="8">
        <v>4.7227999999999999E-2</v>
      </c>
      <c r="BL74" s="8">
        <v>173194</v>
      </c>
      <c r="BM74" s="8" t="s">
        <v>109</v>
      </c>
      <c r="BN74" s="8">
        <v>11</v>
      </c>
      <c r="BO74" s="8" t="s">
        <v>113</v>
      </c>
      <c r="BP74" s="8" t="s">
        <v>114</v>
      </c>
      <c r="BQ74" s="8" t="s">
        <v>178</v>
      </c>
      <c r="BR74" s="8">
        <v>6</v>
      </c>
      <c r="BS74" s="8" t="s">
        <v>113</v>
      </c>
      <c r="BT74" s="8" t="s">
        <v>111</v>
      </c>
      <c r="BU74" s="8">
        <v>19004004</v>
      </c>
      <c r="BV74" s="8" t="s">
        <v>114</v>
      </c>
      <c r="BW74" s="8">
        <v>10</v>
      </c>
      <c r="BX74" s="8">
        <v>0</v>
      </c>
      <c r="BY74" s="8">
        <v>15</v>
      </c>
      <c r="BZ74" s="8">
        <v>20</v>
      </c>
      <c r="CA74" s="8">
        <v>12</v>
      </c>
      <c r="CB74" s="8">
        <v>4</v>
      </c>
      <c r="CC74" s="8">
        <v>61</v>
      </c>
      <c r="CD74" s="8">
        <v>2</v>
      </c>
      <c r="CE74" s="8">
        <v>0</v>
      </c>
      <c r="CF74" s="8">
        <v>0</v>
      </c>
      <c r="CG74" s="8">
        <v>9</v>
      </c>
      <c r="CH74" s="8">
        <v>16</v>
      </c>
      <c r="CI74" s="8">
        <v>12</v>
      </c>
      <c r="CJ74" s="8">
        <v>6</v>
      </c>
      <c r="CK74" s="8">
        <v>43</v>
      </c>
      <c r="CL74" s="8">
        <v>3</v>
      </c>
      <c r="CM74" s="8">
        <v>-57.6535042889046</v>
      </c>
      <c r="CN74" s="8">
        <v>-65.151089767965303</v>
      </c>
      <c r="CO74" s="8">
        <v>-72.650201327018195</v>
      </c>
      <c r="CP74" s="10">
        <v>42095</v>
      </c>
      <c r="CQ74" s="8">
        <v>100</v>
      </c>
    </row>
    <row r="75" spans="1:95" x14ac:dyDescent="0.3">
      <c r="A75" s="8">
        <v>834607</v>
      </c>
      <c r="B75" s="8">
        <v>0</v>
      </c>
      <c r="C75" s="8">
        <v>0</v>
      </c>
      <c r="D75" s="8">
        <v>0</v>
      </c>
      <c r="E75" s="8">
        <v>211019</v>
      </c>
      <c r="F75" s="8" t="s">
        <v>5796</v>
      </c>
      <c r="G75" s="8" t="s">
        <v>5797</v>
      </c>
      <c r="H75" s="8" t="s">
        <v>5798</v>
      </c>
      <c r="I75" s="8" t="s">
        <v>234</v>
      </c>
      <c r="J75" s="8" t="s">
        <v>235</v>
      </c>
      <c r="K75" s="8" t="s">
        <v>221</v>
      </c>
      <c r="L75" s="8" t="s">
        <v>91</v>
      </c>
      <c r="M75" s="8" t="s">
        <v>92</v>
      </c>
      <c r="N75" s="8" t="s">
        <v>93</v>
      </c>
      <c r="Q75" s="8" t="s">
        <v>119</v>
      </c>
      <c r="R75" s="8">
        <v>4</v>
      </c>
      <c r="S75" s="8">
        <v>1</v>
      </c>
      <c r="T75" s="8">
        <v>2427693</v>
      </c>
      <c r="U75" s="8" t="s">
        <v>96</v>
      </c>
      <c r="V75" s="8" t="s">
        <v>97</v>
      </c>
      <c r="W75" s="8" t="s">
        <v>5799</v>
      </c>
      <c r="X75" s="8" t="s">
        <v>5799</v>
      </c>
      <c r="Y75" s="8" t="s">
        <v>5800</v>
      </c>
      <c r="Z75" s="8" t="s">
        <v>5801</v>
      </c>
      <c r="AA75" s="8" t="s">
        <v>96</v>
      </c>
      <c r="AD75" s="8" t="s">
        <v>5802</v>
      </c>
      <c r="AE75" s="8" t="s">
        <v>5803</v>
      </c>
      <c r="AF75" s="8" t="s">
        <v>240</v>
      </c>
      <c r="AG75" s="8" t="s">
        <v>240</v>
      </c>
      <c r="AH75" s="8" t="s">
        <v>242</v>
      </c>
      <c r="AI75" s="8">
        <v>39350</v>
      </c>
      <c r="AJ75" s="8">
        <v>7444861331</v>
      </c>
      <c r="AL75" s="8">
        <v>7441653048</v>
      </c>
      <c r="AM75" s="8" t="s">
        <v>5804</v>
      </c>
      <c r="AN75" s="8">
        <v>20</v>
      </c>
      <c r="AO75" s="8">
        <v>11</v>
      </c>
      <c r="AP75" s="8">
        <v>0</v>
      </c>
      <c r="AQ75" s="8">
        <v>350</v>
      </c>
      <c r="AR75" s="8" t="s">
        <v>1534</v>
      </c>
      <c r="AS75" s="8">
        <v>0</v>
      </c>
      <c r="AT75" s="8">
        <v>0</v>
      </c>
      <c r="AU75" s="8" t="s">
        <v>106</v>
      </c>
      <c r="AV75" s="8">
        <v>20</v>
      </c>
      <c r="AW75" s="8">
        <v>10</v>
      </c>
      <c r="AX75" s="8" t="s">
        <v>5805</v>
      </c>
      <c r="AY75" s="8">
        <v>834607</v>
      </c>
      <c r="AZ75" s="8">
        <v>3</v>
      </c>
      <c r="BA75" s="8" t="s">
        <v>108</v>
      </c>
      <c r="BB75" s="8">
        <v>4</v>
      </c>
      <c r="BC75" s="8">
        <v>1.6818E-2</v>
      </c>
      <c r="BH75" s="8">
        <v>3</v>
      </c>
      <c r="BI75" s="8">
        <v>1.494696</v>
      </c>
      <c r="BL75" s="8">
        <v>177466</v>
      </c>
      <c r="BM75" s="8" t="s">
        <v>178</v>
      </c>
      <c r="BN75" s="8">
        <v>8</v>
      </c>
      <c r="BO75" s="8" t="s">
        <v>113</v>
      </c>
      <c r="BP75" s="8" t="s">
        <v>114</v>
      </c>
      <c r="BQ75" s="8" t="s">
        <v>178</v>
      </c>
      <c r="BR75" s="8">
        <v>9</v>
      </c>
      <c r="BS75" s="8" t="s">
        <v>113</v>
      </c>
      <c r="BT75" s="8" t="s">
        <v>114</v>
      </c>
      <c r="BU75" s="8">
        <v>13001002</v>
      </c>
      <c r="BV75" s="8" t="s">
        <v>114</v>
      </c>
      <c r="BW75" s="8">
        <v>15</v>
      </c>
      <c r="BX75" s="8">
        <v>0</v>
      </c>
      <c r="BY75" s="8">
        <v>6</v>
      </c>
      <c r="BZ75" s="8">
        <v>20</v>
      </c>
      <c r="CA75" s="8">
        <v>12</v>
      </c>
      <c r="CB75" s="8">
        <v>4</v>
      </c>
      <c r="CC75" s="8">
        <v>57</v>
      </c>
      <c r="CD75" s="8">
        <v>2</v>
      </c>
      <c r="CE75" s="8">
        <v>0</v>
      </c>
      <c r="CF75" s="8">
        <v>0</v>
      </c>
      <c r="CG75" s="8">
        <v>0</v>
      </c>
      <c r="CH75" s="8">
        <v>20</v>
      </c>
      <c r="CI75" s="8">
        <v>12</v>
      </c>
      <c r="CJ75" s="8">
        <v>4</v>
      </c>
      <c r="CK75" s="8">
        <v>36</v>
      </c>
      <c r="CL75" s="8">
        <v>3</v>
      </c>
      <c r="CM75" s="8">
        <v>-57.6535042889046</v>
      </c>
      <c r="CN75" s="8">
        <v>-65.151089767965303</v>
      </c>
      <c r="CO75" s="8">
        <v>-72.650201327018195</v>
      </c>
      <c r="CP75" s="10">
        <v>42095</v>
      </c>
      <c r="CQ75" s="8">
        <v>100</v>
      </c>
    </row>
    <row r="76" spans="1:95" x14ac:dyDescent="0.3">
      <c r="A76" s="8">
        <v>781744</v>
      </c>
      <c r="B76" s="8">
        <v>0</v>
      </c>
      <c r="C76" s="8">
        <v>0</v>
      </c>
      <c r="D76" s="8">
        <v>0</v>
      </c>
      <c r="E76" s="8">
        <v>207565</v>
      </c>
      <c r="F76" s="8" t="s">
        <v>517</v>
      </c>
      <c r="G76" s="8" t="s">
        <v>518</v>
      </c>
      <c r="H76" s="8" t="s">
        <v>519</v>
      </c>
      <c r="I76" s="8" t="s">
        <v>497</v>
      </c>
      <c r="J76" s="8" t="s">
        <v>498</v>
      </c>
      <c r="K76" s="8" t="s">
        <v>389</v>
      </c>
      <c r="L76" s="8" t="s">
        <v>91</v>
      </c>
      <c r="M76" s="8" t="s">
        <v>118</v>
      </c>
      <c r="N76" s="8" t="s">
        <v>93</v>
      </c>
      <c r="O76" s="8" t="s">
        <v>94</v>
      </c>
      <c r="Q76" s="8" t="s">
        <v>119</v>
      </c>
      <c r="R76" s="8">
        <v>4</v>
      </c>
      <c r="S76" s="8">
        <v>1</v>
      </c>
      <c r="T76" s="8">
        <v>2113579</v>
      </c>
      <c r="U76" s="8" t="s">
        <v>91</v>
      </c>
      <c r="V76" s="8" t="s">
        <v>97</v>
      </c>
      <c r="W76" s="8" t="s">
        <v>520</v>
      </c>
      <c r="X76" s="8" t="s">
        <v>520</v>
      </c>
      <c r="Y76" s="8" t="s">
        <v>521</v>
      </c>
      <c r="Z76" s="8" t="s">
        <v>522</v>
      </c>
      <c r="AA76" s="8" t="s">
        <v>91</v>
      </c>
      <c r="AD76" s="8" t="s">
        <v>523</v>
      </c>
      <c r="AE76" s="8" t="s">
        <v>524</v>
      </c>
      <c r="AF76" s="8" t="s">
        <v>504</v>
      </c>
      <c r="AG76" s="8" t="s">
        <v>504</v>
      </c>
      <c r="AH76" s="8" t="s">
        <v>396</v>
      </c>
      <c r="AI76" s="8">
        <v>64710</v>
      </c>
      <c r="AJ76" s="8">
        <v>81430003</v>
      </c>
      <c r="AL76" s="8">
        <v>8110501967</v>
      </c>
      <c r="AM76" s="8" t="s">
        <v>525</v>
      </c>
      <c r="AO76" s="8">
        <v>0</v>
      </c>
      <c r="AQ76" s="8">
        <v>0</v>
      </c>
      <c r="AS76" s="8">
        <v>0</v>
      </c>
      <c r="AX76" s="8" t="s">
        <v>526</v>
      </c>
      <c r="AY76" s="8">
        <v>781744</v>
      </c>
      <c r="AZ76" s="8">
        <v>4</v>
      </c>
      <c r="BA76" s="8" t="s">
        <v>91</v>
      </c>
      <c r="BB76" s="8">
        <v>4</v>
      </c>
      <c r="BC76" s="8">
        <v>8.1379999999999994E-3</v>
      </c>
      <c r="BH76" s="8">
        <v>4</v>
      </c>
      <c r="BI76" s="8">
        <v>0.141683</v>
      </c>
      <c r="BL76" s="8">
        <v>74472</v>
      </c>
      <c r="BM76" s="8" t="s">
        <v>266</v>
      </c>
      <c r="BN76" s="8">
        <v>11</v>
      </c>
      <c r="BO76" s="8" t="s">
        <v>113</v>
      </c>
      <c r="BP76" s="8" t="s">
        <v>111</v>
      </c>
      <c r="BR76" s="8">
        <v>0</v>
      </c>
      <c r="BT76" s="8" t="s">
        <v>114</v>
      </c>
      <c r="BU76" s="8">
        <v>19002005</v>
      </c>
      <c r="BV76" s="8" t="s">
        <v>114</v>
      </c>
      <c r="BW76" s="8">
        <v>10</v>
      </c>
      <c r="BX76" s="8">
        <v>0</v>
      </c>
      <c r="BY76" s="8">
        <v>0</v>
      </c>
      <c r="BZ76" s="8">
        <v>20</v>
      </c>
      <c r="CA76" s="8">
        <v>20</v>
      </c>
      <c r="CB76" s="8">
        <v>6</v>
      </c>
      <c r="CC76" s="8">
        <v>56</v>
      </c>
      <c r="CD76" s="8">
        <v>2</v>
      </c>
      <c r="CE76" s="8">
        <v>0</v>
      </c>
      <c r="CF76" s="8">
        <v>0</v>
      </c>
      <c r="CG76" s="8">
        <v>0</v>
      </c>
      <c r="CH76" s="8">
        <v>0</v>
      </c>
      <c r="CI76" s="8">
        <v>4</v>
      </c>
      <c r="CJ76" s="8">
        <v>4</v>
      </c>
      <c r="CK76" s="8">
        <v>8</v>
      </c>
      <c r="CL76" s="8">
        <v>5</v>
      </c>
      <c r="CM76" s="8">
        <v>-57.5673055165893</v>
      </c>
      <c r="CN76" s="8">
        <v>-65.064890995650003</v>
      </c>
      <c r="CO76" s="8">
        <v>-72.564002554702896</v>
      </c>
      <c r="CP76" s="10">
        <v>42125</v>
      </c>
      <c r="CQ76" s="8">
        <v>100</v>
      </c>
    </row>
    <row r="77" spans="1:95" x14ac:dyDescent="0.3">
      <c r="A77" s="8">
        <v>862397</v>
      </c>
      <c r="B77" s="8">
        <v>1</v>
      </c>
      <c r="C77" s="8">
        <v>1</v>
      </c>
      <c r="D77" s="8">
        <v>0</v>
      </c>
      <c r="E77" s="8">
        <v>211544</v>
      </c>
      <c r="F77" s="8" t="s">
        <v>797</v>
      </c>
      <c r="G77" s="8" t="s">
        <v>798</v>
      </c>
      <c r="H77" s="8" t="s">
        <v>799</v>
      </c>
      <c r="I77" s="8" t="s">
        <v>800</v>
      </c>
      <c r="J77" s="8" t="s">
        <v>801</v>
      </c>
      <c r="K77" s="8" t="s">
        <v>90</v>
      </c>
      <c r="L77" s="8" t="s">
        <v>91</v>
      </c>
      <c r="M77" s="8" t="s">
        <v>118</v>
      </c>
      <c r="N77" s="8" t="s">
        <v>93</v>
      </c>
      <c r="Q77" s="8" t="s">
        <v>178</v>
      </c>
      <c r="R77" s="8">
        <v>2</v>
      </c>
      <c r="S77" s="8">
        <v>1</v>
      </c>
      <c r="T77" s="8">
        <v>3370636</v>
      </c>
      <c r="U77" s="8" t="s">
        <v>91</v>
      </c>
      <c r="V77" s="8" t="s">
        <v>97</v>
      </c>
      <c r="W77" s="8" t="s">
        <v>802</v>
      </c>
      <c r="X77" s="8" t="s">
        <v>802</v>
      </c>
      <c r="Y77" s="8" t="s">
        <v>803</v>
      </c>
      <c r="Z77" s="8" t="s">
        <v>804</v>
      </c>
      <c r="AA77" s="8" t="s">
        <v>91</v>
      </c>
      <c r="AD77" s="8" t="s">
        <v>805</v>
      </c>
      <c r="AE77" s="8" t="s">
        <v>806</v>
      </c>
      <c r="AF77" s="8" t="s">
        <v>807</v>
      </c>
      <c r="AG77" s="8" t="s">
        <v>141</v>
      </c>
      <c r="AH77" s="8" t="s">
        <v>142</v>
      </c>
      <c r="AI77" s="8">
        <v>6700</v>
      </c>
      <c r="AJ77" s="8">
        <v>5552641610</v>
      </c>
      <c r="AL77" s="8">
        <v>5549949358</v>
      </c>
      <c r="AM77" s="8" t="s">
        <v>808</v>
      </c>
      <c r="AN77" s="8">
        <v>20</v>
      </c>
      <c r="AO77" s="8">
        <v>15</v>
      </c>
      <c r="AP77" s="8">
        <v>5</v>
      </c>
      <c r="AQ77" s="8">
        <v>1200</v>
      </c>
      <c r="AR77" s="8" t="s">
        <v>213</v>
      </c>
      <c r="AS77" s="8">
        <v>0</v>
      </c>
      <c r="AT77" s="8">
        <v>0</v>
      </c>
      <c r="AU77" s="8" t="s">
        <v>106</v>
      </c>
      <c r="AV77" s="8">
        <v>40</v>
      </c>
      <c r="AW77" s="8">
        <v>35</v>
      </c>
      <c r="AX77" s="8" t="s">
        <v>809</v>
      </c>
      <c r="AY77" s="8">
        <v>862397</v>
      </c>
      <c r="AZ77" s="8">
        <v>5</v>
      </c>
      <c r="BA77" s="8" t="s">
        <v>91</v>
      </c>
      <c r="BB77" s="8">
        <v>4</v>
      </c>
      <c r="BC77" s="8">
        <v>7.0530000000000002E-3</v>
      </c>
      <c r="BH77" s="8">
        <v>5</v>
      </c>
      <c r="BI77" s="8">
        <v>2.3505000000000002E-2</v>
      </c>
      <c r="BN77" s="8">
        <v>0</v>
      </c>
      <c r="BP77" s="8" t="s">
        <v>128</v>
      </c>
      <c r="BR77" s="8">
        <v>0</v>
      </c>
      <c r="BT77" s="8" t="s">
        <v>128</v>
      </c>
      <c r="BU77" s="8">
        <v>1012004</v>
      </c>
      <c r="BV77" s="8" t="s">
        <v>128</v>
      </c>
      <c r="BW77" s="8">
        <v>10</v>
      </c>
      <c r="BX77" s="8">
        <v>8</v>
      </c>
      <c r="BY77" s="8">
        <v>6</v>
      </c>
      <c r="BZ77" s="8">
        <v>0</v>
      </c>
      <c r="CA77" s="8">
        <v>20</v>
      </c>
      <c r="CB77" s="8">
        <v>8</v>
      </c>
      <c r="CC77" s="8">
        <v>52</v>
      </c>
      <c r="CD77" s="8">
        <v>2</v>
      </c>
      <c r="CE77" s="8">
        <v>0</v>
      </c>
      <c r="CF77" s="8">
        <v>0</v>
      </c>
      <c r="CG77" s="8">
        <v>0</v>
      </c>
      <c r="CH77" s="8">
        <v>0</v>
      </c>
      <c r="CI77" s="8">
        <v>4</v>
      </c>
      <c r="CJ77" s="8">
        <v>8</v>
      </c>
      <c r="CK77" s="8">
        <v>12</v>
      </c>
      <c r="CL77" s="8">
        <v>5</v>
      </c>
      <c r="CM77" s="8">
        <v>-55.217015490658397</v>
      </c>
      <c r="CN77" s="8">
        <v>-62.714600969719001</v>
      </c>
      <c r="CO77" s="8">
        <v>-70.213712528771893</v>
      </c>
      <c r="CP77" s="10">
        <v>42125</v>
      </c>
      <c r="CQ77" s="8">
        <v>100</v>
      </c>
    </row>
    <row r="78" spans="1:95" x14ac:dyDescent="0.3">
      <c r="A78" s="8">
        <v>686306</v>
      </c>
      <c r="B78" s="8">
        <v>0</v>
      </c>
      <c r="C78" s="8">
        <v>0</v>
      </c>
      <c r="D78" s="8">
        <v>0</v>
      </c>
      <c r="E78" s="8">
        <v>227738</v>
      </c>
      <c r="F78" s="8" t="s">
        <v>944</v>
      </c>
      <c r="G78" s="8" t="s">
        <v>945</v>
      </c>
      <c r="H78" s="8" t="s">
        <v>946</v>
      </c>
      <c r="I78" s="8" t="s">
        <v>947</v>
      </c>
      <c r="J78" s="8" t="s">
        <v>948</v>
      </c>
      <c r="K78" s="8" t="s">
        <v>150</v>
      </c>
      <c r="L78" s="8" t="s">
        <v>91</v>
      </c>
      <c r="M78" s="8" t="s">
        <v>118</v>
      </c>
      <c r="N78" s="8" t="s">
        <v>93</v>
      </c>
      <c r="R78" s="8">
        <v>4</v>
      </c>
      <c r="S78" s="8">
        <v>1</v>
      </c>
      <c r="T78" s="8">
        <v>1770550</v>
      </c>
      <c r="U78" s="8" t="s">
        <v>91</v>
      </c>
      <c r="V78" s="8" t="s">
        <v>97</v>
      </c>
      <c r="W78" s="8" t="s">
        <v>949</v>
      </c>
      <c r="X78" s="8" t="s">
        <v>949</v>
      </c>
      <c r="Y78" s="8" t="s">
        <v>950</v>
      </c>
      <c r="Z78" s="8" t="s">
        <v>951</v>
      </c>
      <c r="AA78" s="8" t="s">
        <v>91</v>
      </c>
      <c r="AD78" s="8" t="s">
        <v>952</v>
      </c>
      <c r="AE78" s="8" t="s">
        <v>953</v>
      </c>
      <c r="AF78" s="8" t="s">
        <v>954</v>
      </c>
      <c r="AG78" s="8" t="s">
        <v>954</v>
      </c>
      <c r="AH78" s="8" t="s">
        <v>955</v>
      </c>
      <c r="AI78" s="8">
        <v>37180</v>
      </c>
      <c r="AJ78" s="8">
        <v>4772605171</v>
      </c>
      <c r="AL78" s="8">
        <v>4777790550</v>
      </c>
      <c r="AM78" s="8" t="s">
        <v>956</v>
      </c>
      <c r="AN78" s="8">
        <v>45</v>
      </c>
      <c r="AO78" s="8">
        <v>40</v>
      </c>
      <c r="AP78" s="8">
        <v>37</v>
      </c>
      <c r="AQ78" s="8">
        <v>900</v>
      </c>
      <c r="AR78" s="8" t="s">
        <v>213</v>
      </c>
      <c r="AS78" s="8">
        <v>0</v>
      </c>
      <c r="AT78" s="8">
        <v>0</v>
      </c>
      <c r="AU78" s="8" t="s">
        <v>106</v>
      </c>
      <c r="AV78" s="8">
        <v>35</v>
      </c>
      <c r="AW78" s="8">
        <v>30</v>
      </c>
      <c r="AX78" s="8" t="s">
        <v>957</v>
      </c>
      <c r="AY78" s="8">
        <v>686306</v>
      </c>
      <c r="AZ78" s="8">
        <v>5</v>
      </c>
      <c r="BA78" s="8" t="s">
        <v>91</v>
      </c>
      <c r="BB78" s="8">
        <v>5</v>
      </c>
      <c r="BC78" s="8">
        <v>1.085E-3</v>
      </c>
      <c r="BG78" s="8">
        <v>100</v>
      </c>
      <c r="BH78" s="8">
        <v>5</v>
      </c>
      <c r="BI78" s="8">
        <v>7.1709999999999996E-2</v>
      </c>
      <c r="BL78" s="8">
        <v>104945</v>
      </c>
      <c r="BM78" s="8" t="s">
        <v>266</v>
      </c>
      <c r="BN78" s="8">
        <v>12</v>
      </c>
      <c r="BO78" s="8" t="s">
        <v>179</v>
      </c>
      <c r="BP78" s="8" t="s">
        <v>128</v>
      </c>
      <c r="BR78" s="8">
        <v>0</v>
      </c>
      <c r="BT78" s="8" t="s">
        <v>111</v>
      </c>
      <c r="BU78" s="8">
        <v>12001038</v>
      </c>
      <c r="BV78" s="8" t="s">
        <v>111</v>
      </c>
      <c r="BW78" s="8">
        <v>5</v>
      </c>
      <c r="BX78" s="8">
        <v>8</v>
      </c>
      <c r="BY78" s="8">
        <v>0</v>
      </c>
      <c r="BZ78" s="8">
        <v>20</v>
      </c>
      <c r="CA78" s="8">
        <v>20</v>
      </c>
      <c r="CB78" s="8">
        <v>8</v>
      </c>
      <c r="CC78" s="8">
        <v>61</v>
      </c>
      <c r="CD78" s="8">
        <v>2</v>
      </c>
      <c r="CE78" s="8">
        <v>0</v>
      </c>
      <c r="CF78" s="8">
        <v>0</v>
      </c>
      <c r="CG78" s="8">
        <v>0</v>
      </c>
      <c r="CH78" s="8">
        <v>0</v>
      </c>
      <c r="CI78" s="8">
        <v>4</v>
      </c>
      <c r="CJ78" s="8">
        <v>6</v>
      </c>
      <c r="CK78" s="8">
        <v>10</v>
      </c>
      <c r="CL78" s="8">
        <v>5</v>
      </c>
      <c r="CM78" s="8">
        <v>-15.292925474764701</v>
      </c>
      <c r="CN78" s="8">
        <v>-22.790510953825301</v>
      </c>
      <c r="CO78" s="8">
        <v>-30.2896225128782</v>
      </c>
      <c r="CP78" s="10">
        <v>42461</v>
      </c>
      <c r="CQ78" s="8">
        <v>50</v>
      </c>
    </row>
    <row r="79" spans="1:95" x14ac:dyDescent="0.3">
      <c r="A79" s="8">
        <v>975576</v>
      </c>
      <c r="B79" s="8">
        <v>0</v>
      </c>
      <c r="C79" s="8">
        <v>0</v>
      </c>
      <c r="D79" s="8">
        <v>0</v>
      </c>
      <c r="E79" s="8">
        <v>204626</v>
      </c>
      <c r="F79" s="8" t="s">
        <v>1330</v>
      </c>
      <c r="G79" s="8" t="s">
        <v>1331</v>
      </c>
      <c r="H79" s="8" t="s">
        <v>1332</v>
      </c>
      <c r="I79" s="8" t="s">
        <v>1333</v>
      </c>
      <c r="J79" s="8" t="s">
        <v>1334</v>
      </c>
      <c r="K79" s="8" t="s">
        <v>389</v>
      </c>
      <c r="L79" s="8" t="s">
        <v>91</v>
      </c>
      <c r="M79" s="8" t="s">
        <v>118</v>
      </c>
      <c r="N79" s="8" t="s">
        <v>93</v>
      </c>
      <c r="O79" s="8" t="s">
        <v>94</v>
      </c>
      <c r="Q79" s="8" t="s">
        <v>112</v>
      </c>
      <c r="R79" s="8">
        <v>3</v>
      </c>
      <c r="S79" s="8">
        <v>1</v>
      </c>
      <c r="T79" s="8">
        <v>3207656</v>
      </c>
      <c r="U79" s="8" t="s">
        <v>91</v>
      </c>
      <c r="V79" s="8" t="s">
        <v>97</v>
      </c>
      <c r="W79" s="8" t="s">
        <v>1335</v>
      </c>
      <c r="X79" s="8" t="s">
        <v>1335</v>
      </c>
      <c r="Y79" s="8" t="s">
        <v>982</v>
      </c>
      <c r="Z79" s="8" t="s">
        <v>1336</v>
      </c>
      <c r="AA79" s="8" t="s">
        <v>91</v>
      </c>
      <c r="AD79" s="8" t="s">
        <v>1337</v>
      </c>
      <c r="AE79" s="8" t="s">
        <v>172</v>
      </c>
      <c r="AF79" s="8" t="s">
        <v>1318</v>
      </c>
      <c r="AG79" s="8" t="s">
        <v>1318</v>
      </c>
      <c r="AH79" s="8" t="s">
        <v>1318</v>
      </c>
      <c r="AI79" s="8">
        <v>31000</v>
      </c>
      <c r="AJ79" s="8">
        <v>6144105066</v>
      </c>
      <c r="AL79" s="8">
        <v>6141050218</v>
      </c>
      <c r="AM79" s="8" t="s">
        <v>1338</v>
      </c>
      <c r="AN79" s="8">
        <v>35</v>
      </c>
      <c r="AO79" s="8">
        <v>30</v>
      </c>
      <c r="AP79" s="8">
        <v>20</v>
      </c>
      <c r="AQ79" s="8">
        <v>700</v>
      </c>
      <c r="AR79" s="8" t="s">
        <v>213</v>
      </c>
      <c r="AS79" s="8">
        <v>0</v>
      </c>
      <c r="AT79" s="8">
        <v>0</v>
      </c>
      <c r="AU79" s="8" t="s">
        <v>106</v>
      </c>
      <c r="AV79" s="8">
        <v>35</v>
      </c>
      <c r="AW79" s="8">
        <v>35</v>
      </c>
      <c r="AX79" s="8" t="s">
        <v>1339</v>
      </c>
      <c r="AY79" s="8">
        <v>975576</v>
      </c>
      <c r="AZ79" s="8">
        <v>4</v>
      </c>
      <c r="BA79" s="8" t="s">
        <v>91</v>
      </c>
      <c r="BB79" s="8">
        <v>5</v>
      </c>
      <c r="BC79" s="8">
        <v>2.1700000000000001E-3</v>
      </c>
      <c r="BH79" s="8">
        <v>5</v>
      </c>
      <c r="BI79" s="8">
        <v>6.2705999999999998E-2</v>
      </c>
      <c r="BL79" s="8">
        <v>118236</v>
      </c>
      <c r="BM79" s="8" t="s">
        <v>178</v>
      </c>
      <c r="BN79" s="8">
        <v>11</v>
      </c>
      <c r="BO79" s="8" t="s">
        <v>113</v>
      </c>
      <c r="BP79" s="8" t="s">
        <v>128</v>
      </c>
      <c r="BR79" s="8">
        <v>0</v>
      </c>
      <c r="BT79" s="8" t="s">
        <v>111</v>
      </c>
      <c r="BU79" s="8">
        <v>9005001</v>
      </c>
      <c r="BV79" s="8" t="s">
        <v>111</v>
      </c>
      <c r="BW79" s="8">
        <v>5</v>
      </c>
      <c r="BX79" s="8">
        <v>8</v>
      </c>
      <c r="BY79" s="8">
        <v>12</v>
      </c>
      <c r="BZ79" s="8">
        <v>20</v>
      </c>
      <c r="CA79" s="8">
        <v>20</v>
      </c>
      <c r="CB79" s="8">
        <v>8</v>
      </c>
      <c r="CC79" s="8">
        <v>73</v>
      </c>
      <c r="CD79" s="8">
        <v>2</v>
      </c>
      <c r="CE79" s="8">
        <v>0</v>
      </c>
      <c r="CF79" s="8">
        <v>0</v>
      </c>
      <c r="CG79" s="8">
        <v>0</v>
      </c>
      <c r="CH79" s="8">
        <v>0</v>
      </c>
      <c r="CI79" s="8">
        <v>4</v>
      </c>
      <c r="CJ79" s="8">
        <v>6</v>
      </c>
      <c r="CK79" s="8">
        <v>10</v>
      </c>
      <c r="CL79" s="8">
        <v>5</v>
      </c>
      <c r="CM79" s="8">
        <v>-55.266966358151301</v>
      </c>
      <c r="CN79" s="8">
        <v>-62.764551837211897</v>
      </c>
      <c r="CO79" s="8">
        <v>-70.263663396264803</v>
      </c>
      <c r="CP79" s="10">
        <v>42125</v>
      </c>
      <c r="CQ79" s="8">
        <v>100</v>
      </c>
    </row>
    <row r="80" spans="1:95" x14ac:dyDescent="0.3">
      <c r="A80" s="8">
        <v>1406328</v>
      </c>
      <c r="B80" s="8">
        <v>1</v>
      </c>
      <c r="C80" s="8">
        <v>0</v>
      </c>
      <c r="D80" s="8">
        <v>0</v>
      </c>
      <c r="E80" s="8">
        <v>224838</v>
      </c>
      <c r="F80" s="8" t="s">
        <v>1350</v>
      </c>
      <c r="G80" s="8" t="s">
        <v>1351</v>
      </c>
      <c r="H80" s="8" t="s">
        <v>1352</v>
      </c>
      <c r="I80" s="8" t="s">
        <v>617</v>
      </c>
      <c r="J80" s="8" t="s">
        <v>618</v>
      </c>
      <c r="K80" s="8" t="s">
        <v>619</v>
      </c>
      <c r="L80" s="8" t="s">
        <v>91</v>
      </c>
      <c r="M80" s="8" t="s">
        <v>118</v>
      </c>
      <c r="N80" s="8" t="s">
        <v>93</v>
      </c>
      <c r="O80" s="8" t="s">
        <v>349</v>
      </c>
      <c r="Q80" s="8" t="s">
        <v>178</v>
      </c>
      <c r="R80" s="8">
        <v>4</v>
      </c>
      <c r="S80" s="8">
        <v>2</v>
      </c>
      <c r="T80" s="8">
        <v>2586380</v>
      </c>
      <c r="U80" s="8" t="s">
        <v>167</v>
      </c>
      <c r="V80" s="8" t="s">
        <v>97</v>
      </c>
      <c r="W80" s="8" t="s">
        <v>1353</v>
      </c>
      <c r="X80" s="8" t="s">
        <v>1353</v>
      </c>
      <c r="Y80" s="8" t="s">
        <v>982</v>
      </c>
      <c r="Z80" s="8" t="s">
        <v>1354</v>
      </c>
      <c r="AA80" s="8" t="s">
        <v>167</v>
      </c>
      <c r="AD80" s="8" t="s">
        <v>1355</v>
      </c>
      <c r="AE80" s="8" t="s">
        <v>625</v>
      </c>
      <c r="AF80" s="8" t="s">
        <v>626</v>
      </c>
      <c r="AG80" s="8" t="s">
        <v>626</v>
      </c>
      <c r="AH80" s="8" t="s">
        <v>627</v>
      </c>
      <c r="AI80" s="8">
        <v>86127</v>
      </c>
      <c r="AJ80" s="8">
        <v>9933512016</v>
      </c>
      <c r="AN80" s="8">
        <v>25</v>
      </c>
      <c r="AO80" s="8">
        <v>15</v>
      </c>
      <c r="AP80" s="8">
        <v>3</v>
      </c>
      <c r="AQ80" s="8">
        <v>800</v>
      </c>
      <c r="AR80" s="8" t="s">
        <v>213</v>
      </c>
      <c r="AS80" s="8">
        <v>4</v>
      </c>
      <c r="AT80" s="8">
        <v>1</v>
      </c>
      <c r="AU80" s="8" t="s">
        <v>106</v>
      </c>
      <c r="AV80" s="8">
        <v>30</v>
      </c>
      <c r="AW80" s="8">
        <v>18</v>
      </c>
      <c r="AX80" s="8" t="s">
        <v>1356</v>
      </c>
      <c r="BL80" s="8">
        <v>158301</v>
      </c>
      <c r="BM80" s="8" t="s">
        <v>109</v>
      </c>
      <c r="BN80" s="8">
        <v>9</v>
      </c>
      <c r="BO80" s="8" t="s">
        <v>113</v>
      </c>
      <c r="BP80" s="8" t="s">
        <v>128</v>
      </c>
      <c r="BR80" s="8">
        <v>0</v>
      </c>
      <c r="BT80" s="8" t="s">
        <v>111</v>
      </c>
      <c r="BU80" s="8">
        <v>27001049</v>
      </c>
      <c r="BV80" s="8" t="s">
        <v>111</v>
      </c>
      <c r="BW80" s="8">
        <v>0</v>
      </c>
      <c r="BX80" s="8">
        <v>8</v>
      </c>
      <c r="BY80" s="8">
        <v>6</v>
      </c>
      <c r="BZ80" s="8">
        <v>20</v>
      </c>
      <c r="CA80" s="8">
        <v>12</v>
      </c>
      <c r="CB80" s="8">
        <v>8</v>
      </c>
      <c r="CC80" s="8">
        <v>54</v>
      </c>
      <c r="CD80" s="8">
        <v>2</v>
      </c>
      <c r="CE80" s="8">
        <v>0</v>
      </c>
      <c r="CF80" s="8">
        <v>0</v>
      </c>
      <c r="CG80" s="8">
        <v>0</v>
      </c>
      <c r="CH80" s="8">
        <v>0</v>
      </c>
      <c r="CI80" s="8">
        <v>8</v>
      </c>
      <c r="CJ80" s="8">
        <v>6</v>
      </c>
      <c r="CK80" s="8">
        <v>14</v>
      </c>
      <c r="CL80" s="8">
        <v>5</v>
      </c>
      <c r="CM80" s="8">
        <v>-55.217015490658397</v>
      </c>
      <c r="CN80" s="8">
        <v>-62.714600969719001</v>
      </c>
      <c r="CO80" s="8">
        <v>-70.213712528771893</v>
      </c>
      <c r="CP80" s="10">
        <v>42125</v>
      </c>
      <c r="CQ80" s="8">
        <v>100</v>
      </c>
    </row>
    <row r="81" spans="1:95" x14ac:dyDescent="0.3">
      <c r="A81" s="8">
        <v>790657</v>
      </c>
      <c r="B81" s="8">
        <v>0</v>
      </c>
      <c r="C81" s="8">
        <v>0</v>
      </c>
      <c r="D81" s="8">
        <v>0</v>
      </c>
      <c r="E81" s="8">
        <v>212178</v>
      </c>
      <c r="F81" s="8" t="s">
        <v>1423</v>
      </c>
      <c r="G81" s="8" t="s">
        <v>1424</v>
      </c>
      <c r="H81" s="8" t="s">
        <v>1425</v>
      </c>
      <c r="I81" s="8" t="s">
        <v>709</v>
      </c>
      <c r="J81" s="8" t="s">
        <v>710</v>
      </c>
      <c r="K81" s="8" t="s">
        <v>619</v>
      </c>
      <c r="L81" s="8" t="s">
        <v>91</v>
      </c>
      <c r="M81" s="8" t="s">
        <v>118</v>
      </c>
      <c r="N81" s="8" t="s">
        <v>93</v>
      </c>
      <c r="O81" s="8" t="s">
        <v>94</v>
      </c>
      <c r="Q81" s="8" t="s">
        <v>178</v>
      </c>
      <c r="R81" s="8">
        <v>4</v>
      </c>
      <c r="S81" s="8">
        <v>1</v>
      </c>
      <c r="T81" s="8">
        <v>82376</v>
      </c>
      <c r="U81" s="8" t="s">
        <v>91</v>
      </c>
      <c r="V81" s="8" t="s">
        <v>97</v>
      </c>
      <c r="W81" s="8" t="s">
        <v>1426</v>
      </c>
      <c r="X81" s="8" t="s">
        <v>1426</v>
      </c>
      <c r="Y81" s="8" t="s">
        <v>690</v>
      </c>
      <c r="Z81" s="8" t="s">
        <v>1427</v>
      </c>
      <c r="AA81" s="8" t="s">
        <v>91</v>
      </c>
      <c r="AD81" s="8" t="s">
        <v>713</v>
      </c>
      <c r="AE81" s="8" t="s">
        <v>1428</v>
      </c>
      <c r="AF81" s="8" t="s">
        <v>640</v>
      </c>
      <c r="AG81" s="8" t="s">
        <v>640</v>
      </c>
      <c r="AH81" s="8" t="s">
        <v>640</v>
      </c>
      <c r="AI81" s="8">
        <v>72501</v>
      </c>
      <c r="AJ81" s="8">
        <v>2222401490</v>
      </c>
      <c r="AL81" s="8">
        <v>2222397256</v>
      </c>
      <c r="AM81" s="8" t="s">
        <v>1429</v>
      </c>
      <c r="AN81" s="8">
        <v>15</v>
      </c>
      <c r="AO81" s="8">
        <v>10</v>
      </c>
      <c r="AP81" s="8">
        <v>2</v>
      </c>
      <c r="AQ81" s="8">
        <v>900</v>
      </c>
      <c r="AR81" s="8" t="s">
        <v>213</v>
      </c>
      <c r="AS81" s="8">
        <v>0</v>
      </c>
      <c r="AV81" s="8">
        <v>20</v>
      </c>
      <c r="AW81" s="8">
        <v>7</v>
      </c>
      <c r="AX81" s="8" t="s">
        <v>1430</v>
      </c>
      <c r="AY81" s="8">
        <v>790657</v>
      </c>
      <c r="AZ81" s="8">
        <v>5</v>
      </c>
      <c r="BA81" s="8" t="s">
        <v>91</v>
      </c>
      <c r="BL81" s="8">
        <v>124385</v>
      </c>
      <c r="BM81" s="8" t="s">
        <v>266</v>
      </c>
      <c r="BN81" s="8">
        <v>11</v>
      </c>
      <c r="BO81" s="8" t="s">
        <v>110</v>
      </c>
      <c r="BP81" s="8" t="s">
        <v>128</v>
      </c>
      <c r="BR81" s="8">
        <v>0</v>
      </c>
      <c r="BT81" s="8" t="s">
        <v>111</v>
      </c>
      <c r="BU81" s="8">
        <v>21001143</v>
      </c>
      <c r="BV81" s="8" t="s">
        <v>111</v>
      </c>
      <c r="BW81" s="8">
        <v>0</v>
      </c>
      <c r="BX81" s="8">
        <v>8</v>
      </c>
      <c r="BY81" s="8">
        <v>6</v>
      </c>
      <c r="BZ81" s="8">
        <v>20</v>
      </c>
      <c r="CA81" s="8">
        <v>20</v>
      </c>
      <c r="CB81" s="8">
        <v>8</v>
      </c>
      <c r="CC81" s="8">
        <v>62</v>
      </c>
      <c r="CD81" s="8">
        <v>2</v>
      </c>
      <c r="CE81" s="8">
        <v>0</v>
      </c>
      <c r="CF81" s="8">
        <v>0</v>
      </c>
      <c r="CG81" s="8">
        <v>0</v>
      </c>
      <c r="CH81" s="8">
        <v>0</v>
      </c>
      <c r="CI81" s="8">
        <v>4</v>
      </c>
      <c r="CJ81" s="8">
        <v>6</v>
      </c>
      <c r="CK81" s="8">
        <v>10</v>
      </c>
      <c r="CL81" s="8">
        <v>5</v>
      </c>
      <c r="CM81" s="8">
        <v>-55.217015490658397</v>
      </c>
      <c r="CN81" s="8">
        <v>-62.714600969719001</v>
      </c>
      <c r="CO81" s="8">
        <v>-70.213712528771893</v>
      </c>
      <c r="CP81" s="10">
        <v>42125</v>
      </c>
      <c r="CQ81" s="8">
        <v>100</v>
      </c>
    </row>
    <row r="82" spans="1:95" x14ac:dyDescent="0.3">
      <c r="A82" s="8">
        <v>805032</v>
      </c>
      <c r="B82" s="8">
        <v>0</v>
      </c>
      <c r="C82" s="8">
        <v>0</v>
      </c>
      <c r="D82" s="8">
        <v>0</v>
      </c>
      <c r="E82" s="8">
        <v>227758</v>
      </c>
      <c r="F82" s="8" t="s">
        <v>987</v>
      </c>
      <c r="G82" s="8" t="s">
        <v>988</v>
      </c>
      <c r="H82" s="8" t="s">
        <v>989</v>
      </c>
      <c r="I82" s="8" t="s">
        <v>947</v>
      </c>
      <c r="J82" s="8" t="s">
        <v>948</v>
      </c>
      <c r="K82" s="8" t="s">
        <v>150</v>
      </c>
      <c r="L82" s="8" t="s">
        <v>91</v>
      </c>
      <c r="M82" s="8" t="s">
        <v>118</v>
      </c>
      <c r="N82" s="8" t="s">
        <v>93</v>
      </c>
      <c r="Q82" s="8" t="s">
        <v>119</v>
      </c>
      <c r="R82" s="8">
        <v>1</v>
      </c>
      <c r="S82" s="8">
        <v>2</v>
      </c>
      <c r="T82" s="8">
        <v>1843724</v>
      </c>
      <c r="U82" s="8" t="s">
        <v>91</v>
      </c>
      <c r="V82" s="8" t="s">
        <v>97</v>
      </c>
      <c r="W82" s="8" t="s">
        <v>990</v>
      </c>
      <c r="X82" s="8" t="s">
        <v>990</v>
      </c>
      <c r="Y82" s="8" t="s">
        <v>991</v>
      </c>
      <c r="Z82" s="8" t="s">
        <v>992</v>
      </c>
      <c r="AA82" s="8" t="s">
        <v>91</v>
      </c>
      <c r="AD82" s="8" t="s">
        <v>993</v>
      </c>
      <c r="AE82" s="8" t="s">
        <v>172</v>
      </c>
      <c r="AF82" s="8" t="s">
        <v>954</v>
      </c>
      <c r="AG82" s="8" t="s">
        <v>954</v>
      </c>
      <c r="AH82" s="8" t="s">
        <v>955</v>
      </c>
      <c r="AI82" s="8">
        <v>37000</v>
      </c>
      <c r="AJ82" s="8">
        <v>4773308843</v>
      </c>
      <c r="AL82" s="8">
        <v>4777001630</v>
      </c>
      <c r="AM82" s="8" t="s">
        <v>994</v>
      </c>
      <c r="AN82" s="8">
        <v>50</v>
      </c>
      <c r="AO82" s="8">
        <v>43</v>
      </c>
      <c r="AP82" s="8">
        <v>40</v>
      </c>
      <c r="AQ82" s="8">
        <v>900</v>
      </c>
      <c r="AR82" s="8" t="s">
        <v>213</v>
      </c>
      <c r="AS82" s="8">
        <v>0</v>
      </c>
      <c r="AT82" s="8">
        <v>0</v>
      </c>
      <c r="AU82" s="8" t="s">
        <v>106</v>
      </c>
      <c r="AV82" s="8">
        <v>40</v>
      </c>
      <c r="AW82" s="8">
        <v>38</v>
      </c>
      <c r="AX82" s="8" t="s">
        <v>995</v>
      </c>
      <c r="AY82" s="8">
        <v>805032</v>
      </c>
      <c r="AZ82" s="8">
        <v>2</v>
      </c>
      <c r="BA82" s="8" t="s">
        <v>91</v>
      </c>
      <c r="BB82" s="8">
        <v>3</v>
      </c>
      <c r="BC82" s="8">
        <v>3.9604E-2</v>
      </c>
      <c r="BH82" s="8">
        <v>1</v>
      </c>
      <c r="BI82" s="8">
        <v>2.617426</v>
      </c>
      <c r="BL82" s="8">
        <v>16300</v>
      </c>
      <c r="BM82" s="8" t="s">
        <v>109</v>
      </c>
      <c r="BN82" s="8">
        <v>11</v>
      </c>
      <c r="BO82" s="8" t="s">
        <v>113</v>
      </c>
      <c r="BP82" s="8" t="s">
        <v>128</v>
      </c>
      <c r="BR82" s="8">
        <v>0</v>
      </c>
      <c r="BT82" s="8" t="s">
        <v>111</v>
      </c>
      <c r="BU82" s="8">
        <v>12001001</v>
      </c>
      <c r="BV82" s="8" t="s">
        <v>111</v>
      </c>
      <c r="BW82" s="8">
        <v>25</v>
      </c>
      <c r="BX82" s="8">
        <v>8</v>
      </c>
      <c r="BY82" s="8">
        <v>15</v>
      </c>
      <c r="BZ82" s="8">
        <v>20</v>
      </c>
      <c r="CA82" s="8">
        <v>20</v>
      </c>
      <c r="CB82" s="8">
        <v>8</v>
      </c>
      <c r="CC82" s="8">
        <v>96</v>
      </c>
      <c r="CD82" s="8">
        <v>1</v>
      </c>
      <c r="CE82" s="8">
        <v>0</v>
      </c>
      <c r="CF82" s="8">
        <v>0</v>
      </c>
      <c r="CG82" s="8">
        <v>0</v>
      </c>
      <c r="CH82" s="8">
        <v>0</v>
      </c>
      <c r="CI82" s="8">
        <v>4</v>
      </c>
      <c r="CJ82" s="8">
        <v>6</v>
      </c>
      <c r="CK82" s="8">
        <v>10</v>
      </c>
      <c r="CL82" s="8">
        <v>5</v>
      </c>
      <c r="CM82" s="8">
        <v>-56.9934582458908</v>
      </c>
      <c r="CN82" s="8">
        <v>-64.491043724951396</v>
      </c>
      <c r="CO82" s="8">
        <v>-71.990155284004302</v>
      </c>
      <c r="CP82" s="10">
        <v>42125</v>
      </c>
      <c r="CQ82" s="8">
        <v>20</v>
      </c>
    </row>
    <row r="83" spans="1:95" x14ac:dyDescent="0.3">
      <c r="A83" s="8">
        <v>808245</v>
      </c>
      <c r="B83" s="8">
        <v>0</v>
      </c>
      <c r="C83" s="8">
        <v>0</v>
      </c>
      <c r="D83" s="8">
        <v>0</v>
      </c>
      <c r="E83" s="8">
        <v>228293</v>
      </c>
      <c r="F83" s="8" t="s">
        <v>1564</v>
      </c>
      <c r="G83" s="8" t="s">
        <v>1565</v>
      </c>
      <c r="H83" s="8" t="s">
        <v>1566</v>
      </c>
      <c r="I83" s="8" t="s">
        <v>321</v>
      </c>
      <c r="J83" s="8" t="s">
        <v>322</v>
      </c>
      <c r="K83" s="8" t="s">
        <v>309</v>
      </c>
      <c r="L83" s="8" t="s">
        <v>91</v>
      </c>
      <c r="M83" s="8" t="s">
        <v>92</v>
      </c>
      <c r="N83" s="8" t="s">
        <v>93</v>
      </c>
      <c r="Q83" s="8" t="s">
        <v>95</v>
      </c>
      <c r="R83" s="8">
        <v>5</v>
      </c>
      <c r="S83" s="8">
        <v>1</v>
      </c>
      <c r="T83" s="8">
        <v>2580160</v>
      </c>
      <c r="U83" s="8" t="s">
        <v>96</v>
      </c>
      <c r="V83" s="8" t="s">
        <v>97</v>
      </c>
      <c r="W83" s="8" t="s">
        <v>1567</v>
      </c>
      <c r="X83" s="8" t="s">
        <v>1567</v>
      </c>
      <c r="Y83" s="8" t="s">
        <v>1568</v>
      </c>
      <c r="Z83" s="8" t="s">
        <v>1569</v>
      </c>
      <c r="AA83" s="8" t="s">
        <v>96</v>
      </c>
      <c r="AD83" s="8" t="s">
        <v>1570</v>
      </c>
      <c r="AE83" s="8" t="s">
        <v>1571</v>
      </c>
      <c r="AF83" s="8" t="s">
        <v>328</v>
      </c>
      <c r="AG83" s="8" t="s">
        <v>328</v>
      </c>
      <c r="AH83" s="8" t="s">
        <v>329</v>
      </c>
      <c r="AI83" s="8">
        <v>80189</v>
      </c>
      <c r="AJ83" s="8">
        <v>6677104949</v>
      </c>
      <c r="AN83" s="8">
        <v>10</v>
      </c>
      <c r="AO83" s="8">
        <v>5</v>
      </c>
      <c r="AP83" s="8">
        <v>3</v>
      </c>
      <c r="AQ83" s="8">
        <v>500</v>
      </c>
      <c r="AR83" s="8" t="s">
        <v>1534</v>
      </c>
      <c r="AS83" s="8">
        <v>0</v>
      </c>
      <c r="AT83" s="8">
        <v>0</v>
      </c>
      <c r="AU83" s="8" t="s">
        <v>106</v>
      </c>
      <c r="AV83" s="8">
        <v>5</v>
      </c>
      <c r="AW83" s="8">
        <v>5</v>
      </c>
      <c r="AX83" s="8" t="s">
        <v>1572</v>
      </c>
      <c r="AY83" s="8">
        <v>808245</v>
      </c>
      <c r="AZ83" s="8">
        <v>5</v>
      </c>
      <c r="BA83" s="8" t="s">
        <v>108</v>
      </c>
      <c r="BB83" s="8">
        <v>5</v>
      </c>
      <c r="BC83" s="8">
        <v>1.085E-3</v>
      </c>
      <c r="BH83" s="8">
        <v>5</v>
      </c>
      <c r="BI83" s="8">
        <v>0.15082999999999999</v>
      </c>
      <c r="BL83" s="8">
        <v>46162</v>
      </c>
      <c r="BM83" s="8" t="s">
        <v>109</v>
      </c>
      <c r="BN83" s="8">
        <v>11</v>
      </c>
      <c r="BO83" s="8" t="s">
        <v>113</v>
      </c>
      <c r="BP83" s="8" t="s">
        <v>128</v>
      </c>
      <c r="BQ83" s="8" t="s">
        <v>95</v>
      </c>
      <c r="BR83" s="8">
        <v>10</v>
      </c>
      <c r="BS83" s="8" t="s">
        <v>179</v>
      </c>
      <c r="BT83" s="8" t="s">
        <v>111</v>
      </c>
      <c r="BU83" s="8">
        <v>25001049</v>
      </c>
      <c r="BV83" s="8" t="s">
        <v>114</v>
      </c>
      <c r="BW83" s="8">
        <v>5</v>
      </c>
      <c r="BX83" s="8">
        <v>0</v>
      </c>
      <c r="BY83" s="8">
        <v>6</v>
      </c>
      <c r="BZ83" s="8">
        <v>20</v>
      </c>
      <c r="CA83" s="8">
        <v>12</v>
      </c>
      <c r="CB83" s="8">
        <v>8</v>
      </c>
      <c r="CC83" s="8">
        <v>51</v>
      </c>
      <c r="CD83" s="8">
        <v>2</v>
      </c>
      <c r="CE83" s="8">
        <v>0</v>
      </c>
      <c r="CF83" s="8">
        <v>0</v>
      </c>
      <c r="CG83" s="8">
        <v>0</v>
      </c>
      <c r="CH83" s="8">
        <v>20</v>
      </c>
      <c r="CI83" s="8">
        <v>12</v>
      </c>
      <c r="CJ83" s="8">
        <v>6</v>
      </c>
      <c r="CK83" s="8">
        <v>38</v>
      </c>
      <c r="CL83" s="8">
        <v>3</v>
      </c>
      <c r="CM83" s="8">
        <v>-57.5673055165893</v>
      </c>
      <c r="CN83" s="8">
        <v>-65.064890995650003</v>
      </c>
      <c r="CO83" s="8">
        <v>-72.564002554702896</v>
      </c>
      <c r="CP83" s="10">
        <v>42125</v>
      </c>
      <c r="CQ83" s="8">
        <v>100</v>
      </c>
    </row>
    <row r="84" spans="1:95" x14ac:dyDescent="0.3">
      <c r="A84" s="8">
        <v>871607</v>
      </c>
      <c r="B84" s="8">
        <v>0</v>
      </c>
      <c r="C84" s="8">
        <v>0</v>
      </c>
      <c r="D84" s="8">
        <v>0</v>
      </c>
      <c r="E84" s="8">
        <v>212838</v>
      </c>
      <c r="F84" s="8" t="s">
        <v>3139</v>
      </c>
      <c r="G84" s="8" t="s">
        <v>3140</v>
      </c>
      <c r="H84" s="8" t="s">
        <v>3141</v>
      </c>
      <c r="I84" s="8" t="s">
        <v>1399</v>
      </c>
      <c r="J84" s="8" t="s">
        <v>1400</v>
      </c>
      <c r="K84" s="8" t="s">
        <v>619</v>
      </c>
      <c r="L84" s="8" t="s">
        <v>91</v>
      </c>
      <c r="M84" s="8" t="s">
        <v>118</v>
      </c>
      <c r="N84" s="8" t="s">
        <v>93</v>
      </c>
      <c r="O84" s="8" t="s">
        <v>94</v>
      </c>
      <c r="Q84" s="8">
        <v>4</v>
      </c>
      <c r="R84" s="8">
        <v>2</v>
      </c>
      <c r="S84" s="8">
        <v>1</v>
      </c>
      <c r="T84" s="8">
        <v>591506</v>
      </c>
      <c r="U84" s="8" t="s">
        <v>167</v>
      </c>
      <c r="V84" s="8" t="s">
        <v>97</v>
      </c>
      <c r="W84" s="8" t="s">
        <v>3142</v>
      </c>
      <c r="X84" s="8" t="s">
        <v>3142</v>
      </c>
      <c r="Y84" s="8" t="s">
        <v>311</v>
      </c>
      <c r="Z84" s="8" t="s">
        <v>3143</v>
      </c>
      <c r="AA84" s="8" t="s">
        <v>167</v>
      </c>
      <c r="AD84" s="8" t="s">
        <v>3144</v>
      </c>
      <c r="AE84" s="8" t="s">
        <v>172</v>
      </c>
      <c r="AF84" s="8" t="s">
        <v>3145</v>
      </c>
      <c r="AG84" s="8" t="s">
        <v>3145</v>
      </c>
      <c r="AH84" s="8" t="s">
        <v>1367</v>
      </c>
      <c r="AI84" s="8">
        <v>94300</v>
      </c>
      <c r="AJ84" s="8">
        <v>2727242833</v>
      </c>
      <c r="AL84" s="8">
        <v>2727242833</v>
      </c>
      <c r="AM84" s="8" t="s">
        <v>3146</v>
      </c>
      <c r="AN84" s="8">
        <v>15</v>
      </c>
      <c r="AO84" s="8">
        <v>10</v>
      </c>
      <c r="AP84" s="8">
        <v>3</v>
      </c>
      <c r="AQ84" s="8">
        <v>600</v>
      </c>
      <c r="AR84" s="8" t="s">
        <v>1534</v>
      </c>
      <c r="AS84" s="8">
        <v>0</v>
      </c>
      <c r="AT84" s="8">
        <v>0</v>
      </c>
      <c r="AV84" s="8">
        <v>10</v>
      </c>
      <c r="AW84" s="8">
        <v>6</v>
      </c>
      <c r="AX84" s="8" t="s">
        <v>3147</v>
      </c>
      <c r="AY84" s="8">
        <v>871607</v>
      </c>
      <c r="AZ84" s="8">
        <v>4</v>
      </c>
      <c r="BA84" s="8" t="s">
        <v>177</v>
      </c>
      <c r="BB84" s="8">
        <v>5</v>
      </c>
      <c r="BC84" s="8">
        <v>1.6280000000000001E-3</v>
      </c>
      <c r="BH84" s="8">
        <v>5</v>
      </c>
      <c r="BI84" s="8">
        <v>0.61224500000000004</v>
      </c>
      <c r="BL84" s="8">
        <v>31034</v>
      </c>
      <c r="BM84" s="8" t="s">
        <v>109</v>
      </c>
      <c r="BN84" s="8">
        <v>11</v>
      </c>
      <c r="BO84" s="8" t="s">
        <v>113</v>
      </c>
      <c r="BP84" s="8" t="s">
        <v>128</v>
      </c>
      <c r="BR84" s="8">
        <v>0</v>
      </c>
      <c r="BT84" s="8" t="s">
        <v>111</v>
      </c>
      <c r="BU84" s="8">
        <v>30035001</v>
      </c>
      <c r="BV84" s="8" t="s">
        <v>111</v>
      </c>
      <c r="BW84" s="8">
        <v>5</v>
      </c>
      <c r="BX84" s="8">
        <v>0</v>
      </c>
      <c r="BY84" s="8">
        <v>6</v>
      </c>
      <c r="BZ84" s="8">
        <v>20</v>
      </c>
      <c r="CA84" s="8">
        <v>12</v>
      </c>
      <c r="CB84" s="8">
        <v>8</v>
      </c>
      <c r="CC84" s="8">
        <v>51</v>
      </c>
      <c r="CD84" s="8">
        <v>2</v>
      </c>
      <c r="CE84" s="8">
        <v>0</v>
      </c>
      <c r="CF84" s="8">
        <v>0</v>
      </c>
      <c r="CG84" s="8">
        <v>0</v>
      </c>
      <c r="CH84" s="8">
        <v>0</v>
      </c>
      <c r="CI84" s="8">
        <v>8</v>
      </c>
      <c r="CJ84" s="8">
        <v>6</v>
      </c>
      <c r="CK84" s="8">
        <v>14</v>
      </c>
      <c r="CL84" s="8">
        <v>5</v>
      </c>
      <c r="CM84" s="8">
        <v>-50.591692782862197</v>
      </c>
      <c r="CN84" s="8">
        <v>-58.0892782619229</v>
      </c>
      <c r="CO84" s="8">
        <v>-65.588389820975706</v>
      </c>
      <c r="CP84" s="10">
        <v>42125</v>
      </c>
      <c r="CQ84" s="8">
        <v>100</v>
      </c>
    </row>
    <row r="85" spans="1:95" x14ac:dyDescent="0.3">
      <c r="A85" s="8">
        <v>805062</v>
      </c>
      <c r="B85" s="8">
        <v>0</v>
      </c>
      <c r="C85" s="8">
        <v>0</v>
      </c>
      <c r="D85" s="8">
        <v>0</v>
      </c>
      <c r="E85" s="8">
        <v>243808</v>
      </c>
      <c r="F85" s="8" t="s">
        <v>1013</v>
      </c>
      <c r="G85" s="8" t="s">
        <v>1014</v>
      </c>
      <c r="H85" s="8" t="s">
        <v>1015</v>
      </c>
      <c r="I85" s="8" t="s">
        <v>947</v>
      </c>
      <c r="J85" s="8" t="s">
        <v>948</v>
      </c>
      <c r="K85" s="8" t="s">
        <v>150</v>
      </c>
      <c r="L85" s="8" t="s">
        <v>91</v>
      </c>
      <c r="M85" s="8" t="s">
        <v>92</v>
      </c>
      <c r="N85" s="8" t="s">
        <v>93</v>
      </c>
      <c r="O85" s="8" t="s">
        <v>166</v>
      </c>
      <c r="Q85" s="8" t="s">
        <v>112</v>
      </c>
      <c r="R85" s="8">
        <v>4</v>
      </c>
      <c r="S85" s="8">
        <v>1</v>
      </c>
      <c r="T85" s="8">
        <v>687657</v>
      </c>
      <c r="U85" s="8" t="s">
        <v>629</v>
      </c>
      <c r="V85" s="8" t="s">
        <v>97</v>
      </c>
      <c r="W85" s="8" t="s">
        <v>1016</v>
      </c>
      <c r="X85" s="8" t="s">
        <v>1016</v>
      </c>
      <c r="Y85" s="8" t="s">
        <v>1017</v>
      </c>
      <c r="Z85" s="8" t="s">
        <v>1018</v>
      </c>
      <c r="AA85" s="8" t="s">
        <v>623</v>
      </c>
      <c r="AD85" s="8" t="s">
        <v>1019</v>
      </c>
      <c r="AE85" s="8" t="s">
        <v>953</v>
      </c>
      <c r="AF85" s="8" t="s">
        <v>954</v>
      </c>
      <c r="AG85" s="8" t="s">
        <v>954</v>
      </c>
      <c r="AH85" s="8" t="s">
        <v>955</v>
      </c>
      <c r="AI85" s="8">
        <v>37180</v>
      </c>
      <c r="AJ85" s="8">
        <v>7173939</v>
      </c>
      <c r="AK85" s="8">
        <v>324</v>
      </c>
      <c r="AL85" s="8" t="s">
        <v>1020</v>
      </c>
      <c r="AN85" s="8">
        <v>2</v>
      </c>
      <c r="AO85" s="8">
        <v>1</v>
      </c>
      <c r="AP85" s="8">
        <v>1</v>
      </c>
      <c r="AQ85" s="8">
        <v>800</v>
      </c>
      <c r="AR85" s="8" t="s">
        <v>213</v>
      </c>
      <c r="AS85" s="8">
        <v>1</v>
      </c>
      <c r="AT85" s="8">
        <v>0</v>
      </c>
      <c r="AU85" s="8" t="s">
        <v>106</v>
      </c>
      <c r="AV85" s="8">
        <v>2</v>
      </c>
      <c r="AW85" s="8">
        <v>1</v>
      </c>
      <c r="AX85" s="8" t="s">
        <v>1021</v>
      </c>
      <c r="AY85" s="8">
        <v>805062</v>
      </c>
      <c r="AZ85" s="8">
        <v>5</v>
      </c>
      <c r="BA85" s="8" t="s">
        <v>629</v>
      </c>
      <c r="BB85" s="8">
        <v>5</v>
      </c>
      <c r="BC85" s="11">
        <v>5.4299999999999997E-4</v>
      </c>
      <c r="BD85" s="8">
        <v>5</v>
      </c>
      <c r="BE85" s="8">
        <v>1.616E-3</v>
      </c>
      <c r="BH85" s="8">
        <v>5</v>
      </c>
      <c r="BI85" s="8">
        <v>3.5854999999999998E-2</v>
      </c>
      <c r="BJ85" s="8">
        <v>5</v>
      </c>
      <c r="BK85" s="8">
        <v>7.1788000000000005E-2</v>
      </c>
      <c r="BL85" s="8">
        <v>26787</v>
      </c>
      <c r="BN85" s="8">
        <v>0</v>
      </c>
      <c r="BP85" s="8" t="s">
        <v>111</v>
      </c>
      <c r="BQ85" s="8" t="s">
        <v>109</v>
      </c>
      <c r="BR85" s="8">
        <v>5</v>
      </c>
      <c r="BS85" s="8" t="s">
        <v>110</v>
      </c>
      <c r="BT85" s="8" t="s">
        <v>128</v>
      </c>
      <c r="BU85" s="8">
        <v>12001038</v>
      </c>
      <c r="BV85" s="8" t="s">
        <v>111</v>
      </c>
      <c r="BW85" s="8">
        <v>5</v>
      </c>
      <c r="BX85" s="8">
        <v>8</v>
      </c>
      <c r="BY85" s="8">
        <v>6</v>
      </c>
      <c r="BZ85" s="8">
        <v>0</v>
      </c>
      <c r="CA85" s="8">
        <v>4</v>
      </c>
      <c r="CB85" s="8">
        <v>6</v>
      </c>
      <c r="CC85" s="8">
        <v>29</v>
      </c>
      <c r="CD85" s="8">
        <v>4</v>
      </c>
      <c r="CE85" s="8">
        <v>5</v>
      </c>
      <c r="CF85" s="8">
        <v>0</v>
      </c>
      <c r="CG85" s="8">
        <v>0</v>
      </c>
      <c r="CH85" s="8">
        <v>16</v>
      </c>
      <c r="CI85" s="8">
        <v>12</v>
      </c>
      <c r="CJ85" s="8">
        <v>8</v>
      </c>
      <c r="CK85" s="8">
        <v>41</v>
      </c>
      <c r="CL85" s="8">
        <v>3</v>
      </c>
      <c r="CM85" s="8">
        <v>-46.205884819813001</v>
      </c>
      <c r="CN85" s="8">
        <v>-53.703470298873597</v>
      </c>
      <c r="CO85" s="8">
        <v>-61.202581857926504</v>
      </c>
      <c r="CP85" s="10">
        <v>42248</v>
      </c>
      <c r="CQ85" s="8">
        <v>100</v>
      </c>
    </row>
    <row r="86" spans="1:95" x14ac:dyDescent="0.3">
      <c r="A86" s="8">
        <v>784922</v>
      </c>
      <c r="B86" s="8">
        <v>0</v>
      </c>
      <c r="C86" s="8">
        <v>0</v>
      </c>
      <c r="D86" s="8">
        <v>0</v>
      </c>
      <c r="E86" s="8">
        <v>208002</v>
      </c>
      <c r="F86" s="8" t="s">
        <v>3865</v>
      </c>
      <c r="G86" s="8" t="s">
        <v>3866</v>
      </c>
      <c r="H86" s="8" t="s">
        <v>3867</v>
      </c>
      <c r="I86" s="8" t="s">
        <v>449</v>
      </c>
      <c r="J86" s="8" t="s">
        <v>450</v>
      </c>
      <c r="K86" s="8" t="s">
        <v>389</v>
      </c>
      <c r="L86" s="8" t="s">
        <v>91</v>
      </c>
      <c r="M86" s="8" t="s">
        <v>92</v>
      </c>
      <c r="N86" s="8" t="s">
        <v>93</v>
      </c>
      <c r="O86" s="8" t="s">
        <v>94</v>
      </c>
      <c r="Q86" s="8" t="s">
        <v>119</v>
      </c>
      <c r="R86" s="8">
        <v>4</v>
      </c>
      <c r="S86" s="8">
        <v>1</v>
      </c>
      <c r="T86" s="8">
        <v>2370836</v>
      </c>
      <c r="U86" s="8" t="s">
        <v>96</v>
      </c>
      <c r="V86" s="8" t="s">
        <v>97</v>
      </c>
      <c r="W86" s="8" t="s">
        <v>3868</v>
      </c>
      <c r="X86" s="8" t="s">
        <v>3868</v>
      </c>
      <c r="Y86" s="8" t="s">
        <v>3869</v>
      </c>
      <c r="Z86" s="8" t="s">
        <v>3870</v>
      </c>
      <c r="AA86" s="8" t="s">
        <v>96</v>
      </c>
      <c r="AD86" s="8" t="s">
        <v>3871</v>
      </c>
      <c r="AE86" s="8" t="s">
        <v>3872</v>
      </c>
      <c r="AF86" s="8" t="s">
        <v>454</v>
      </c>
      <c r="AG86" s="8" t="s">
        <v>454</v>
      </c>
      <c r="AH86" s="8" t="s">
        <v>396</v>
      </c>
      <c r="AI86" s="8">
        <v>66490</v>
      </c>
      <c r="AJ86" s="8">
        <v>8183943706</v>
      </c>
      <c r="AN86" s="8">
        <v>30</v>
      </c>
      <c r="AO86" s="8">
        <v>15</v>
      </c>
      <c r="AP86" s="8">
        <v>1</v>
      </c>
      <c r="AQ86" s="8">
        <v>300</v>
      </c>
      <c r="AR86" s="8" t="s">
        <v>1534</v>
      </c>
      <c r="AS86" s="8">
        <v>2</v>
      </c>
      <c r="AT86" s="8">
        <v>0</v>
      </c>
      <c r="AU86" s="8" t="s">
        <v>106</v>
      </c>
      <c r="AV86" s="8">
        <v>22</v>
      </c>
      <c r="AW86" s="8">
        <v>19</v>
      </c>
      <c r="AX86" s="8" t="s">
        <v>3873</v>
      </c>
      <c r="AY86" s="8">
        <v>784922</v>
      </c>
      <c r="AZ86" s="8">
        <v>5</v>
      </c>
      <c r="BA86" s="8" t="s">
        <v>108</v>
      </c>
      <c r="BB86" s="8">
        <v>5</v>
      </c>
      <c r="BC86" s="8">
        <v>2.7130000000000001E-3</v>
      </c>
      <c r="BD86" s="8">
        <v>5</v>
      </c>
      <c r="BE86" s="8">
        <v>1.616E-3</v>
      </c>
      <c r="BH86" s="8">
        <v>4</v>
      </c>
      <c r="BI86" s="8">
        <v>4.7227999999999999E-2</v>
      </c>
      <c r="BJ86" s="8">
        <v>5</v>
      </c>
      <c r="BK86" s="8">
        <v>2.4389999999999998E-2</v>
      </c>
      <c r="BL86" s="8">
        <v>194376</v>
      </c>
      <c r="BM86" s="8" t="s">
        <v>109</v>
      </c>
      <c r="BN86" s="8">
        <v>10</v>
      </c>
      <c r="BO86" s="8" t="s">
        <v>190</v>
      </c>
      <c r="BP86" s="8" t="s">
        <v>114</v>
      </c>
      <c r="BQ86" s="8" t="s">
        <v>112</v>
      </c>
      <c r="BR86" s="8">
        <v>11</v>
      </c>
      <c r="BS86" s="8" t="s">
        <v>113</v>
      </c>
      <c r="BT86" s="8" t="s">
        <v>111</v>
      </c>
      <c r="BU86" s="8">
        <v>19010055</v>
      </c>
      <c r="BV86" s="8" t="s">
        <v>114</v>
      </c>
      <c r="BW86" s="8">
        <v>10</v>
      </c>
      <c r="BX86" s="8">
        <v>0</v>
      </c>
      <c r="BY86" s="8">
        <v>6</v>
      </c>
      <c r="BZ86" s="8">
        <v>20</v>
      </c>
      <c r="CA86" s="8">
        <v>12</v>
      </c>
      <c r="CB86" s="8">
        <v>4</v>
      </c>
      <c r="CC86" s="8">
        <v>52</v>
      </c>
      <c r="CD86" s="8">
        <v>2</v>
      </c>
      <c r="CE86" s="8">
        <v>5</v>
      </c>
      <c r="CF86" s="8">
        <v>0</v>
      </c>
      <c r="CG86" s="8">
        <v>0</v>
      </c>
      <c r="CH86" s="8">
        <v>20</v>
      </c>
      <c r="CI86" s="8">
        <v>12</v>
      </c>
      <c r="CJ86" s="8">
        <v>6</v>
      </c>
      <c r="CK86" s="8">
        <v>43</v>
      </c>
      <c r="CL86" s="8">
        <v>3</v>
      </c>
      <c r="CM86" s="8">
        <v>-57.5673055165893</v>
      </c>
      <c r="CN86" s="8">
        <v>-65.064890995650003</v>
      </c>
      <c r="CO86" s="8">
        <v>-72.564002554702896</v>
      </c>
      <c r="CP86" s="10">
        <v>42125</v>
      </c>
      <c r="CQ86" s="8">
        <v>100</v>
      </c>
    </row>
    <row r="87" spans="1:95" x14ac:dyDescent="0.3">
      <c r="A87" s="8">
        <v>781744</v>
      </c>
      <c r="B87" s="8">
        <v>0</v>
      </c>
      <c r="C87" s="8">
        <v>0</v>
      </c>
      <c r="D87" s="8">
        <v>0</v>
      </c>
      <c r="E87" s="8">
        <v>207565</v>
      </c>
      <c r="F87" s="8" t="s">
        <v>517</v>
      </c>
      <c r="G87" s="8" t="s">
        <v>4164</v>
      </c>
      <c r="H87" s="8" t="s">
        <v>4165</v>
      </c>
      <c r="I87" s="8" t="s">
        <v>560</v>
      </c>
      <c r="J87" s="8" t="s">
        <v>561</v>
      </c>
      <c r="K87" s="8" t="s">
        <v>389</v>
      </c>
      <c r="L87" s="8" t="s">
        <v>91</v>
      </c>
      <c r="M87" s="8" t="s">
        <v>92</v>
      </c>
      <c r="N87" s="8" t="s">
        <v>93</v>
      </c>
      <c r="O87" s="8" t="s">
        <v>94</v>
      </c>
      <c r="Q87" s="8" t="s">
        <v>119</v>
      </c>
      <c r="R87" s="8">
        <v>2</v>
      </c>
      <c r="S87" s="8">
        <v>2</v>
      </c>
      <c r="T87" s="8">
        <v>2113579</v>
      </c>
      <c r="U87" s="8" t="s">
        <v>91</v>
      </c>
      <c r="V87" s="8" t="s">
        <v>97</v>
      </c>
      <c r="W87" s="8" t="s">
        <v>520</v>
      </c>
      <c r="X87" s="8" t="s">
        <v>520</v>
      </c>
      <c r="Y87" s="8" t="s">
        <v>521</v>
      </c>
      <c r="Z87" s="8" t="s">
        <v>522</v>
      </c>
      <c r="AA87" s="8" t="s">
        <v>91</v>
      </c>
      <c r="AD87" s="8" t="s">
        <v>523</v>
      </c>
      <c r="AE87" s="8" t="s">
        <v>524</v>
      </c>
      <c r="AF87" s="8" t="s">
        <v>504</v>
      </c>
      <c r="AG87" s="8" t="s">
        <v>504</v>
      </c>
      <c r="AH87" s="8" t="s">
        <v>396</v>
      </c>
      <c r="AI87" s="8">
        <v>64710</v>
      </c>
      <c r="AJ87" s="8">
        <v>86472011</v>
      </c>
      <c r="AL87" s="8">
        <v>8186929158</v>
      </c>
      <c r="AM87" s="8" t="s">
        <v>4166</v>
      </c>
      <c r="AN87" s="8">
        <v>10</v>
      </c>
      <c r="AO87" s="8">
        <v>7</v>
      </c>
      <c r="AP87" s="8">
        <v>2</v>
      </c>
      <c r="AQ87" s="8">
        <v>900</v>
      </c>
      <c r="AR87" s="8" t="s">
        <v>1534</v>
      </c>
      <c r="AS87" s="8">
        <v>0</v>
      </c>
      <c r="AT87" s="8">
        <v>0</v>
      </c>
      <c r="AU87" s="8" t="s">
        <v>106</v>
      </c>
      <c r="AV87" s="8">
        <v>35</v>
      </c>
      <c r="AW87" s="8">
        <v>32</v>
      </c>
      <c r="AX87" s="8" t="s">
        <v>526</v>
      </c>
      <c r="AY87" s="8">
        <v>781744</v>
      </c>
      <c r="AZ87" s="8">
        <v>4</v>
      </c>
      <c r="BA87" s="8" t="s">
        <v>91</v>
      </c>
      <c r="BB87" s="8">
        <v>4</v>
      </c>
      <c r="BC87" s="8">
        <v>8.1379999999999994E-3</v>
      </c>
      <c r="BH87" s="8">
        <v>4</v>
      </c>
      <c r="BI87" s="8">
        <v>0.141683</v>
      </c>
      <c r="BL87" s="8">
        <v>74472</v>
      </c>
      <c r="BM87" s="8" t="s">
        <v>266</v>
      </c>
      <c r="BN87" s="8">
        <v>11</v>
      </c>
      <c r="BO87" s="8" t="s">
        <v>113</v>
      </c>
      <c r="BP87" s="8" t="s">
        <v>111</v>
      </c>
      <c r="BR87" s="8">
        <v>0</v>
      </c>
      <c r="BT87" s="8" t="s">
        <v>111</v>
      </c>
      <c r="BU87" s="8">
        <v>19002005</v>
      </c>
      <c r="BV87" s="8" t="s">
        <v>111</v>
      </c>
      <c r="BW87" s="8">
        <v>10</v>
      </c>
      <c r="BX87" s="8">
        <v>0</v>
      </c>
      <c r="BY87" s="8">
        <v>6</v>
      </c>
      <c r="BZ87" s="8">
        <v>20</v>
      </c>
      <c r="CA87" s="8">
        <v>20</v>
      </c>
      <c r="CB87" s="8">
        <v>6</v>
      </c>
      <c r="CC87" s="8">
        <v>62</v>
      </c>
      <c r="CD87" s="8">
        <v>2</v>
      </c>
      <c r="CE87" s="8">
        <v>0</v>
      </c>
      <c r="CF87" s="8">
        <v>0</v>
      </c>
      <c r="CG87" s="8">
        <v>0</v>
      </c>
      <c r="CH87" s="8">
        <v>0</v>
      </c>
      <c r="CI87" s="8">
        <v>4</v>
      </c>
      <c r="CJ87" s="8">
        <v>6</v>
      </c>
      <c r="CK87" s="8">
        <v>10</v>
      </c>
      <c r="CL87" s="8">
        <v>5</v>
      </c>
      <c r="CM87" s="8">
        <v>-57.5673055165893</v>
      </c>
      <c r="CN87" s="8">
        <v>-65.064890995650003</v>
      </c>
      <c r="CO87" s="8">
        <v>-72.564002554702896</v>
      </c>
      <c r="CP87" s="10">
        <v>42125</v>
      </c>
      <c r="CQ87" s="8">
        <v>100</v>
      </c>
    </row>
    <row r="88" spans="1:95" x14ac:dyDescent="0.3">
      <c r="A88" s="8">
        <v>728883</v>
      </c>
      <c r="B88" s="8">
        <v>0</v>
      </c>
      <c r="C88" s="8">
        <v>0</v>
      </c>
      <c r="D88" s="8">
        <v>0</v>
      </c>
      <c r="E88" s="8">
        <v>208786</v>
      </c>
      <c r="F88" s="8" t="s">
        <v>4448</v>
      </c>
      <c r="G88" s="8" t="s">
        <v>4449</v>
      </c>
      <c r="H88" s="8" t="s">
        <v>4450</v>
      </c>
      <c r="I88" s="8" t="s">
        <v>4421</v>
      </c>
      <c r="J88" s="8" t="s">
        <v>1036</v>
      </c>
      <c r="K88" s="8" t="s">
        <v>221</v>
      </c>
      <c r="L88" s="8" t="s">
        <v>91</v>
      </c>
      <c r="M88" s="8" t="s">
        <v>118</v>
      </c>
      <c r="N88" s="8" t="s">
        <v>93</v>
      </c>
      <c r="Q88" s="8" t="s">
        <v>119</v>
      </c>
      <c r="R88" s="8">
        <v>4</v>
      </c>
      <c r="S88" s="8">
        <v>1</v>
      </c>
      <c r="T88" s="8">
        <v>90072</v>
      </c>
      <c r="U88" s="8" t="s">
        <v>91</v>
      </c>
      <c r="V88" s="8" t="s">
        <v>97</v>
      </c>
      <c r="W88" s="8" t="s">
        <v>825</v>
      </c>
      <c r="X88" s="8" t="s">
        <v>825</v>
      </c>
      <c r="Y88" s="8" t="s">
        <v>826</v>
      </c>
      <c r="Z88" s="8" t="s">
        <v>827</v>
      </c>
      <c r="AA88" s="8" t="s">
        <v>91</v>
      </c>
      <c r="AD88" s="8" t="s">
        <v>4451</v>
      </c>
      <c r="AE88" s="8" t="s">
        <v>4452</v>
      </c>
      <c r="AF88" s="8" t="s">
        <v>1042</v>
      </c>
      <c r="AG88" s="8" t="s">
        <v>141</v>
      </c>
      <c r="AH88" s="8" t="s">
        <v>142</v>
      </c>
      <c r="AI88" s="8">
        <v>14377</v>
      </c>
      <c r="AJ88" s="8">
        <v>5556731268</v>
      </c>
      <c r="AL88" s="8" t="s">
        <v>4453</v>
      </c>
      <c r="AN88" s="8">
        <v>15</v>
      </c>
      <c r="AO88" s="8">
        <v>12</v>
      </c>
      <c r="AP88" s="8">
        <v>0</v>
      </c>
      <c r="AQ88" s="8">
        <v>500</v>
      </c>
      <c r="AR88" s="8" t="s">
        <v>1534</v>
      </c>
      <c r="AS88" s="8">
        <v>0</v>
      </c>
      <c r="AT88" s="8">
        <v>0</v>
      </c>
      <c r="AU88" s="8" t="s">
        <v>106</v>
      </c>
      <c r="AV88" s="8">
        <v>16</v>
      </c>
      <c r="AW88" s="8">
        <v>13</v>
      </c>
      <c r="AX88" s="8" t="s">
        <v>832</v>
      </c>
      <c r="AY88" s="8">
        <v>728883</v>
      </c>
      <c r="AZ88" s="8">
        <v>5</v>
      </c>
      <c r="BA88" s="8" t="s">
        <v>91</v>
      </c>
      <c r="BB88" s="8">
        <v>4</v>
      </c>
      <c r="BC88" s="8">
        <v>9.2230000000000003E-3</v>
      </c>
      <c r="BH88" s="8">
        <v>5</v>
      </c>
      <c r="BI88" s="8">
        <v>3.0737E-2</v>
      </c>
      <c r="BL88" s="8">
        <v>12055</v>
      </c>
      <c r="BM88" s="8" t="s">
        <v>266</v>
      </c>
      <c r="BN88" s="8">
        <v>11</v>
      </c>
      <c r="BO88" s="8" t="s">
        <v>113</v>
      </c>
      <c r="BP88" s="8" t="s">
        <v>111</v>
      </c>
      <c r="BR88" s="8">
        <v>0</v>
      </c>
      <c r="BT88" s="8" t="s">
        <v>114</v>
      </c>
      <c r="BU88" s="8">
        <v>1022093</v>
      </c>
      <c r="BV88" s="8" t="s">
        <v>114</v>
      </c>
      <c r="BW88" s="8">
        <v>10</v>
      </c>
      <c r="BX88" s="8">
        <v>0</v>
      </c>
      <c r="BY88" s="8">
        <v>6</v>
      </c>
      <c r="BZ88" s="8">
        <v>20</v>
      </c>
      <c r="CA88" s="8">
        <v>20</v>
      </c>
      <c r="CB88" s="8">
        <v>6</v>
      </c>
      <c r="CC88" s="8">
        <v>62</v>
      </c>
      <c r="CD88" s="8">
        <v>2</v>
      </c>
      <c r="CE88" s="8">
        <v>0</v>
      </c>
      <c r="CF88" s="8">
        <v>0</v>
      </c>
      <c r="CG88" s="8">
        <v>0</v>
      </c>
      <c r="CH88" s="8">
        <v>0</v>
      </c>
      <c r="CI88" s="8">
        <v>4</v>
      </c>
      <c r="CJ88" s="8">
        <v>4</v>
      </c>
      <c r="CK88" s="8">
        <v>8</v>
      </c>
      <c r="CL88" s="8">
        <v>5</v>
      </c>
      <c r="CM88" s="8">
        <v>-48.289186820509798</v>
      </c>
      <c r="CN88" s="8">
        <v>-55.786772299570501</v>
      </c>
      <c r="CO88" s="8">
        <v>-63.2858838586234</v>
      </c>
      <c r="CP88" s="10">
        <v>42125</v>
      </c>
      <c r="CQ88" s="8">
        <v>100</v>
      </c>
    </row>
    <row r="89" spans="1:95" x14ac:dyDescent="0.3">
      <c r="A89" s="8">
        <v>805572</v>
      </c>
      <c r="B89" s="8">
        <v>0</v>
      </c>
      <c r="C89" s="8">
        <v>0</v>
      </c>
      <c r="D89" s="8">
        <v>0</v>
      </c>
      <c r="E89" s="8">
        <v>227143</v>
      </c>
      <c r="F89" s="8" t="s">
        <v>4519</v>
      </c>
      <c r="G89" s="8" t="s">
        <v>4520</v>
      </c>
      <c r="H89" s="8" t="s">
        <v>4521</v>
      </c>
      <c r="I89" s="8" t="s">
        <v>947</v>
      </c>
      <c r="J89" s="8" t="s">
        <v>948</v>
      </c>
      <c r="K89" s="8" t="s">
        <v>150</v>
      </c>
      <c r="L89" s="8" t="s">
        <v>91</v>
      </c>
      <c r="M89" s="8" t="s">
        <v>118</v>
      </c>
      <c r="N89" s="8" t="s">
        <v>93</v>
      </c>
      <c r="R89" s="8">
        <v>3</v>
      </c>
      <c r="S89" s="8">
        <v>1</v>
      </c>
      <c r="T89" s="8">
        <v>1280284</v>
      </c>
      <c r="U89" s="8" t="s">
        <v>91</v>
      </c>
      <c r="V89" s="8" t="s">
        <v>97</v>
      </c>
      <c r="W89" s="8" t="s">
        <v>4522</v>
      </c>
      <c r="X89" s="8" t="s">
        <v>4522</v>
      </c>
      <c r="Y89" s="8" t="s">
        <v>4523</v>
      </c>
      <c r="Z89" s="8" t="s">
        <v>4524</v>
      </c>
      <c r="AA89" s="8" t="s">
        <v>91</v>
      </c>
      <c r="AD89" s="8" t="s">
        <v>4525</v>
      </c>
      <c r="AE89" s="8" t="s">
        <v>953</v>
      </c>
      <c r="AF89" s="8" t="s">
        <v>954</v>
      </c>
      <c r="AG89" s="8" t="s">
        <v>954</v>
      </c>
      <c r="AH89" s="8" t="s">
        <v>955</v>
      </c>
      <c r="AI89" s="8">
        <v>37150</v>
      </c>
      <c r="AJ89" s="8">
        <v>4771061783</v>
      </c>
      <c r="AL89" s="8">
        <v>4777790550</v>
      </c>
      <c r="AM89" s="8" t="s">
        <v>4526</v>
      </c>
      <c r="AN89" s="8">
        <v>61</v>
      </c>
      <c r="AO89" s="8">
        <v>45</v>
      </c>
      <c r="AP89" s="8">
        <v>38</v>
      </c>
      <c r="AQ89" s="8">
        <v>900</v>
      </c>
      <c r="AR89" s="8" t="s">
        <v>1534</v>
      </c>
      <c r="AS89" s="8">
        <v>0</v>
      </c>
      <c r="AT89" s="8">
        <v>0</v>
      </c>
      <c r="AU89" s="8" t="s">
        <v>106</v>
      </c>
      <c r="AV89" s="8">
        <v>50</v>
      </c>
      <c r="AW89" s="8">
        <v>48</v>
      </c>
      <c r="AX89" s="8" t="s">
        <v>4527</v>
      </c>
      <c r="AY89" s="8">
        <v>805572</v>
      </c>
      <c r="AZ89" s="8">
        <v>4</v>
      </c>
      <c r="BA89" s="8" t="s">
        <v>91</v>
      </c>
      <c r="BB89" s="8">
        <v>4</v>
      </c>
      <c r="BC89" s="8">
        <v>8.6800000000000002E-3</v>
      </c>
      <c r="BH89" s="8">
        <v>3</v>
      </c>
      <c r="BI89" s="8">
        <v>0.57368200000000003</v>
      </c>
      <c r="BL89" s="8">
        <v>89619</v>
      </c>
      <c r="BM89" s="8" t="s">
        <v>109</v>
      </c>
      <c r="BN89" s="8">
        <v>12</v>
      </c>
      <c r="BO89" s="8" t="s">
        <v>113</v>
      </c>
      <c r="BP89" s="8" t="s">
        <v>128</v>
      </c>
      <c r="BR89" s="8">
        <v>0</v>
      </c>
      <c r="BT89" s="8" t="s">
        <v>111</v>
      </c>
      <c r="BU89" s="8">
        <v>12001033</v>
      </c>
      <c r="BV89" s="8" t="s">
        <v>111</v>
      </c>
      <c r="BW89" s="8">
        <v>15</v>
      </c>
      <c r="BX89" s="8">
        <v>0</v>
      </c>
      <c r="BY89" s="8">
        <v>15</v>
      </c>
      <c r="BZ89" s="8">
        <v>20</v>
      </c>
      <c r="CA89" s="8">
        <v>20</v>
      </c>
      <c r="CB89" s="8">
        <v>8</v>
      </c>
      <c r="CC89" s="8">
        <v>78</v>
      </c>
      <c r="CD89" s="8">
        <v>1</v>
      </c>
      <c r="CE89" s="8">
        <v>0</v>
      </c>
      <c r="CF89" s="8">
        <v>0</v>
      </c>
      <c r="CG89" s="8">
        <v>0</v>
      </c>
      <c r="CH89" s="8">
        <v>0</v>
      </c>
      <c r="CI89" s="8">
        <v>4</v>
      </c>
      <c r="CJ89" s="8">
        <v>6</v>
      </c>
      <c r="CK89" s="8">
        <v>10</v>
      </c>
      <c r="CL89" s="8">
        <v>5</v>
      </c>
      <c r="CM89" s="8">
        <v>-55.217015490658397</v>
      </c>
      <c r="CN89" s="8">
        <v>-62.714600969719001</v>
      </c>
      <c r="CO89" s="8">
        <v>-70.213712528771893</v>
      </c>
      <c r="CP89" s="10">
        <v>42125</v>
      </c>
      <c r="CQ89" s="8">
        <v>100</v>
      </c>
    </row>
    <row r="90" spans="1:95" x14ac:dyDescent="0.3">
      <c r="A90" s="8">
        <v>845386</v>
      </c>
      <c r="B90" s="8">
        <v>1</v>
      </c>
      <c r="C90" s="8">
        <v>0</v>
      </c>
      <c r="D90" s="8">
        <v>1</v>
      </c>
      <c r="E90" s="8">
        <v>238575</v>
      </c>
      <c r="F90" s="8" t="s">
        <v>1064</v>
      </c>
      <c r="G90" s="8" t="s">
        <v>1065</v>
      </c>
      <c r="H90" s="8" t="s">
        <v>1066</v>
      </c>
      <c r="I90" s="8" t="s">
        <v>292</v>
      </c>
      <c r="J90" s="8" t="s">
        <v>293</v>
      </c>
      <c r="K90" s="8" t="s">
        <v>150</v>
      </c>
      <c r="L90" s="8" t="s">
        <v>91</v>
      </c>
      <c r="M90" s="8" t="s">
        <v>294</v>
      </c>
      <c r="N90" s="8" t="s">
        <v>93</v>
      </c>
      <c r="O90" s="8" t="s">
        <v>349</v>
      </c>
      <c r="R90" s="8">
        <v>3</v>
      </c>
      <c r="S90" s="8">
        <v>1</v>
      </c>
      <c r="T90" s="8">
        <v>601894</v>
      </c>
      <c r="U90" s="8" t="s">
        <v>96</v>
      </c>
      <c r="V90" s="8" t="s">
        <v>97</v>
      </c>
      <c r="W90" s="8" t="s">
        <v>1067</v>
      </c>
      <c r="X90" s="8" t="s">
        <v>1067</v>
      </c>
      <c r="Y90" s="8" t="s">
        <v>250</v>
      </c>
      <c r="Z90" s="8" t="s">
        <v>1068</v>
      </c>
      <c r="AA90" s="8" t="s">
        <v>96</v>
      </c>
      <c r="AD90" s="8" t="s">
        <v>1069</v>
      </c>
      <c r="AE90" s="8" t="s">
        <v>172</v>
      </c>
      <c r="AF90" s="8" t="s">
        <v>1070</v>
      </c>
      <c r="AG90" s="8" t="s">
        <v>1070</v>
      </c>
      <c r="AH90" s="8" t="s">
        <v>301</v>
      </c>
      <c r="AI90" s="8">
        <v>59600</v>
      </c>
      <c r="AJ90" s="8">
        <v>3515151516</v>
      </c>
      <c r="AL90" s="8">
        <v>3515151516</v>
      </c>
      <c r="AN90" s="8">
        <v>20</v>
      </c>
      <c r="AO90" s="8">
        <v>20</v>
      </c>
      <c r="AP90" s="8">
        <v>5</v>
      </c>
      <c r="AQ90" s="8">
        <v>200</v>
      </c>
      <c r="AR90" s="8" t="s">
        <v>213</v>
      </c>
      <c r="AS90" s="8">
        <v>10</v>
      </c>
      <c r="AT90" s="8">
        <v>7</v>
      </c>
      <c r="AU90" s="8" t="s">
        <v>213</v>
      </c>
      <c r="AV90" s="8">
        <v>20</v>
      </c>
      <c r="AW90" s="8">
        <v>20</v>
      </c>
      <c r="AX90" s="8" t="s">
        <v>1071</v>
      </c>
      <c r="AY90" s="8">
        <v>845386</v>
      </c>
      <c r="AZ90" s="8">
        <v>5</v>
      </c>
      <c r="BA90" s="8" t="s">
        <v>108</v>
      </c>
      <c r="BB90" s="8">
        <v>5</v>
      </c>
      <c r="BC90" s="8">
        <v>2.1700000000000001E-3</v>
      </c>
      <c r="BD90" s="8">
        <v>4</v>
      </c>
      <c r="BE90" s="8">
        <v>8.0780000000000001E-3</v>
      </c>
      <c r="BH90" s="8">
        <v>5</v>
      </c>
      <c r="BI90" s="8">
        <v>0.26720100000000002</v>
      </c>
      <c r="BJ90" s="8">
        <v>4</v>
      </c>
      <c r="BK90" s="8">
        <v>0.61500600000000005</v>
      </c>
      <c r="BL90" s="8">
        <v>231211</v>
      </c>
      <c r="BN90" s="8">
        <v>0</v>
      </c>
      <c r="BP90" s="8" t="s">
        <v>114</v>
      </c>
      <c r="BQ90" s="8" t="s">
        <v>178</v>
      </c>
      <c r="BR90" s="8">
        <v>6</v>
      </c>
      <c r="BS90" s="8" t="s">
        <v>113</v>
      </c>
      <c r="BT90" s="8" t="s">
        <v>111</v>
      </c>
      <c r="BU90" s="8">
        <v>16010001</v>
      </c>
      <c r="BV90" s="8" t="s">
        <v>114</v>
      </c>
      <c r="BW90" s="8">
        <v>5</v>
      </c>
      <c r="BX90" s="8">
        <v>8</v>
      </c>
      <c r="BY90" s="8">
        <v>12</v>
      </c>
      <c r="BZ90" s="8">
        <v>0</v>
      </c>
      <c r="CA90" s="8">
        <v>12</v>
      </c>
      <c r="CB90" s="8">
        <v>4</v>
      </c>
      <c r="CC90" s="8">
        <v>41</v>
      </c>
      <c r="CD90" s="8">
        <v>3</v>
      </c>
      <c r="CE90" s="8">
        <v>10</v>
      </c>
      <c r="CF90" s="8">
        <v>8</v>
      </c>
      <c r="CG90" s="8">
        <v>12</v>
      </c>
      <c r="CH90" s="8">
        <v>16</v>
      </c>
      <c r="CI90" s="8">
        <v>12</v>
      </c>
      <c r="CJ90" s="8">
        <v>6</v>
      </c>
      <c r="CK90" s="8">
        <v>64</v>
      </c>
      <c r="CL90" s="8">
        <v>2</v>
      </c>
      <c r="CM90" s="8">
        <v>-30.1037943148356</v>
      </c>
      <c r="CN90" s="8">
        <v>-37.6013797938962</v>
      </c>
      <c r="CO90" s="8">
        <v>-45.100491352949099</v>
      </c>
      <c r="CP90" s="10">
        <v>42309</v>
      </c>
      <c r="CQ90" s="8">
        <v>100</v>
      </c>
    </row>
    <row r="91" spans="1:95" x14ac:dyDescent="0.3">
      <c r="A91" s="8">
        <v>766608</v>
      </c>
      <c r="B91" s="8">
        <v>0</v>
      </c>
      <c r="C91" s="8">
        <v>0</v>
      </c>
      <c r="D91" s="8">
        <v>0</v>
      </c>
      <c r="E91" s="8">
        <v>229391</v>
      </c>
      <c r="F91" s="8" t="s">
        <v>5497</v>
      </c>
      <c r="G91" s="8" t="s">
        <v>5498</v>
      </c>
      <c r="H91" s="8" t="s">
        <v>5499</v>
      </c>
      <c r="I91" s="8" t="s">
        <v>5500</v>
      </c>
      <c r="J91" s="8" t="s">
        <v>5501</v>
      </c>
      <c r="K91" s="8" t="s">
        <v>221</v>
      </c>
      <c r="L91" s="8" t="s">
        <v>91</v>
      </c>
      <c r="M91" s="8" t="s">
        <v>92</v>
      </c>
      <c r="N91" s="8" t="s">
        <v>93</v>
      </c>
      <c r="Q91" s="8">
        <v>4</v>
      </c>
      <c r="R91" s="8">
        <v>4</v>
      </c>
      <c r="S91" s="8">
        <v>1</v>
      </c>
      <c r="T91" s="8">
        <v>2524699</v>
      </c>
      <c r="U91" s="8" t="s">
        <v>96</v>
      </c>
      <c r="V91" s="8" t="s">
        <v>562</v>
      </c>
      <c r="W91" s="8" t="s">
        <v>5502</v>
      </c>
      <c r="X91" s="8" t="s">
        <v>5502</v>
      </c>
      <c r="Y91" s="8" t="s">
        <v>3232</v>
      </c>
      <c r="Z91" s="8" t="s">
        <v>5503</v>
      </c>
      <c r="AA91" s="8" t="s">
        <v>96</v>
      </c>
      <c r="AD91" s="8" t="s">
        <v>5504</v>
      </c>
      <c r="AE91" s="8" t="s">
        <v>5505</v>
      </c>
      <c r="AF91" s="8" t="s">
        <v>5506</v>
      </c>
      <c r="AG91" s="8" t="s">
        <v>5506</v>
      </c>
      <c r="AH91" s="8" t="s">
        <v>104</v>
      </c>
      <c r="AI91" s="8">
        <v>57000</v>
      </c>
      <c r="AL91" s="8">
        <v>5535574701</v>
      </c>
      <c r="AN91" s="8">
        <v>20</v>
      </c>
      <c r="AO91" s="8">
        <v>20</v>
      </c>
      <c r="AP91" s="8">
        <v>2</v>
      </c>
      <c r="AQ91" s="8">
        <v>100</v>
      </c>
      <c r="AR91" s="8" t="s">
        <v>1534</v>
      </c>
      <c r="AS91" s="8">
        <v>1</v>
      </c>
      <c r="AT91" s="8">
        <v>0</v>
      </c>
      <c r="AU91" s="8" t="s">
        <v>106</v>
      </c>
      <c r="AV91" s="8">
        <v>20</v>
      </c>
      <c r="AW91" s="8">
        <v>20</v>
      </c>
      <c r="AX91" s="8" t="s">
        <v>5507</v>
      </c>
      <c r="AY91" s="8">
        <v>766608</v>
      </c>
      <c r="AZ91" s="8">
        <v>5</v>
      </c>
      <c r="BA91" s="8" t="s">
        <v>108</v>
      </c>
      <c r="BD91" s="8">
        <v>4</v>
      </c>
      <c r="BE91" s="8">
        <v>4.8469999999999997E-3</v>
      </c>
      <c r="BJ91" s="8">
        <v>4</v>
      </c>
      <c r="BK91" s="8">
        <v>0.104384</v>
      </c>
      <c r="BL91" s="8">
        <v>241954</v>
      </c>
      <c r="BM91" s="8" t="s">
        <v>109</v>
      </c>
      <c r="BN91" s="8">
        <v>10</v>
      </c>
      <c r="BO91" s="8" t="s">
        <v>110</v>
      </c>
      <c r="BP91" s="8" t="s">
        <v>128</v>
      </c>
      <c r="BQ91" s="8" t="s">
        <v>112</v>
      </c>
      <c r="BR91" s="8">
        <v>11</v>
      </c>
      <c r="BS91" s="8" t="s">
        <v>113</v>
      </c>
      <c r="BT91" s="8" t="s">
        <v>114</v>
      </c>
      <c r="BU91" s="8">
        <v>11001001</v>
      </c>
      <c r="BV91" s="8" t="s">
        <v>114</v>
      </c>
      <c r="BW91" s="8">
        <v>0</v>
      </c>
      <c r="BX91" s="8">
        <v>0</v>
      </c>
      <c r="BY91" s="8">
        <v>12</v>
      </c>
      <c r="BZ91" s="8">
        <v>20</v>
      </c>
      <c r="CA91" s="8">
        <v>12</v>
      </c>
      <c r="CB91" s="8">
        <v>8</v>
      </c>
      <c r="CC91" s="8">
        <v>52</v>
      </c>
      <c r="CD91" s="8">
        <v>2</v>
      </c>
      <c r="CE91" s="8">
        <v>10</v>
      </c>
      <c r="CF91" s="8">
        <v>0</v>
      </c>
      <c r="CG91" s="8">
        <v>0</v>
      </c>
      <c r="CH91" s="8">
        <v>20</v>
      </c>
      <c r="CI91" s="8">
        <v>12</v>
      </c>
      <c r="CJ91" s="8">
        <v>4</v>
      </c>
      <c r="CK91" s="8">
        <v>46</v>
      </c>
      <c r="CL91" s="8">
        <v>3</v>
      </c>
      <c r="CM91" s="8">
        <v>-55.217015490658397</v>
      </c>
      <c r="CN91" s="8">
        <v>-62.714600969719001</v>
      </c>
      <c r="CO91" s="8">
        <v>-70.213712528771893</v>
      </c>
      <c r="CP91" s="10">
        <v>42125</v>
      </c>
      <c r="CQ91" s="8">
        <v>100</v>
      </c>
    </row>
    <row r="92" spans="1:95" x14ac:dyDescent="0.3">
      <c r="A92" s="8">
        <v>621862</v>
      </c>
      <c r="B92" s="8">
        <v>0</v>
      </c>
      <c r="C92" s="8">
        <v>0</v>
      </c>
      <c r="D92" s="8">
        <v>0</v>
      </c>
      <c r="E92" s="8">
        <v>225131</v>
      </c>
      <c r="F92" s="8" t="s">
        <v>5902</v>
      </c>
      <c r="G92" s="8" t="s">
        <v>5903</v>
      </c>
      <c r="H92" s="8" t="s">
        <v>5904</v>
      </c>
      <c r="I92" s="8" t="s">
        <v>270</v>
      </c>
      <c r="J92" s="8" t="s">
        <v>271</v>
      </c>
      <c r="K92" s="8" t="s">
        <v>221</v>
      </c>
      <c r="L92" s="8" t="s">
        <v>91</v>
      </c>
      <c r="M92" s="8" t="s">
        <v>118</v>
      </c>
      <c r="N92" s="8" t="s">
        <v>93</v>
      </c>
      <c r="Q92" s="8" t="s">
        <v>178</v>
      </c>
      <c r="R92" s="8">
        <v>3</v>
      </c>
      <c r="S92" s="8">
        <v>2</v>
      </c>
      <c r="T92" s="8">
        <v>518833</v>
      </c>
      <c r="U92" s="8" t="s">
        <v>91</v>
      </c>
      <c r="V92" s="8" t="s">
        <v>97</v>
      </c>
      <c r="W92" s="8" t="s">
        <v>5905</v>
      </c>
      <c r="X92" s="8" t="s">
        <v>5905</v>
      </c>
      <c r="Y92" s="8" t="s">
        <v>195</v>
      </c>
      <c r="Z92" s="8" t="s">
        <v>5906</v>
      </c>
      <c r="AA92" s="8" t="s">
        <v>91</v>
      </c>
      <c r="AD92" s="8" t="s">
        <v>941</v>
      </c>
      <c r="AE92" s="8" t="s">
        <v>3154</v>
      </c>
      <c r="AF92" s="8" t="s">
        <v>277</v>
      </c>
      <c r="AG92" s="8" t="s">
        <v>277</v>
      </c>
      <c r="AH92" s="8" t="s">
        <v>278</v>
      </c>
      <c r="AI92" s="8">
        <v>62000</v>
      </c>
      <c r="AJ92" s="8">
        <v>7773183192</v>
      </c>
      <c r="AL92" s="8">
        <v>7773270764</v>
      </c>
      <c r="AM92" s="8" t="s">
        <v>5907</v>
      </c>
      <c r="AN92" s="8">
        <v>30</v>
      </c>
      <c r="AO92" s="8">
        <v>30</v>
      </c>
      <c r="AP92" s="8">
        <v>10</v>
      </c>
      <c r="AQ92" s="8">
        <v>1000</v>
      </c>
      <c r="AR92" s="8" t="s">
        <v>1534</v>
      </c>
      <c r="AS92" s="8">
        <v>0</v>
      </c>
      <c r="AU92" s="8" t="s">
        <v>106</v>
      </c>
      <c r="AV92" s="8">
        <v>40</v>
      </c>
      <c r="AW92" s="8">
        <v>20</v>
      </c>
      <c r="AX92" s="8" t="s">
        <v>5908</v>
      </c>
      <c r="AY92" s="8">
        <v>621862</v>
      </c>
      <c r="AZ92" s="8">
        <v>4</v>
      </c>
      <c r="BA92" s="8" t="s">
        <v>91</v>
      </c>
      <c r="BB92" s="8">
        <v>4</v>
      </c>
      <c r="BC92" s="8">
        <v>5.4250000000000001E-3</v>
      </c>
      <c r="BH92" s="8">
        <v>4</v>
      </c>
      <c r="BI92" s="8">
        <v>0.30165900000000001</v>
      </c>
      <c r="BL92" s="8">
        <v>59904</v>
      </c>
      <c r="BM92" s="8" t="s">
        <v>109</v>
      </c>
      <c r="BN92" s="8">
        <v>12</v>
      </c>
      <c r="BO92" s="8" t="s">
        <v>110</v>
      </c>
      <c r="BP92" s="8" t="s">
        <v>128</v>
      </c>
      <c r="BR92" s="8">
        <v>0</v>
      </c>
      <c r="BT92" s="8" t="s">
        <v>111</v>
      </c>
      <c r="BU92" s="8">
        <v>17001001</v>
      </c>
      <c r="BV92" s="8" t="s">
        <v>111</v>
      </c>
      <c r="BW92" s="8">
        <v>10</v>
      </c>
      <c r="BX92" s="8">
        <v>0</v>
      </c>
      <c r="BY92" s="8">
        <v>12</v>
      </c>
      <c r="BZ92" s="8">
        <v>20</v>
      </c>
      <c r="CA92" s="8">
        <v>20</v>
      </c>
      <c r="CB92" s="8">
        <v>8</v>
      </c>
      <c r="CC92" s="8">
        <v>70</v>
      </c>
      <c r="CD92" s="8">
        <v>2</v>
      </c>
      <c r="CE92" s="8">
        <v>0</v>
      </c>
      <c r="CF92" s="8">
        <v>0</v>
      </c>
      <c r="CG92" s="8">
        <v>0</v>
      </c>
      <c r="CH92" s="8">
        <v>0</v>
      </c>
      <c r="CI92" s="8">
        <v>4</v>
      </c>
      <c r="CJ92" s="8">
        <v>6</v>
      </c>
      <c r="CK92" s="8">
        <v>10</v>
      </c>
      <c r="CL92" s="8">
        <v>5</v>
      </c>
      <c r="CM92" s="8">
        <v>-57.5673055165893</v>
      </c>
      <c r="CN92" s="8">
        <v>-65.064890995650003</v>
      </c>
      <c r="CO92" s="8">
        <v>-72.564002554702896</v>
      </c>
      <c r="CP92" s="10">
        <v>42125</v>
      </c>
      <c r="CQ92" s="8">
        <v>100</v>
      </c>
    </row>
    <row r="93" spans="1:95" x14ac:dyDescent="0.3">
      <c r="A93" s="8">
        <v>799055</v>
      </c>
      <c r="B93" s="8">
        <v>0</v>
      </c>
      <c r="C93" s="8">
        <v>0</v>
      </c>
      <c r="D93" s="8">
        <v>0</v>
      </c>
      <c r="E93" s="8">
        <v>202168</v>
      </c>
      <c r="F93" s="8" t="s">
        <v>664</v>
      </c>
      <c r="G93" s="8" t="s">
        <v>665</v>
      </c>
      <c r="H93" s="8" t="s">
        <v>666</v>
      </c>
      <c r="I93" s="8" t="s">
        <v>667</v>
      </c>
      <c r="J93" s="8" t="s">
        <v>668</v>
      </c>
      <c r="K93" s="8" t="s">
        <v>309</v>
      </c>
      <c r="L93" s="8" t="s">
        <v>91</v>
      </c>
      <c r="M93" s="8" t="s">
        <v>118</v>
      </c>
      <c r="N93" s="8" t="s">
        <v>93</v>
      </c>
      <c r="O93" s="8" t="s">
        <v>94</v>
      </c>
      <c r="Q93" s="8" t="s">
        <v>178</v>
      </c>
      <c r="R93" s="8">
        <v>5</v>
      </c>
      <c r="S93" s="8">
        <v>2</v>
      </c>
      <c r="T93" s="8">
        <v>333603</v>
      </c>
      <c r="U93" s="8" t="s">
        <v>96</v>
      </c>
      <c r="V93" s="8" t="s">
        <v>97</v>
      </c>
      <c r="W93" s="8" t="s">
        <v>669</v>
      </c>
      <c r="X93" s="8" t="s">
        <v>669</v>
      </c>
      <c r="Y93" s="8" t="s">
        <v>670</v>
      </c>
      <c r="Z93" s="8" t="s">
        <v>671</v>
      </c>
      <c r="AA93" s="8" t="s">
        <v>96</v>
      </c>
      <c r="AD93" s="8" t="s">
        <v>672</v>
      </c>
      <c r="AE93" s="8" t="s">
        <v>673</v>
      </c>
      <c r="AF93" s="8" t="s">
        <v>674</v>
      </c>
      <c r="AG93" s="8" t="s">
        <v>674</v>
      </c>
      <c r="AH93" s="8" t="s">
        <v>675</v>
      </c>
      <c r="AI93" s="8">
        <v>22526</v>
      </c>
      <c r="AJ93" s="8">
        <v>6646307918</v>
      </c>
      <c r="AN93" s="8">
        <v>50</v>
      </c>
      <c r="AO93" s="8">
        <v>30</v>
      </c>
      <c r="AP93" s="8">
        <v>5</v>
      </c>
      <c r="AQ93" s="8">
        <v>500</v>
      </c>
      <c r="AR93" s="8" t="s">
        <v>661</v>
      </c>
      <c r="AS93" s="8">
        <v>0</v>
      </c>
      <c r="AT93" s="8">
        <v>1</v>
      </c>
      <c r="AU93" s="8" t="s">
        <v>106</v>
      </c>
      <c r="AV93" s="8">
        <v>20</v>
      </c>
      <c r="AW93" s="8">
        <v>10</v>
      </c>
      <c r="AX93" s="8" t="s">
        <v>676</v>
      </c>
      <c r="BL93" s="8">
        <v>69149</v>
      </c>
      <c r="BM93" s="8" t="s">
        <v>109</v>
      </c>
      <c r="BN93" s="8">
        <v>8</v>
      </c>
      <c r="BO93" s="8" t="s">
        <v>190</v>
      </c>
      <c r="BP93" s="8" t="s">
        <v>111</v>
      </c>
      <c r="BR93" s="8">
        <v>0</v>
      </c>
      <c r="BT93" s="8" t="s">
        <v>114</v>
      </c>
      <c r="BU93" s="8">
        <v>3005174</v>
      </c>
      <c r="BV93" s="8" t="s">
        <v>114</v>
      </c>
      <c r="BW93" s="8">
        <v>0</v>
      </c>
      <c r="BX93" s="8">
        <v>10</v>
      </c>
      <c r="BY93" s="8">
        <v>12</v>
      </c>
      <c r="BZ93" s="8">
        <v>20</v>
      </c>
      <c r="CA93" s="8">
        <v>12</v>
      </c>
      <c r="CB93" s="8">
        <v>6</v>
      </c>
      <c r="CC93" s="8">
        <v>60</v>
      </c>
      <c r="CD93" s="8">
        <v>2</v>
      </c>
      <c r="CE93" s="8">
        <v>0</v>
      </c>
      <c r="CF93" s="8">
        <v>0</v>
      </c>
      <c r="CG93" s="8">
        <v>0</v>
      </c>
      <c r="CH93" s="8">
        <v>0</v>
      </c>
      <c r="CI93" s="8">
        <v>12</v>
      </c>
      <c r="CJ93" s="8">
        <v>4</v>
      </c>
      <c r="CK93" s="8">
        <v>16</v>
      </c>
      <c r="CL93" s="8">
        <v>4</v>
      </c>
      <c r="CM93" s="8">
        <v>-57.334348943815002</v>
      </c>
      <c r="CN93" s="8">
        <v>-64.831934422875705</v>
      </c>
      <c r="CO93" s="8">
        <v>-72.331045981928597</v>
      </c>
      <c r="CP93" s="10">
        <v>42156</v>
      </c>
      <c r="CQ93" s="8">
        <v>100</v>
      </c>
    </row>
    <row r="94" spans="1:95" x14ac:dyDescent="0.3">
      <c r="A94" s="8">
        <v>867366</v>
      </c>
      <c r="B94" s="8">
        <v>0</v>
      </c>
      <c r="C94" s="8">
        <v>0</v>
      </c>
      <c r="D94" s="8">
        <v>0</v>
      </c>
      <c r="E94" s="8">
        <v>212882</v>
      </c>
      <c r="F94" s="8" t="s">
        <v>918</v>
      </c>
      <c r="G94" s="8" t="s">
        <v>919</v>
      </c>
      <c r="H94" s="8" t="s">
        <v>920</v>
      </c>
      <c r="I94" s="8" t="s">
        <v>148</v>
      </c>
      <c r="J94" s="8" t="s">
        <v>149</v>
      </c>
      <c r="K94" s="8" t="s">
        <v>150</v>
      </c>
      <c r="L94" s="8" t="s">
        <v>91</v>
      </c>
      <c r="M94" s="8" t="s">
        <v>92</v>
      </c>
      <c r="N94" s="8" t="s">
        <v>93</v>
      </c>
      <c r="O94" s="8" t="s">
        <v>94</v>
      </c>
      <c r="Q94" s="8" t="s">
        <v>178</v>
      </c>
      <c r="R94" s="8">
        <v>4</v>
      </c>
      <c r="S94" s="8">
        <v>2</v>
      </c>
      <c r="T94" s="8">
        <v>628288</v>
      </c>
      <c r="U94" s="8" t="s">
        <v>167</v>
      </c>
      <c r="V94" s="8" t="s">
        <v>97</v>
      </c>
      <c r="W94" s="8" t="s">
        <v>921</v>
      </c>
      <c r="X94" s="8" t="s">
        <v>921</v>
      </c>
      <c r="Y94" s="8" t="s">
        <v>922</v>
      </c>
      <c r="Z94" s="8" t="s">
        <v>923</v>
      </c>
      <c r="AA94" s="8" t="s">
        <v>167</v>
      </c>
      <c r="AD94" s="8" t="s">
        <v>924</v>
      </c>
      <c r="AE94" s="8" t="s">
        <v>172</v>
      </c>
      <c r="AF94" s="8" t="s">
        <v>897</v>
      </c>
      <c r="AG94" s="8" t="s">
        <v>898</v>
      </c>
      <c r="AH94" s="8" t="s">
        <v>158</v>
      </c>
      <c r="AI94" s="8">
        <v>43626</v>
      </c>
      <c r="AJ94" s="8">
        <v>7534133</v>
      </c>
      <c r="AL94" s="8">
        <v>7757849445</v>
      </c>
      <c r="AN94" s="8">
        <v>20</v>
      </c>
      <c r="AO94" s="8">
        <v>15</v>
      </c>
      <c r="AP94" s="8">
        <v>5</v>
      </c>
      <c r="AQ94" s="8">
        <v>700</v>
      </c>
      <c r="AR94" s="8" t="s">
        <v>213</v>
      </c>
      <c r="AS94" s="8">
        <v>0</v>
      </c>
      <c r="AT94" s="8">
        <v>0</v>
      </c>
      <c r="AU94" s="8" t="s">
        <v>106</v>
      </c>
      <c r="AV94" s="8">
        <v>25</v>
      </c>
      <c r="AW94" s="8">
        <v>15</v>
      </c>
      <c r="AX94" s="8" t="s">
        <v>925</v>
      </c>
      <c r="AY94" s="8">
        <v>867366</v>
      </c>
      <c r="AZ94" s="8">
        <v>4</v>
      </c>
      <c r="BA94" s="8" t="s">
        <v>177</v>
      </c>
      <c r="BB94" s="8">
        <v>4</v>
      </c>
      <c r="BC94" s="8">
        <v>7.5950000000000002E-3</v>
      </c>
      <c r="BF94" s="8">
        <v>83.333332999999996</v>
      </c>
      <c r="BH94" s="8">
        <v>2</v>
      </c>
      <c r="BI94" s="8">
        <v>1.6470590000000001</v>
      </c>
      <c r="BL94" s="8">
        <v>129643</v>
      </c>
      <c r="BM94" s="8" t="s">
        <v>109</v>
      </c>
      <c r="BN94" s="8">
        <v>6</v>
      </c>
      <c r="BO94" s="8" t="s">
        <v>113</v>
      </c>
      <c r="BP94" s="8" t="s">
        <v>128</v>
      </c>
      <c r="BQ94" s="8" t="s">
        <v>95</v>
      </c>
      <c r="BR94" s="8">
        <v>8</v>
      </c>
      <c r="BS94" s="8" t="s">
        <v>179</v>
      </c>
      <c r="BT94" s="8" t="s">
        <v>128</v>
      </c>
      <c r="BU94" s="8">
        <v>14005001</v>
      </c>
      <c r="BV94" s="8" t="s">
        <v>111</v>
      </c>
      <c r="BW94" s="8">
        <v>20</v>
      </c>
      <c r="BX94" s="8">
        <v>8</v>
      </c>
      <c r="BY94" s="8">
        <v>6</v>
      </c>
      <c r="BZ94" s="8">
        <v>16</v>
      </c>
      <c r="CA94" s="8">
        <v>12</v>
      </c>
      <c r="CB94" s="8">
        <v>8</v>
      </c>
      <c r="CC94" s="8">
        <v>70</v>
      </c>
      <c r="CD94" s="8">
        <v>2</v>
      </c>
      <c r="CE94" s="8">
        <v>0</v>
      </c>
      <c r="CF94" s="8">
        <v>0</v>
      </c>
      <c r="CG94" s="8">
        <v>0</v>
      </c>
      <c r="CH94" s="8">
        <v>20</v>
      </c>
      <c r="CI94" s="8">
        <v>8</v>
      </c>
      <c r="CJ94" s="8">
        <v>8</v>
      </c>
      <c r="CK94" s="8">
        <v>36</v>
      </c>
      <c r="CL94" s="8">
        <v>3</v>
      </c>
      <c r="CM94" s="8">
        <v>-54.897860145568799</v>
      </c>
      <c r="CN94" s="8">
        <v>-62.395445624629403</v>
      </c>
      <c r="CO94" s="8">
        <v>-69.894557183682295</v>
      </c>
      <c r="CP94" s="10">
        <v>42156</v>
      </c>
      <c r="CQ94" s="8">
        <v>100</v>
      </c>
    </row>
    <row r="95" spans="1:95" x14ac:dyDescent="0.3">
      <c r="A95" s="8">
        <v>800478</v>
      </c>
      <c r="B95" s="8">
        <v>0</v>
      </c>
      <c r="C95" s="8">
        <v>0</v>
      </c>
      <c r="D95" s="8">
        <v>0</v>
      </c>
      <c r="E95" s="8">
        <v>203922</v>
      </c>
      <c r="F95" s="8" t="s">
        <v>1109</v>
      </c>
      <c r="G95" s="8" t="s">
        <v>1110</v>
      </c>
      <c r="H95" s="8" t="s">
        <v>1111</v>
      </c>
      <c r="I95" s="8" t="s">
        <v>667</v>
      </c>
      <c r="J95" s="8" t="s">
        <v>668</v>
      </c>
      <c r="K95" s="8" t="s">
        <v>309</v>
      </c>
      <c r="L95" s="8" t="s">
        <v>91</v>
      </c>
      <c r="M95" s="8" t="s">
        <v>118</v>
      </c>
      <c r="N95" s="8" t="s">
        <v>93</v>
      </c>
      <c r="O95" s="8" t="s">
        <v>94</v>
      </c>
      <c r="Q95" s="8" t="s">
        <v>178</v>
      </c>
      <c r="R95" s="8">
        <v>4</v>
      </c>
      <c r="S95" s="8">
        <v>2</v>
      </c>
      <c r="T95" s="8">
        <v>1282724</v>
      </c>
      <c r="U95" s="8" t="s">
        <v>91</v>
      </c>
      <c r="V95" s="8" t="s">
        <v>97</v>
      </c>
      <c r="W95" s="8" t="s">
        <v>1112</v>
      </c>
      <c r="X95" s="8" t="s">
        <v>1112</v>
      </c>
      <c r="Y95" s="8" t="s">
        <v>1113</v>
      </c>
      <c r="Z95" s="8" t="s">
        <v>1114</v>
      </c>
      <c r="AA95" s="8" t="s">
        <v>91</v>
      </c>
      <c r="AD95" s="8" t="s">
        <v>1115</v>
      </c>
      <c r="AE95" s="8" t="s">
        <v>1106</v>
      </c>
      <c r="AF95" s="8" t="s">
        <v>674</v>
      </c>
      <c r="AG95" s="8" t="s">
        <v>674</v>
      </c>
      <c r="AH95" s="8" t="s">
        <v>675</v>
      </c>
      <c r="AI95" s="8">
        <v>22010</v>
      </c>
      <c r="AJ95" s="8">
        <v>66461041446</v>
      </c>
      <c r="AK95" s="8">
        <v>6646866793</v>
      </c>
      <c r="AL95" s="8">
        <v>6646285074</v>
      </c>
      <c r="AM95" s="8" t="s">
        <v>1116</v>
      </c>
      <c r="AN95" s="8">
        <v>14</v>
      </c>
      <c r="AO95" s="8">
        <v>10</v>
      </c>
      <c r="AP95" s="8">
        <v>3</v>
      </c>
      <c r="AQ95" s="8">
        <v>600</v>
      </c>
      <c r="AR95" s="8" t="s">
        <v>213</v>
      </c>
      <c r="AS95" s="8">
        <v>0</v>
      </c>
      <c r="AT95" s="8">
        <v>0</v>
      </c>
      <c r="AU95" s="8" t="s">
        <v>106</v>
      </c>
      <c r="AV95" s="8">
        <v>8</v>
      </c>
      <c r="AW95" s="8">
        <v>8</v>
      </c>
      <c r="AX95" s="8" t="s">
        <v>1117</v>
      </c>
      <c r="AY95" s="8">
        <v>800478</v>
      </c>
      <c r="AZ95" s="8">
        <v>4</v>
      </c>
      <c r="BA95" s="8" t="s">
        <v>91</v>
      </c>
      <c r="BB95" s="8">
        <v>4</v>
      </c>
      <c r="BC95" s="8">
        <v>4.3400000000000001E-3</v>
      </c>
      <c r="BH95" s="8">
        <v>5</v>
      </c>
      <c r="BI95" s="8">
        <v>6.2441000000000003E-2</v>
      </c>
      <c r="BL95" s="8">
        <v>191749</v>
      </c>
      <c r="BM95" s="8" t="s">
        <v>109</v>
      </c>
      <c r="BN95" s="8">
        <v>9</v>
      </c>
      <c r="BO95" s="8" t="s">
        <v>113</v>
      </c>
      <c r="BP95" s="8" t="s">
        <v>128</v>
      </c>
      <c r="BR95" s="8">
        <v>0</v>
      </c>
      <c r="BT95" s="8" t="s">
        <v>111</v>
      </c>
      <c r="BU95" s="8">
        <v>3005002</v>
      </c>
      <c r="BV95" s="8" t="s">
        <v>111</v>
      </c>
      <c r="BW95" s="8">
        <v>10</v>
      </c>
      <c r="BX95" s="8">
        <v>8</v>
      </c>
      <c r="BY95" s="8">
        <v>6</v>
      </c>
      <c r="BZ95" s="8">
        <v>20</v>
      </c>
      <c r="CA95" s="8">
        <v>20</v>
      </c>
      <c r="CB95" s="8">
        <v>8</v>
      </c>
      <c r="CC95" s="8">
        <v>72</v>
      </c>
      <c r="CD95" s="8">
        <v>2</v>
      </c>
      <c r="CE95" s="8">
        <v>0</v>
      </c>
      <c r="CF95" s="8">
        <v>0</v>
      </c>
      <c r="CG95" s="8">
        <v>0</v>
      </c>
      <c r="CH95" s="8">
        <v>0</v>
      </c>
      <c r="CI95" s="8">
        <v>4</v>
      </c>
      <c r="CJ95" s="8">
        <v>6</v>
      </c>
      <c r="CK95" s="8">
        <v>10</v>
      </c>
      <c r="CL95" s="8">
        <v>5</v>
      </c>
      <c r="CM95" s="8">
        <v>-15.292925474764701</v>
      </c>
      <c r="CN95" s="8">
        <v>-22.790510953825301</v>
      </c>
      <c r="CO95" s="8">
        <v>-30.2896225128782</v>
      </c>
      <c r="CP95" s="10">
        <v>42461</v>
      </c>
      <c r="CQ95" s="8">
        <v>50</v>
      </c>
    </row>
    <row r="96" spans="1:95" x14ac:dyDescent="0.3">
      <c r="A96" s="8">
        <v>820391</v>
      </c>
      <c r="B96" s="8">
        <v>0</v>
      </c>
      <c r="C96" s="8">
        <v>0</v>
      </c>
      <c r="D96" s="8">
        <v>0</v>
      </c>
      <c r="E96" s="8">
        <v>206184</v>
      </c>
      <c r="F96" s="8" t="s">
        <v>1555</v>
      </c>
      <c r="G96" s="8" t="s">
        <v>1556</v>
      </c>
      <c r="H96" s="8" t="s">
        <v>1557</v>
      </c>
      <c r="I96" s="8" t="s">
        <v>1289</v>
      </c>
      <c r="J96" s="8" t="s">
        <v>1290</v>
      </c>
      <c r="K96" s="8" t="s">
        <v>389</v>
      </c>
      <c r="L96" s="8" t="s">
        <v>91</v>
      </c>
      <c r="M96" s="8" t="s">
        <v>118</v>
      </c>
      <c r="N96" s="8" t="s">
        <v>93</v>
      </c>
      <c r="O96" s="8" t="s">
        <v>94</v>
      </c>
      <c r="Q96" s="8">
        <v>2</v>
      </c>
      <c r="R96" s="8">
        <v>4</v>
      </c>
      <c r="S96" s="8">
        <v>1</v>
      </c>
      <c r="T96" s="8">
        <v>607799</v>
      </c>
      <c r="U96" s="8" t="s">
        <v>96</v>
      </c>
      <c r="V96" s="8" t="s">
        <v>97</v>
      </c>
      <c r="W96" s="8" t="s">
        <v>1558</v>
      </c>
      <c r="X96" s="8" t="s">
        <v>1558</v>
      </c>
      <c r="Y96" s="8" t="s">
        <v>1559</v>
      </c>
      <c r="Z96" s="8" t="s">
        <v>1560</v>
      </c>
      <c r="AA96" s="8" t="s">
        <v>96</v>
      </c>
      <c r="AD96" s="8" t="s">
        <v>1561</v>
      </c>
      <c r="AE96" s="8" t="s">
        <v>1562</v>
      </c>
      <c r="AF96" s="8" t="s">
        <v>1543</v>
      </c>
      <c r="AG96" s="8" t="s">
        <v>1543</v>
      </c>
      <c r="AH96" s="8" t="s">
        <v>1294</v>
      </c>
      <c r="AI96" s="8">
        <v>35010</v>
      </c>
      <c r="AL96" s="8">
        <v>8712119624</v>
      </c>
      <c r="AN96" s="8">
        <v>20</v>
      </c>
      <c r="AO96" s="8">
        <v>16</v>
      </c>
      <c r="AP96" s="8">
        <v>1</v>
      </c>
      <c r="AQ96" s="8">
        <v>200</v>
      </c>
      <c r="AR96" s="8" t="s">
        <v>1534</v>
      </c>
      <c r="AS96" s="8">
        <v>5</v>
      </c>
      <c r="AT96" s="8">
        <v>0</v>
      </c>
      <c r="AU96" s="8" t="s">
        <v>106</v>
      </c>
      <c r="AV96" s="8">
        <v>25</v>
      </c>
      <c r="AW96" s="8">
        <v>25</v>
      </c>
      <c r="AX96" s="8" t="s">
        <v>1563</v>
      </c>
      <c r="AY96" s="8">
        <v>820391</v>
      </c>
      <c r="AZ96" s="8">
        <v>3</v>
      </c>
      <c r="BA96" s="8" t="s">
        <v>108</v>
      </c>
      <c r="BB96" s="8">
        <v>4</v>
      </c>
      <c r="BC96" s="8">
        <v>8.6800000000000002E-3</v>
      </c>
      <c r="BD96" s="8">
        <v>5</v>
      </c>
      <c r="BE96" s="8">
        <v>1.616E-3</v>
      </c>
      <c r="BH96" s="8">
        <v>4</v>
      </c>
      <c r="BI96" s="8">
        <v>0.50713200000000003</v>
      </c>
      <c r="BJ96" s="8">
        <v>5</v>
      </c>
      <c r="BK96" s="8">
        <v>8.6654999999999996E-2</v>
      </c>
      <c r="BL96" s="8">
        <v>3855</v>
      </c>
      <c r="BM96" s="8" t="s">
        <v>266</v>
      </c>
      <c r="BN96" s="8">
        <v>10</v>
      </c>
      <c r="BO96" s="8" t="s">
        <v>113</v>
      </c>
      <c r="BP96" s="8" t="s">
        <v>111</v>
      </c>
      <c r="BR96" s="8">
        <v>0</v>
      </c>
      <c r="BT96" s="8" t="s">
        <v>114</v>
      </c>
      <c r="BU96" s="8">
        <v>10005008</v>
      </c>
      <c r="BV96" s="8" t="s">
        <v>114</v>
      </c>
      <c r="BW96" s="8">
        <v>10</v>
      </c>
      <c r="BX96" s="8">
        <v>0</v>
      </c>
      <c r="BY96" s="8">
        <v>6</v>
      </c>
      <c r="BZ96" s="8">
        <v>20</v>
      </c>
      <c r="CA96" s="8">
        <v>12</v>
      </c>
      <c r="CB96" s="8">
        <v>6</v>
      </c>
      <c r="CC96" s="8">
        <v>54</v>
      </c>
      <c r="CD96" s="8">
        <v>2</v>
      </c>
      <c r="CE96" s="8">
        <v>5</v>
      </c>
      <c r="CF96" s="8">
        <v>0</v>
      </c>
      <c r="CG96" s="8">
        <v>9</v>
      </c>
      <c r="CH96" s="8">
        <v>0</v>
      </c>
      <c r="CI96" s="8">
        <v>12</v>
      </c>
      <c r="CJ96" s="8">
        <v>4</v>
      </c>
      <c r="CK96" s="8">
        <v>30</v>
      </c>
      <c r="CL96" s="8">
        <v>3</v>
      </c>
      <c r="CM96" s="8">
        <v>-57.334348943815002</v>
      </c>
      <c r="CN96" s="8">
        <v>-64.831934422875705</v>
      </c>
      <c r="CO96" s="8">
        <v>-72.331045981928597</v>
      </c>
      <c r="CP96" s="10">
        <v>42156</v>
      </c>
      <c r="CQ96" s="8">
        <v>100</v>
      </c>
    </row>
    <row r="97" spans="1:95" x14ac:dyDescent="0.3">
      <c r="A97" s="8">
        <v>787699</v>
      </c>
      <c r="B97" s="8">
        <v>1</v>
      </c>
      <c r="C97" s="8">
        <v>0</v>
      </c>
      <c r="D97" s="8">
        <v>0</v>
      </c>
      <c r="E97" s="8">
        <v>204050</v>
      </c>
      <c r="F97" s="8" t="s">
        <v>1127</v>
      </c>
      <c r="G97" s="8" t="s">
        <v>1128</v>
      </c>
      <c r="H97" s="8" t="s">
        <v>1129</v>
      </c>
      <c r="I97" s="8" t="s">
        <v>367</v>
      </c>
      <c r="J97" s="8" t="s">
        <v>368</v>
      </c>
      <c r="K97" s="8" t="s">
        <v>309</v>
      </c>
      <c r="L97" s="8" t="s">
        <v>91</v>
      </c>
      <c r="M97" s="8" t="s">
        <v>92</v>
      </c>
      <c r="N97" s="8" t="s">
        <v>93</v>
      </c>
      <c r="O97" s="8" t="s">
        <v>94</v>
      </c>
      <c r="Q97" s="8">
        <v>1</v>
      </c>
      <c r="R97" s="8">
        <v>1</v>
      </c>
      <c r="S97" s="8">
        <v>2</v>
      </c>
      <c r="T97" s="8">
        <v>1673465</v>
      </c>
      <c r="U97" s="8" t="s">
        <v>91</v>
      </c>
      <c r="V97" s="8" t="s">
        <v>97</v>
      </c>
      <c r="W97" s="8" t="s">
        <v>1130</v>
      </c>
      <c r="X97" s="8" t="s">
        <v>1130</v>
      </c>
      <c r="Y97" s="8" t="s">
        <v>1131</v>
      </c>
      <c r="Z97" s="8" t="s">
        <v>1132</v>
      </c>
      <c r="AA97" s="8" t="s">
        <v>91</v>
      </c>
      <c r="AD97" s="8" t="s">
        <v>1133</v>
      </c>
      <c r="AE97" s="8" t="s">
        <v>1134</v>
      </c>
      <c r="AF97" s="8" t="s">
        <v>378</v>
      </c>
      <c r="AG97" s="8" t="s">
        <v>378</v>
      </c>
      <c r="AH97" s="8" t="s">
        <v>379</v>
      </c>
      <c r="AI97" s="8">
        <v>83148</v>
      </c>
      <c r="AJ97" s="8">
        <v>6621090512</v>
      </c>
      <c r="AL97" s="8">
        <v>6682847045</v>
      </c>
      <c r="AM97" s="8" t="s">
        <v>1135</v>
      </c>
      <c r="AN97" s="8">
        <v>12</v>
      </c>
      <c r="AO97" s="8">
        <v>8</v>
      </c>
      <c r="AP97" s="8">
        <v>2</v>
      </c>
      <c r="AQ97" s="8">
        <v>1000</v>
      </c>
      <c r="AR97" s="8" t="s">
        <v>213</v>
      </c>
      <c r="AS97" s="8">
        <v>0</v>
      </c>
      <c r="AT97" s="8">
        <v>0</v>
      </c>
      <c r="AU97" s="8" t="s">
        <v>106</v>
      </c>
      <c r="AV97" s="8">
        <v>12</v>
      </c>
      <c r="AW97" s="8">
        <v>6</v>
      </c>
      <c r="AX97" s="8" t="s">
        <v>1136</v>
      </c>
      <c r="AY97" s="8">
        <v>787699</v>
      </c>
      <c r="AZ97" s="8">
        <v>3</v>
      </c>
      <c r="BA97" s="8" t="s">
        <v>91</v>
      </c>
      <c r="BB97" s="8">
        <v>4</v>
      </c>
      <c r="BC97" s="8">
        <v>1.1934999999999999E-2</v>
      </c>
      <c r="BH97" s="8">
        <v>3</v>
      </c>
      <c r="BI97" s="8">
        <v>0.948685</v>
      </c>
      <c r="BN97" s="8">
        <v>0</v>
      </c>
      <c r="BP97" s="8" t="s">
        <v>111</v>
      </c>
      <c r="BR97" s="8">
        <v>0</v>
      </c>
      <c r="BT97" s="8" t="s">
        <v>111</v>
      </c>
      <c r="BU97" s="8">
        <v>26001025</v>
      </c>
      <c r="BV97" s="8" t="s">
        <v>111</v>
      </c>
      <c r="BW97" s="8">
        <v>15</v>
      </c>
      <c r="BX97" s="8">
        <v>8</v>
      </c>
      <c r="BY97" s="8">
        <v>6</v>
      </c>
      <c r="BZ97" s="8">
        <v>0</v>
      </c>
      <c r="CA97" s="8">
        <v>20</v>
      </c>
      <c r="CB97" s="8">
        <v>6</v>
      </c>
      <c r="CC97" s="8">
        <v>55</v>
      </c>
      <c r="CD97" s="8">
        <v>2</v>
      </c>
      <c r="CE97" s="8">
        <v>0</v>
      </c>
      <c r="CF97" s="8">
        <v>0</v>
      </c>
      <c r="CG97" s="8">
        <v>0</v>
      </c>
      <c r="CH97" s="8">
        <v>0</v>
      </c>
      <c r="CI97" s="8">
        <v>4</v>
      </c>
      <c r="CJ97" s="8">
        <v>6</v>
      </c>
      <c r="CK97" s="8">
        <v>10</v>
      </c>
      <c r="CL97" s="8">
        <v>5</v>
      </c>
      <c r="CM97" s="8">
        <v>-58.189307189199397</v>
      </c>
      <c r="CN97" s="8">
        <v>-65.686892668260001</v>
      </c>
      <c r="CO97" s="8">
        <v>-73.186004227312907</v>
      </c>
      <c r="CP97" s="10">
        <v>42064</v>
      </c>
      <c r="CQ97" s="8">
        <v>50</v>
      </c>
    </row>
    <row r="98" spans="1:95" x14ac:dyDescent="0.3">
      <c r="A98" s="8">
        <v>800132</v>
      </c>
      <c r="B98" s="8">
        <v>0</v>
      </c>
      <c r="C98" s="8">
        <v>0</v>
      </c>
      <c r="D98" s="8">
        <v>0</v>
      </c>
      <c r="E98" s="8">
        <v>202207</v>
      </c>
      <c r="F98" s="8" t="s">
        <v>2531</v>
      </c>
      <c r="G98" s="8" t="s">
        <v>2532</v>
      </c>
      <c r="H98" s="8" t="s">
        <v>2533</v>
      </c>
      <c r="I98" s="8" t="s">
        <v>667</v>
      </c>
      <c r="J98" s="8" t="s">
        <v>668</v>
      </c>
      <c r="K98" s="8" t="s">
        <v>309</v>
      </c>
      <c r="L98" s="8" t="s">
        <v>91</v>
      </c>
      <c r="M98" s="8" t="s">
        <v>118</v>
      </c>
      <c r="N98" s="8" t="s">
        <v>93</v>
      </c>
      <c r="O98" s="8" t="s">
        <v>94</v>
      </c>
      <c r="Q98" s="8" t="s">
        <v>119</v>
      </c>
      <c r="R98" s="8">
        <v>4</v>
      </c>
      <c r="S98" s="8">
        <v>1</v>
      </c>
      <c r="T98" s="8">
        <v>423098</v>
      </c>
      <c r="U98" s="8" t="s">
        <v>91</v>
      </c>
      <c r="V98" s="8" t="s">
        <v>97</v>
      </c>
      <c r="W98" s="8" t="s">
        <v>2534</v>
      </c>
      <c r="X98" s="8" t="s">
        <v>2534</v>
      </c>
      <c r="Y98" s="8" t="s">
        <v>1660</v>
      </c>
      <c r="Z98" s="8" t="s">
        <v>2535</v>
      </c>
      <c r="AA98" s="8" t="s">
        <v>91</v>
      </c>
      <c r="AD98" s="8" t="s">
        <v>2459</v>
      </c>
      <c r="AE98" s="8" t="s">
        <v>1106</v>
      </c>
      <c r="AF98" s="8" t="s">
        <v>674</v>
      </c>
      <c r="AG98" s="8" t="s">
        <v>674</v>
      </c>
      <c r="AH98" s="8" t="s">
        <v>675</v>
      </c>
      <c r="AI98" s="8">
        <v>22010</v>
      </c>
      <c r="AJ98" s="8">
        <v>6646342556</v>
      </c>
      <c r="AL98" s="8">
        <v>6643686050</v>
      </c>
      <c r="AM98" s="8" t="s">
        <v>2536</v>
      </c>
      <c r="AN98" s="8">
        <v>4</v>
      </c>
      <c r="AO98" s="8">
        <v>4</v>
      </c>
      <c r="AP98" s="8">
        <v>1</v>
      </c>
      <c r="AQ98" s="8">
        <v>800</v>
      </c>
      <c r="AR98" s="8" t="s">
        <v>1534</v>
      </c>
      <c r="AS98" s="8">
        <v>0</v>
      </c>
      <c r="AT98" s="8">
        <v>0</v>
      </c>
      <c r="AU98" s="8" t="s">
        <v>106</v>
      </c>
      <c r="AV98" s="8">
        <v>6</v>
      </c>
      <c r="AW98" s="8">
        <v>6</v>
      </c>
      <c r="AX98" s="8" t="s">
        <v>2537</v>
      </c>
      <c r="AY98" s="8">
        <v>800132</v>
      </c>
      <c r="AZ98" s="8">
        <v>5</v>
      </c>
      <c r="BA98" s="8" t="s">
        <v>91</v>
      </c>
      <c r="BB98" s="8">
        <v>5</v>
      </c>
      <c r="BC98" s="8">
        <v>2.7130000000000001E-3</v>
      </c>
      <c r="BH98" s="8">
        <v>5</v>
      </c>
      <c r="BI98" s="8">
        <v>3.9025999999999998E-2</v>
      </c>
      <c r="BL98" s="8">
        <v>161720</v>
      </c>
      <c r="BM98" s="8" t="s">
        <v>266</v>
      </c>
      <c r="BN98" s="8">
        <v>5</v>
      </c>
      <c r="BO98" s="8" t="s">
        <v>113</v>
      </c>
      <c r="BP98" s="8" t="s">
        <v>215</v>
      </c>
      <c r="BR98" s="8">
        <v>0</v>
      </c>
      <c r="BT98" s="8" t="s">
        <v>111</v>
      </c>
      <c r="BU98" s="8">
        <v>3005002</v>
      </c>
      <c r="BV98" s="8" t="s">
        <v>111</v>
      </c>
      <c r="BW98" s="8">
        <v>5</v>
      </c>
      <c r="BX98" s="8">
        <v>0</v>
      </c>
      <c r="BY98" s="8">
        <v>6</v>
      </c>
      <c r="BZ98" s="8">
        <v>16</v>
      </c>
      <c r="CA98" s="8">
        <v>20</v>
      </c>
      <c r="CB98" s="8">
        <v>10</v>
      </c>
      <c r="CC98" s="8">
        <v>57</v>
      </c>
      <c r="CD98" s="8">
        <v>2</v>
      </c>
      <c r="CE98" s="8">
        <v>0</v>
      </c>
      <c r="CF98" s="8">
        <v>0</v>
      </c>
      <c r="CG98" s="8">
        <v>0</v>
      </c>
      <c r="CH98" s="8">
        <v>0</v>
      </c>
      <c r="CI98" s="8">
        <v>4</v>
      </c>
      <c r="CJ98" s="8">
        <v>6</v>
      </c>
      <c r="CK98" s="8">
        <v>10</v>
      </c>
      <c r="CL98" s="8">
        <v>5</v>
      </c>
      <c r="CM98" s="8">
        <v>-57.334348943815002</v>
      </c>
      <c r="CN98" s="8">
        <v>-64.831934422875705</v>
      </c>
      <c r="CO98" s="8">
        <v>-72.331045981928597</v>
      </c>
      <c r="CP98" s="10">
        <v>42156</v>
      </c>
      <c r="CQ98" s="8">
        <v>100</v>
      </c>
    </row>
    <row r="99" spans="1:95" x14ac:dyDescent="0.3">
      <c r="A99" s="8">
        <v>2398919</v>
      </c>
      <c r="B99" s="8">
        <v>0</v>
      </c>
      <c r="C99" s="8">
        <v>0</v>
      </c>
      <c r="D99" s="8">
        <v>0</v>
      </c>
      <c r="E99" s="8">
        <v>244751</v>
      </c>
      <c r="F99" s="8" t="s">
        <v>1145</v>
      </c>
      <c r="G99" s="8" t="s">
        <v>1146</v>
      </c>
      <c r="H99" s="8" t="s">
        <v>1147</v>
      </c>
      <c r="I99" s="8" t="s">
        <v>387</v>
      </c>
      <c r="J99" s="8" t="s">
        <v>388</v>
      </c>
      <c r="K99" s="8" t="s">
        <v>389</v>
      </c>
      <c r="L99" s="8" t="s">
        <v>91</v>
      </c>
      <c r="M99" s="8" t="s">
        <v>294</v>
      </c>
      <c r="N99" s="8" t="s">
        <v>93</v>
      </c>
      <c r="Q99" s="8">
        <v>4</v>
      </c>
      <c r="R99" s="8">
        <v>5</v>
      </c>
      <c r="S99" s="8">
        <v>1</v>
      </c>
      <c r="T99" s="8">
        <v>614199</v>
      </c>
      <c r="U99" s="8" t="s">
        <v>629</v>
      </c>
      <c r="V99" s="8" t="s">
        <v>97</v>
      </c>
      <c r="W99" s="8" t="s">
        <v>1148</v>
      </c>
      <c r="X99" s="8" t="s">
        <v>1148</v>
      </c>
      <c r="Y99" s="8" t="s">
        <v>1149</v>
      </c>
      <c r="Z99" s="8" t="s">
        <v>1150</v>
      </c>
      <c r="AA99" s="8" t="s">
        <v>623</v>
      </c>
      <c r="AD99" s="8" t="s">
        <v>1151</v>
      </c>
      <c r="AE99" s="8" t="s">
        <v>227</v>
      </c>
      <c r="AF99" s="8" t="s">
        <v>395</v>
      </c>
      <c r="AG99" s="8" t="s">
        <v>395</v>
      </c>
      <c r="AH99" s="8" t="s">
        <v>396</v>
      </c>
      <c r="AI99" s="8">
        <v>66220</v>
      </c>
      <c r="AJ99" s="8">
        <v>8123165117</v>
      </c>
      <c r="AL99" s="8">
        <v>8111834528</v>
      </c>
      <c r="AN99" s="8">
        <v>0</v>
      </c>
      <c r="AO99" s="8">
        <v>0</v>
      </c>
      <c r="AP99" s="8">
        <v>0</v>
      </c>
      <c r="AQ99" s="8">
        <v>1000</v>
      </c>
      <c r="AR99" s="8" t="s">
        <v>213</v>
      </c>
      <c r="AS99" s="8">
        <v>20</v>
      </c>
      <c r="AT99" s="8">
        <v>0</v>
      </c>
      <c r="AU99" s="8" t="s">
        <v>213</v>
      </c>
      <c r="AV99" s="8">
        <v>0</v>
      </c>
      <c r="AW99" s="8">
        <v>0</v>
      </c>
      <c r="AX99" s="8" t="s">
        <v>1152</v>
      </c>
      <c r="AY99" s="8">
        <v>2398919</v>
      </c>
      <c r="AZ99" s="8">
        <v>5</v>
      </c>
      <c r="BA99" s="8" t="s">
        <v>629</v>
      </c>
      <c r="BB99" s="8">
        <v>5</v>
      </c>
      <c r="BC99" s="8">
        <v>1.085E-3</v>
      </c>
      <c r="BD99" s="8">
        <v>5</v>
      </c>
      <c r="BE99" s="8">
        <v>4.8469999999999997E-3</v>
      </c>
      <c r="BH99" s="8">
        <v>5</v>
      </c>
      <c r="BI99" s="8">
        <v>1.8891000000000002E-2</v>
      </c>
      <c r="BJ99" s="8">
        <v>5</v>
      </c>
      <c r="BK99" s="8">
        <v>5.5127000000000002E-2</v>
      </c>
      <c r="BN99" s="8">
        <v>0</v>
      </c>
      <c r="BP99" s="8" t="s">
        <v>111</v>
      </c>
      <c r="BR99" s="8">
        <v>0</v>
      </c>
      <c r="BT99" s="8" t="s">
        <v>111</v>
      </c>
      <c r="BU99" s="8">
        <v>0</v>
      </c>
      <c r="BV99" s="8" t="s">
        <v>111</v>
      </c>
      <c r="BW99" s="8">
        <v>5</v>
      </c>
      <c r="BX99" s="8">
        <v>8</v>
      </c>
      <c r="BY99" s="8">
        <v>0</v>
      </c>
      <c r="BZ99" s="8">
        <v>0</v>
      </c>
      <c r="CA99" s="8">
        <v>4</v>
      </c>
      <c r="CB99" s="8">
        <v>6</v>
      </c>
      <c r="CC99" s="8">
        <v>23</v>
      </c>
      <c r="CD99" s="8">
        <v>4</v>
      </c>
      <c r="CE99" s="8">
        <v>5</v>
      </c>
      <c r="CF99" s="8">
        <v>8</v>
      </c>
      <c r="CG99" s="8">
        <v>12</v>
      </c>
      <c r="CH99" s="8">
        <v>0</v>
      </c>
      <c r="CI99" s="8">
        <v>12</v>
      </c>
      <c r="CJ99" s="8">
        <v>6</v>
      </c>
      <c r="CK99" s="8">
        <v>43</v>
      </c>
      <c r="CL99" s="8">
        <v>3</v>
      </c>
      <c r="CM99" s="8">
        <v>-2.8732396858560798</v>
      </c>
      <c r="CN99" s="8">
        <v>-10.370825164916701</v>
      </c>
      <c r="CO99" s="8">
        <v>-17.869936723969602</v>
      </c>
      <c r="CP99" s="10">
        <v>42461</v>
      </c>
      <c r="CQ99" s="8">
        <v>100</v>
      </c>
    </row>
    <row r="100" spans="1:95" x14ac:dyDescent="0.3">
      <c r="A100" s="8">
        <v>856945</v>
      </c>
      <c r="B100" s="8">
        <v>0</v>
      </c>
      <c r="C100" s="8">
        <v>0</v>
      </c>
      <c r="D100" s="8">
        <v>0</v>
      </c>
      <c r="E100" s="8">
        <v>235571</v>
      </c>
      <c r="F100" s="8" t="s">
        <v>1153</v>
      </c>
      <c r="G100" s="8" t="s">
        <v>1154</v>
      </c>
      <c r="H100" s="8" t="s">
        <v>1155</v>
      </c>
      <c r="I100" s="8" t="s">
        <v>387</v>
      </c>
      <c r="J100" s="8" t="s">
        <v>388</v>
      </c>
      <c r="K100" s="8" t="s">
        <v>389</v>
      </c>
      <c r="L100" s="8" t="s">
        <v>91</v>
      </c>
      <c r="M100" s="8" t="s">
        <v>118</v>
      </c>
      <c r="N100" s="8" t="s">
        <v>93</v>
      </c>
      <c r="O100" s="8" t="s">
        <v>1156</v>
      </c>
      <c r="Q100" s="8" t="s">
        <v>178</v>
      </c>
      <c r="R100" s="8">
        <v>5</v>
      </c>
      <c r="S100" s="8">
        <v>1</v>
      </c>
      <c r="T100" s="8">
        <v>213241</v>
      </c>
      <c r="U100" s="8" t="s">
        <v>96</v>
      </c>
      <c r="V100" s="8" t="s">
        <v>97</v>
      </c>
      <c r="W100" s="8" t="s">
        <v>1157</v>
      </c>
      <c r="X100" s="8" t="s">
        <v>1157</v>
      </c>
      <c r="Y100" s="8" t="s">
        <v>1158</v>
      </c>
      <c r="Z100" s="8" t="s">
        <v>1159</v>
      </c>
      <c r="AA100" s="8" t="s">
        <v>96</v>
      </c>
      <c r="AD100" s="8" t="s">
        <v>1160</v>
      </c>
      <c r="AE100" s="8" t="s">
        <v>1161</v>
      </c>
      <c r="AF100" s="8" t="s">
        <v>438</v>
      </c>
      <c r="AG100" s="8" t="s">
        <v>438</v>
      </c>
      <c r="AH100" s="8" t="s">
        <v>439</v>
      </c>
      <c r="AI100" s="8">
        <v>25280</v>
      </c>
      <c r="AJ100" s="8">
        <v>8444123168</v>
      </c>
      <c r="AL100" s="8">
        <v>8442749485</v>
      </c>
      <c r="AM100" s="8" t="s">
        <v>1162</v>
      </c>
      <c r="AN100" s="8">
        <v>15</v>
      </c>
      <c r="AO100" s="8">
        <v>10</v>
      </c>
      <c r="AP100" s="8">
        <v>1</v>
      </c>
      <c r="AQ100" s="8">
        <v>200</v>
      </c>
      <c r="AR100" s="8" t="s">
        <v>213</v>
      </c>
      <c r="AS100" s="8">
        <v>0</v>
      </c>
      <c r="AU100" s="8" t="s">
        <v>106</v>
      </c>
      <c r="AV100" s="8">
        <v>20</v>
      </c>
      <c r="AW100" s="8">
        <v>15</v>
      </c>
      <c r="AX100" s="8" t="s">
        <v>1163</v>
      </c>
      <c r="AY100" s="8">
        <v>856945</v>
      </c>
      <c r="AZ100" s="8">
        <v>4</v>
      </c>
      <c r="BA100" s="8" t="s">
        <v>108</v>
      </c>
      <c r="BB100" s="8">
        <v>4</v>
      </c>
      <c r="BC100" s="8">
        <v>8.1379999999999994E-3</v>
      </c>
      <c r="BH100" s="8">
        <v>3</v>
      </c>
      <c r="BI100" s="8">
        <v>1.8382350000000001</v>
      </c>
      <c r="BL100" s="8">
        <v>35930</v>
      </c>
      <c r="BM100" s="8" t="s">
        <v>266</v>
      </c>
      <c r="BN100" s="8">
        <v>9</v>
      </c>
      <c r="BO100" s="8" t="s">
        <v>113</v>
      </c>
      <c r="BP100" s="8" t="s">
        <v>111</v>
      </c>
      <c r="BR100" s="8">
        <v>0</v>
      </c>
      <c r="BT100" s="8" t="s">
        <v>114</v>
      </c>
      <c r="BU100" s="8">
        <v>6005001</v>
      </c>
      <c r="BV100" s="8" t="s">
        <v>114</v>
      </c>
      <c r="BW100" s="8">
        <v>15</v>
      </c>
      <c r="BX100" s="8">
        <v>8</v>
      </c>
      <c r="BY100" s="8">
        <v>6</v>
      </c>
      <c r="BZ100" s="8">
        <v>20</v>
      </c>
      <c r="CA100" s="8">
        <v>12</v>
      </c>
      <c r="CB100" s="8">
        <v>6</v>
      </c>
      <c r="CC100" s="8">
        <v>67</v>
      </c>
      <c r="CD100" s="8">
        <v>2</v>
      </c>
      <c r="CE100" s="8">
        <v>0</v>
      </c>
      <c r="CF100" s="8">
        <v>0</v>
      </c>
      <c r="CG100" s="8">
        <v>0</v>
      </c>
      <c r="CH100" s="8">
        <v>0</v>
      </c>
      <c r="CI100" s="8">
        <v>12</v>
      </c>
      <c r="CJ100" s="8">
        <v>4</v>
      </c>
      <c r="CK100" s="8">
        <v>16</v>
      </c>
      <c r="CL100" s="8">
        <v>4</v>
      </c>
      <c r="CM100" s="8">
        <v>-56.154996593564697</v>
      </c>
      <c r="CN100" s="8">
        <v>-63.6525820726253</v>
      </c>
      <c r="CO100" s="8">
        <v>-71.151693631678199</v>
      </c>
      <c r="CP100" s="10">
        <v>42217</v>
      </c>
      <c r="CQ100" s="8">
        <v>50</v>
      </c>
    </row>
    <row r="101" spans="1:95" x14ac:dyDescent="0.3">
      <c r="A101" s="8">
        <v>780214</v>
      </c>
      <c r="B101" s="8">
        <v>0</v>
      </c>
      <c r="C101" s="8">
        <v>0</v>
      </c>
      <c r="D101" s="8">
        <v>0</v>
      </c>
      <c r="E101" s="8">
        <v>206355</v>
      </c>
      <c r="F101" s="8" t="s">
        <v>1164</v>
      </c>
      <c r="G101" s="8" t="s">
        <v>1165</v>
      </c>
      <c r="H101" s="8" t="s">
        <v>1166</v>
      </c>
      <c r="I101" s="8" t="s">
        <v>387</v>
      </c>
      <c r="J101" s="8" t="s">
        <v>388</v>
      </c>
      <c r="K101" s="8" t="s">
        <v>389</v>
      </c>
      <c r="L101" s="8" t="s">
        <v>91</v>
      </c>
      <c r="M101" s="8" t="s">
        <v>118</v>
      </c>
      <c r="N101" s="8" t="s">
        <v>93</v>
      </c>
      <c r="O101" s="8" t="s">
        <v>94</v>
      </c>
      <c r="Q101" s="8" t="s">
        <v>178</v>
      </c>
      <c r="R101" s="8">
        <v>3</v>
      </c>
      <c r="S101" s="8">
        <v>1</v>
      </c>
      <c r="T101" s="8">
        <v>855139</v>
      </c>
      <c r="U101" s="8" t="s">
        <v>167</v>
      </c>
      <c r="V101" s="8" t="s">
        <v>97</v>
      </c>
      <c r="W101" s="8" t="s">
        <v>1167</v>
      </c>
      <c r="X101" s="8" t="s">
        <v>1167</v>
      </c>
      <c r="Y101" s="8" t="s">
        <v>1168</v>
      </c>
      <c r="Z101" s="8" t="s">
        <v>1169</v>
      </c>
      <c r="AA101" s="8" t="s">
        <v>1170</v>
      </c>
      <c r="AD101" s="8" t="s">
        <v>1171</v>
      </c>
      <c r="AE101" s="8" t="s">
        <v>394</v>
      </c>
      <c r="AF101" s="8" t="s">
        <v>395</v>
      </c>
      <c r="AG101" s="8" t="s">
        <v>395</v>
      </c>
      <c r="AH101" s="8" t="s">
        <v>396</v>
      </c>
      <c r="AI101" s="8">
        <v>66269</v>
      </c>
      <c r="AJ101" s="8">
        <v>8183332841</v>
      </c>
      <c r="AL101" s="8">
        <v>8182807675</v>
      </c>
      <c r="AM101" s="8" t="s">
        <v>1172</v>
      </c>
      <c r="AN101" s="8">
        <v>20</v>
      </c>
      <c r="AO101" s="8">
        <v>12</v>
      </c>
      <c r="AP101" s="8">
        <v>2</v>
      </c>
      <c r="AQ101" s="8">
        <v>700</v>
      </c>
      <c r="AR101" s="8" t="s">
        <v>213</v>
      </c>
      <c r="AS101" s="8">
        <v>0</v>
      </c>
      <c r="AV101" s="8">
        <v>25</v>
      </c>
      <c r="AW101" s="8">
        <v>15</v>
      </c>
      <c r="AX101" s="8" t="s">
        <v>1173</v>
      </c>
      <c r="AY101" s="8">
        <v>780214</v>
      </c>
      <c r="AZ101" s="8">
        <v>5</v>
      </c>
      <c r="BA101" s="8" t="s">
        <v>177</v>
      </c>
      <c r="BL101" s="8">
        <v>34989</v>
      </c>
      <c r="BM101" s="8" t="s">
        <v>178</v>
      </c>
      <c r="BN101" s="8">
        <v>2</v>
      </c>
      <c r="BO101" s="8" t="s">
        <v>113</v>
      </c>
      <c r="BP101" s="8" t="s">
        <v>111</v>
      </c>
      <c r="BR101" s="8">
        <v>0</v>
      </c>
      <c r="BT101" s="8" t="s">
        <v>111</v>
      </c>
      <c r="BU101" s="8">
        <v>19020042</v>
      </c>
      <c r="BV101" s="8" t="s">
        <v>111</v>
      </c>
      <c r="BW101" s="8">
        <v>0</v>
      </c>
      <c r="BX101" s="8">
        <v>8</v>
      </c>
      <c r="BY101" s="8">
        <v>6</v>
      </c>
      <c r="BZ101" s="8">
        <v>12</v>
      </c>
      <c r="CA101" s="8">
        <v>12</v>
      </c>
      <c r="CB101" s="8">
        <v>6</v>
      </c>
      <c r="CC101" s="8">
        <v>44</v>
      </c>
      <c r="CD101" s="8">
        <v>3</v>
      </c>
      <c r="CE101" s="8">
        <v>0</v>
      </c>
      <c r="CF101" s="8">
        <v>0</v>
      </c>
      <c r="CG101" s="8">
        <v>0</v>
      </c>
      <c r="CH101" s="8">
        <v>0</v>
      </c>
      <c r="CI101" s="8">
        <v>8</v>
      </c>
      <c r="CJ101" s="8">
        <v>6</v>
      </c>
      <c r="CK101" s="8">
        <v>14</v>
      </c>
      <c r="CL101" s="8">
        <v>5</v>
      </c>
      <c r="CM101" s="8">
        <v>-57.685282987633798</v>
      </c>
      <c r="CN101" s="8">
        <v>-65.182868466694501</v>
      </c>
      <c r="CO101" s="8">
        <v>-72.681980025747393</v>
      </c>
      <c r="CP101" s="10">
        <v>42064</v>
      </c>
      <c r="CQ101" s="8">
        <v>100</v>
      </c>
    </row>
    <row r="102" spans="1:95" x14ac:dyDescent="0.3">
      <c r="A102" s="8">
        <v>863127</v>
      </c>
      <c r="B102" s="8">
        <v>0</v>
      </c>
      <c r="C102" s="8">
        <v>0</v>
      </c>
      <c r="D102" s="8">
        <v>0</v>
      </c>
      <c r="E102" s="8">
        <v>207559</v>
      </c>
      <c r="F102" s="8" t="s">
        <v>1174</v>
      </c>
      <c r="G102" s="8" t="s">
        <v>1175</v>
      </c>
      <c r="H102" s="8" t="s">
        <v>1176</v>
      </c>
      <c r="I102" s="8" t="s">
        <v>387</v>
      </c>
      <c r="J102" s="8" t="s">
        <v>388</v>
      </c>
      <c r="K102" s="8" t="s">
        <v>389</v>
      </c>
      <c r="L102" s="8" t="s">
        <v>91</v>
      </c>
      <c r="M102" s="8" t="s">
        <v>118</v>
      </c>
      <c r="N102" s="8" t="s">
        <v>93</v>
      </c>
      <c r="O102" s="8" t="s">
        <v>94</v>
      </c>
      <c r="Q102" s="8" t="s">
        <v>178</v>
      </c>
      <c r="R102" s="8">
        <v>4</v>
      </c>
      <c r="S102" s="8">
        <v>1</v>
      </c>
      <c r="T102" s="8">
        <v>2067416</v>
      </c>
      <c r="U102" s="8" t="s">
        <v>96</v>
      </c>
      <c r="V102" s="8" t="s">
        <v>97</v>
      </c>
      <c r="W102" s="8" t="s">
        <v>1177</v>
      </c>
      <c r="X102" s="8" t="s">
        <v>1177</v>
      </c>
      <c r="Y102" s="8" t="s">
        <v>1178</v>
      </c>
      <c r="Z102" s="8" t="s">
        <v>1179</v>
      </c>
      <c r="AA102" s="8" t="s">
        <v>96</v>
      </c>
      <c r="AD102" s="8" t="s">
        <v>1180</v>
      </c>
      <c r="AE102" s="8" t="s">
        <v>227</v>
      </c>
      <c r="AF102" s="8" t="s">
        <v>395</v>
      </c>
      <c r="AG102" s="8" t="s">
        <v>395</v>
      </c>
      <c r="AH102" s="8" t="s">
        <v>396</v>
      </c>
      <c r="AI102" s="8">
        <v>66220</v>
      </c>
      <c r="AJ102" s="8">
        <v>8183566810</v>
      </c>
      <c r="AL102" s="8">
        <v>8116000503</v>
      </c>
      <c r="AM102" s="8" t="s">
        <v>1181</v>
      </c>
      <c r="AN102" s="8">
        <v>40</v>
      </c>
      <c r="AO102" s="8">
        <v>30</v>
      </c>
      <c r="AP102" s="8">
        <v>2</v>
      </c>
      <c r="AQ102" s="8">
        <v>500</v>
      </c>
      <c r="AR102" s="8" t="s">
        <v>213</v>
      </c>
      <c r="AS102" s="8">
        <v>0</v>
      </c>
      <c r="AU102" s="8" t="s">
        <v>106</v>
      </c>
      <c r="AV102" s="8">
        <v>40</v>
      </c>
      <c r="AW102" s="8">
        <v>30</v>
      </c>
      <c r="AX102" s="8" t="s">
        <v>1182</v>
      </c>
      <c r="AY102" s="8">
        <v>863127</v>
      </c>
      <c r="AZ102" s="8">
        <v>4</v>
      </c>
      <c r="BA102" s="8" t="s">
        <v>108</v>
      </c>
      <c r="BB102" s="8">
        <v>5</v>
      </c>
      <c r="BC102" s="8">
        <v>2.7130000000000001E-3</v>
      </c>
      <c r="BG102" s="8">
        <v>100</v>
      </c>
      <c r="BH102" s="8">
        <v>5</v>
      </c>
      <c r="BI102" s="8">
        <v>4.7227999999999999E-2</v>
      </c>
      <c r="BL102" s="8">
        <v>288544</v>
      </c>
      <c r="BM102" s="8" t="s">
        <v>109</v>
      </c>
      <c r="BN102" s="8">
        <v>6</v>
      </c>
      <c r="BO102" s="8" t="s">
        <v>110</v>
      </c>
      <c r="BP102" s="8" t="s">
        <v>111</v>
      </c>
      <c r="BR102" s="8">
        <v>0</v>
      </c>
      <c r="BT102" s="8" t="s">
        <v>114</v>
      </c>
      <c r="BU102" s="8">
        <v>19020009</v>
      </c>
      <c r="BV102" s="8" t="s">
        <v>114</v>
      </c>
      <c r="BW102" s="8">
        <v>5</v>
      </c>
      <c r="BX102" s="8">
        <v>8</v>
      </c>
      <c r="BY102" s="8">
        <v>12</v>
      </c>
      <c r="BZ102" s="8">
        <v>16</v>
      </c>
      <c r="CA102" s="8">
        <v>12</v>
      </c>
      <c r="CB102" s="8">
        <v>6</v>
      </c>
      <c r="CC102" s="8">
        <v>59</v>
      </c>
      <c r="CD102" s="8">
        <v>2</v>
      </c>
      <c r="CE102" s="8">
        <v>0</v>
      </c>
      <c r="CF102" s="8">
        <v>0</v>
      </c>
      <c r="CG102" s="8">
        <v>0</v>
      </c>
      <c r="CH102" s="8">
        <v>0</v>
      </c>
      <c r="CI102" s="8">
        <v>12</v>
      </c>
      <c r="CJ102" s="8">
        <v>4</v>
      </c>
      <c r="CK102" s="8">
        <v>16</v>
      </c>
      <c r="CL102" s="8">
        <v>4</v>
      </c>
      <c r="CM102" s="8">
        <v>-34.462900174326798</v>
      </c>
      <c r="CN102" s="8">
        <v>-41.960485653387501</v>
      </c>
      <c r="CO102" s="8">
        <v>-49.4595972124404</v>
      </c>
      <c r="CP102" s="10">
        <v>42278</v>
      </c>
      <c r="CQ102" s="8">
        <v>66.666667000000004</v>
      </c>
    </row>
    <row r="103" spans="1:95" x14ac:dyDescent="0.3">
      <c r="A103" s="8">
        <v>801190</v>
      </c>
      <c r="B103" s="8">
        <v>0</v>
      </c>
      <c r="C103" s="8">
        <v>0</v>
      </c>
      <c r="D103" s="8">
        <v>0</v>
      </c>
      <c r="E103" s="8">
        <v>204609</v>
      </c>
      <c r="F103" s="8" t="s">
        <v>2949</v>
      </c>
      <c r="G103" s="8" t="s">
        <v>2950</v>
      </c>
      <c r="H103" s="8" t="s">
        <v>2951</v>
      </c>
      <c r="I103" s="8" t="s">
        <v>358</v>
      </c>
      <c r="J103" s="8" t="s">
        <v>359</v>
      </c>
      <c r="K103" s="8" t="s">
        <v>309</v>
      </c>
      <c r="L103" s="8" t="s">
        <v>91</v>
      </c>
      <c r="M103" s="8" t="s">
        <v>92</v>
      </c>
      <c r="N103" s="8" t="s">
        <v>93</v>
      </c>
      <c r="O103" s="8" t="s">
        <v>94</v>
      </c>
      <c r="Q103" s="8" t="s">
        <v>119</v>
      </c>
      <c r="R103" s="8">
        <v>5</v>
      </c>
      <c r="S103" s="8">
        <v>1</v>
      </c>
      <c r="T103" s="8">
        <v>2962455</v>
      </c>
      <c r="U103" s="8" t="s">
        <v>96</v>
      </c>
      <c r="V103" s="8" t="s">
        <v>97</v>
      </c>
      <c r="W103" s="8" t="s">
        <v>2952</v>
      </c>
      <c r="X103" s="8" t="s">
        <v>2952</v>
      </c>
      <c r="Y103" s="8" t="s">
        <v>1000</v>
      </c>
      <c r="Z103" s="8" t="s">
        <v>2953</v>
      </c>
      <c r="AA103" s="8" t="s">
        <v>96</v>
      </c>
      <c r="AD103" s="8" t="s">
        <v>2954</v>
      </c>
      <c r="AE103" s="8" t="s">
        <v>2955</v>
      </c>
      <c r="AF103" s="8" t="s">
        <v>674</v>
      </c>
      <c r="AG103" s="8" t="s">
        <v>674</v>
      </c>
      <c r="AH103" s="8" t="s">
        <v>675</v>
      </c>
      <c r="AI103" s="8">
        <v>22205</v>
      </c>
      <c r="AJ103" s="8">
        <v>6649016806</v>
      </c>
      <c r="AL103" s="8">
        <v>66641881581</v>
      </c>
      <c r="AM103" s="8" t="s">
        <v>2956</v>
      </c>
      <c r="AN103" s="8">
        <v>25</v>
      </c>
      <c r="AO103" s="8">
        <v>20</v>
      </c>
      <c r="AP103" s="8">
        <v>6</v>
      </c>
      <c r="AQ103" s="8">
        <v>300</v>
      </c>
      <c r="AR103" s="8" t="s">
        <v>1534</v>
      </c>
      <c r="AS103" s="8">
        <v>4</v>
      </c>
      <c r="AT103" s="8">
        <v>1</v>
      </c>
      <c r="AU103" s="8" t="s">
        <v>106</v>
      </c>
      <c r="AV103" s="8">
        <v>35</v>
      </c>
      <c r="AW103" s="8">
        <v>30</v>
      </c>
      <c r="AX103" s="8" t="s">
        <v>2957</v>
      </c>
      <c r="AY103" s="8">
        <v>801190</v>
      </c>
      <c r="AZ103" s="8">
        <v>4</v>
      </c>
      <c r="BA103" s="8" t="s">
        <v>108</v>
      </c>
      <c r="BB103" s="8">
        <v>4</v>
      </c>
      <c r="BC103" s="8">
        <v>4.3400000000000001E-3</v>
      </c>
      <c r="BH103" s="8">
        <v>5</v>
      </c>
      <c r="BI103" s="8">
        <v>6.2441000000000003E-2</v>
      </c>
      <c r="BL103" s="8">
        <v>246150</v>
      </c>
      <c r="BM103" s="8" t="s">
        <v>109</v>
      </c>
      <c r="BN103" s="8">
        <v>7</v>
      </c>
      <c r="BO103" s="8" t="s">
        <v>110</v>
      </c>
      <c r="BP103" s="8" t="s">
        <v>111</v>
      </c>
      <c r="BQ103" s="8" t="s">
        <v>178</v>
      </c>
      <c r="BR103" s="8">
        <v>5</v>
      </c>
      <c r="BS103" s="8" t="s">
        <v>113</v>
      </c>
      <c r="BT103" s="8" t="s">
        <v>114</v>
      </c>
      <c r="BU103" s="8">
        <v>3005063</v>
      </c>
      <c r="BV103" s="8" t="s">
        <v>114</v>
      </c>
      <c r="BW103" s="8">
        <v>10</v>
      </c>
      <c r="BX103" s="8">
        <v>0</v>
      </c>
      <c r="BY103" s="8">
        <v>12</v>
      </c>
      <c r="BZ103" s="8">
        <v>16</v>
      </c>
      <c r="CA103" s="8">
        <v>12</v>
      </c>
      <c r="CB103" s="8">
        <v>6</v>
      </c>
      <c r="CC103" s="8">
        <v>56</v>
      </c>
      <c r="CD103" s="8">
        <v>2</v>
      </c>
      <c r="CE103" s="8">
        <v>0</v>
      </c>
      <c r="CF103" s="8">
        <v>0</v>
      </c>
      <c r="CG103" s="8">
        <v>0</v>
      </c>
      <c r="CH103" s="8">
        <v>16</v>
      </c>
      <c r="CI103" s="8">
        <v>12</v>
      </c>
      <c r="CJ103" s="8">
        <v>4</v>
      </c>
      <c r="CK103" s="8">
        <v>32</v>
      </c>
      <c r="CL103" s="8">
        <v>3</v>
      </c>
      <c r="CM103" s="8">
        <v>-57.334348943815002</v>
      </c>
      <c r="CN103" s="8">
        <v>-64.831934422875705</v>
      </c>
      <c r="CO103" s="8">
        <v>-72.331045981928597</v>
      </c>
      <c r="CP103" s="10">
        <v>42156</v>
      </c>
      <c r="CQ103" s="8">
        <v>100</v>
      </c>
    </row>
    <row r="104" spans="1:95" x14ac:dyDescent="0.3">
      <c r="A104" s="8">
        <v>801200</v>
      </c>
      <c r="B104" s="8">
        <v>0</v>
      </c>
      <c r="C104" s="8">
        <v>0</v>
      </c>
      <c r="D104" s="8">
        <v>0</v>
      </c>
      <c r="E104" s="8">
        <v>204503</v>
      </c>
      <c r="F104" s="8" t="s">
        <v>3078</v>
      </c>
      <c r="G104" s="8" t="s">
        <v>3079</v>
      </c>
      <c r="H104" s="8" t="s">
        <v>3080</v>
      </c>
      <c r="I104" s="8" t="s">
        <v>358</v>
      </c>
      <c r="J104" s="8" t="s">
        <v>359</v>
      </c>
      <c r="K104" s="8" t="s">
        <v>309</v>
      </c>
      <c r="L104" s="8" t="s">
        <v>91</v>
      </c>
      <c r="M104" s="8" t="s">
        <v>92</v>
      </c>
      <c r="N104" s="8" t="s">
        <v>93</v>
      </c>
      <c r="O104" s="8" t="s">
        <v>94</v>
      </c>
      <c r="Q104" s="8" t="s">
        <v>95</v>
      </c>
      <c r="R104" s="8">
        <v>2</v>
      </c>
      <c r="S104" s="8">
        <v>1</v>
      </c>
      <c r="T104" s="8">
        <v>1993384</v>
      </c>
      <c r="U104" s="8" t="s">
        <v>96</v>
      </c>
      <c r="V104" s="8" t="s">
        <v>97</v>
      </c>
      <c r="W104" s="8" t="s">
        <v>3081</v>
      </c>
      <c r="X104" s="8" t="s">
        <v>3081</v>
      </c>
      <c r="Y104" s="8" t="s">
        <v>982</v>
      </c>
      <c r="Z104" s="8" t="s">
        <v>3082</v>
      </c>
      <c r="AA104" s="8" t="s">
        <v>96</v>
      </c>
      <c r="AD104" s="8" t="s">
        <v>3083</v>
      </c>
      <c r="AE104" s="8" t="s">
        <v>3084</v>
      </c>
      <c r="AF104" s="8" t="s">
        <v>674</v>
      </c>
      <c r="AG104" s="8" t="s">
        <v>674</v>
      </c>
      <c r="AH104" s="8" t="s">
        <v>675</v>
      </c>
      <c r="AI104" s="8">
        <v>22115</v>
      </c>
      <c r="AJ104" s="8">
        <v>6646898954</v>
      </c>
      <c r="AL104" s="8">
        <v>6646287431</v>
      </c>
      <c r="AM104" s="8" t="s">
        <v>3085</v>
      </c>
      <c r="AN104" s="8">
        <v>17</v>
      </c>
      <c r="AO104" s="8">
        <v>12</v>
      </c>
      <c r="AP104" s="8">
        <v>5</v>
      </c>
      <c r="AQ104" s="8">
        <v>250</v>
      </c>
      <c r="AR104" s="8" t="s">
        <v>1534</v>
      </c>
      <c r="AS104" s="8">
        <v>4</v>
      </c>
      <c r="AT104" s="8">
        <v>1</v>
      </c>
      <c r="AU104" s="8" t="s">
        <v>106</v>
      </c>
      <c r="AV104" s="8">
        <v>14</v>
      </c>
      <c r="AW104" s="8">
        <v>11</v>
      </c>
      <c r="AX104" s="8" t="s">
        <v>3086</v>
      </c>
      <c r="AY104" s="8">
        <v>801200</v>
      </c>
      <c r="AZ104" s="8">
        <v>4</v>
      </c>
      <c r="BA104" s="8" t="s">
        <v>108</v>
      </c>
      <c r="BB104" s="8">
        <v>4</v>
      </c>
      <c r="BC104" s="8">
        <v>1.4104999999999999E-2</v>
      </c>
      <c r="BH104" s="8">
        <v>5</v>
      </c>
      <c r="BI104" s="8">
        <v>0.202935</v>
      </c>
      <c r="BL104" s="8">
        <v>244062</v>
      </c>
      <c r="BM104" s="8" t="s">
        <v>109</v>
      </c>
      <c r="BN104" s="8">
        <v>10</v>
      </c>
      <c r="BO104" s="8" t="s">
        <v>113</v>
      </c>
      <c r="BP104" s="8" t="s">
        <v>111</v>
      </c>
      <c r="BQ104" s="8" t="s">
        <v>112</v>
      </c>
      <c r="BR104" s="8">
        <v>9</v>
      </c>
      <c r="BS104" s="8" t="s">
        <v>113</v>
      </c>
      <c r="BT104" s="8" t="s">
        <v>111</v>
      </c>
      <c r="BU104" s="8">
        <v>3005026</v>
      </c>
      <c r="BV104" s="8" t="s">
        <v>114</v>
      </c>
      <c r="BW104" s="8">
        <v>10</v>
      </c>
      <c r="BX104" s="8">
        <v>0</v>
      </c>
      <c r="BY104" s="8">
        <v>6</v>
      </c>
      <c r="BZ104" s="8">
        <v>20</v>
      </c>
      <c r="CA104" s="8">
        <v>12</v>
      </c>
      <c r="CB104" s="8">
        <v>6</v>
      </c>
      <c r="CC104" s="8">
        <v>54</v>
      </c>
      <c r="CD104" s="8">
        <v>2</v>
      </c>
      <c r="CE104" s="8">
        <v>0</v>
      </c>
      <c r="CF104" s="8">
        <v>0</v>
      </c>
      <c r="CG104" s="8">
        <v>0</v>
      </c>
      <c r="CH104" s="8">
        <v>20</v>
      </c>
      <c r="CI104" s="8">
        <v>12</v>
      </c>
      <c r="CJ104" s="8">
        <v>6</v>
      </c>
      <c r="CK104" s="8">
        <v>38</v>
      </c>
      <c r="CL104" s="8">
        <v>3</v>
      </c>
      <c r="CM104" s="8">
        <v>-57.334348943815002</v>
      </c>
      <c r="CN104" s="8">
        <v>-64.831934422875705</v>
      </c>
      <c r="CO104" s="8">
        <v>-72.331045981928597</v>
      </c>
      <c r="CP104" s="10">
        <v>42156</v>
      </c>
      <c r="CQ104" s="8">
        <v>100</v>
      </c>
    </row>
    <row r="105" spans="1:95" x14ac:dyDescent="0.3">
      <c r="A105" s="8">
        <v>790955</v>
      </c>
      <c r="B105" s="8">
        <v>0</v>
      </c>
      <c r="C105" s="8">
        <v>0</v>
      </c>
      <c r="D105" s="8">
        <v>0</v>
      </c>
      <c r="E105" s="8">
        <v>213541</v>
      </c>
      <c r="F105" s="8" t="s">
        <v>3276</v>
      </c>
      <c r="G105" s="8" t="s">
        <v>3277</v>
      </c>
      <c r="H105" s="8" t="s">
        <v>3278</v>
      </c>
      <c r="I105" s="8" t="s">
        <v>633</v>
      </c>
      <c r="J105" s="8" t="s">
        <v>634</v>
      </c>
      <c r="K105" s="8" t="s">
        <v>619</v>
      </c>
      <c r="L105" s="8" t="s">
        <v>91</v>
      </c>
      <c r="M105" s="8" t="s">
        <v>92</v>
      </c>
      <c r="N105" s="8" t="s">
        <v>93</v>
      </c>
      <c r="O105" s="8" t="s">
        <v>94</v>
      </c>
      <c r="Q105" s="8" t="s">
        <v>178</v>
      </c>
      <c r="R105" s="8">
        <v>4</v>
      </c>
      <c r="S105" s="8">
        <v>1</v>
      </c>
      <c r="T105" s="8">
        <v>914689</v>
      </c>
      <c r="U105" s="8" t="s">
        <v>96</v>
      </c>
      <c r="V105" s="8" t="s">
        <v>97</v>
      </c>
      <c r="W105" s="8" t="s">
        <v>3279</v>
      </c>
      <c r="X105" s="8" t="s">
        <v>3279</v>
      </c>
      <c r="Y105" s="8" t="s">
        <v>3280</v>
      </c>
      <c r="Z105" s="8" t="s">
        <v>3281</v>
      </c>
      <c r="AA105" s="8" t="s">
        <v>96</v>
      </c>
      <c r="AD105" s="8" t="s">
        <v>3282</v>
      </c>
      <c r="AE105" s="8" t="s">
        <v>3283</v>
      </c>
      <c r="AF105" s="8" t="s">
        <v>640</v>
      </c>
      <c r="AG105" s="8" t="s">
        <v>640</v>
      </c>
      <c r="AH105" s="8" t="s">
        <v>640</v>
      </c>
      <c r="AI105" s="8">
        <v>72310</v>
      </c>
      <c r="AJ105" s="8">
        <v>2222875276</v>
      </c>
      <c r="AL105" s="8">
        <v>2222394241</v>
      </c>
      <c r="AM105" s="8" t="s">
        <v>3284</v>
      </c>
      <c r="AN105" s="8">
        <v>30</v>
      </c>
      <c r="AO105" s="8">
        <v>25</v>
      </c>
      <c r="AP105" s="8">
        <v>3</v>
      </c>
      <c r="AQ105" s="8">
        <v>300</v>
      </c>
      <c r="AR105" s="8" t="s">
        <v>1534</v>
      </c>
      <c r="AS105" s="8">
        <v>3</v>
      </c>
      <c r="AT105" s="8">
        <v>1</v>
      </c>
      <c r="AU105" s="8" t="s">
        <v>106</v>
      </c>
      <c r="AV105" s="8">
        <v>25</v>
      </c>
      <c r="AW105" s="8">
        <v>20</v>
      </c>
      <c r="AX105" s="8" t="s">
        <v>3285</v>
      </c>
      <c r="AY105" s="8">
        <v>790955</v>
      </c>
      <c r="AZ105" s="8">
        <v>4</v>
      </c>
      <c r="BA105" s="8" t="s">
        <v>108</v>
      </c>
      <c r="BB105" s="8">
        <v>5</v>
      </c>
      <c r="BC105" s="8">
        <v>1.085E-3</v>
      </c>
      <c r="BD105" s="8">
        <v>4</v>
      </c>
      <c r="BE105" s="8">
        <v>9.6930000000000002E-3</v>
      </c>
      <c r="BH105" s="8">
        <v>4</v>
      </c>
      <c r="BI105" s="8">
        <v>6.7613000000000006E-2</v>
      </c>
      <c r="BJ105" s="8">
        <v>3</v>
      </c>
      <c r="BK105" s="8">
        <v>0.31347999999999998</v>
      </c>
      <c r="BL105" s="8">
        <v>131207</v>
      </c>
      <c r="BM105" s="8" t="s">
        <v>109</v>
      </c>
      <c r="BN105" s="8">
        <v>12</v>
      </c>
      <c r="BO105" s="8" t="s">
        <v>110</v>
      </c>
      <c r="BP105" s="8" t="s">
        <v>114</v>
      </c>
      <c r="BQ105" s="8" t="s">
        <v>178</v>
      </c>
      <c r="BR105" s="8">
        <v>11</v>
      </c>
      <c r="BS105" s="8" t="s">
        <v>113</v>
      </c>
      <c r="BT105" s="8" t="s">
        <v>111</v>
      </c>
      <c r="BU105" s="8">
        <v>21001087</v>
      </c>
      <c r="BV105" s="8" t="s">
        <v>114</v>
      </c>
      <c r="BW105" s="8">
        <v>10</v>
      </c>
      <c r="BX105" s="8">
        <v>0</v>
      </c>
      <c r="BY105" s="8">
        <v>12</v>
      </c>
      <c r="BZ105" s="8">
        <v>20</v>
      </c>
      <c r="CA105" s="8">
        <v>12</v>
      </c>
      <c r="CB105" s="8">
        <v>4</v>
      </c>
      <c r="CC105" s="8">
        <v>58</v>
      </c>
      <c r="CD105" s="8">
        <v>2</v>
      </c>
      <c r="CE105" s="8">
        <v>15</v>
      </c>
      <c r="CF105" s="8">
        <v>0</v>
      </c>
      <c r="CG105" s="8">
        <v>0</v>
      </c>
      <c r="CH105" s="8">
        <v>20</v>
      </c>
      <c r="CI105" s="8">
        <v>12</v>
      </c>
      <c r="CJ105" s="8">
        <v>6</v>
      </c>
      <c r="CK105" s="8">
        <v>53</v>
      </c>
      <c r="CL105" s="8">
        <v>2</v>
      </c>
      <c r="CM105" s="8">
        <v>-55.027537563220598</v>
      </c>
      <c r="CN105" s="8">
        <v>-62.525123042281201</v>
      </c>
      <c r="CO105" s="8">
        <v>-70.024234601334101</v>
      </c>
      <c r="CP105" s="10">
        <v>42156</v>
      </c>
      <c r="CQ105" s="8">
        <v>100</v>
      </c>
    </row>
    <row r="106" spans="1:95" x14ac:dyDescent="0.3">
      <c r="A106" s="8">
        <v>843856</v>
      </c>
      <c r="B106" s="8">
        <v>0</v>
      </c>
      <c r="C106" s="8">
        <v>0</v>
      </c>
      <c r="D106" s="8">
        <v>0</v>
      </c>
      <c r="E106" s="8">
        <v>207975</v>
      </c>
      <c r="F106" s="8" t="s">
        <v>1214</v>
      </c>
      <c r="G106" s="8" t="s">
        <v>1215</v>
      </c>
      <c r="H106" s="8" t="s">
        <v>1216</v>
      </c>
      <c r="I106" s="8" t="s">
        <v>387</v>
      </c>
      <c r="J106" s="8" t="s">
        <v>388</v>
      </c>
      <c r="K106" s="8" t="s">
        <v>389</v>
      </c>
      <c r="L106" s="8" t="s">
        <v>91</v>
      </c>
      <c r="M106" s="8" t="s">
        <v>118</v>
      </c>
      <c r="N106" s="8" t="s">
        <v>93</v>
      </c>
      <c r="O106" s="8" t="s">
        <v>94</v>
      </c>
      <c r="Q106" s="8" t="s">
        <v>178</v>
      </c>
      <c r="R106" s="8">
        <v>3</v>
      </c>
      <c r="S106" s="8">
        <v>1</v>
      </c>
      <c r="T106" s="8">
        <v>2166938</v>
      </c>
      <c r="U106" s="8" t="s">
        <v>134</v>
      </c>
      <c r="V106" s="8" t="s">
        <v>97</v>
      </c>
      <c r="W106" s="8" t="s">
        <v>1217</v>
      </c>
      <c r="X106" s="8" t="s">
        <v>1217</v>
      </c>
      <c r="Y106" s="8" t="s">
        <v>1218</v>
      </c>
      <c r="Z106" s="8" t="s">
        <v>1219</v>
      </c>
      <c r="AA106" s="8" t="s">
        <v>134</v>
      </c>
      <c r="AB106" s="8" t="s">
        <v>435</v>
      </c>
      <c r="AC106" s="8" t="s">
        <v>375</v>
      </c>
      <c r="AD106" s="8" t="s">
        <v>436</v>
      </c>
      <c r="AE106" s="8" t="s">
        <v>437</v>
      </c>
      <c r="AF106" s="8" t="s">
        <v>438</v>
      </c>
      <c r="AG106" s="8" t="s">
        <v>438</v>
      </c>
      <c r="AH106" s="8" t="s">
        <v>439</v>
      </c>
      <c r="AI106" s="8">
        <v>25000</v>
      </c>
      <c r="AJ106" s="8">
        <v>8444117080</v>
      </c>
      <c r="AL106" s="8">
        <v>8441220301</v>
      </c>
      <c r="AM106" s="8" t="s">
        <v>1220</v>
      </c>
      <c r="AN106" s="8">
        <v>50</v>
      </c>
      <c r="AO106" s="8">
        <v>40</v>
      </c>
      <c r="AP106" s="8">
        <v>2</v>
      </c>
      <c r="AQ106" s="8">
        <v>600</v>
      </c>
      <c r="AR106" s="8" t="s">
        <v>213</v>
      </c>
      <c r="AS106" s="8">
        <v>0</v>
      </c>
      <c r="AV106" s="8">
        <v>60</v>
      </c>
      <c r="AW106" s="8">
        <v>45</v>
      </c>
      <c r="AX106" s="8" t="s">
        <v>1221</v>
      </c>
      <c r="AY106" s="8">
        <v>843856</v>
      </c>
      <c r="AZ106" s="8">
        <v>4</v>
      </c>
      <c r="BA106" s="8" t="s">
        <v>144</v>
      </c>
      <c r="BB106" s="8">
        <v>5</v>
      </c>
      <c r="BC106" s="11">
        <v>5.4299999999999997E-4</v>
      </c>
      <c r="BG106" s="8">
        <v>100</v>
      </c>
      <c r="BH106" s="8">
        <v>5</v>
      </c>
      <c r="BI106" s="8">
        <v>0.12254900000000001</v>
      </c>
      <c r="BL106" s="8">
        <v>167341</v>
      </c>
      <c r="BM106" s="8" t="s">
        <v>109</v>
      </c>
      <c r="BN106" s="8">
        <v>11</v>
      </c>
      <c r="BO106" s="8" t="s">
        <v>113</v>
      </c>
      <c r="BP106" s="8" t="s">
        <v>128</v>
      </c>
      <c r="BR106" s="8">
        <v>0</v>
      </c>
      <c r="BT106" s="8" t="s">
        <v>111</v>
      </c>
      <c r="BU106" s="8">
        <v>6005001</v>
      </c>
      <c r="BV106" s="8" t="s">
        <v>111</v>
      </c>
      <c r="BW106" s="8">
        <v>5</v>
      </c>
      <c r="BX106" s="8">
        <v>8</v>
      </c>
      <c r="BY106" s="8">
        <v>0</v>
      </c>
      <c r="BZ106" s="8">
        <v>20</v>
      </c>
      <c r="CA106" s="8">
        <v>8</v>
      </c>
      <c r="CB106" s="8">
        <v>8</v>
      </c>
      <c r="CC106" s="8">
        <v>49</v>
      </c>
      <c r="CD106" s="8">
        <v>3</v>
      </c>
      <c r="CE106" s="8">
        <v>0</v>
      </c>
      <c r="CF106" s="8">
        <v>0</v>
      </c>
      <c r="CG106" s="8">
        <v>0</v>
      </c>
      <c r="CH106" s="8">
        <v>0</v>
      </c>
      <c r="CI106" s="8">
        <v>4</v>
      </c>
      <c r="CJ106" s="8">
        <v>6</v>
      </c>
      <c r="CK106" s="8">
        <v>10</v>
      </c>
      <c r="CL106" s="8">
        <v>5</v>
      </c>
      <c r="CM106" s="8">
        <v>-52.4164407444134</v>
      </c>
      <c r="CN106" s="8">
        <v>-59.914026223474004</v>
      </c>
      <c r="CO106" s="8">
        <v>-67.413137782526903</v>
      </c>
      <c r="CP106" s="10">
        <v>42217</v>
      </c>
      <c r="CQ106" s="8">
        <v>100</v>
      </c>
    </row>
    <row r="107" spans="1:95" x14ac:dyDescent="0.3">
      <c r="A107" s="8">
        <v>843876</v>
      </c>
      <c r="B107" s="8">
        <v>0</v>
      </c>
      <c r="C107" s="8">
        <v>0</v>
      </c>
      <c r="D107" s="8">
        <v>0</v>
      </c>
      <c r="E107" s="8">
        <v>208090</v>
      </c>
      <c r="F107" s="8" t="s">
        <v>1222</v>
      </c>
      <c r="G107" s="8" t="s">
        <v>1223</v>
      </c>
      <c r="H107" s="8" t="s">
        <v>1224</v>
      </c>
      <c r="I107" s="8" t="s">
        <v>387</v>
      </c>
      <c r="J107" s="8" t="s">
        <v>388</v>
      </c>
      <c r="K107" s="8" t="s">
        <v>389</v>
      </c>
      <c r="L107" s="8" t="s">
        <v>91</v>
      </c>
      <c r="M107" s="8" t="s">
        <v>118</v>
      </c>
      <c r="N107" s="8" t="s">
        <v>93</v>
      </c>
      <c r="O107" s="8" t="s">
        <v>94</v>
      </c>
      <c r="Q107" s="8" t="s">
        <v>178</v>
      </c>
      <c r="R107" s="8">
        <v>1</v>
      </c>
      <c r="S107" s="8">
        <v>2</v>
      </c>
      <c r="T107" s="8">
        <v>3088706</v>
      </c>
      <c r="U107" s="8" t="s">
        <v>91</v>
      </c>
      <c r="V107" s="8" t="s">
        <v>97</v>
      </c>
      <c r="W107" s="8" t="s">
        <v>1225</v>
      </c>
      <c r="X107" s="8" t="s">
        <v>1225</v>
      </c>
      <c r="Y107" s="8" t="s">
        <v>1226</v>
      </c>
      <c r="Z107" s="8" t="s">
        <v>1227</v>
      </c>
      <c r="AA107" s="8" t="s">
        <v>91</v>
      </c>
      <c r="AB107" s="8" t="s">
        <v>1228</v>
      </c>
      <c r="AC107" s="8" t="s">
        <v>375</v>
      </c>
      <c r="AD107" s="8" t="s">
        <v>1229</v>
      </c>
      <c r="AE107" s="8" t="s">
        <v>1230</v>
      </c>
      <c r="AF107" s="8" t="s">
        <v>438</v>
      </c>
      <c r="AG107" s="8" t="s">
        <v>438</v>
      </c>
      <c r="AH107" s="8" t="s">
        <v>439</v>
      </c>
      <c r="AI107" s="8">
        <v>25000</v>
      </c>
      <c r="AJ107" s="8">
        <v>8444309060</v>
      </c>
      <c r="AL107" s="8">
        <v>8444485039</v>
      </c>
      <c r="AM107" s="8" t="s">
        <v>1231</v>
      </c>
      <c r="AN107" s="8">
        <v>50</v>
      </c>
      <c r="AO107" s="8">
        <v>40</v>
      </c>
      <c r="AP107" s="8">
        <v>3</v>
      </c>
      <c r="AQ107" s="8">
        <v>800</v>
      </c>
      <c r="AR107" s="8" t="s">
        <v>213</v>
      </c>
      <c r="AS107" s="8">
        <v>0</v>
      </c>
      <c r="AU107" s="8" t="s">
        <v>106</v>
      </c>
      <c r="AV107" s="8">
        <v>60</v>
      </c>
      <c r="AW107" s="8">
        <v>50</v>
      </c>
      <c r="AX107" s="8" t="s">
        <v>1232</v>
      </c>
      <c r="AY107" s="8">
        <v>843876</v>
      </c>
      <c r="AZ107" s="8">
        <v>3</v>
      </c>
      <c r="BA107" s="8" t="s">
        <v>91</v>
      </c>
      <c r="BB107" s="8">
        <v>4</v>
      </c>
      <c r="BC107" s="8">
        <v>9.7649999999999994E-3</v>
      </c>
      <c r="BH107" s="8">
        <v>3</v>
      </c>
      <c r="BI107" s="8">
        <v>2.2058819999999999</v>
      </c>
      <c r="BL107" s="8">
        <v>175299</v>
      </c>
      <c r="BM107" s="8" t="s">
        <v>109</v>
      </c>
      <c r="BN107" s="8">
        <v>11</v>
      </c>
      <c r="BO107" s="8" t="s">
        <v>113</v>
      </c>
      <c r="BP107" s="8" t="s">
        <v>128</v>
      </c>
      <c r="BR107" s="8">
        <v>0</v>
      </c>
      <c r="BT107" s="8" t="s">
        <v>111</v>
      </c>
      <c r="BU107" s="8">
        <v>6005001</v>
      </c>
      <c r="BV107" s="8" t="s">
        <v>111</v>
      </c>
      <c r="BW107" s="8">
        <v>15</v>
      </c>
      <c r="BX107" s="8">
        <v>8</v>
      </c>
      <c r="BY107" s="8">
        <v>0</v>
      </c>
      <c r="BZ107" s="8">
        <v>20</v>
      </c>
      <c r="CA107" s="8">
        <v>20</v>
      </c>
      <c r="CB107" s="8">
        <v>8</v>
      </c>
      <c r="CC107" s="8">
        <v>71</v>
      </c>
      <c r="CD107" s="8">
        <v>2</v>
      </c>
      <c r="CE107" s="8">
        <v>0</v>
      </c>
      <c r="CF107" s="8">
        <v>0</v>
      </c>
      <c r="CG107" s="8">
        <v>0</v>
      </c>
      <c r="CH107" s="8">
        <v>0</v>
      </c>
      <c r="CI107" s="8">
        <v>4</v>
      </c>
      <c r="CJ107" s="8">
        <v>6</v>
      </c>
      <c r="CK107" s="8">
        <v>10</v>
      </c>
      <c r="CL107" s="8">
        <v>5</v>
      </c>
      <c r="CM107" s="8">
        <v>-17.0525920361064</v>
      </c>
      <c r="CN107" s="8">
        <v>-24.5501775151671</v>
      </c>
      <c r="CO107" s="8">
        <v>-32.049289074219999</v>
      </c>
      <c r="CP107" s="10">
        <v>42401</v>
      </c>
      <c r="CQ107" s="8">
        <v>50</v>
      </c>
    </row>
    <row r="108" spans="1:95" x14ac:dyDescent="0.3">
      <c r="A108" s="8">
        <v>789226</v>
      </c>
      <c r="B108" s="8">
        <v>0</v>
      </c>
      <c r="C108" s="8">
        <v>0</v>
      </c>
      <c r="D108" s="8">
        <v>0</v>
      </c>
      <c r="E108" s="8">
        <v>214604</v>
      </c>
      <c r="F108" s="8" t="s">
        <v>3312</v>
      </c>
      <c r="G108" s="8" t="s">
        <v>3313</v>
      </c>
      <c r="H108" s="8" t="s">
        <v>3314</v>
      </c>
      <c r="I108" s="8" t="s">
        <v>633</v>
      </c>
      <c r="J108" s="8" t="s">
        <v>634</v>
      </c>
      <c r="K108" s="8" t="s">
        <v>619</v>
      </c>
      <c r="L108" s="8" t="s">
        <v>91</v>
      </c>
      <c r="M108" s="8" t="s">
        <v>118</v>
      </c>
      <c r="N108" s="8" t="s">
        <v>93</v>
      </c>
      <c r="O108" s="8" t="s">
        <v>94</v>
      </c>
      <c r="Q108" s="8" t="s">
        <v>178</v>
      </c>
      <c r="R108" s="8">
        <v>2</v>
      </c>
      <c r="S108" s="8">
        <v>1</v>
      </c>
      <c r="T108" s="8">
        <v>1410582</v>
      </c>
      <c r="U108" s="8" t="s">
        <v>96</v>
      </c>
      <c r="V108" s="8" t="s">
        <v>97</v>
      </c>
      <c r="W108" s="8" t="s">
        <v>3315</v>
      </c>
      <c r="X108" s="8" t="s">
        <v>3315</v>
      </c>
      <c r="Y108" s="8" t="s">
        <v>3316</v>
      </c>
      <c r="Z108" s="8" t="s">
        <v>3317</v>
      </c>
      <c r="AA108" s="8" t="s">
        <v>96</v>
      </c>
      <c r="AD108" s="8" t="s">
        <v>3318</v>
      </c>
      <c r="AE108" s="8" t="s">
        <v>3319</v>
      </c>
      <c r="AF108" s="8" t="s">
        <v>640</v>
      </c>
      <c r="AG108" s="8" t="s">
        <v>640</v>
      </c>
      <c r="AH108" s="8" t="s">
        <v>640</v>
      </c>
      <c r="AI108" s="8">
        <v>72350</v>
      </c>
      <c r="AJ108" s="8">
        <v>2222365805</v>
      </c>
      <c r="AL108" s="8">
        <v>2224450731</v>
      </c>
      <c r="AM108" s="8" t="s">
        <v>3320</v>
      </c>
      <c r="AN108" s="8">
        <v>35</v>
      </c>
      <c r="AO108" s="8">
        <v>30</v>
      </c>
      <c r="AP108" s="8">
        <v>3</v>
      </c>
      <c r="AQ108" s="8">
        <v>300</v>
      </c>
      <c r="AR108" s="8" t="s">
        <v>1534</v>
      </c>
      <c r="AS108" s="8">
        <v>0</v>
      </c>
      <c r="AU108" s="8" t="s">
        <v>106</v>
      </c>
      <c r="AV108" s="8">
        <v>25</v>
      </c>
      <c r="AW108" s="8">
        <v>20</v>
      </c>
      <c r="AX108" s="8" t="s">
        <v>3321</v>
      </c>
      <c r="AY108" s="8">
        <v>789226</v>
      </c>
      <c r="AZ108" s="8">
        <v>4</v>
      </c>
      <c r="BA108" s="8" t="s">
        <v>108</v>
      </c>
      <c r="BB108" s="8">
        <v>5</v>
      </c>
      <c r="BC108" s="11">
        <v>5.4299999999999997E-4</v>
      </c>
      <c r="BH108" s="8">
        <v>5</v>
      </c>
      <c r="BI108" s="8">
        <v>3.3806999999999997E-2</v>
      </c>
      <c r="BL108" s="8">
        <v>60816</v>
      </c>
      <c r="BM108" s="8" t="s">
        <v>109</v>
      </c>
      <c r="BN108" s="8">
        <v>11</v>
      </c>
      <c r="BO108" s="8" t="s">
        <v>110</v>
      </c>
      <c r="BP108" s="8" t="s">
        <v>114</v>
      </c>
      <c r="BR108" s="8">
        <v>0</v>
      </c>
      <c r="BT108" s="8" t="s">
        <v>114</v>
      </c>
      <c r="BU108" s="8">
        <v>21001094</v>
      </c>
      <c r="BV108" s="8" t="s">
        <v>114</v>
      </c>
      <c r="BW108" s="8">
        <v>5</v>
      </c>
      <c r="BX108" s="8">
        <v>0</v>
      </c>
      <c r="BY108" s="8">
        <v>12</v>
      </c>
      <c r="BZ108" s="8">
        <v>20</v>
      </c>
      <c r="CA108" s="8">
        <v>12</v>
      </c>
      <c r="CB108" s="8">
        <v>4</v>
      </c>
      <c r="CC108" s="8">
        <v>53</v>
      </c>
      <c r="CD108" s="8">
        <v>2</v>
      </c>
      <c r="CE108" s="8">
        <v>0</v>
      </c>
      <c r="CF108" s="8">
        <v>0</v>
      </c>
      <c r="CG108" s="8">
        <v>0</v>
      </c>
      <c r="CH108" s="8">
        <v>0</v>
      </c>
      <c r="CI108" s="8">
        <v>12</v>
      </c>
      <c r="CJ108" s="8">
        <v>4</v>
      </c>
      <c r="CK108" s="8">
        <v>16</v>
      </c>
      <c r="CL108" s="8">
        <v>4</v>
      </c>
      <c r="CM108" s="8">
        <v>-54.897860145568799</v>
      </c>
      <c r="CN108" s="8">
        <v>-62.395445624629403</v>
      </c>
      <c r="CO108" s="8">
        <v>-69.894557183682295</v>
      </c>
      <c r="CP108" s="10">
        <v>42156</v>
      </c>
      <c r="CQ108" s="8">
        <v>100</v>
      </c>
    </row>
    <row r="109" spans="1:95" x14ac:dyDescent="0.3">
      <c r="A109" s="8">
        <v>782921</v>
      </c>
      <c r="B109" s="8">
        <v>0</v>
      </c>
      <c r="C109" s="8">
        <v>0</v>
      </c>
      <c r="D109" s="8">
        <v>0</v>
      </c>
      <c r="E109" s="8">
        <v>206863</v>
      </c>
      <c r="F109" s="8" t="s">
        <v>1242</v>
      </c>
      <c r="G109" s="8" t="s">
        <v>1243</v>
      </c>
      <c r="H109" s="8" t="s">
        <v>1244</v>
      </c>
      <c r="I109" s="8" t="s">
        <v>449</v>
      </c>
      <c r="J109" s="8" t="s">
        <v>450</v>
      </c>
      <c r="K109" s="8" t="s">
        <v>389</v>
      </c>
      <c r="L109" s="8" t="s">
        <v>91</v>
      </c>
      <c r="M109" s="8" t="s">
        <v>92</v>
      </c>
      <c r="N109" s="8" t="s">
        <v>93</v>
      </c>
      <c r="O109" s="8" t="s">
        <v>94</v>
      </c>
      <c r="Q109" s="8" t="s">
        <v>178</v>
      </c>
      <c r="R109" s="8">
        <v>1</v>
      </c>
      <c r="S109" s="8">
        <v>2</v>
      </c>
      <c r="T109" s="8">
        <v>1056491</v>
      </c>
      <c r="U109" s="8" t="s">
        <v>96</v>
      </c>
      <c r="V109" s="8" t="s">
        <v>97</v>
      </c>
      <c r="W109" s="8" t="s">
        <v>1245</v>
      </c>
      <c r="X109" s="8" t="s">
        <v>1245</v>
      </c>
      <c r="Y109" s="8" t="s">
        <v>1246</v>
      </c>
      <c r="Z109" s="8" t="s">
        <v>1247</v>
      </c>
      <c r="AA109" s="8" t="s">
        <v>96</v>
      </c>
      <c r="AD109" s="8" t="s">
        <v>1248</v>
      </c>
      <c r="AE109" s="8" t="s">
        <v>1249</v>
      </c>
      <c r="AF109" s="8" t="s">
        <v>454</v>
      </c>
      <c r="AG109" s="8" t="s">
        <v>454</v>
      </c>
      <c r="AH109" s="8" t="s">
        <v>396</v>
      </c>
      <c r="AI109" s="8">
        <v>66463</v>
      </c>
      <c r="AJ109" s="8">
        <v>8183300800</v>
      </c>
      <c r="AL109" s="8">
        <v>8183093774</v>
      </c>
      <c r="AM109" s="8" t="s">
        <v>1250</v>
      </c>
      <c r="AN109" s="8">
        <v>50</v>
      </c>
      <c r="AO109" s="8">
        <v>40</v>
      </c>
      <c r="AP109" s="8">
        <v>4</v>
      </c>
      <c r="AQ109" s="8">
        <v>0</v>
      </c>
      <c r="AR109" s="8" t="s">
        <v>213</v>
      </c>
      <c r="AS109" s="8">
        <v>10</v>
      </c>
      <c r="AT109" s="8">
        <v>0</v>
      </c>
      <c r="AU109" s="8" t="s">
        <v>106</v>
      </c>
      <c r="AV109" s="8">
        <v>30</v>
      </c>
      <c r="AW109" s="8">
        <v>15</v>
      </c>
      <c r="AX109" s="8" t="s">
        <v>1251</v>
      </c>
      <c r="AY109" s="8">
        <v>782921</v>
      </c>
      <c r="AZ109" s="8">
        <v>2</v>
      </c>
      <c r="BA109" s="8" t="s">
        <v>108</v>
      </c>
      <c r="BB109" s="8">
        <v>3</v>
      </c>
      <c r="BC109" s="8">
        <v>4.7198999999999998E-2</v>
      </c>
      <c r="BD109" s="8">
        <v>3</v>
      </c>
      <c r="BE109" s="8">
        <v>2.7465E-2</v>
      </c>
      <c r="BH109" s="8">
        <v>2</v>
      </c>
      <c r="BI109" s="8">
        <v>0.82176300000000002</v>
      </c>
      <c r="BJ109" s="8">
        <v>2</v>
      </c>
      <c r="BK109" s="8">
        <v>0.414634</v>
      </c>
      <c r="BL109" s="8">
        <v>115711</v>
      </c>
      <c r="BM109" s="8" t="s">
        <v>109</v>
      </c>
      <c r="BN109" s="8">
        <v>12</v>
      </c>
      <c r="BO109" s="8" t="s">
        <v>110</v>
      </c>
      <c r="BP109" s="8" t="s">
        <v>111</v>
      </c>
      <c r="BQ109" s="8" t="s">
        <v>112</v>
      </c>
      <c r="BR109" s="8">
        <v>11</v>
      </c>
      <c r="BS109" s="8" t="s">
        <v>113</v>
      </c>
      <c r="BT109" s="8" t="s">
        <v>111</v>
      </c>
      <c r="BU109" s="8">
        <v>19010035</v>
      </c>
      <c r="BV109" s="8" t="s">
        <v>114</v>
      </c>
      <c r="BW109" s="8">
        <v>20</v>
      </c>
      <c r="BX109" s="8">
        <v>8</v>
      </c>
      <c r="BY109" s="8">
        <v>0</v>
      </c>
      <c r="BZ109" s="8">
        <v>20</v>
      </c>
      <c r="CA109" s="8">
        <v>12</v>
      </c>
      <c r="CB109" s="8">
        <v>6</v>
      </c>
      <c r="CC109" s="8">
        <v>66</v>
      </c>
      <c r="CD109" s="8">
        <v>2</v>
      </c>
      <c r="CE109" s="8">
        <v>20</v>
      </c>
      <c r="CF109" s="8">
        <v>0</v>
      </c>
      <c r="CG109" s="8">
        <v>12</v>
      </c>
      <c r="CH109" s="8">
        <v>20</v>
      </c>
      <c r="CI109" s="8">
        <v>12</v>
      </c>
      <c r="CJ109" s="8">
        <v>6</v>
      </c>
      <c r="CK109" s="8">
        <v>70</v>
      </c>
      <c r="CL109" s="8">
        <v>2</v>
      </c>
      <c r="CM109" s="8">
        <v>-16.463505493815699</v>
      </c>
      <c r="CN109" s="8">
        <v>-23.961090972876399</v>
      </c>
      <c r="CO109" s="8">
        <v>-31.460202531929301</v>
      </c>
      <c r="CP109" s="10">
        <v>42370</v>
      </c>
      <c r="CQ109" s="8">
        <v>66.666667000000004</v>
      </c>
    </row>
    <row r="110" spans="1:95" x14ac:dyDescent="0.3">
      <c r="A110" s="8">
        <v>780123</v>
      </c>
      <c r="B110" s="8">
        <v>0</v>
      </c>
      <c r="C110" s="8">
        <v>0</v>
      </c>
      <c r="D110" s="8">
        <v>0</v>
      </c>
      <c r="E110" s="8">
        <v>245836</v>
      </c>
      <c r="F110" s="8" t="s">
        <v>1252</v>
      </c>
      <c r="G110" s="8" t="s">
        <v>1253</v>
      </c>
      <c r="H110" s="8" t="s">
        <v>1254</v>
      </c>
      <c r="I110" s="8" t="s">
        <v>497</v>
      </c>
      <c r="J110" s="8" t="s">
        <v>498</v>
      </c>
      <c r="K110" s="8" t="s">
        <v>389</v>
      </c>
      <c r="L110" s="8" t="s">
        <v>91</v>
      </c>
      <c r="M110" s="8" t="s">
        <v>294</v>
      </c>
      <c r="N110" s="8" t="s">
        <v>93</v>
      </c>
      <c r="R110" s="8">
        <v>5</v>
      </c>
      <c r="S110" s="8">
        <v>1</v>
      </c>
      <c r="T110" s="8">
        <v>1552254</v>
      </c>
      <c r="U110" s="8" t="s">
        <v>629</v>
      </c>
      <c r="V110" s="8" t="s">
        <v>97</v>
      </c>
      <c r="W110" s="8" t="s">
        <v>1255</v>
      </c>
      <c r="X110" s="8" t="s">
        <v>1255</v>
      </c>
      <c r="Y110" s="8" t="s">
        <v>1256</v>
      </c>
      <c r="Z110" s="8" t="s">
        <v>1257</v>
      </c>
      <c r="AA110" s="8" t="s">
        <v>623</v>
      </c>
      <c r="AD110" s="8" t="s">
        <v>1258</v>
      </c>
      <c r="AE110" s="8" t="s">
        <v>514</v>
      </c>
      <c r="AF110" s="8" t="s">
        <v>504</v>
      </c>
      <c r="AG110" s="8" t="s">
        <v>504</v>
      </c>
      <c r="AH110" s="8" t="s">
        <v>396</v>
      </c>
      <c r="AI110" s="8">
        <v>64060</v>
      </c>
      <c r="AN110" s="8">
        <v>0</v>
      </c>
      <c r="AO110" s="8">
        <v>0</v>
      </c>
      <c r="AP110" s="8">
        <v>0</v>
      </c>
      <c r="AQ110" s="8">
        <v>1000</v>
      </c>
      <c r="AR110" s="8" t="s">
        <v>213</v>
      </c>
      <c r="AS110" s="8">
        <v>20</v>
      </c>
      <c r="AT110" s="8">
        <v>0</v>
      </c>
      <c r="AV110" s="8">
        <v>0</v>
      </c>
      <c r="AW110" s="8">
        <v>0</v>
      </c>
      <c r="AX110" s="8" t="s">
        <v>1259</v>
      </c>
      <c r="AY110" s="8">
        <v>780123</v>
      </c>
      <c r="AZ110" s="8">
        <v>4</v>
      </c>
      <c r="BA110" s="8" t="s">
        <v>629</v>
      </c>
      <c r="BB110" s="8">
        <v>4</v>
      </c>
      <c r="BC110" s="8">
        <v>5.9680000000000002E-3</v>
      </c>
      <c r="BD110" s="8">
        <v>4</v>
      </c>
      <c r="BE110" s="8">
        <v>9.6930000000000002E-3</v>
      </c>
      <c r="BH110" s="8">
        <v>4</v>
      </c>
      <c r="BI110" s="8">
        <v>0.10390099999999999</v>
      </c>
      <c r="BJ110" s="8">
        <v>4</v>
      </c>
      <c r="BK110" s="8">
        <v>0.146341</v>
      </c>
      <c r="BN110" s="8">
        <v>0</v>
      </c>
      <c r="BP110" s="8" t="s">
        <v>111</v>
      </c>
      <c r="BR110" s="8">
        <v>0</v>
      </c>
      <c r="BT110" s="8" t="s">
        <v>111</v>
      </c>
      <c r="BV110" s="8" t="s">
        <v>111</v>
      </c>
      <c r="BW110" s="8">
        <v>10</v>
      </c>
      <c r="BX110" s="8">
        <v>8</v>
      </c>
      <c r="BY110" s="8">
        <v>0</v>
      </c>
      <c r="BZ110" s="8">
        <v>0</v>
      </c>
      <c r="CA110" s="8">
        <v>4</v>
      </c>
      <c r="CB110" s="8">
        <v>6</v>
      </c>
      <c r="CC110" s="8">
        <v>28</v>
      </c>
      <c r="CD110" s="8">
        <v>4</v>
      </c>
      <c r="CE110" s="8">
        <v>10</v>
      </c>
      <c r="CF110" s="8">
        <v>0</v>
      </c>
      <c r="CG110" s="8">
        <v>12</v>
      </c>
      <c r="CH110" s="8">
        <v>0</v>
      </c>
      <c r="CI110" s="8">
        <v>12</v>
      </c>
      <c r="CJ110" s="8">
        <v>6</v>
      </c>
      <c r="CK110" s="8">
        <v>40</v>
      </c>
      <c r="CL110" s="8">
        <v>3</v>
      </c>
      <c r="CM110" s="8">
        <v>-9.0837956104564501</v>
      </c>
      <c r="CN110" s="8">
        <v>-16.581381089517102</v>
      </c>
      <c r="CO110" s="8">
        <v>-24.080492648570001</v>
      </c>
      <c r="CP110" s="10">
        <v>42370</v>
      </c>
      <c r="CQ110" s="8">
        <v>100</v>
      </c>
    </row>
    <row r="111" spans="1:95" x14ac:dyDescent="0.3">
      <c r="A111" s="8">
        <v>779906</v>
      </c>
      <c r="B111" s="8">
        <v>0</v>
      </c>
      <c r="C111" s="8">
        <v>0</v>
      </c>
      <c r="D111" s="8">
        <v>0</v>
      </c>
      <c r="E111" s="8">
        <v>199982</v>
      </c>
      <c r="F111" s="8" t="s">
        <v>1260</v>
      </c>
      <c r="G111" s="8" t="s">
        <v>1261</v>
      </c>
      <c r="H111" s="8" t="s">
        <v>1262</v>
      </c>
      <c r="I111" s="8" t="s">
        <v>497</v>
      </c>
      <c r="J111" s="8" t="s">
        <v>498</v>
      </c>
      <c r="K111" s="8" t="s">
        <v>389</v>
      </c>
      <c r="L111" s="8" t="s">
        <v>91</v>
      </c>
      <c r="M111" s="8" t="s">
        <v>294</v>
      </c>
      <c r="N111" s="8" t="s">
        <v>93</v>
      </c>
      <c r="O111" s="8" t="s">
        <v>248</v>
      </c>
      <c r="Q111" s="8">
        <v>4</v>
      </c>
      <c r="R111" s="8">
        <v>5</v>
      </c>
      <c r="S111" s="8">
        <v>2</v>
      </c>
      <c r="T111" s="8">
        <v>2986513</v>
      </c>
      <c r="U111" s="8" t="s">
        <v>663</v>
      </c>
      <c r="V111" s="8" t="s">
        <v>97</v>
      </c>
      <c r="W111" s="8" t="s">
        <v>1263</v>
      </c>
      <c r="X111" s="8" t="s">
        <v>1263</v>
      </c>
      <c r="Y111" s="8" t="s">
        <v>1264</v>
      </c>
      <c r="Z111" s="8" t="s">
        <v>1265</v>
      </c>
      <c r="AA111" s="8" t="s">
        <v>663</v>
      </c>
      <c r="AD111" s="8" t="s">
        <v>1266</v>
      </c>
      <c r="AE111" s="8" t="s">
        <v>514</v>
      </c>
      <c r="AF111" s="8" t="s">
        <v>504</v>
      </c>
      <c r="AG111" s="8" t="s">
        <v>1267</v>
      </c>
      <c r="AH111" s="8" t="s">
        <v>396</v>
      </c>
      <c r="AI111" s="8">
        <v>62400</v>
      </c>
      <c r="AJ111" s="8">
        <v>83460674</v>
      </c>
      <c r="AL111" s="8">
        <v>8182804340</v>
      </c>
      <c r="AM111" s="8" t="s">
        <v>1268</v>
      </c>
      <c r="AN111" s="8">
        <v>0</v>
      </c>
      <c r="AO111" s="8">
        <v>0</v>
      </c>
      <c r="AP111" s="8">
        <v>0</v>
      </c>
      <c r="AQ111" s="8">
        <v>900</v>
      </c>
      <c r="AR111" s="8" t="s">
        <v>213</v>
      </c>
      <c r="AS111" s="8">
        <v>20</v>
      </c>
      <c r="AT111" s="8">
        <v>5</v>
      </c>
      <c r="AU111" s="8" t="s">
        <v>213</v>
      </c>
      <c r="AV111" s="8">
        <v>0</v>
      </c>
      <c r="AW111" s="8">
        <v>0</v>
      </c>
      <c r="AX111" s="8" t="s">
        <v>1269</v>
      </c>
      <c r="AY111" s="8">
        <v>779906</v>
      </c>
      <c r="AZ111" s="8">
        <v>5</v>
      </c>
      <c r="BA111" s="8" t="s">
        <v>663</v>
      </c>
      <c r="BB111" s="8">
        <v>5</v>
      </c>
      <c r="BC111" s="11">
        <v>5.4299999999999997E-4</v>
      </c>
      <c r="BD111" s="8">
        <v>3</v>
      </c>
      <c r="BE111" s="8">
        <v>2.2617999999999999E-2</v>
      </c>
      <c r="BH111" s="8">
        <v>5</v>
      </c>
      <c r="BI111" s="8">
        <v>9.4459999999999995E-3</v>
      </c>
      <c r="BJ111" s="8">
        <v>3</v>
      </c>
      <c r="BK111" s="8">
        <v>0.34146300000000002</v>
      </c>
      <c r="BN111" s="8">
        <v>0</v>
      </c>
      <c r="BP111" s="8" t="s">
        <v>111</v>
      </c>
      <c r="BR111" s="8">
        <v>0</v>
      </c>
      <c r="BT111" s="8" t="s">
        <v>111</v>
      </c>
      <c r="BV111" s="8" t="s">
        <v>111</v>
      </c>
      <c r="BW111" s="8">
        <v>5</v>
      </c>
      <c r="BX111" s="8">
        <v>8</v>
      </c>
      <c r="BY111" s="8">
        <v>0</v>
      </c>
      <c r="BZ111" s="8">
        <v>0</v>
      </c>
      <c r="CA111" s="8">
        <v>4</v>
      </c>
      <c r="CB111" s="8">
        <v>6</v>
      </c>
      <c r="CC111" s="8">
        <v>23</v>
      </c>
      <c r="CD111" s="8">
        <v>4</v>
      </c>
      <c r="CE111" s="8">
        <v>15</v>
      </c>
      <c r="CF111" s="8">
        <v>8</v>
      </c>
      <c r="CG111" s="8">
        <v>12</v>
      </c>
      <c r="CH111" s="8">
        <v>0</v>
      </c>
      <c r="CI111" s="8">
        <v>20</v>
      </c>
      <c r="CJ111" s="8">
        <v>6</v>
      </c>
      <c r="CK111" s="8">
        <v>61</v>
      </c>
      <c r="CL111" s="8">
        <v>2</v>
      </c>
      <c r="CM111" s="8">
        <v>-55.334992961702902</v>
      </c>
      <c r="CN111" s="8">
        <v>-62.832578440763498</v>
      </c>
      <c r="CO111" s="8">
        <v>-70.331689999816405</v>
      </c>
      <c r="CP111" s="10">
        <v>42095</v>
      </c>
      <c r="CQ111" s="8">
        <v>100</v>
      </c>
    </row>
    <row r="112" spans="1:95" x14ac:dyDescent="0.3">
      <c r="A112" s="8">
        <v>780647</v>
      </c>
      <c r="B112" s="8">
        <v>0</v>
      </c>
      <c r="C112" s="8">
        <v>0</v>
      </c>
      <c r="D112" s="8">
        <v>0</v>
      </c>
      <c r="E112" s="8">
        <v>207455</v>
      </c>
      <c r="F112" s="8" t="s">
        <v>1270</v>
      </c>
      <c r="G112" s="8" t="s">
        <v>1271</v>
      </c>
      <c r="H112" s="8" t="s">
        <v>1272</v>
      </c>
      <c r="I112" s="8" t="s">
        <v>560</v>
      </c>
      <c r="J112" s="8" t="s">
        <v>561</v>
      </c>
      <c r="K112" s="8" t="s">
        <v>389</v>
      </c>
      <c r="L112" s="8" t="s">
        <v>91</v>
      </c>
      <c r="M112" s="8" t="s">
        <v>118</v>
      </c>
      <c r="N112" s="8" t="s">
        <v>93</v>
      </c>
      <c r="O112" s="8" t="s">
        <v>94</v>
      </c>
      <c r="Q112" s="8" t="s">
        <v>178</v>
      </c>
      <c r="R112" s="8">
        <v>1</v>
      </c>
      <c r="S112" s="8">
        <v>1</v>
      </c>
      <c r="T112" s="8">
        <v>1513294</v>
      </c>
      <c r="U112" s="8" t="s">
        <v>91</v>
      </c>
      <c r="V112" s="8" t="s">
        <v>97</v>
      </c>
      <c r="W112" s="8" t="s">
        <v>1273</v>
      </c>
      <c r="X112" s="8" t="s">
        <v>1273</v>
      </c>
      <c r="Y112" s="8" t="s">
        <v>1274</v>
      </c>
      <c r="Z112" s="8" t="s">
        <v>1275</v>
      </c>
      <c r="AA112" s="8" t="s">
        <v>91</v>
      </c>
      <c r="AD112" s="8" t="s">
        <v>523</v>
      </c>
      <c r="AE112" s="8" t="s">
        <v>524</v>
      </c>
      <c r="AF112" s="8" t="s">
        <v>504</v>
      </c>
      <c r="AG112" s="8" t="s">
        <v>504</v>
      </c>
      <c r="AH112" s="8" t="s">
        <v>396</v>
      </c>
      <c r="AI112" s="8">
        <v>64710</v>
      </c>
      <c r="AJ112" s="8">
        <v>83594423</v>
      </c>
      <c r="AL112" s="8">
        <v>83594423</v>
      </c>
      <c r="AM112" s="8" t="s">
        <v>1276</v>
      </c>
      <c r="AN112" s="8">
        <v>40</v>
      </c>
      <c r="AO112" s="8">
        <v>30</v>
      </c>
      <c r="AP112" s="8">
        <v>1</v>
      </c>
      <c r="AQ112" s="8">
        <v>700</v>
      </c>
      <c r="AR112" s="8" t="s">
        <v>213</v>
      </c>
      <c r="AS112" s="8">
        <v>0</v>
      </c>
      <c r="AT112" s="8">
        <v>0</v>
      </c>
      <c r="AU112" s="8" t="s">
        <v>106</v>
      </c>
      <c r="AV112" s="8">
        <v>90</v>
      </c>
      <c r="AW112" s="8">
        <v>70</v>
      </c>
      <c r="AX112" s="8" t="s">
        <v>1277</v>
      </c>
      <c r="AY112" s="8">
        <v>780647</v>
      </c>
      <c r="AZ112" s="8">
        <v>2</v>
      </c>
      <c r="BA112" s="8" t="s">
        <v>91</v>
      </c>
      <c r="BB112" s="8">
        <v>2</v>
      </c>
      <c r="BC112" s="8">
        <v>7.5410000000000005E-2</v>
      </c>
      <c r="BD112" s="8">
        <v>5</v>
      </c>
      <c r="BE112" s="8">
        <v>3.2309999999999999E-3</v>
      </c>
      <c r="BH112" s="8">
        <v>1</v>
      </c>
      <c r="BI112" s="8">
        <v>1.3129310000000001</v>
      </c>
      <c r="BJ112" s="8">
        <v>4</v>
      </c>
      <c r="BK112" s="8">
        <v>4.8779999999999997E-2</v>
      </c>
      <c r="BL112" s="8">
        <v>39035</v>
      </c>
      <c r="BM112" s="8" t="s">
        <v>109</v>
      </c>
      <c r="BN112" s="8">
        <v>9</v>
      </c>
      <c r="BO112" s="8" t="s">
        <v>110</v>
      </c>
      <c r="BP112" s="8" t="s">
        <v>128</v>
      </c>
      <c r="BR112" s="8">
        <v>0</v>
      </c>
      <c r="BT112" s="8" t="s">
        <v>111</v>
      </c>
      <c r="BU112" s="8">
        <v>19002005</v>
      </c>
      <c r="BV112" s="8" t="s">
        <v>111</v>
      </c>
      <c r="BW112" s="8">
        <v>25</v>
      </c>
      <c r="BX112" s="8">
        <v>8</v>
      </c>
      <c r="BY112" s="8">
        <v>12</v>
      </c>
      <c r="BZ112" s="8">
        <v>20</v>
      </c>
      <c r="CA112" s="8">
        <v>20</v>
      </c>
      <c r="CB112" s="8">
        <v>8</v>
      </c>
      <c r="CC112" s="8">
        <v>93</v>
      </c>
      <c r="CD112" s="8">
        <v>1</v>
      </c>
      <c r="CE112" s="8">
        <v>10</v>
      </c>
      <c r="CF112" s="8">
        <v>0</v>
      </c>
      <c r="CG112" s="8">
        <v>0</v>
      </c>
      <c r="CH112" s="8">
        <v>0</v>
      </c>
      <c r="CI112" s="8">
        <v>4</v>
      </c>
      <c r="CJ112" s="8">
        <v>6</v>
      </c>
      <c r="CK112" s="8">
        <v>20</v>
      </c>
      <c r="CL112" s="8">
        <v>4</v>
      </c>
      <c r="CM112" s="8">
        <v>-54.806442030384297</v>
      </c>
      <c r="CN112" s="8">
        <v>-62.3040275094449</v>
      </c>
      <c r="CO112" s="8">
        <v>-69.803139068497799</v>
      </c>
      <c r="CP112" s="10">
        <v>42156</v>
      </c>
      <c r="CQ112" s="8">
        <v>25</v>
      </c>
    </row>
    <row r="113" spans="1:95" x14ac:dyDescent="0.3">
      <c r="A113" s="8">
        <v>783420</v>
      </c>
      <c r="B113" s="8">
        <v>0</v>
      </c>
      <c r="C113" s="8">
        <v>0</v>
      </c>
      <c r="D113" s="8">
        <v>0</v>
      </c>
      <c r="E113" s="8">
        <v>206873</v>
      </c>
      <c r="F113" s="8" t="s">
        <v>1278</v>
      </c>
      <c r="G113" s="8" t="s">
        <v>1279</v>
      </c>
      <c r="H113" s="8" t="s">
        <v>1280</v>
      </c>
      <c r="I113" s="8" t="s">
        <v>560</v>
      </c>
      <c r="J113" s="8" t="s">
        <v>561</v>
      </c>
      <c r="K113" s="8" t="s">
        <v>389</v>
      </c>
      <c r="L113" s="8" t="s">
        <v>91</v>
      </c>
      <c r="M113" s="8" t="s">
        <v>118</v>
      </c>
      <c r="N113" s="8" t="s">
        <v>93</v>
      </c>
      <c r="O113" s="8" t="s">
        <v>94</v>
      </c>
      <c r="Q113" s="8" t="s">
        <v>178</v>
      </c>
      <c r="R113" s="8">
        <v>3</v>
      </c>
      <c r="S113" s="8">
        <v>2</v>
      </c>
      <c r="T113" s="8">
        <v>1066235</v>
      </c>
      <c r="U113" s="8" t="s">
        <v>167</v>
      </c>
      <c r="V113" s="8" t="s">
        <v>97</v>
      </c>
      <c r="W113" s="8" t="s">
        <v>1281</v>
      </c>
      <c r="X113" s="8" t="s">
        <v>1281</v>
      </c>
      <c r="Y113" s="8" t="s">
        <v>1282</v>
      </c>
      <c r="Z113" s="8" t="s">
        <v>1283</v>
      </c>
      <c r="AA113" s="8" t="s">
        <v>222</v>
      </c>
      <c r="AD113" s="8" t="s">
        <v>523</v>
      </c>
      <c r="AE113" s="8" t="s">
        <v>524</v>
      </c>
      <c r="AF113" s="8" t="s">
        <v>504</v>
      </c>
      <c r="AG113" s="8" t="s">
        <v>504</v>
      </c>
      <c r="AH113" s="8" t="s">
        <v>396</v>
      </c>
      <c r="AI113" s="8">
        <v>64710</v>
      </c>
      <c r="AJ113" s="8">
        <v>83454322</v>
      </c>
      <c r="AL113" s="8">
        <v>83834583</v>
      </c>
      <c r="AM113" s="8" t="s">
        <v>1284</v>
      </c>
      <c r="AN113" s="8">
        <v>25</v>
      </c>
      <c r="AO113" s="8">
        <v>25</v>
      </c>
      <c r="AP113" s="8">
        <v>5</v>
      </c>
      <c r="AQ113" s="8">
        <v>900</v>
      </c>
      <c r="AR113" s="8" t="s">
        <v>213</v>
      </c>
      <c r="AS113" s="8">
        <v>3</v>
      </c>
      <c r="AT113" s="8">
        <v>1</v>
      </c>
      <c r="AU113" s="8" t="s">
        <v>661</v>
      </c>
      <c r="AV113" s="8">
        <v>20</v>
      </c>
      <c r="AW113" s="8">
        <v>20</v>
      </c>
      <c r="AX113" s="8" t="s">
        <v>1285</v>
      </c>
      <c r="AY113" s="8">
        <v>783420</v>
      </c>
      <c r="AZ113" s="8">
        <v>3</v>
      </c>
      <c r="BA113" s="8" t="s">
        <v>177</v>
      </c>
      <c r="BB113" s="8">
        <v>4</v>
      </c>
      <c r="BC113" s="8">
        <v>8.1379999999999994E-3</v>
      </c>
      <c r="BD113" s="8">
        <v>4</v>
      </c>
      <c r="BE113" s="8">
        <v>1.1309E-2</v>
      </c>
      <c r="BH113" s="8">
        <v>4</v>
      </c>
      <c r="BI113" s="8">
        <v>0.141683</v>
      </c>
      <c r="BJ113" s="8">
        <v>3</v>
      </c>
      <c r="BK113" s="8">
        <v>0.17073199999999999</v>
      </c>
      <c r="BN113" s="8">
        <v>0</v>
      </c>
      <c r="BP113" s="8" t="s">
        <v>111</v>
      </c>
      <c r="BR113" s="8">
        <v>0</v>
      </c>
      <c r="BT113" s="8" t="s">
        <v>111</v>
      </c>
      <c r="BU113" s="8">
        <v>19002005</v>
      </c>
      <c r="BV113" s="8" t="s">
        <v>111</v>
      </c>
      <c r="BW113" s="8">
        <v>10</v>
      </c>
      <c r="BX113" s="8">
        <v>8</v>
      </c>
      <c r="BY113" s="8">
        <v>12</v>
      </c>
      <c r="BZ113" s="8">
        <v>0</v>
      </c>
      <c r="CA113" s="8">
        <v>12</v>
      </c>
      <c r="CB113" s="8">
        <v>6</v>
      </c>
      <c r="CC113" s="8">
        <v>48</v>
      </c>
      <c r="CD113" s="8">
        <v>3</v>
      </c>
      <c r="CE113" s="8">
        <v>15</v>
      </c>
      <c r="CF113" s="8">
        <v>10</v>
      </c>
      <c r="CG113" s="8">
        <v>0</v>
      </c>
      <c r="CH113" s="8">
        <v>0</v>
      </c>
      <c r="CI113" s="8">
        <v>8</v>
      </c>
      <c r="CJ113" s="8">
        <v>6</v>
      </c>
      <c r="CK113" s="8">
        <v>39</v>
      </c>
      <c r="CL113" s="8">
        <v>3</v>
      </c>
      <c r="CM113" s="8">
        <v>-55.767159596271199</v>
      </c>
      <c r="CN113" s="8">
        <v>-63.264745075331803</v>
      </c>
      <c r="CO113" s="8">
        <v>-70.763856634384695</v>
      </c>
      <c r="CP113" s="10">
        <v>42186</v>
      </c>
      <c r="CQ113" s="8">
        <v>20</v>
      </c>
    </row>
    <row r="114" spans="1:95" x14ac:dyDescent="0.3">
      <c r="A114" s="8">
        <v>859266</v>
      </c>
      <c r="B114" s="8">
        <v>0</v>
      </c>
      <c r="C114" s="8">
        <v>0</v>
      </c>
      <c r="D114" s="8">
        <v>0</v>
      </c>
      <c r="E114" s="8">
        <v>235443</v>
      </c>
      <c r="F114" s="8" t="s">
        <v>1286</v>
      </c>
      <c r="G114" s="8" t="s">
        <v>1287</v>
      </c>
      <c r="H114" s="8" t="s">
        <v>1288</v>
      </c>
      <c r="I114" s="8" t="s">
        <v>1289</v>
      </c>
      <c r="J114" s="8" t="s">
        <v>1290</v>
      </c>
      <c r="K114" s="8" t="s">
        <v>389</v>
      </c>
      <c r="L114" s="8" t="s">
        <v>91</v>
      </c>
      <c r="M114" s="8" t="s">
        <v>118</v>
      </c>
      <c r="N114" s="8" t="s">
        <v>93</v>
      </c>
      <c r="Q114" s="8" t="s">
        <v>178</v>
      </c>
      <c r="R114" s="8">
        <v>4</v>
      </c>
      <c r="S114" s="8">
        <v>1</v>
      </c>
      <c r="T114" s="8">
        <v>3383697</v>
      </c>
      <c r="U114" s="8" t="s">
        <v>134</v>
      </c>
      <c r="V114" s="8" t="s">
        <v>97</v>
      </c>
      <c r="W114" s="8" t="s">
        <v>1291</v>
      </c>
      <c r="X114" s="8" t="s">
        <v>1291</v>
      </c>
      <c r="Y114" s="8" t="s">
        <v>543</v>
      </c>
      <c r="Z114" s="8" t="s">
        <v>1292</v>
      </c>
      <c r="AA114" s="8" t="s">
        <v>134</v>
      </c>
      <c r="AD114" s="8" t="s">
        <v>1293</v>
      </c>
      <c r="AE114" s="8" t="s">
        <v>172</v>
      </c>
      <c r="AF114" s="8" t="s">
        <v>1294</v>
      </c>
      <c r="AG114" s="8" t="s">
        <v>1294</v>
      </c>
      <c r="AH114" s="8" t="s">
        <v>1294</v>
      </c>
      <c r="AI114" s="8">
        <v>34000</v>
      </c>
      <c r="AJ114" s="8">
        <v>6188117430</v>
      </c>
      <c r="AL114" s="8">
        <v>6188258842</v>
      </c>
      <c r="AM114" s="8" t="s">
        <v>1295</v>
      </c>
      <c r="AN114" s="8">
        <v>40</v>
      </c>
      <c r="AO114" s="8">
        <v>35</v>
      </c>
      <c r="AP114" s="8">
        <v>3</v>
      </c>
      <c r="AQ114" s="8">
        <v>700</v>
      </c>
      <c r="AR114" s="8" t="s">
        <v>213</v>
      </c>
      <c r="AS114" s="8">
        <v>5</v>
      </c>
      <c r="AT114" s="8">
        <v>0</v>
      </c>
      <c r="AU114" s="8" t="s">
        <v>106</v>
      </c>
      <c r="AV114" s="8">
        <v>55</v>
      </c>
      <c r="AW114" s="8">
        <v>50</v>
      </c>
      <c r="AX114" s="8" t="s">
        <v>1296</v>
      </c>
      <c r="AY114" s="8">
        <v>859266</v>
      </c>
      <c r="AZ114" s="8">
        <v>3</v>
      </c>
      <c r="BA114" s="8" t="s">
        <v>144</v>
      </c>
      <c r="BB114" s="8">
        <v>4</v>
      </c>
      <c r="BC114" s="8">
        <v>1.7361000000000001E-2</v>
      </c>
      <c r="BD114" s="8">
        <v>4</v>
      </c>
      <c r="BE114" s="8">
        <v>8.0780000000000001E-3</v>
      </c>
      <c r="BG114" s="8">
        <v>100</v>
      </c>
      <c r="BH114" s="8">
        <v>4</v>
      </c>
      <c r="BI114" s="8">
        <v>1.2820510000000001</v>
      </c>
      <c r="BJ114" s="8">
        <v>5</v>
      </c>
      <c r="BK114" s="8">
        <v>0.27563399999999999</v>
      </c>
      <c r="BL114" s="8">
        <v>251135</v>
      </c>
      <c r="BM114" s="8" t="s">
        <v>266</v>
      </c>
      <c r="BN114" s="8">
        <v>10</v>
      </c>
      <c r="BO114" s="8" t="s">
        <v>110</v>
      </c>
      <c r="BP114" s="8" t="s">
        <v>128</v>
      </c>
      <c r="BR114" s="8">
        <v>0</v>
      </c>
      <c r="BT114" s="8" t="s">
        <v>111</v>
      </c>
      <c r="BU114" s="8">
        <v>10001001</v>
      </c>
      <c r="BV114" s="8" t="s">
        <v>111</v>
      </c>
      <c r="BW114" s="8">
        <v>10</v>
      </c>
      <c r="BX114" s="8">
        <v>8</v>
      </c>
      <c r="BY114" s="8">
        <v>12</v>
      </c>
      <c r="BZ114" s="8">
        <v>20</v>
      </c>
      <c r="CA114" s="8">
        <v>8</v>
      </c>
      <c r="CB114" s="8">
        <v>8</v>
      </c>
      <c r="CC114" s="8">
        <v>66</v>
      </c>
      <c r="CD114" s="8">
        <v>2</v>
      </c>
      <c r="CE114" s="8">
        <v>10</v>
      </c>
      <c r="CF114" s="8">
        <v>0</v>
      </c>
      <c r="CG114" s="8">
        <v>9</v>
      </c>
      <c r="CH114" s="8">
        <v>0</v>
      </c>
      <c r="CI114" s="8">
        <v>4</v>
      </c>
      <c r="CJ114" s="8">
        <v>6</v>
      </c>
      <c r="CK114" s="8">
        <v>29</v>
      </c>
      <c r="CL114" s="8">
        <v>4</v>
      </c>
      <c r="CM114" s="8">
        <v>-41.8723369141603</v>
      </c>
      <c r="CN114" s="8">
        <v>-49.369922393220897</v>
      </c>
      <c r="CO114" s="8">
        <v>-56.869033952273803</v>
      </c>
      <c r="CP114" s="10">
        <v>42278</v>
      </c>
      <c r="CQ114" s="8">
        <v>20</v>
      </c>
    </row>
    <row r="115" spans="1:95" x14ac:dyDescent="0.3">
      <c r="A115" s="8">
        <v>821031</v>
      </c>
      <c r="B115" s="8">
        <v>0</v>
      </c>
      <c r="C115" s="8">
        <v>0</v>
      </c>
      <c r="D115" s="8">
        <v>0</v>
      </c>
      <c r="E115" s="8">
        <v>206247</v>
      </c>
      <c r="F115" s="8" t="s">
        <v>1297</v>
      </c>
      <c r="G115" s="8" t="s">
        <v>1298</v>
      </c>
      <c r="H115" s="8" t="s">
        <v>1299</v>
      </c>
      <c r="I115" s="8" t="s">
        <v>1289</v>
      </c>
      <c r="J115" s="8" t="s">
        <v>1290</v>
      </c>
      <c r="K115" s="8" t="s">
        <v>389</v>
      </c>
      <c r="L115" s="8" t="s">
        <v>91</v>
      </c>
      <c r="M115" s="8" t="s">
        <v>118</v>
      </c>
      <c r="N115" s="8" t="s">
        <v>93</v>
      </c>
      <c r="O115" s="8" t="s">
        <v>94</v>
      </c>
      <c r="Q115" s="8" t="s">
        <v>178</v>
      </c>
      <c r="R115" s="8">
        <v>2</v>
      </c>
      <c r="S115" s="8">
        <v>1</v>
      </c>
      <c r="T115" s="8">
        <v>705803</v>
      </c>
      <c r="U115" s="8" t="s">
        <v>167</v>
      </c>
      <c r="V115" s="8" t="s">
        <v>97</v>
      </c>
      <c r="W115" s="8" t="s">
        <v>1300</v>
      </c>
      <c r="X115" s="8" t="s">
        <v>1300</v>
      </c>
      <c r="Y115" s="8" t="s">
        <v>1301</v>
      </c>
      <c r="Z115" s="8" t="s">
        <v>1302</v>
      </c>
      <c r="AA115" s="8" t="s">
        <v>167</v>
      </c>
      <c r="AD115" s="8" t="s">
        <v>1303</v>
      </c>
      <c r="AE115" s="8" t="s">
        <v>1304</v>
      </c>
      <c r="AF115" s="8" t="s">
        <v>1305</v>
      </c>
      <c r="AG115" s="8" t="s">
        <v>1305</v>
      </c>
      <c r="AH115" s="8" t="s">
        <v>439</v>
      </c>
      <c r="AI115" s="8">
        <v>27250</v>
      </c>
      <c r="AJ115" s="8">
        <v>8717290400</v>
      </c>
      <c r="AL115" s="8">
        <v>8717274277</v>
      </c>
      <c r="AM115" s="8" t="s">
        <v>1306</v>
      </c>
      <c r="AN115" s="8">
        <v>35</v>
      </c>
      <c r="AO115" s="8">
        <v>30</v>
      </c>
      <c r="AP115" s="8">
        <v>2</v>
      </c>
      <c r="AQ115" s="8">
        <v>600</v>
      </c>
      <c r="AR115" s="8" t="s">
        <v>213</v>
      </c>
      <c r="AS115" s="8">
        <v>10</v>
      </c>
      <c r="AT115" s="8">
        <v>0</v>
      </c>
      <c r="AU115" s="8" t="s">
        <v>106</v>
      </c>
      <c r="AV115" s="8">
        <v>50</v>
      </c>
      <c r="AW115" s="8">
        <v>50</v>
      </c>
      <c r="AX115" s="8" t="s">
        <v>1307</v>
      </c>
      <c r="AY115" s="8">
        <v>821031</v>
      </c>
      <c r="AZ115" s="8">
        <v>5</v>
      </c>
      <c r="BA115" s="8" t="s">
        <v>177</v>
      </c>
      <c r="BB115" s="8">
        <v>5</v>
      </c>
      <c r="BC115" s="8">
        <v>2.1700000000000001E-3</v>
      </c>
      <c r="BD115" s="8">
        <v>5</v>
      </c>
      <c r="BE115" s="8">
        <v>3.2309999999999999E-3</v>
      </c>
      <c r="BF115" s="8">
        <v>75</v>
      </c>
      <c r="BH115" s="8">
        <v>5</v>
      </c>
      <c r="BI115" s="8">
        <v>0.12678300000000001</v>
      </c>
      <c r="BJ115" s="8">
        <v>5</v>
      </c>
      <c r="BK115" s="8">
        <v>0.17330999999999999</v>
      </c>
      <c r="BL115" s="8">
        <v>77039</v>
      </c>
      <c r="BM115" s="8" t="s">
        <v>109</v>
      </c>
      <c r="BN115" s="8">
        <v>11</v>
      </c>
      <c r="BO115" s="8" t="s">
        <v>110</v>
      </c>
      <c r="BP115" s="8" t="s">
        <v>111</v>
      </c>
      <c r="BR115" s="8">
        <v>0</v>
      </c>
      <c r="BT115" s="8" t="s">
        <v>111</v>
      </c>
      <c r="BU115" s="8">
        <v>6001061</v>
      </c>
      <c r="BV115" s="8" t="s">
        <v>111</v>
      </c>
      <c r="BW115" s="8">
        <v>5</v>
      </c>
      <c r="BX115" s="8">
        <v>8</v>
      </c>
      <c r="BY115" s="8">
        <v>12</v>
      </c>
      <c r="BZ115" s="8">
        <v>20</v>
      </c>
      <c r="CA115" s="8">
        <v>12</v>
      </c>
      <c r="CB115" s="8">
        <v>6</v>
      </c>
      <c r="CC115" s="8">
        <v>63</v>
      </c>
      <c r="CD115" s="8">
        <v>2</v>
      </c>
      <c r="CE115" s="8">
        <v>5</v>
      </c>
      <c r="CF115" s="8">
        <v>0</v>
      </c>
      <c r="CG115" s="8">
        <v>12</v>
      </c>
      <c r="CH115" s="8">
        <v>0</v>
      </c>
      <c r="CI115" s="8">
        <v>8</v>
      </c>
      <c r="CJ115" s="8">
        <v>6</v>
      </c>
      <c r="CK115" s="8">
        <v>31</v>
      </c>
      <c r="CL115" s="8">
        <v>3</v>
      </c>
      <c r="CM115" s="8">
        <v>-58.203072813411701</v>
      </c>
      <c r="CN115" s="8">
        <v>-65.700658292472397</v>
      </c>
      <c r="CO115" s="8">
        <v>-73.199769851525303</v>
      </c>
      <c r="CP115" s="10">
        <v>41974</v>
      </c>
      <c r="CQ115" s="8">
        <v>50</v>
      </c>
    </row>
    <row r="116" spans="1:95" x14ac:dyDescent="0.3">
      <c r="A116" s="8">
        <v>812717</v>
      </c>
      <c r="B116" s="8">
        <v>0</v>
      </c>
      <c r="C116" s="8">
        <v>0</v>
      </c>
      <c r="D116" s="8">
        <v>0</v>
      </c>
      <c r="E116" s="8">
        <v>239516</v>
      </c>
      <c r="F116" s="8" t="s">
        <v>1308</v>
      </c>
      <c r="G116" s="8" t="s">
        <v>1309</v>
      </c>
      <c r="H116" s="8" t="s">
        <v>1310</v>
      </c>
      <c r="I116" s="8" t="s">
        <v>1311</v>
      </c>
      <c r="J116" s="8" t="s">
        <v>1312</v>
      </c>
      <c r="K116" s="8" t="s">
        <v>389</v>
      </c>
      <c r="L116" s="8" t="s">
        <v>91</v>
      </c>
      <c r="M116" s="8" t="s">
        <v>118</v>
      </c>
      <c r="N116" s="8" t="s">
        <v>93</v>
      </c>
      <c r="O116" s="8" t="s">
        <v>349</v>
      </c>
      <c r="Q116" s="8">
        <v>2</v>
      </c>
      <c r="R116" s="8">
        <v>5</v>
      </c>
      <c r="S116" s="8">
        <v>1</v>
      </c>
      <c r="T116" s="8">
        <v>771242</v>
      </c>
      <c r="U116" s="8" t="s">
        <v>96</v>
      </c>
      <c r="V116" s="8" t="s">
        <v>97</v>
      </c>
      <c r="W116" s="8" t="s">
        <v>1313</v>
      </c>
      <c r="X116" s="8" t="s">
        <v>1313</v>
      </c>
      <c r="Y116" s="8" t="s">
        <v>1314</v>
      </c>
      <c r="Z116" s="8" t="s">
        <v>1315</v>
      </c>
      <c r="AA116" s="8" t="s">
        <v>96</v>
      </c>
      <c r="AD116" s="8" t="s">
        <v>1316</v>
      </c>
      <c r="AF116" s="8" t="s">
        <v>1317</v>
      </c>
      <c r="AG116" s="8" t="s">
        <v>1317</v>
      </c>
      <c r="AH116" s="8" t="s">
        <v>1318</v>
      </c>
      <c r="AI116" s="8">
        <v>32340</v>
      </c>
      <c r="AJ116" s="8">
        <v>6566135141</v>
      </c>
      <c r="AN116" s="8">
        <v>5</v>
      </c>
      <c r="AO116" s="8">
        <v>2</v>
      </c>
      <c r="AP116" s="8">
        <v>0</v>
      </c>
      <c r="AQ116" s="8">
        <v>300</v>
      </c>
      <c r="AR116" s="8" t="s">
        <v>213</v>
      </c>
      <c r="AS116" s="8">
        <v>3</v>
      </c>
      <c r="AT116" s="8">
        <v>0</v>
      </c>
      <c r="AU116" s="8" t="s">
        <v>213</v>
      </c>
      <c r="AV116" s="8">
        <v>5</v>
      </c>
      <c r="AW116" s="8">
        <v>2</v>
      </c>
      <c r="AX116" s="8" t="s">
        <v>1319</v>
      </c>
      <c r="AY116" s="8">
        <v>812717</v>
      </c>
      <c r="AZ116" s="8">
        <v>5</v>
      </c>
      <c r="BA116" s="8" t="s">
        <v>108</v>
      </c>
      <c r="BB116" s="8">
        <v>5</v>
      </c>
      <c r="BC116" s="11">
        <v>5.4299999999999997E-4</v>
      </c>
      <c r="BH116" s="8">
        <v>5</v>
      </c>
      <c r="BI116" s="8">
        <v>4.5997999999999997E-2</v>
      </c>
      <c r="BL116" s="8">
        <v>67406</v>
      </c>
      <c r="BM116" s="8" t="s">
        <v>109</v>
      </c>
      <c r="BN116" s="8">
        <v>4</v>
      </c>
      <c r="BO116" s="8" t="s">
        <v>113</v>
      </c>
      <c r="BP116" s="8" t="s">
        <v>111</v>
      </c>
      <c r="BR116" s="8">
        <v>0</v>
      </c>
      <c r="BT116" s="8" t="s">
        <v>114</v>
      </c>
      <c r="BU116" s="8">
        <v>9001050</v>
      </c>
      <c r="BV116" s="8" t="s">
        <v>114</v>
      </c>
      <c r="BW116" s="8">
        <v>5</v>
      </c>
      <c r="BX116" s="8">
        <v>8</v>
      </c>
      <c r="BY116" s="8">
        <v>6</v>
      </c>
      <c r="BZ116" s="8">
        <v>12</v>
      </c>
      <c r="CA116" s="8">
        <v>12</v>
      </c>
      <c r="CB116" s="8">
        <v>6</v>
      </c>
      <c r="CC116" s="8">
        <v>49</v>
      </c>
      <c r="CD116" s="8">
        <v>3</v>
      </c>
      <c r="CE116" s="8">
        <v>0</v>
      </c>
      <c r="CF116" s="8">
        <v>8</v>
      </c>
      <c r="CG116" s="8">
        <v>0</v>
      </c>
      <c r="CH116" s="8">
        <v>0</v>
      </c>
      <c r="CI116" s="8">
        <v>12</v>
      </c>
      <c r="CJ116" s="8">
        <v>4</v>
      </c>
      <c r="CK116" s="8">
        <v>24</v>
      </c>
      <c r="CL116" s="8">
        <v>4</v>
      </c>
      <c r="CM116" s="8">
        <v>-5.1217025142372403</v>
      </c>
      <c r="CN116" s="8">
        <v>-12.619287993297901</v>
      </c>
      <c r="CO116" s="8">
        <v>-20.118399552350802</v>
      </c>
      <c r="CP116" s="10">
        <v>42401</v>
      </c>
      <c r="CQ116" s="8">
        <v>100</v>
      </c>
    </row>
    <row r="117" spans="1:95" x14ac:dyDescent="0.3">
      <c r="A117" s="8">
        <v>781419</v>
      </c>
      <c r="B117" s="8">
        <v>0</v>
      </c>
      <c r="C117" s="8">
        <v>0</v>
      </c>
      <c r="D117" s="8">
        <v>0</v>
      </c>
      <c r="E117" s="8">
        <v>208182</v>
      </c>
      <c r="F117" s="8" t="s">
        <v>3809</v>
      </c>
      <c r="G117" s="8" t="s">
        <v>3810</v>
      </c>
      <c r="H117" s="8" t="s">
        <v>3811</v>
      </c>
      <c r="I117" s="8" t="s">
        <v>449</v>
      </c>
      <c r="J117" s="8" t="s">
        <v>450</v>
      </c>
      <c r="K117" s="8" t="s">
        <v>389</v>
      </c>
      <c r="L117" s="8" t="s">
        <v>91</v>
      </c>
      <c r="M117" s="8" t="s">
        <v>92</v>
      </c>
      <c r="N117" s="8" t="s">
        <v>93</v>
      </c>
      <c r="O117" s="8" t="s">
        <v>94</v>
      </c>
      <c r="Q117" s="8" t="s">
        <v>178</v>
      </c>
      <c r="R117" s="8">
        <v>4</v>
      </c>
      <c r="S117" s="8">
        <v>2</v>
      </c>
      <c r="T117" s="8">
        <v>4007106</v>
      </c>
      <c r="U117" s="8" t="s">
        <v>96</v>
      </c>
      <c r="V117" s="8" t="s">
        <v>97</v>
      </c>
      <c r="W117" s="8" t="s">
        <v>3812</v>
      </c>
      <c r="X117" s="8" t="s">
        <v>3812</v>
      </c>
      <c r="Y117" s="8" t="s">
        <v>3813</v>
      </c>
      <c r="Z117" s="8" t="s">
        <v>3814</v>
      </c>
      <c r="AA117" s="8" t="s">
        <v>96</v>
      </c>
      <c r="AD117" s="8" t="s">
        <v>3815</v>
      </c>
      <c r="AE117" s="8" t="s">
        <v>3816</v>
      </c>
      <c r="AF117" s="8" t="s">
        <v>3817</v>
      </c>
      <c r="AG117" s="8" t="s">
        <v>3817</v>
      </c>
      <c r="AH117" s="8" t="s">
        <v>396</v>
      </c>
      <c r="AI117" s="8">
        <v>66058</v>
      </c>
      <c r="AJ117" s="8">
        <v>8189010399</v>
      </c>
      <c r="AL117" s="8">
        <v>8115757628</v>
      </c>
      <c r="AN117" s="8">
        <v>40</v>
      </c>
      <c r="AO117" s="8">
        <v>25</v>
      </c>
      <c r="AP117" s="8">
        <v>2</v>
      </c>
      <c r="AQ117" s="8">
        <v>200</v>
      </c>
      <c r="AR117" s="8" t="s">
        <v>1534</v>
      </c>
      <c r="AS117" s="8">
        <v>3</v>
      </c>
      <c r="AT117" s="8">
        <v>0</v>
      </c>
      <c r="AU117" s="8" t="s">
        <v>106</v>
      </c>
      <c r="AV117" s="8">
        <v>20</v>
      </c>
      <c r="AW117" s="8">
        <v>15</v>
      </c>
      <c r="AX117" s="8" t="s">
        <v>3818</v>
      </c>
      <c r="AY117" s="8">
        <v>781419</v>
      </c>
      <c r="AZ117" s="8">
        <v>4</v>
      </c>
      <c r="BA117" s="8" t="s">
        <v>108</v>
      </c>
      <c r="BB117" s="8">
        <v>5</v>
      </c>
      <c r="BC117" s="8">
        <v>1.6280000000000001E-3</v>
      </c>
      <c r="BD117" s="8">
        <v>4</v>
      </c>
      <c r="BE117" s="8">
        <v>4.8469999999999997E-3</v>
      </c>
      <c r="BH117" s="8">
        <v>5</v>
      </c>
      <c r="BI117" s="8">
        <v>2.8337000000000001E-2</v>
      </c>
      <c r="BJ117" s="8">
        <v>4</v>
      </c>
      <c r="BK117" s="8">
        <v>7.3171E-2</v>
      </c>
      <c r="BL117" s="8">
        <v>67056</v>
      </c>
      <c r="BM117" s="8" t="s">
        <v>266</v>
      </c>
      <c r="BN117" s="8">
        <v>9</v>
      </c>
      <c r="BO117" s="8" t="s">
        <v>110</v>
      </c>
      <c r="BP117" s="8" t="s">
        <v>111</v>
      </c>
      <c r="BQ117" s="8" t="s">
        <v>112</v>
      </c>
      <c r="BR117" s="8">
        <v>9</v>
      </c>
      <c r="BS117" s="8" t="s">
        <v>190</v>
      </c>
      <c r="BT117" s="8" t="s">
        <v>111</v>
      </c>
      <c r="BU117" s="8">
        <v>19040001</v>
      </c>
      <c r="BV117" s="8" t="s">
        <v>114</v>
      </c>
      <c r="BW117" s="8">
        <v>5</v>
      </c>
      <c r="BX117" s="8">
        <v>0</v>
      </c>
      <c r="BY117" s="8">
        <v>12</v>
      </c>
      <c r="BZ117" s="8">
        <v>20</v>
      </c>
      <c r="CA117" s="8">
        <v>12</v>
      </c>
      <c r="CB117" s="8">
        <v>6</v>
      </c>
      <c r="CC117" s="8">
        <v>55</v>
      </c>
      <c r="CD117" s="8">
        <v>2</v>
      </c>
      <c r="CE117" s="8">
        <v>10</v>
      </c>
      <c r="CF117" s="8">
        <v>0</v>
      </c>
      <c r="CG117" s="8">
        <v>0</v>
      </c>
      <c r="CH117" s="8">
        <v>20</v>
      </c>
      <c r="CI117" s="8">
        <v>12</v>
      </c>
      <c r="CJ117" s="8">
        <v>6</v>
      </c>
      <c r="CK117" s="8">
        <v>48</v>
      </c>
      <c r="CL117" s="8">
        <v>3</v>
      </c>
      <c r="CM117" s="8">
        <v>-57.334348943815002</v>
      </c>
      <c r="CN117" s="8">
        <v>-64.831934422875705</v>
      </c>
      <c r="CO117" s="8">
        <v>-72.331045981928597</v>
      </c>
      <c r="CP117" s="10">
        <v>42156</v>
      </c>
      <c r="CQ117" s="8">
        <v>100</v>
      </c>
    </row>
    <row r="118" spans="1:95" x14ac:dyDescent="0.3">
      <c r="A118" s="8">
        <v>781467</v>
      </c>
      <c r="B118" s="8">
        <v>0</v>
      </c>
      <c r="C118" s="8">
        <v>0</v>
      </c>
      <c r="D118" s="8">
        <v>0</v>
      </c>
      <c r="E118" s="8">
        <v>206829</v>
      </c>
      <c r="F118" s="8" t="s">
        <v>4109</v>
      </c>
      <c r="G118" s="8" t="s">
        <v>4110</v>
      </c>
      <c r="H118" s="8" t="s">
        <v>4111</v>
      </c>
      <c r="I118" s="8" t="s">
        <v>560</v>
      </c>
      <c r="J118" s="8" t="s">
        <v>561</v>
      </c>
      <c r="K118" s="8" t="s">
        <v>389</v>
      </c>
      <c r="L118" s="8" t="s">
        <v>91</v>
      </c>
      <c r="M118" s="8" t="s">
        <v>118</v>
      </c>
      <c r="N118" s="8" t="s">
        <v>93</v>
      </c>
      <c r="O118" s="8" t="s">
        <v>94</v>
      </c>
      <c r="Q118" s="8" t="s">
        <v>119</v>
      </c>
      <c r="R118" s="8">
        <v>4</v>
      </c>
      <c r="S118" s="8">
        <v>1</v>
      </c>
      <c r="T118" s="8">
        <v>978870</v>
      </c>
      <c r="U118" s="8" t="s">
        <v>91</v>
      </c>
      <c r="V118" s="8" t="s">
        <v>97</v>
      </c>
      <c r="W118" s="8" t="s">
        <v>4112</v>
      </c>
      <c r="X118" s="8" t="s">
        <v>4112</v>
      </c>
      <c r="Y118" s="8" t="s">
        <v>1000</v>
      </c>
      <c r="Z118" s="8" t="s">
        <v>4113</v>
      </c>
      <c r="AA118" s="8" t="s">
        <v>91</v>
      </c>
      <c r="AD118" s="8" t="s">
        <v>4114</v>
      </c>
      <c r="AE118" s="8" t="s">
        <v>4115</v>
      </c>
      <c r="AF118" s="8" t="s">
        <v>504</v>
      </c>
      <c r="AG118" s="8" t="s">
        <v>504</v>
      </c>
      <c r="AH118" s="8" t="s">
        <v>396</v>
      </c>
      <c r="AI118" s="8">
        <v>64700</v>
      </c>
      <c r="AJ118" s="8">
        <v>83590660</v>
      </c>
      <c r="AL118" s="8">
        <v>8182522463</v>
      </c>
      <c r="AM118" s="8" t="s">
        <v>4116</v>
      </c>
      <c r="AN118" s="8">
        <v>20</v>
      </c>
      <c r="AO118" s="8">
        <v>11</v>
      </c>
      <c r="AP118" s="8">
        <v>4</v>
      </c>
      <c r="AQ118" s="8">
        <v>700</v>
      </c>
      <c r="AR118" s="8" t="s">
        <v>1534</v>
      </c>
      <c r="AS118" s="8">
        <v>0</v>
      </c>
      <c r="AT118" s="8">
        <v>0</v>
      </c>
      <c r="AU118" s="8" t="s">
        <v>106</v>
      </c>
      <c r="AV118" s="8">
        <v>25</v>
      </c>
      <c r="AW118" s="8">
        <v>16</v>
      </c>
      <c r="AX118" s="8" t="s">
        <v>4117</v>
      </c>
      <c r="AY118" s="8">
        <v>781467</v>
      </c>
      <c r="AZ118" s="8">
        <v>4</v>
      </c>
      <c r="BA118" s="8" t="s">
        <v>91</v>
      </c>
      <c r="BB118" s="8">
        <v>4</v>
      </c>
      <c r="BC118" s="8">
        <v>4.3400000000000001E-3</v>
      </c>
      <c r="BH118" s="8">
        <v>4</v>
      </c>
      <c r="BI118" s="8">
        <v>7.5564000000000006E-2</v>
      </c>
      <c r="BL118" s="8">
        <v>81586</v>
      </c>
      <c r="BM118" s="8" t="s">
        <v>95</v>
      </c>
      <c r="BN118" s="8">
        <v>7</v>
      </c>
      <c r="BO118" s="8" t="s">
        <v>190</v>
      </c>
      <c r="BP118" s="8" t="s">
        <v>111</v>
      </c>
      <c r="BR118" s="8">
        <v>0</v>
      </c>
      <c r="BT118" s="8" t="s">
        <v>111</v>
      </c>
      <c r="BU118" s="8">
        <v>19002002</v>
      </c>
      <c r="BV118" s="8" t="s">
        <v>111</v>
      </c>
      <c r="BW118" s="8">
        <v>10</v>
      </c>
      <c r="BX118" s="8">
        <v>0</v>
      </c>
      <c r="BY118" s="8">
        <v>6</v>
      </c>
      <c r="BZ118" s="8">
        <v>16</v>
      </c>
      <c r="CA118" s="8">
        <v>20</v>
      </c>
      <c r="CB118" s="8">
        <v>6</v>
      </c>
      <c r="CC118" s="8">
        <v>58</v>
      </c>
      <c r="CD118" s="8">
        <v>2</v>
      </c>
      <c r="CE118" s="8">
        <v>0</v>
      </c>
      <c r="CF118" s="8">
        <v>0</v>
      </c>
      <c r="CG118" s="8">
        <v>0</v>
      </c>
      <c r="CH118" s="8">
        <v>0</v>
      </c>
      <c r="CI118" s="8">
        <v>4</v>
      </c>
      <c r="CJ118" s="8">
        <v>6</v>
      </c>
      <c r="CK118" s="8">
        <v>10</v>
      </c>
      <c r="CL118" s="8">
        <v>5</v>
      </c>
      <c r="CM118" s="8">
        <v>-57.334348943815002</v>
      </c>
      <c r="CN118" s="8">
        <v>-64.831934422875705</v>
      </c>
      <c r="CO118" s="8">
        <v>-72.331045981928597</v>
      </c>
      <c r="CP118" s="10">
        <v>42156</v>
      </c>
      <c r="CQ118" s="8">
        <v>100</v>
      </c>
    </row>
    <row r="119" spans="1:95" x14ac:dyDescent="0.3">
      <c r="A119" s="8">
        <v>804253</v>
      </c>
      <c r="B119" s="8">
        <v>0</v>
      </c>
      <c r="C119" s="8">
        <v>0</v>
      </c>
      <c r="D119" s="8">
        <v>0</v>
      </c>
      <c r="E119" s="8">
        <v>204068</v>
      </c>
      <c r="F119" s="8" t="s">
        <v>1340</v>
      </c>
      <c r="G119" s="8" t="s">
        <v>1341</v>
      </c>
      <c r="H119" s="8" t="s">
        <v>1342</v>
      </c>
      <c r="I119" s="8" t="s">
        <v>1333</v>
      </c>
      <c r="J119" s="8" t="s">
        <v>1334</v>
      </c>
      <c r="K119" s="8" t="s">
        <v>389</v>
      </c>
      <c r="L119" s="8" t="s">
        <v>91</v>
      </c>
      <c r="M119" s="8" t="s">
        <v>92</v>
      </c>
      <c r="N119" s="8" t="s">
        <v>93</v>
      </c>
      <c r="O119" s="8" t="s">
        <v>94</v>
      </c>
      <c r="Q119" s="8" t="s">
        <v>178</v>
      </c>
      <c r="R119" s="8">
        <v>4</v>
      </c>
      <c r="S119" s="8">
        <v>1</v>
      </c>
      <c r="T119" s="8">
        <v>1765435</v>
      </c>
      <c r="U119" s="8" t="s">
        <v>96</v>
      </c>
      <c r="V119" s="8" t="s">
        <v>97</v>
      </c>
      <c r="W119" s="8" t="s">
        <v>1343</v>
      </c>
      <c r="X119" s="8" t="s">
        <v>1343</v>
      </c>
      <c r="Y119" s="8" t="s">
        <v>1344</v>
      </c>
      <c r="Z119" s="8" t="s">
        <v>1345</v>
      </c>
      <c r="AA119" s="8" t="s">
        <v>96</v>
      </c>
      <c r="AD119" s="8" t="s">
        <v>1346</v>
      </c>
      <c r="AE119" s="8" t="s">
        <v>1347</v>
      </c>
      <c r="AF119" s="8" t="s">
        <v>1318</v>
      </c>
      <c r="AG119" s="8" t="s">
        <v>1318</v>
      </c>
      <c r="AH119" s="8" t="s">
        <v>1318</v>
      </c>
      <c r="AI119" s="8">
        <v>31414</v>
      </c>
      <c r="AJ119" s="8">
        <v>6144182071</v>
      </c>
      <c r="AL119" s="8">
        <v>6144273066</v>
      </c>
      <c r="AM119" s="8" t="s">
        <v>1348</v>
      </c>
      <c r="AN119" s="8">
        <v>15</v>
      </c>
      <c r="AO119" s="8">
        <v>10</v>
      </c>
      <c r="AP119" s="8">
        <v>3</v>
      </c>
      <c r="AQ119" s="8">
        <v>200</v>
      </c>
      <c r="AR119" s="8" t="s">
        <v>213</v>
      </c>
      <c r="AS119" s="8">
        <v>1</v>
      </c>
      <c r="AT119" s="8">
        <v>0</v>
      </c>
      <c r="AU119" s="8" t="s">
        <v>106</v>
      </c>
      <c r="AV119" s="8">
        <v>25</v>
      </c>
      <c r="AW119" s="8">
        <v>20</v>
      </c>
      <c r="AX119" s="8" t="s">
        <v>1349</v>
      </c>
      <c r="AY119" s="8">
        <v>804253</v>
      </c>
      <c r="AZ119" s="8">
        <v>4</v>
      </c>
      <c r="BA119" s="8" t="s">
        <v>108</v>
      </c>
      <c r="BB119" s="8">
        <v>5</v>
      </c>
      <c r="BC119" s="8">
        <v>3.7980000000000002E-3</v>
      </c>
      <c r="BD119" s="8">
        <v>5</v>
      </c>
      <c r="BE119" s="8">
        <v>1.616E-3</v>
      </c>
      <c r="BH119" s="8">
        <v>5</v>
      </c>
      <c r="BI119" s="8">
        <v>0.109735</v>
      </c>
      <c r="BJ119" s="8">
        <v>5</v>
      </c>
      <c r="BK119" s="8">
        <v>5.8275E-2</v>
      </c>
      <c r="BL119" s="8">
        <v>156764</v>
      </c>
      <c r="BM119" s="8" t="s">
        <v>178</v>
      </c>
      <c r="BN119" s="8">
        <v>8</v>
      </c>
      <c r="BO119" s="8" t="s">
        <v>110</v>
      </c>
      <c r="BP119" s="8" t="s">
        <v>128</v>
      </c>
      <c r="BQ119" s="8" t="s">
        <v>178</v>
      </c>
      <c r="BR119" s="8">
        <v>5</v>
      </c>
      <c r="BS119" s="8" t="s">
        <v>113</v>
      </c>
      <c r="BT119" s="8" t="s">
        <v>111</v>
      </c>
      <c r="BU119" s="8">
        <v>9005063</v>
      </c>
      <c r="BV119" s="8" t="s">
        <v>114</v>
      </c>
      <c r="BW119" s="8">
        <v>5</v>
      </c>
      <c r="BX119" s="8">
        <v>8</v>
      </c>
      <c r="BY119" s="8">
        <v>6</v>
      </c>
      <c r="BZ119" s="8">
        <v>20</v>
      </c>
      <c r="CA119" s="8">
        <v>12</v>
      </c>
      <c r="CB119" s="8">
        <v>8</v>
      </c>
      <c r="CC119" s="8">
        <v>59</v>
      </c>
      <c r="CD119" s="8">
        <v>2</v>
      </c>
      <c r="CE119" s="8">
        <v>5</v>
      </c>
      <c r="CF119" s="8">
        <v>0</v>
      </c>
      <c r="CG119" s="8">
        <v>0</v>
      </c>
      <c r="CH119" s="8">
        <v>16</v>
      </c>
      <c r="CI119" s="8">
        <v>12</v>
      </c>
      <c r="CJ119" s="8">
        <v>6</v>
      </c>
      <c r="CK119" s="8">
        <v>39</v>
      </c>
      <c r="CL119" s="8">
        <v>3</v>
      </c>
      <c r="CM119" s="8">
        <v>-57.426790044473201</v>
      </c>
      <c r="CN119" s="8">
        <v>-64.924375523533797</v>
      </c>
      <c r="CO119" s="8">
        <v>-72.423487082586703</v>
      </c>
      <c r="CP119" s="10">
        <v>42186</v>
      </c>
      <c r="CQ119" s="8">
        <v>50</v>
      </c>
    </row>
    <row r="120" spans="1:95" x14ac:dyDescent="0.3">
      <c r="A120" s="8">
        <v>821395</v>
      </c>
      <c r="B120" s="8">
        <v>0</v>
      </c>
      <c r="C120" s="8">
        <v>0</v>
      </c>
      <c r="D120" s="8">
        <v>0</v>
      </c>
      <c r="E120" s="8">
        <v>225116</v>
      </c>
      <c r="F120" s="8" t="s">
        <v>4358</v>
      </c>
      <c r="G120" s="8" t="s">
        <v>4359</v>
      </c>
      <c r="H120" s="8" t="s">
        <v>4360</v>
      </c>
      <c r="I120" s="8" t="s">
        <v>1289</v>
      </c>
      <c r="J120" s="8" t="s">
        <v>1290</v>
      </c>
      <c r="K120" s="8" t="s">
        <v>389</v>
      </c>
      <c r="L120" s="8" t="s">
        <v>91</v>
      </c>
      <c r="M120" s="8" t="s">
        <v>118</v>
      </c>
      <c r="N120" s="8" t="s">
        <v>93</v>
      </c>
      <c r="Q120" s="8" t="s">
        <v>178</v>
      </c>
      <c r="R120" s="8">
        <v>3</v>
      </c>
      <c r="S120" s="8">
        <v>1</v>
      </c>
      <c r="T120" s="8">
        <v>1155252</v>
      </c>
      <c r="U120" s="8" t="s">
        <v>167</v>
      </c>
      <c r="V120" s="8" t="s">
        <v>97</v>
      </c>
      <c r="W120" s="8" t="s">
        <v>4361</v>
      </c>
      <c r="X120" s="8" t="s">
        <v>4361</v>
      </c>
      <c r="Y120" s="8" t="s">
        <v>3394</v>
      </c>
      <c r="Z120" s="8" t="s">
        <v>4362</v>
      </c>
      <c r="AA120" s="8" t="s">
        <v>167</v>
      </c>
      <c r="AD120" s="8" t="s">
        <v>1303</v>
      </c>
      <c r="AE120" s="8" t="s">
        <v>1304</v>
      </c>
      <c r="AF120" s="8" t="s">
        <v>1305</v>
      </c>
      <c r="AG120" s="8" t="s">
        <v>1305</v>
      </c>
      <c r="AH120" s="8" t="s">
        <v>439</v>
      </c>
      <c r="AI120" s="8">
        <v>27250</v>
      </c>
      <c r="AJ120" s="8">
        <v>8717290400</v>
      </c>
      <c r="AL120" s="8">
        <v>8711128338</v>
      </c>
      <c r="AN120" s="8">
        <v>30</v>
      </c>
      <c r="AO120" s="8">
        <v>25</v>
      </c>
      <c r="AP120" s="8">
        <v>3</v>
      </c>
      <c r="AQ120" s="8">
        <v>600</v>
      </c>
      <c r="AR120" s="8" t="s">
        <v>1534</v>
      </c>
      <c r="AS120" s="8">
        <v>4</v>
      </c>
      <c r="AT120" s="8">
        <v>0</v>
      </c>
      <c r="AU120" s="8" t="s">
        <v>106</v>
      </c>
      <c r="AV120" s="8">
        <v>40</v>
      </c>
      <c r="AW120" s="8">
        <v>34</v>
      </c>
      <c r="AX120" s="8" t="s">
        <v>4363</v>
      </c>
      <c r="AY120" s="8">
        <v>821395</v>
      </c>
      <c r="AZ120" s="8">
        <v>5</v>
      </c>
      <c r="BA120" s="8" t="s">
        <v>177</v>
      </c>
      <c r="BB120" s="8">
        <v>5</v>
      </c>
      <c r="BC120" s="8">
        <v>1.085E-3</v>
      </c>
      <c r="BD120" s="8">
        <v>4</v>
      </c>
      <c r="BE120" s="8">
        <v>6.4619999999999999E-3</v>
      </c>
      <c r="BH120" s="8">
        <v>5</v>
      </c>
      <c r="BI120" s="8">
        <v>6.3391000000000003E-2</v>
      </c>
      <c r="BJ120" s="8">
        <v>4</v>
      </c>
      <c r="BK120" s="8">
        <v>0.34661999999999998</v>
      </c>
      <c r="BL120" s="8">
        <v>155015</v>
      </c>
      <c r="BM120" s="8" t="s">
        <v>109</v>
      </c>
      <c r="BN120" s="8">
        <v>10</v>
      </c>
      <c r="BO120" s="8" t="s">
        <v>113</v>
      </c>
      <c r="BP120" s="8" t="s">
        <v>128</v>
      </c>
      <c r="BR120" s="8">
        <v>0</v>
      </c>
      <c r="BT120" s="8" t="s">
        <v>111</v>
      </c>
      <c r="BU120" s="8">
        <v>6001061</v>
      </c>
      <c r="BV120" s="8" t="s">
        <v>111</v>
      </c>
      <c r="BW120" s="8">
        <v>5</v>
      </c>
      <c r="BX120" s="8">
        <v>0</v>
      </c>
      <c r="BY120" s="8">
        <v>12</v>
      </c>
      <c r="BZ120" s="8">
        <v>20</v>
      </c>
      <c r="CA120" s="8">
        <v>12</v>
      </c>
      <c r="CB120" s="8">
        <v>8</v>
      </c>
      <c r="CC120" s="8">
        <v>57</v>
      </c>
      <c r="CD120" s="8">
        <v>2</v>
      </c>
      <c r="CE120" s="8">
        <v>10</v>
      </c>
      <c r="CF120" s="8">
        <v>0</v>
      </c>
      <c r="CG120" s="8">
        <v>0</v>
      </c>
      <c r="CH120" s="8">
        <v>0</v>
      </c>
      <c r="CI120" s="8">
        <v>8</v>
      </c>
      <c r="CJ120" s="8">
        <v>6</v>
      </c>
      <c r="CK120" s="8">
        <v>24</v>
      </c>
      <c r="CL120" s="8">
        <v>4</v>
      </c>
      <c r="CM120" s="8">
        <v>-52.665547590682401</v>
      </c>
      <c r="CN120" s="8">
        <v>-60.163133069742997</v>
      </c>
      <c r="CO120" s="8">
        <v>-67.662244628795904</v>
      </c>
      <c r="CP120" s="10">
        <v>42156</v>
      </c>
      <c r="CQ120" s="8">
        <v>100</v>
      </c>
    </row>
    <row r="121" spans="1:95" x14ac:dyDescent="0.3">
      <c r="A121" s="8">
        <v>766265</v>
      </c>
      <c r="B121" s="8">
        <v>0</v>
      </c>
      <c r="C121" s="8">
        <v>0</v>
      </c>
      <c r="D121" s="8">
        <v>0</v>
      </c>
      <c r="E121" s="8">
        <v>210514</v>
      </c>
      <c r="F121" s="8" t="s">
        <v>4390</v>
      </c>
      <c r="G121" s="8" t="s">
        <v>4391</v>
      </c>
      <c r="H121" s="8" t="s">
        <v>4392</v>
      </c>
      <c r="I121" s="8" t="s">
        <v>4375</v>
      </c>
      <c r="J121" s="8" t="s">
        <v>1492</v>
      </c>
      <c r="K121" s="8" t="s">
        <v>221</v>
      </c>
      <c r="L121" s="8" t="s">
        <v>91</v>
      </c>
      <c r="M121" s="8" t="s">
        <v>118</v>
      </c>
      <c r="N121" s="8" t="s">
        <v>93</v>
      </c>
      <c r="Q121" s="8">
        <v>2</v>
      </c>
      <c r="R121" s="8">
        <v>4</v>
      </c>
      <c r="S121" s="8">
        <v>2</v>
      </c>
      <c r="T121" s="8">
        <v>1769107</v>
      </c>
      <c r="U121" s="8" t="s">
        <v>91</v>
      </c>
      <c r="V121" s="8" t="s">
        <v>97</v>
      </c>
      <c r="W121" s="8" t="s">
        <v>4393</v>
      </c>
      <c r="X121" s="8" t="s">
        <v>4393</v>
      </c>
      <c r="Y121" s="8" t="s">
        <v>4394</v>
      </c>
      <c r="Z121" s="8" t="s">
        <v>4395</v>
      </c>
      <c r="AA121" s="8" t="s">
        <v>91</v>
      </c>
      <c r="AD121" s="8" t="s">
        <v>4396</v>
      </c>
      <c r="AE121" s="8" t="s">
        <v>4379</v>
      </c>
      <c r="AF121" s="8" t="s">
        <v>4380</v>
      </c>
      <c r="AG121" s="8" t="s">
        <v>141</v>
      </c>
      <c r="AH121" s="8" t="s">
        <v>142</v>
      </c>
      <c r="AI121" s="8">
        <v>10700</v>
      </c>
      <c r="AJ121" s="8">
        <v>5551352984</v>
      </c>
      <c r="AN121" s="8">
        <v>12</v>
      </c>
      <c r="AO121" s="8">
        <v>9</v>
      </c>
      <c r="AP121" s="8">
        <v>2</v>
      </c>
      <c r="AQ121" s="8">
        <v>1400</v>
      </c>
      <c r="AR121" s="8" t="s">
        <v>1534</v>
      </c>
      <c r="AS121" s="8">
        <v>0</v>
      </c>
      <c r="AT121" s="8">
        <v>0</v>
      </c>
      <c r="AU121" s="8" t="s">
        <v>106</v>
      </c>
      <c r="AV121" s="8">
        <v>10</v>
      </c>
      <c r="AW121" s="8">
        <v>8</v>
      </c>
      <c r="AX121" s="8" t="s">
        <v>4397</v>
      </c>
      <c r="AY121" s="8">
        <v>766265</v>
      </c>
      <c r="AZ121" s="8">
        <v>5</v>
      </c>
      <c r="BA121" s="8" t="s">
        <v>91</v>
      </c>
      <c r="BL121" s="8">
        <v>247959</v>
      </c>
      <c r="BM121" s="8" t="s">
        <v>109</v>
      </c>
      <c r="BN121" s="8">
        <v>10</v>
      </c>
      <c r="BO121" s="8" t="s">
        <v>113</v>
      </c>
      <c r="BP121" s="8" t="s">
        <v>215</v>
      </c>
      <c r="BR121" s="8">
        <v>0</v>
      </c>
      <c r="BT121" s="8" t="s">
        <v>128</v>
      </c>
      <c r="BU121" s="8">
        <v>1020086</v>
      </c>
      <c r="BV121" s="8" t="s">
        <v>128</v>
      </c>
      <c r="BW121" s="8">
        <v>0</v>
      </c>
      <c r="BX121" s="8">
        <v>0</v>
      </c>
      <c r="BY121" s="8">
        <v>6</v>
      </c>
      <c r="BZ121" s="8">
        <v>20</v>
      </c>
      <c r="CA121" s="8">
        <v>20</v>
      </c>
      <c r="CB121" s="8">
        <v>10</v>
      </c>
      <c r="CC121" s="8">
        <v>56</v>
      </c>
      <c r="CD121" s="8">
        <v>2</v>
      </c>
      <c r="CE121" s="8">
        <v>0</v>
      </c>
      <c r="CF121" s="8">
        <v>0</v>
      </c>
      <c r="CG121" s="8">
        <v>0</v>
      </c>
      <c r="CH121" s="8">
        <v>0</v>
      </c>
      <c r="CI121" s="8">
        <v>4</v>
      </c>
      <c r="CJ121" s="8">
        <v>8</v>
      </c>
      <c r="CK121" s="8">
        <v>12</v>
      </c>
      <c r="CL121" s="8">
        <v>5</v>
      </c>
      <c r="CM121" s="8">
        <v>-54.897860145568799</v>
      </c>
      <c r="CN121" s="8">
        <v>-62.395445624629403</v>
      </c>
      <c r="CO121" s="8">
        <v>-69.894557183682295</v>
      </c>
      <c r="CP121" s="10">
        <v>42156</v>
      </c>
      <c r="CQ121" s="8">
        <v>100</v>
      </c>
    </row>
    <row r="122" spans="1:95" x14ac:dyDescent="0.3">
      <c r="A122" s="8">
        <v>1744721</v>
      </c>
      <c r="B122" s="8">
        <v>0</v>
      </c>
      <c r="C122" s="8">
        <v>0</v>
      </c>
      <c r="D122" s="8">
        <v>0</v>
      </c>
      <c r="E122" s="8">
        <v>228419</v>
      </c>
      <c r="F122" s="8" t="s">
        <v>4609</v>
      </c>
      <c r="G122" s="8" t="s">
        <v>4610</v>
      </c>
      <c r="H122" s="8" t="s">
        <v>4611</v>
      </c>
      <c r="I122" s="8" t="s">
        <v>947</v>
      </c>
      <c r="J122" s="8" t="s">
        <v>948</v>
      </c>
      <c r="K122" s="8" t="s">
        <v>150</v>
      </c>
      <c r="L122" s="8" t="s">
        <v>91</v>
      </c>
      <c r="M122" s="8" t="s">
        <v>118</v>
      </c>
      <c r="N122" s="8" t="s">
        <v>93</v>
      </c>
      <c r="Q122" s="8">
        <v>2</v>
      </c>
      <c r="R122" s="8">
        <v>3</v>
      </c>
      <c r="S122" s="8">
        <v>1</v>
      </c>
      <c r="T122" s="8">
        <v>3681284</v>
      </c>
      <c r="U122" s="8" t="s">
        <v>91</v>
      </c>
      <c r="V122" s="8" t="s">
        <v>97</v>
      </c>
      <c r="W122" s="8" t="s">
        <v>4612</v>
      </c>
      <c r="X122" s="8" t="s">
        <v>4612</v>
      </c>
      <c r="Y122" s="8" t="s">
        <v>791</v>
      </c>
      <c r="Z122" s="8" t="s">
        <v>4613</v>
      </c>
      <c r="AA122" s="8" t="s">
        <v>91</v>
      </c>
      <c r="AD122" s="8" t="s">
        <v>4614</v>
      </c>
      <c r="AE122" s="8" t="s">
        <v>965</v>
      </c>
      <c r="AF122" s="8" t="s">
        <v>954</v>
      </c>
      <c r="AG122" s="8" t="s">
        <v>954</v>
      </c>
      <c r="AH122" s="8" t="s">
        <v>955</v>
      </c>
      <c r="AI122" s="8">
        <v>37320</v>
      </c>
      <c r="AJ122" s="8">
        <v>4773286772</v>
      </c>
      <c r="AL122" s="8">
        <v>4773121221</v>
      </c>
      <c r="AM122" s="8" t="s">
        <v>4615</v>
      </c>
      <c r="AN122" s="8">
        <v>50</v>
      </c>
      <c r="AO122" s="8">
        <v>48</v>
      </c>
      <c r="AP122" s="8">
        <v>13</v>
      </c>
      <c r="AQ122" s="8">
        <v>800</v>
      </c>
      <c r="AR122" s="8" t="s">
        <v>1534</v>
      </c>
      <c r="AS122" s="8">
        <v>0</v>
      </c>
      <c r="AT122" s="8">
        <v>0</v>
      </c>
      <c r="AU122" s="8" t="s">
        <v>106</v>
      </c>
      <c r="AV122" s="8">
        <v>67</v>
      </c>
      <c r="AW122" s="8">
        <v>58</v>
      </c>
      <c r="AX122" s="8" t="s">
        <v>4616</v>
      </c>
      <c r="AY122" s="8">
        <v>1744721</v>
      </c>
      <c r="AZ122" s="8">
        <v>5</v>
      </c>
      <c r="BA122" s="8" t="s">
        <v>91</v>
      </c>
      <c r="BB122" s="8">
        <v>5</v>
      </c>
      <c r="BC122" s="11">
        <v>5.4299999999999997E-4</v>
      </c>
      <c r="BH122" s="8">
        <v>5</v>
      </c>
      <c r="BI122" s="8">
        <v>3.5854999999999998E-2</v>
      </c>
      <c r="BL122" s="8">
        <v>287398</v>
      </c>
      <c r="BM122" s="8" t="s">
        <v>109</v>
      </c>
      <c r="BN122" s="8">
        <v>7</v>
      </c>
      <c r="BO122" s="8" t="s">
        <v>179</v>
      </c>
      <c r="BP122" s="8" t="s">
        <v>128</v>
      </c>
      <c r="BR122" s="8">
        <v>0</v>
      </c>
      <c r="BT122" s="8" t="s">
        <v>111</v>
      </c>
      <c r="BU122" s="8">
        <v>12001109</v>
      </c>
      <c r="BV122" s="8" t="s">
        <v>111</v>
      </c>
      <c r="BW122" s="8">
        <v>5</v>
      </c>
      <c r="BX122" s="8">
        <v>0</v>
      </c>
      <c r="BY122" s="8">
        <v>15</v>
      </c>
      <c r="BZ122" s="8">
        <v>16</v>
      </c>
      <c r="CA122" s="8">
        <v>20</v>
      </c>
      <c r="CB122" s="8">
        <v>8</v>
      </c>
      <c r="CC122" s="8">
        <v>64</v>
      </c>
      <c r="CD122" s="8">
        <v>2</v>
      </c>
      <c r="CE122" s="8">
        <v>0</v>
      </c>
      <c r="CF122" s="8">
        <v>0</v>
      </c>
      <c r="CG122" s="8">
        <v>0</v>
      </c>
      <c r="CH122" s="8">
        <v>0</v>
      </c>
      <c r="CI122" s="8">
        <v>4</v>
      </c>
      <c r="CJ122" s="8">
        <v>6</v>
      </c>
      <c r="CK122" s="8">
        <v>10</v>
      </c>
      <c r="CL122" s="8">
        <v>5</v>
      </c>
      <c r="CM122" s="8">
        <v>-57.334348943815002</v>
      </c>
      <c r="CN122" s="8">
        <v>-64.831934422875705</v>
      </c>
      <c r="CO122" s="8">
        <v>-72.331045981928597</v>
      </c>
      <c r="CP122" s="10">
        <v>42156</v>
      </c>
      <c r="CQ122" s="8">
        <v>100</v>
      </c>
    </row>
    <row r="123" spans="1:95" x14ac:dyDescent="0.3">
      <c r="A123" s="8">
        <v>862709</v>
      </c>
      <c r="B123" s="8">
        <v>0</v>
      </c>
      <c r="C123" s="8">
        <v>0</v>
      </c>
      <c r="D123" s="8">
        <v>0</v>
      </c>
      <c r="E123" s="8">
        <v>208122</v>
      </c>
      <c r="F123" s="8" t="s">
        <v>4812</v>
      </c>
      <c r="G123" s="8" t="s">
        <v>4813</v>
      </c>
      <c r="H123" s="8" t="s">
        <v>4814</v>
      </c>
      <c r="I123" s="8" t="s">
        <v>164</v>
      </c>
      <c r="J123" s="8" t="s">
        <v>165</v>
      </c>
      <c r="K123" s="8" t="s">
        <v>150</v>
      </c>
      <c r="L123" s="8" t="s">
        <v>91</v>
      </c>
      <c r="M123" s="8" t="s">
        <v>118</v>
      </c>
      <c r="N123" s="8" t="s">
        <v>93</v>
      </c>
      <c r="O123" s="8" t="s">
        <v>94</v>
      </c>
      <c r="Q123" s="8" t="s">
        <v>178</v>
      </c>
      <c r="R123" s="8">
        <v>3</v>
      </c>
      <c r="S123" s="8">
        <v>1</v>
      </c>
      <c r="T123" s="8">
        <v>3398806</v>
      </c>
      <c r="U123" s="8" t="s">
        <v>91</v>
      </c>
      <c r="V123" s="8" t="s">
        <v>97</v>
      </c>
      <c r="W123" s="8" t="s">
        <v>4815</v>
      </c>
      <c r="X123" s="8" t="s">
        <v>4815</v>
      </c>
      <c r="Y123" s="8" t="s">
        <v>4816</v>
      </c>
      <c r="Z123" s="8" t="s">
        <v>4817</v>
      </c>
      <c r="AA123" s="8" t="s">
        <v>91</v>
      </c>
      <c r="AD123" s="8" t="s">
        <v>4818</v>
      </c>
      <c r="AE123" s="8" t="s">
        <v>4756</v>
      </c>
      <c r="AF123" s="8" t="s">
        <v>4747</v>
      </c>
      <c r="AG123" s="8" t="s">
        <v>4747</v>
      </c>
      <c r="AH123" s="8" t="s">
        <v>174</v>
      </c>
      <c r="AI123" s="8">
        <v>89450</v>
      </c>
      <c r="AJ123" s="8">
        <v>8331260546</v>
      </c>
      <c r="AL123" s="8">
        <v>8331407066</v>
      </c>
      <c r="AM123" s="8" t="s">
        <v>4819</v>
      </c>
      <c r="AN123" s="8">
        <v>60</v>
      </c>
      <c r="AO123" s="8">
        <v>25</v>
      </c>
      <c r="AP123" s="8">
        <v>1</v>
      </c>
      <c r="AQ123" s="8">
        <v>600</v>
      </c>
      <c r="AR123" s="8" t="s">
        <v>1534</v>
      </c>
      <c r="AS123" s="8">
        <v>0</v>
      </c>
      <c r="AT123" s="8">
        <v>0</v>
      </c>
      <c r="AU123" s="8" t="s">
        <v>106</v>
      </c>
      <c r="AV123" s="8">
        <v>70</v>
      </c>
      <c r="AW123" s="8">
        <v>30</v>
      </c>
      <c r="AX123" s="8" t="s">
        <v>4820</v>
      </c>
      <c r="AY123" s="8">
        <v>862709</v>
      </c>
      <c r="AZ123" s="8">
        <v>4</v>
      </c>
      <c r="BA123" s="8" t="s">
        <v>91</v>
      </c>
      <c r="BB123" s="8">
        <v>4</v>
      </c>
      <c r="BC123" s="8">
        <v>4.8830000000000002E-3</v>
      </c>
      <c r="BH123" s="8">
        <v>4</v>
      </c>
      <c r="BI123" s="8">
        <v>0.212314</v>
      </c>
      <c r="BL123" s="8">
        <v>211429</v>
      </c>
      <c r="BM123" s="8" t="s">
        <v>266</v>
      </c>
      <c r="BN123" s="8">
        <v>10</v>
      </c>
      <c r="BO123" s="8" t="s">
        <v>113</v>
      </c>
      <c r="BP123" s="8" t="s">
        <v>128</v>
      </c>
      <c r="BR123" s="8">
        <v>0</v>
      </c>
      <c r="BT123" s="8" t="s">
        <v>111</v>
      </c>
      <c r="BU123" s="8">
        <v>28025001</v>
      </c>
      <c r="BV123" s="8" t="s">
        <v>111</v>
      </c>
      <c r="BW123" s="8">
        <v>10</v>
      </c>
      <c r="BX123" s="8">
        <v>0</v>
      </c>
      <c r="BY123" s="8">
        <v>12</v>
      </c>
      <c r="BZ123" s="8">
        <v>20</v>
      </c>
      <c r="CA123" s="8">
        <v>20</v>
      </c>
      <c r="CB123" s="8">
        <v>8</v>
      </c>
      <c r="CC123" s="8">
        <v>70</v>
      </c>
      <c r="CD123" s="8">
        <v>2</v>
      </c>
      <c r="CE123" s="8">
        <v>0</v>
      </c>
      <c r="CF123" s="8">
        <v>0</v>
      </c>
      <c r="CG123" s="8">
        <v>0</v>
      </c>
      <c r="CH123" s="8">
        <v>0</v>
      </c>
      <c r="CI123" s="8">
        <v>4</v>
      </c>
      <c r="CJ123" s="8">
        <v>6</v>
      </c>
      <c r="CK123" s="8">
        <v>10</v>
      </c>
      <c r="CL123" s="8">
        <v>5</v>
      </c>
      <c r="CM123" s="8">
        <v>-57.334348943815002</v>
      </c>
      <c r="CN123" s="8">
        <v>-64.831934422875705</v>
      </c>
      <c r="CO123" s="8">
        <v>-72.331045981928597</v>
      </c>
      <c r="CP123" s="10">
        <v>42156</v>
      </c>
      <c r="CQ123" s="8">
        <v>100</v>
      </c>
    </row>
    <row r="124" spans="1:95" x14ac:dyDescent="0.3">
      <c r="A124" s="8">
        <v>819692</v>
      </c>
      <c r="B124" s="8">
        <v>0</v>
      </c>
      <c r="C124" s="8">
        <v>0</v>
      </c>
      <c r="D124" s="8">
        <v>0</v>
      </c>
      <c r="E124" s="8">
        <v>206343</v>
      </c>
      <c r="F124" s="8" t="s">
        <v>4838</v>
      </c>
      <c r="G124" s="8" t="s">
        <v>4839</v>
      </c>
      <c r="H124" s="8" t="s">
        <v>4840</v>
      </c>
      <c r="I124" s="8" t="s">
        <v>204</v>
      </c>
      <c r="J124" s="8" t="s">
        <v>205</v>
      </c>
      <c r="K124" s="8" t="s">
        <v>150</v>
      </c>
      <c r="L124" s="8" t="s">
        <v>91</v>
      </c>
      <c r="M124" s="8" t="s">
        <v>118</v>
      </c>
      <c r="N124" s="8" t="s">
        <v>93</v>
      </c>
      <c r="O124" s="8" t="s">
        <v>94</v>
      </c>
      <c r="Q124" s="8" t="s">
        <v>95</v>
      </c>
      <c r="R124" s="8">
        <v>3</v>
      </c>
      <c r="S124" s="8">
        <v>1</v>
      </c>
      <c r="T124" s="8">
        <v>831186</v>
      </c>
      <c r="U124" s="8" t="s">
        <v>91</v>
      </c>
      <c r="V124" s="8" t="s">
        <v>97</v>
      </c>
      <c r="W124" s="8" t="s">
        <v>4841</v>
      </c>
      <c r="X124" s="8" t="s">
        <v>4841</v>
      </c>
      <c r="Y124" s="8" t="s">
        <v>4842</v>
      </c>
      <c r="Z124" s="8" t="s">
        <v>4843</v>
      </c>
      <c r="AA124" s="8" t="s">
        <v>91</v>
      </c>
      <c r="AD124" s="8" t="s">
        <v>4844</v>
      </c>
      <c r="AE124" s="8" t="s">
        <v>4845</v>
      </c>
      <c r="AF124" s="8" t="s">
        <v>211</v>
      </c>
      <c r="AG124" s="8" t="s">
        <v>211</v>
      </c>
      <c r="AH124" s="8" t="s">
        <v>211</v>
      </c>
      <c r="AI124" s="8">
        <v>78270</v>
      </c>
      <c r="AJ124" s="8">
        <v>1120335</v>
      </c>
      <c r="AL124" s="8">
        <v>4448295856</v>
      </c>
      <c r="AM124" s="8" t="s">
        <v>4846</v>
      </c>
      <c r="AN124" s="8">
        <v>10</v>
      </c>
      <c r="AO124" s="8">
        <v>1</v>
      </c>
      <c r="AP124" s="8">
        <v>19</v>
      </c>
      <c r="AQ124" s="8">
        <v>700</v>
      </c>
      <c r="AR124" s="8" t="s">
        <v>1534</v>
      </c>
      <c r="AS124" s="8">
        <v>0</v>
      </c>
      <c r="AT124" s="8">
        <v>0</v>
      </c>
      <c r="AU124" s="8" t="s">
        <v>106</v>
      </c>
      <c r="AV124" s="8">
        <v>25</v>
      </c>
      <c r="AW124" s="8">
        <v>25</v>
      </c>
      <c r="AX124" s="8" t="s">
        <v>4847</v>
      </c>
      <c r="AY124" s="8">
        <v>819692</v>
      </c>
      <c r="AZ124" s="8">
        <v>5</v>
      </c>
      <c r="BA124" s="8" t="s">
        <v>91</v>
      </c>
      <c r="BL124" s="8">
        <v>169486</v>
      </c>
      <c r="BM124" s="8" t="s">
        <v>109</v>
      </c>
      <c r="BN124" s="8">
        <v>11</v>
      </c>
      <c r="BO124" s="8" t="s">
        <v>110</v>
      </c>
      <c r="BP124" s="8" t="s">
        <v>128</v>
      </c>
      <c r="BR124" s="8">
        <v>0</v>
      </c>
      <c r="BT124" s="8" t="s">
        <v>111</v>
      </c>
      <c r="BU124" s="8">
        <v>24001085</v>
      </c>
      <c r="BV124" s="8" t="s">
        <v>111</v>
      </c>
      <c r="BW124" s="8">
        <v>0</v>
      </c>
      <c r="BX124" s="8">
        <v>0</v>
      </c>
      <c r="BY124" s="8">
        <v>6</v>
      </c>
      <c r="BZ124" s="8">
        <v>20</v>
      </c>
      <c r="CA124" s="8">
        <v>20</v>
      </c>
      <c r="CB124" s="8">
        <v>8</v>
      </c>
      <c r="CC124" s="8">
        <v>54</v>
      </c>
      <c r="CD124" s="8">
        <v>2</v>
      </c>
      <c r="CE124" s="8">
        <v>0</v>
      </c>
      <c r="CF124" s="8">
        <v>0</v>
      </c>
      <c r="CG124" s="8">
        <v>0</v>
      </c>
      <c r="CH124" s="8">
        <v>0</v>
      </c>
      <c r="CI124" s="8">
        <v>4</v>
      </c>
      <c r="CJ124" s="8">
        <v>6</v>
      </c>
      <c r="CK124" s="8">
        <v>10</v>
      </c>
      <c r="CL124" s="8">
        <v>5</v>
      </c>
      <c r="CM124" s="8">
        <v>-54.897860145568799</v>
      </c>
      <c r="CN124" s="8">
        <v>-62.395445624629403</v>
      </c>
      <c r="CO124" s="8">
        <v>-69.894557183682295</v>
      </c>
      <c r="CP124" s="10">
        <v>42156</v>
      </c>
      <c r="CQ124" s="8">
        <v>100</v>
      </c>
    </row>
    <row r="125" spans="1:95" x14ac:dyDescent="0.3">
      <c r="A125" s="8">
        <v>741038</v>
      </c>
      <c r="B125" s="8">
        <v>0</v>
      </c>
      <c r="C125" s="8">
        <v>0</v>
      </c>
      <c r="D125" s="8">
        <v>0</v>
      </c>
      <c r="E125" s="8">
        <v>213402</v>
      </c>
      <c r="F125" s="8" t="s">
        <v>5663</v>
      </c>
      <c r="G125" s="8" t="s">
        <v>5664</v>
      </c>
      <c r="H125" s="8" t="s">
        <v>5665</v>
      </c>
      <c r="I125" s="8" t="s">
        <v>5500</v>
      </c>
      <c r="J125" s="8" t="s">
        <v>5501</v>
      </c>
      <c r="K125" s="8" t="s">
        <v>221</v>
      </c>
      <c r="L125" s="8" t="s">
        <v>91</v>
      </c>
      <c r="M125" s="8" t="s">
        <v>92</v>
      </c>
      <c r="N125" s="8" t="s">
        <v>93</v>
      </c>
      <c r="O125" s="8" t="s">
        <v>94</v>
      </c>
      <c r="Q125" s="8">
        <v>4</v>
      </c>
      <c r="R125" s="8">
        <v>4</v>
      </c>
      <c r="S125" s="8">
        <v>1</v>
      </c>
      <c r="T125" s="8">
        <v>759323</v>
      </c>
      <c r="U125" s="8" t="s">
        <v>96</v>
      </c>
      <c r="V125" s="8" t="s">
        <v>97</v>
      </c>
      <c r="W125" s="8" t="s">
        <v>5666</v>
      </c>
      <c r="X125" s="8" t="s">
        <v>5666</v>
      </c>
      <c r="Y125" s="8" t="s">
        <v>5667</v>
      </c>
      <c r="Z125" s="8" t="s">
        <v>5668</v>
      </c>
      <c r="AA125" s="8" t="s">
        <v>96</v>
      </c>
      <c r="AD125" s="8" t="s">
        <v>5669</v>
      </c>
      <c r="AE125" s="8" t="s">
        <v>5670</v>
      </c>
      <c r="AF125" s="8" t="s">
        <v>5506</v>
      </c>
      <c r="AG125" s="8" t="s">
        <v>5506</v>
      </c>
      <c r="AH125" s="8" t="s">
        <v>104</v>
      </c>
      <c r="AI125" s="8">
        <v>57500</v>
      </c>
      <c r="AJ125" s="8">
        <v>99957972313</v>
      </c>
      <c r="AL125" s="8">
        <v>5522193321</v>
      </c>
      <c r="AM125" s="8" t="s">
        <v>5671</v>
      </c>
      <c r="AN125" s="8">
        <v>30</v>
      </c>
      <c r="AO125" s="8">
        <v>20</v>
      </c>
      <c r="AP125" s="8">
        <v>2</v>
      </c>
      <c r="AQ125" s="8">
        <v>350</v>
      </c>
      <c r="AR125" s="8" t="s">
        <v>1534</v>
      </c>
      <c r="AS125" s="8">
        <v>1</v>
      </c>
      <c r="AT125" s="8">
        <v>0</v>
      </c>
      <c r="AU125" s="8" t="s">
        <v>106</v>
      </c>
      <c r="AV125" s="8">
        <v>30</v>
      </c>
      <c r="AW125" s="8">
        <v>25</v>
      </c>
      <c r="AX125" s="8" t="s">
        <v>5672</v>
      </c>
      <c r="AY125" s="8">
        <v>741038</v>
      </c>
      <c r="AZ125" s="8">
        <v>5</v>
      </c>
      <c r="BA125" s="8" t="s">
        <v>108</v>
      </c>
      <c r="BD125" s="8">
        <v>5</v>
      </c>
      <c r="BE125" s="8">
        <v>1.616E-3</v>
      </c>
      <c r="BF125" s="8">
        <v>100</v>
      </c>
      <c r="BJ125" s="8">
        <v>5</v>
      </c>
      <c r="BK125" s="8">
        <v>3.4795E-2</v>
      </c>
      <c r="BL125" s="8">
        <v>81979</v>
      </c>
      <c r="BM125" s="8" t="s">
        <v>109</v>
      </c>
      <c r="BN125" s="8">
        <v>9</v>
      </c>
      <c r="BO125" s="8" t="s">
        <v>190</v>
      </c>
      <c r="BP125" s="8" t="s">
        <v>111</v>
      </c>
      <c r="BQ125" s="8" t="s">
        <v>112</v>
      </c>
      <c r="BR125" s="8">
        <v>7</v>
      </c>
      <c r="BS125" s="8" t="s">
        <v>113</v>
      </c>
      <c r="BT125" s="8" t="s">
        <v>114</v>
      </c>
      <c r="BU125" s="8">
        <v>11001036</v>
      </c>
      <c r="BV125" s="8" t="s">
        <v>114</v>
      </c>
      <c r="BW125" s="8">
        <v>0</v>
      </c>
      <c r="BX125" s="8">
        <v>0</v>
      </c>
      <c r="BY125" s="8">
        <v>12</v>
      </c>
      <c r="BZ125" s="8">
        <v>20</v>
      </c>
      <c r="CA125" s="8">
        <v>12</v>
      </c>
      <c r="CB125" s="8">
        <v>6</v>
      </c>
      <c r="CC125" s="8">
        <v>50</v>
      </c>
      <c r="CD125" s="8">
        <v>2</v>
      </c>
      <c r="CE125" s="8">
        <v>5</v>
      </c>
      <c r="CF125" s="8">
        <v>0</v>
      </c>
      <c r="CG125" s="8">
        <v>0</v>
      </c>
      <c r="CH125" s="8">
        <v>16</v>
      </c>
      <c r="CI125" s="8">
        <v>12</v>
      </c>
      <c r="CJ125" s="8">
        <v>4</v>
      </c>
      <c r="CK125" s="8">
        <v>37</v>
      </c>
      <c r="CL125" s="8">
        <v>3</v>
      </c>
      <c r="CM125" s="8">
        <v>-54.897860145568799</v>
      </c>
      <c r="CN125" s="8">
        <v>-62.395445624629403</v>
      </c>
      <c r="CO125" s="8">
        <v>-69.894557183682295</v>
      </c>
      <c r="CP125" s="10">
        <v>42156</v>
      </c>
      <c r="CQ125" s="8">
        <v>100</v>
      </c>
    </row>
    <row r="126" spans="1:95" x14ac:dyDescent="0.3">
      <c r="A126" s="8">
        <v>733195</v>
      </c>
      <c r="B126" s="8">
        <v>0</v>
      </c>
      <c r="C126" s="8">
        <v>0</v>
      </c>
      <c r="D126" s="8">
        <v>0</v>
      </c>
      <c r="E126" s="8">
        <v>217226</v>
      </c>
      <c r="F126" s="8" t="s">
        <v>85</v>
      </c>
      <c r="G126" s="8" t="s">
        <v>86</v>
      </c>
      <c r="H126" s="8" t="s">
        <v>87</v>
      </c>
      <c r="I126" s="8" t="s">
        <v>88</v>
      </c>
      <c r="J126" s="8" t="s">
        <v>89</v>
      </c>
      <c r="K126" s="8" t="s">
        <v>90</v>
      </c>
      <c r="L126" s="8" t="s">
        <v>91</v>
      </c>
      <c r="M126" s="8" t="s">
        <v>92</v>
      </c>
      <c r="N126" s="8" t="s">
        <v>93</v>
      </c>
      <c r="O126" s="8" t="s">
        <v>94</v>
      </c>
      <c r="Q126" s="8" t="s">
        <v>95</v>
      </c>
      <c r="R126" s="8">
        <v>1</v>
      </c>
      <c r="S126" s="8">
        <v>1</v>
      </c>
      <c r="T126" s="8">
        <v>750333</v>
      </c>
      <c r="U126" s="8" t="s">
        <v>96</v>
      </c>
      <c r="V126" s="8" t="s">
        <v>97</v>
      </c>
      <c r="W126" s="8" t="s">
        <v>98</v>
      </c>
      <c r="X126" s="8" t="s">
        <v>98</v>
      </c>
      <c r="Y126" s="8" t="s">
        <v>99</v>
      </c>
      <c r="Z126" s="8" t="s">
        <v>100</v>
      </c>
      <c r="AA126" s="8" t="s">
        <v>96</v>
      </c>
      <c r="AD126" s="8" t="s">
        <v>101</v>
      </c>
      <c r="AE126" s="8" t="s">
        <v>102</v>
      </c>
      <c r="AF126" s="8" t="s">
        <v>103</v>
      </c>
      <c r="AG126" s="8" t="s">
        <v>103</v>
      </c>
      <c r="AH126" s="8" t="s">
        <v>104</v>
      </c>
      <c r="AI126" s="8">
        <v>54030</v>
      </c>
      <c r="AJ126" s="8">
        <v>55650621</v>
      </c>
      <c r="AM126" s="8" t="s">
        <v>105</v>
      </c>
      <c r="AN126" s="8">
        <v>6</v>
      </c>
      <c r="AO126" s="8">
        <v>2</v>
      </c>
      <c r="AP126" s="8">
        <v>1</v>
      </c>
      <c r="AQ126" s="8">
        <v>250</v>
      </c>
      <c r="AS126" s="8">
        <v>1</v>
      </c>
      <c r="AT126" s="8">
        <v>0</v>
      </c>
      <c r="AU126" s="8" t="s">
        <v>106</v>
      </c>
      <c r="AV126" s="8">
        <v>4</v>
      </c>
      <c r="AW126" s="8">
        <v>3</v>
      </c>
      <c r="AX126" s="8" t="s">
        <v>107</v>
      </c>
      <c r="AY126" s="8">
        <v>733195</v>
      </c>
      <c r="AZ126" s="8">
        <v>4</v>
      </c>
      <c r="BA126" s="8" t="s">
        <v>108</v>
      </c>
      <c r="BB126" s="8">
        <v>5</v>
      </c>
      <c r="BC126" s="8">
        <v>2.1700000000000001E-3</v>
      </c>
      <c r="BF126" s="8">
        <v>78.571427999999997</v>
      </c>
      <c r="BH126" s="8">
        <v>4</v>
      </c>
      <c r="BI126" s="8">
        <v>4.8222000000000001E-2</v>
      </c>
      <c r="BL126" s="8">
        <v>143708</v>
      </c>
      <c r="BM126" s="8" t="s">
        <v>109</v>
      </c>
      <c r="BN126" s="8">
        <v>10</v>
      </c>
      <c r="BO126" s="8" t="s">
        <v>110</v>
      </c>
      <c r="BP126" s="8" t="s">
        <v>111</v>
      </c>
      <c r="BQ126" s="8" t="s">
        <v>112</v>
      </c>
      <c r="BR126" s="8">
        <v>9</v>
      </c>
      <c r="BS126" s="8" t="s">
        <v>113</v>
      </c>
      <c r="BT126" s="8" t="s">
        <v>111</v>
      </c>
      <c r="BU126" s="8">
        <v>11010017</v>
      </c>
      <c r="BV126" s="8" t="s">
        <v>114</v>
      </c>
      <c r="BW126" s="8">
        <v>10</v>
      </c>
      <c r="BX126" s="8">
        <v>0</v>
      </c>
      <c r="BY126" s="8">
        <v>6</v>
      </c>
      <c r="BZ126" s="8">
        <v>20</v>
      </c>
      <c r="CA126" s="8">
        <v>12</v>
      </c>
      <c r="CB126" s="8">
        <v>6</v>
      </c>
      <c r="CC126" s="8">
        <v>54</v>
      </c>
      <c r="CD126" s="8">
        <v>2</v>
      </c>
      <c r="CE126" s="8">
        <v>0</v>
      </c>
      <c r="CF126" s="8">
        <v>0</v>
      </c>
      <c r="CG126" s="8">
        <v>0</v>
      </c>
      <c r="CH126" s="8">
        <v>20</v>
      </c>
      <c r="CI126" s="8">
        <v>12</v>
      </c>
      <c r="CJ126" s="8">
        <v>6</v>
      </c>
      <c r="CK126" s="8">
        <v>38</v>
      </c>
      <c r="CL126" s="8">
        <v>3</v>
      </c>
      <c r="CM126" s="8">
        <v>-51.6050213556613</v>
      </c>
      <c r="CN126" s="8">
        <v>-59.102606834722003</v>
      </c>
      <c r="CO126" s="8">
        <v>-66.601718393774902</v>
      </c>
      <c r="CP126" s="10">
        <v>42186</v>
      </c>
      <c r="CQ126" s="8">
        <v>100</v>
      </c>
    </row>
    <row r="127" spans="1:95" x14ac:dyDescent="0.3">
      <c r="A127" s="8">
        <v>793494</v>
      </c>
      <c r="B127" s="8">
        <v>0</v>
      </c>
      <c r="C127" s="8">
        <v>0</v>
      </c>
      <c r="D127" s="8">
        <v>0</v>
      </c>
      <c r="E127" s="8">
        <v>212774</v>
      </c>
      <c r="F127" s="8" t="s">
        <v>1415</v>
      </c>
      <c r="G127" s="8" t="s">
        <v>1416</v>
      </c>
      <c r="H127" s="8" t="s">
        <v>1417</v>
      </c>
      <c r="I127" s="8" t="s">
        <v>633</v>
      </c>
      <c r="J127" s="8" t="s">
        <v>634</v>
      </c>
      <c r="K127" s="8" t="s">
        <v>619</v>
      </c>
      <c r="L127" s="8" t="s">
        <v>91</v>
      </c>
      <c r="M127" s="8" t="s">
        <v>118</v>
      </c>
      <c r="N127" s="8" t="s">
        <v>93</v>
      </c>
      <c r="O127" s="8" t="s">
        <v>94</v>
      </c>
      <c r="Q127" s="8" t="s">
        <v>178</v>
      </c>
      <c r="R127" s="8">
        <v>1</v>
      </c>
      <c r="S127" s="8">
        <v>2</v>
      </c>
      <c r="T127" s="8">
        <v>501206</v>
      </c>
      <c r="U127" s="8" t="s">
        <v>91</v>
      </c>
      <c r="V127" s="8" t="s">
        <v>97</v>
      </c>
      <c r="W127" s="8" t="s">
        <v>1418</v>
      </c>
      <c r="X127" s="8" t="s">
        <v>1418</v>
      </c>
      <c r="Y127" s="8" t="s">
        <v>1419</v>
      </c>
      <c r="Z127" s="8" t="s">
        <v>1420</v>
      </c>
      <c r="AA127" s="8" t="s">
        <v>91</v>
      </c>
      <c r="AD127" s="8" t="s">
        <v>648</v>
      </c>
      <c r="AE127" s="8" t="s">
        <v>1412</v>
      </c>
      <c r="AF127" s="8" t="s">
        <v>640</v>
      </c>
      <c r="AG127" s="8" t="s">
        <v>640</v>
      </c>
      <c r="AH127" s="8" t="s">
        <v>640</v>
      </c>
      <c r="AI127" s="8">
        <v>72197</v>
      </c>
      <c r="AJ127" s="8">
        <v>2222431020</v>
      </c>
      <c r="AL127" s="8">
        <v>2225506505</v>
      </c>
      <c r="AM127" s="8" t="s">
        <v>1421</v>
      </c>
      <c r="AN127" s="8">
        <v>30</v>
      </c>
      <c r="AO127" s="8">
        <v>25</v>
      </c>
      <c r="AP127" s="8">
        <v>4</v>
      </c>
      <c r="AQ127" s="8">
        <v>900</v>
      </c>
      <c r="AR127" s="8" t="s">
        <v>213</v>
      </c>
      <c r="AS127" s="8">
        <v>0</v>
      </c>
      <c r="AU127" s="8" t="s">
        <v>106</v>
      </c>
      <c r="AV127" s="8">
        <v>35</v>
      </c>
      <c r="AW127" s="8">
        <v>25</v>
      </c>
      <c r="AX127" s="8" t="s">
        <v>1422</v>
      </c>
      <c r="AY127" s="8">
        <v>793494</v>
      </c>
      <c r="AZ127" s="8">
        <v>5</v>
      </c>
      <c r="BA127" s="8" t="s">
        <v>91</v>
      </c>
      <c r="BB127" s="8">
        <v>4</v>
      </c>
      <c r="BC127" s="8">
        <v>5.4250000000000001E-3</v>
      </c>
      <c r="BD127" s="8">
        <v>5</v>
      </c>
      <c r="BE127" s="8">
        <v>1.616E-3</v>
      </c>
      <c r="BH127" s="8">
        <v>2</v>
      </c>
      <c r="BI127" s="8">
        <v>0.33806599999999998</v>
      </c>
      <c r="BJ127" s="8">
        <v>5</v>
      </c>
      <c r="BK127" s="8">
        <v>5.2247000000000002E-2</v>
      </c>
      <c r="BL127" s="8">
        <v>195237</v>
      </c>
      <c r="BM127" s="8" t="s">
        <v>109</v>
      </c>
      <c r="BN127" s="8">
        <v>10</v>
      </c>
      <c r="BO127" s="8" t="s">
        <v>110</v>
      </c>
      <c r="BP127" s="8" t="s">
        <v>128</v>
      </c>
      <c r="BR127" s="8">
        <v>0</v>
      </c>
      <c r="BT127" s="8" t="s">
        <v>111</v>
      </c>
      <c r="BU127" s="8">
        <v>21001051</v>
      </c>
      <c r="BV127" s="8" t="s">
        <v>111</v>
      </c>
      <c r="BW127" s="8">
        <v>20</v>
      </c>
      <c r="BX127" s="8">
        <v>8</v>
      </c>
      <c r="BY127" s="8">
        <v>12</v>
      </c>
      <c r="BZ127" s="8">
        <v>20</v>
      </c>
      <c r="CA127" s="8">
        <v>20</v>
      </c>
      <c r="CB127" s="8">
        <v>8</v>
      </c>
      <c r="CC127" s="8">
        <v>88</v>
      </c>
      <c r="CD127" s="8">
        <v>1</v>
      </c>
      <c r="CE127" s="8">
        <v>5</v>
      </c>
      <c r="CF127" s="8">
        <v>0</v>
      </c>
      <c r="CG127" s="8">
        <v>0</v>
      </c>
      <c r="CH127" s="8">
        <v>0</v>
      </c>
      <c r="CI127" s="8">
        <v>4</v>
      </c>
      <c r="CJ127" s="8">
        <v>6</v>
      </c>
      <c r="CK127" s="8">
        <v>15</v>
      </c>
      <c r="CL127" s="8">
        <v>4</v>
      </c>
      <c r="CM127" s="8">
        <v>-49.049706442185801</v>
      </c>
      <c r="CN127" s="8">
        <v>-56.547291921246398</v>
      </c>
      <c r="CO127" s="8">
        <v>-64.046403480299304</v>
      </c>
      <c r="CP127" s="10">
        <v>42217</v>
      </c>
      <c r="CQ127" s="8">
        <v>50</v>
      </c>
    </row>
    <row r="128" spans="1:95" x14ac:dyDescent="0.3">
      <c r="A128" s="8">
        <v>833866</v>
      </c>
      <c r="B128" s="8">
        <v>0</v>
      </c>
      <c r="C128" s="8">
        <v>0</v>
      </c>
      <c r="D128" s="8">
        <v>0</v>
      </c>
      <c r="E128" s="8">
        <v>228972</v>
      </c>
      <c r="F128" s="8" t="s">
        <v>256</v>
      </c>
      <c r="G128" s="8" t="s">
        <v>257</v>
      </c>
      <c r="H128" s="8" t="s">
        <v>258</v>
      </c>
      <c r="I128" s="8" t="s">
        <v>234</v>
      </c>
      <c r="J128" s="8" t="s">
        <v>235</v>
      </c>
      <c r="K128" s="8" t="s">
        <v>221</v>
      </c>
      <c r="L128" s="8" t="s">
        <v>91</v>
      </c>
      <c r="M128" s="8" t="s">
        <v>118</v>
      </c>
      <c r="N128" s="8" t="s">
        <v>93</v>
      </c>
      <c r="O128" s="8" t="s">
        <v>248</v>
      </c>
      <c r="Q128" s="8" t="s">
        <v>119</v>
      </c>
      <c r="R128" s="8">
        <v>4</v>
      </c>
      <c r="S128" s="8">
        <v>2</v>
      </c>
      <c r="T128" s="8">
        <v>3319914</v>
      </c>
      <c r="U128" s="8" t="s">
        <v>91</v>
      </c>
      <c r="V128" s="8" t="s">
        <v>97</v>
      </c>
      <c r="W128" s="8" t="s">
        <v>259</v>
      </c>
      <c r="X128" s="8" t="s">
        <v>259</v>
      </c>
      <c r="Y128" s="8" t="s">
        <v>260</v>
      </c>
      <c r="Z128" s="8" t="s">
        <v>261</v>
      </c>
      <c r="AA128" s="8" t="s">
        <v>91</v>
      </c>
      <c r="AD128" s="8" t="s">
        <v>262</v>
      </c>
      <c r="AE128" s="8" t="s">
        <v>263</v>
      </c>
      <c r="AF128" s="8" t="s">
        <v>240</v>
      </c>
      <c r="AG128" s="8" t="s">
        <v>240</v>
      </c>
      <c r="AH128" s="8" t="s">
        <v>242</v>
      </c>
      <c r="AI128" s="8">
        <v>39670</v>
      </c>
      <c r="AJ128" s="8">
        <v>7444852173</v>
      </c>
      <c r="AL128" s="8">
        <v>7444483096</v>
      </c>
      <c r="AM128" s="8" t="s">
        <v>264</v>
      </c>
      <c r="AN128" s="8">
        <v>20</v>
      </c>
      <c r="AO128" s="8">
        <v>10</v>
      </c>
      <c r="AP128" s="8">
        <v>1</v>
      </c>
      <c r="AQ128" s="8">
        <v>800</v>
      </c>
      <c r="AS128" s="8">
        <v>0</v>
      </c>
      <c r="AT128" s="8">
        <v>0</v>
      </c>
      <c r="AU128" s="8" t="s">
        <v>106</v>
      </c>
      <c r="AV128" s="8">
        <v>40</v>
      </c>
      <c r="AW128" s="8">
        <v>30</v>
      </c>
      <c r="AX128" s="8" t="s">
        <v>265</v>
      </c>
      <c r="AY128" s="8">
        <v>833866</v>
      </c>
      <c r="AZ128" s="8">
        <v>4</v>
      </c>
      <c r="BA128" s="8" t="s">
        <v>91</v>
      </c>
      <c r="BB128" s="8">
        <v>5</v>
      </c>
      <c r="BC128" s="8">
        <v>2.7130000000000001E-3</v>
      </c>
      <c r="BH128" s="8">
        <v>4</v>
      </c>
      <c r="BI128" s="8">
        <v>0.24107999999999999</v>
      </c>
      <c r="BL128" s="8">
        <v>60810</v>
      </c>
      <c r="BM128" s="8" t="s">
        <v>266</v>
      </c>
      <c r="BN128" s="8">
        <v>8</v>
      </c>
      <c r="BO128" s="8" t="s">
        <v>179</v>
      </c>
      <c r="BP128" s="8" t="s">
        <v>128</v>
      </c>
      <c r="BR128" s="8">
        <v>0</v>
      </c>
      <c r="BT128" s="8" t="s">
        <v>111</v>
      </c>
      <c r="BU128" s="8">
        <v>13001070</v>
      </c>
      <c r="BV128" s="8" t="s">
        <v>111</v>
      </c>
      <c r="BW128" s="8">
        <v>10</v>
      </c>
      <c r="BX128" s="8">
        <v>0</v>
      </c>
      <c r="BY128" s="8">
        <v>6</v>
      </c>
      <c r="BZ128" s="8">
        <v>20</v>
      </c>
      <c r="CA128" s="8">
        <v>20</v>
      </c>
      <c r="CB128" s="8">
        <v>8</v>
      </c>
      <c r="CC128" s="8">
        <v>64</v>
      </c>
      <c r="CD128" s="8">
        <v>2</v>
      </c>
      <c r="CE128" s="8">
        <v>0</v>
      </c>
      <c r="CF128" s="8">
        <v>0</v>
      </c>
      <c r="CG128" s="8">
        <v>0</v>
      </c>
      <c r="CH128" s="8">
        <v>0</v>
      </c>
      <c r="CI128" s="8">
        <v>4</v>
      </c>
      <c r="CJ128" s="8">
        <v>6</v>
      </c>
      <c r="CK128" s="8">
        <v>10</v>
      </c>
      <c r="CL128" s="8">
        <v>5</v>
      </c>
      <c r="CM128" s="8">
        <v>-54.3606654989972</v>
      </c>
      <c r="CN128" s="8">
        <v>-61.858250978057796</v>
      </c>
      <c r="CO128" s="8">
        <v>-69.357362537110703</v>
      </c>
      <c r="CP128" s="10">
        <v>42186</v>
      </c>
      <c r="CQ128" s="8">
        <v>100</v>
      </c>
    </row>
    <row r="129" spans="1:95" x14ac:dyDescent="0.3">
      <c r="A129" s="8">
        <v>823335</v>
      </c>
      <c r="B129" s="8">
        <v>0</v>
      </c>
      <c r="C129" s="8">
        <v>0</v>
      </c>
      <c r="D129" s="8">
        <v>0</v>
      </c>
      <c r="E129" s="8">
        <v>211128</v>
      </c>
      <c r="F129" s="8" t="s">
        <v>1431</v>
      </c>
      <c r="G129" s="8" t="s">
        <v>1432</v>
      </c>
      <c r="H129" s="8" t="s">
        <v>1433</v>
      </c>
      <c r="I129" s="8" t="s">
        <v>1434</v>
      </c>
      <c r="J129" s="8" t="s">
        <v>1435</v>
      </c>
      <c r="K129" s="8" t="s">
        <v>619</v>
      </c>
      <c r="L129" s="8" t="s">
        <v>91</v>
      </c>
      <c r="M129" s="8" t="s">
        <v>118</v>
      </c>
      <c r="N129" s="8" t="s">
        <v>93</v>
      </c>
      <c r="Q129" s="8">
        <v>3</v>
      </c>
      <c r="R129" s="8">
        <v>1</v>
      </c>
      <c r="S129" s="8">
        <v>1</v>
      </c>
      <c r="T129" s="8">
        <v>184417</v>
      </c>
      <c r="U129" s="8" t="s">
        <v>91</v>
      </c>
      <c r="V129" s="8" t="s">
        <v>97</v>
      </c>
      <c r="W129" s="8" t="s">
        <v>1436</v>
      </c>
      <c r="X129" s="8" t="s">
        <v>1436</v>
      </c>
      <c r="Y129" s="8" t="s">
        <v>1437</v>
      </c>
      <c r="Z129" s="8" t="s">
        <v>1438</v>
      </c>
      <c r="AA129" s="8" t="s">
        <v>91</v>
      </c>
      <c r="AD129" s="8" t="s">
        <v>1439</v>
      </c>
      <c r="AE129" s="8" t="s">
        <v>172</v>
      </c>
      <c r="AF129" s="8" t="s">
        <v>1440</v>
      </c>
      <c r="AG129" s="8" t="s">
        <v>1440</v>
      </c>
      <c r="AH129" s="8" t="s">
        <v>1441</v>
      </c>
      <c r="AI129" s="8">
        <v>29000</v>
      </c>
      <c r="AJ129" s="8">
        <v>9616125776</v>
      </c>
      <c r="AL129" s="8">
        <v>9616542489</v>
      </c>
      <c r="AM129" s="8" t="s">
        <v>1442</v>
      </c>
      <c r="AN129" s="8">
        <v>60</v>
      </c>
      <c r="AO129" s="8">
        <v>40</v>
      </c>
      <c r="AP129" s="8">
        <v>15</v>
      </c>
      <c r="AQ129" s="8">
        <v>600</v>
      </c>
      <c r="AR129" s="8" t="s">
        <v>213</v>
      </c>
      <c r="AS129" s="8">
        <v>0</v>
      </c>
      <c r="AT129" s="8">
        <v>0</v>
      </c>
      <c r="AU129" s="8" t="s">
        <v>106</v>
      </c>
      <c r="AV129" s="8">
        <v>60</v>
      </c>
      <c r="AW129" s="8">
        <v>40</v>
      </c>
      <c r="AX129" s="8" t="s">
        <v>1443</v>
      </c>
      <c r="AY129" s="8">
        <v>823335</v>
      </c>
      <c r="AZ129" s="8">
        <v>4</v>
      </c>
      <c r="BA129" s="8" t="s">
        <v>91</v>
      </c>
      <c r="BB129" s="8">
        <v>4</v>
      </c>
      <c r="BC129" s="8">
        <v>4.8830000000000002E-3</v>
      </c>
      <c r="BH129" s="8">
        <v>2</v>
      </c>
      <c r="BI129" s="8">
        <v>0.98360700000000001</v>
      </c>
      <c r="BN129" s="8">
        <v>0</v>
      </c>
      <c r="BP129" s="8" t="s">
        <v>111</v>
      </c>
      <c r="BR129" s="8">
        <v>0</v>
      </c>
      <c r="BT129" s="8" t="s">
        <v>111</v>
      </c>
      <c r="BU129" s="8">
        <v>8001045</v>
      </c>
      <c r="BV129" s="8" t="s">
        <v>111</v>
      </c>
      <c r="BW129" s="8">
        <v>20</v>
      </c>
      <c r="BX129" s="8">
        <v>8</v>
      </c>
      <c r="BY129" s="8">
        <v>0</v>
      </c>
      <c r="BZ129" s="8">
        <v>0</v>
      </c>
      <c r="CA129" s="8">
        <v>20</v>
      </c>
      <c r="CB129" s="8">
        <v>6</v>
      </c>
      <c r="CC129" s="8">
        <v>54</v>
      </c>
      <c r="CD129" s="8">
        <v>2</v>
      </c>
      <c r="CE129" s="8">
        <v>0</v>
      </c>
      <c r="CF129" s="8">
        <v>0</v>
      </c>
      <c r="CG129" s="8">
        <v>0</v>
      </c>
      <c r="CH129" s="8">
        <v>0</v>
      </c>
      <c r="CI129" s="8">
        <v>4</v>
      </c>
      <c r="CJ129" s="8">
        <v>6</v>
      </c>
      <c r="CK129" s="8">
        <v>10</v>
      </c>
      <c r="CL129" s="8">
        <v>5</v>
      </c>
      <c r="CM129" s="8">
        <v>-26.551531719140101</v>
      </c>
      <c r="CN129" s="8">
        <v>-34.049117198200697</v>
      </c>
      <c r="CO129" s="8">
        <v>-41.548228757253597</v>
      </c>
      <c r="CP129" s="10">
        <v>42309</v>
      </c>
      <c r="CQ129" s="8">
        <v>50</v>
      </c>
    </row>
    <row r="130" spans="1:95" x14ac:dyDescent="0.3">
      <c r="A130" s="8">
        <v>742213</v>
      </c>
      <c r="B130" s="8">
        <v>0</v>
      </c>
      <c r="C130" s="8">
        <v>0</v>
      </c>
      <c r="D130" s="8">
        <v>0</v>
      </c>
      <c r="E130" s="8">
        <v>210989</v>
      </c>
      <c r="F130" s="8" t="s">
        <v>844</v>
      </c>
      <c r="G130" s="8" t="s">
        <v>845</v>
      </c>
      <c r="H130" s="8" t="s">
        <v>846</v>
      </c>
      <c r="I130" s="8" t="s">
        <v>822</v>
      </c>
      <c r="J130" s="8" t="s">
        <v>823</v>
      </c>
      <c r="K130" s="8" t="s">
        <v>221</v>
      </c>
      <c r="L130" s="8" t="s">
        <v>91</v>
      </c>
      <c r="M130" s="8" t="s">
        <v>118</v>
      </c>
      <c r="N130" s="8" t="s">
        <v>93</v>
      </c>
      <c r="Q130" s="8" t="s">
        <v>178</v>
      </c>
      <c r="R130" s="8">
        <v>2</v>
      </c>
      <c r="S130" s="8">
        <v>1</v>
      </c>
      <c r="T130" s="8">
        <v>2214479</v>
      </c>
      <c r="U130" s="8" t="s">
        <v>91</v>
      </c>
      <c r="V130" s="8" t="s">
        <v>97</v>
      </c>
      <c r="W130" s="8" t="s">
        <v>847</v>
      </c>
      <c r="X130" s="8" t="s">
        <v>847</v>
      </c>
      <c r="Y130" s="8" t="s">
        <v>848</v>
      </c>
      <c r="Z130" s="8" t="s">
        <v>849</v>
      </c>
      <c r="AA130" s="8" t="s">
        <v>91</v>
      </c>
      <c r="AD130" s="8" t="s">
        <v>850</v>
      </c>
      <c r="AE130" s="8" t="s">
        <v>851</v>
      </c>
      <c r="AF130" s="8" t="s">
        <v>841</v>
      </c>
      <c r="AG130" s="8" t="s">
        <v>141</v>
      </c>
      <c r="AH130" s="8" t="s">
        <v>142</v>
      </c>
      <c r="AI130" s="8">
        <v>4040</v>
      </c>
      <c r="AJ130" s="8">
        <v>5555496172</v>
      </c>
      <c r="AL130" s="8">
        <v>5510959208</v>
      </c>
      <c r="AM130" s="8" t="s">
        <v>852</v>
      </c>
      <c r="AN130" s="8">
        <v>200</v>
      </c>
      <c r="AO130" s="8">
        <v>100</v>
      </c>
      <c r="AP130" s="8">
        <v>10</v>
      </c>
      <c r="AQ130" s="8">
        <v>600</v>
      </c>
      <c r="AR130" s="8" t="s">
        <v>213</v>
      </c>
      <c r="AS130" s="8">
        <v>0</v>
      </c>
      <c r="AT130" s="8">
        <v>0</v>
      </c>
      <c r="AU130" s="8" t="s">
        <v>106</v>
      </c>
      <c r="AV130" s="8">
        <v>80</v>
      </c>
      <c r="AW130" s="8">
        <v>80</v>
      </c>
      <c r="AX130" s="8" t="s">
        <v>853</v>
      </c>
      <c r="AY130" s="8">
        <v>742213</v>
      </c>
      <c r="AZ130" s="8">
        <v>4</v>
      </c>
      <c r="BA130" s="8" t="s">
        <v>91</v>
      </c>
      <c r="BB130" s="8">
        <v>4</v>
      </c>
      <c r="BC130" s="8">
        <v>9.7649999999999994E-3</v>
      </c>
      <c r="BH130" s="8">
        <v>4</v>
      </c>
      <c r="BI130" s="8">
        <v>3.2544999999999998E-2</v>
      </c>
      <c r="BL130" s="8">
        <v>93482</v>
      </c>
      <c r="BM130" s="8" t="s">
        <v>109</v>
      </c>
      <c r="BN130" s="8">
        <v>10</v>
      </c>
      <c r="BO130" s="8" t="s">
        <v>113</v>
      </c>
      <c r="BP130" s="8" t="s">
        <v>128</v>
      </c>
      <c r="BR130" s="8">
        <v>0</v>
      </c>
      <c r="BT130" s="8" t="s">
        <v>111</v>
      </c>
      <c r="BU130" s="8">
        <v>1021005</v>
      </c>
      <c r="BV130" s="8" t="s">
        <v>111</v>
      </c>
      <c r="BW130" s="8">
        <v>10</v>
      </c>
      <c r="BX130" s="8">
        <v>8</v>
      </c>
      <c r="BY130" s="8">
        <v>15</v>
      </c>
      <c r="BZ130" s="8">
        <v>20</v>
      </c>
      <c r="CA130" s="8">
        <v>20</v>
      </c>
      <c r="CB130" s="8">
        <v>8</v>
      </c>
      <c r="CC130" s="8">
        <v>81</v>
      </c>
      <c r="CD130" s="8">
        <v>1</v>
      </c>
      <c r="CE130" s="8">
        <v>0</v>
      </c>
      <c r="CF130" s="8">
        <v>0</v>
      </c>
      <c r="CG130" s="8">
        <v>0</v>
      </c>
      <c r="CH130" s="8">
        <v>0</v>
      </c>
      <c r="CI130" s="8">
        <v>4</v>
      </c>
      <c r="CJ130" s="8">
        <v>6</v>
      </c>
      <c r="CK130" s="8">
        <v>10</v>
      </c>
      <c r="CL130" s="8">
        <v>5</v>
      </c>
      <c r="CM130" s="8">
        <v>-50.247064945011402</v>
      </c>
      <c r="CN130" s="8">
        <v>-57.744650424071999</v>
      </c>
      <c r="CO130" s="8">
        <v>-65.243761983124898</v>
      </c>
      <c r="CP130" s="10">
        <v>42186</v>
      </c>
      <c r="CQ130" s="8">
        <v>100</v>
      </c>
    </row>
    <row r="131" spans="1:95" x14ac:dyDescent="0.3">
      <c r="A131" s="8">
        <v>806422</v>
      </c>
      <c r="B131" s="8">
        <v>0</v>
      </c>
      <c r="C131" s="8">
        <v>0</v>
      </c>
      <c r="D131" s="8">
        <v>0</v>
      </c>
      <c r="E131" s="8">
        <v>227644</v>
      </c>
      <c r="F131" s="8" t="s">
        <v>958</v>
      </c>
      <c r="G131" s="8" t="s">
        <v>959</v>
      </c>
      <c r="H131" s="8" t="s">
        <v>960</v>
      </c>
      <c r="I131" s="8" t="s">
        <v>947</v>
      </c>
      <c r="J131" s="8" t="s">
        <v>948</v>
      </c>
      <c r="K131" s="8" t="s">
        <v>150</v>
      </c>
      <c r="L131" s="8" t="s">
        <v>91</v>
      </c>
      <c r="M131" s="8" t="s">
        <v>92</v>
      </c>
      <c r="N131" s="8" t="s">
        <v>93</v>
      </c>
      <c r="R131" s="8">
        <v>2</v>
      </c>
      <c r="S131" s="8">
        <v>1</v>
      </c>
      <c r="T131" s="8">
        <v>1482525</v>
      </c>
      <c r="U131" s="8" t="s">
        <v>167</v>
      </c>
      <c r="V131" s="8" t="s">
        <v>97</v>
      </c>
      <c r="W131" s="8" t="s">
        <v>961</v>
      </c>
      <c r="X131" s="8" t="s">
        <v>961</v>
      </c>
      <c r="Y131" s="8" t="s">
        <v>962</v>
      </c>
      <c r="Z131" s="8" t="s">
        <v>963</v>
      </c>
      <c r="AA131" s="8" t="s">
        <v>167</v>
      </c>
      <c r="AD131" s="8" t="s">
        <v>964</v>
      </c>
      <c r="AE131" s="8" t="s">
        <v>965</v>
      </c>
      <c r="AF131" s="8" t="s">
        <v>954</v>
      </c>
      <c r="AG131" s="8" t="s">
        <v>954</v>
      </c>
      <c r="AH131" s="8" t="s">
        <v>955</v>
      </c>
      <c r="AI131" s="8">
        <v>37320</v>
      </c>
      <c r="AJ131" s="8">
        <v>4774498957</v>
      </c>
      <c r="AL131" s="8">
        <v>4777137814</v>
      </c>
      <c r="AM131" s="8" t="s">
        <v>966</v>
      </c>
      <c r="AN131" s="8">
        <v>72</v>
      </c>
      <c r="AO131" s="8">
        <v>20</v>
      </c>
      <c r="AP131" s="8">
        <v>4</v>
      </c>
      <c r="AQ131" s="8">
        <v>600</v>
      </c>
      <c r="AR131" s="8" t="s">
        <v>213</v>
      </c>
      <c r="AS131" s="8">
        <v>10</v>
      </c>
      <c r="AT131" s="8">
        <v>1</v>
      </c>
      <c r="AU131" s="8" t="s">
        <v>106</v>
      </c>
      <c r="AV131" s="8">
        <v>35</v>
      </c>
      <c r="AW131" s="8">
        <v>30</v>
      </c>
      <c r="AX131" s="8" t="s">
        <v>967</v>
      </c>
      <c r="AY131" s="8">
        <v>806422</v>
      </c>
      <c r="AZ131" s="8">
        <v>4</v>
      </c>
      <c r="BA131" s="8" t="s">
        <v>177</v>
      </c>
      <c r="BB131" s="8">
        <v>5</v>
      </c>
      <c r="BC131" s="8">
        <v>1.6280000000000001E-3</v>
      </c>
      <c r="BD131" s="8">
        <v>4</v>
      </c>
      <c r="BE131" s="8">
        <v>6.4619999999999999E-3</v>
      </c>
      <c r="BF131" s="8">
        <v>80</v>
      </c>
      <c r="BH131" s="8">
        <v>5</v>
      </c>
      <c r="BI131" s="8">
        <v>0.10756499999999999</v>
      </c>
      <c r="BJ131" s="8">
        <v>4</v>
      </c>
      <c r="BK131" s="8">
        <v>0.28715000000000002</v>
      </c>
      <c r="BL131" s="8">
        <v>172795</v>
      </c>
      <c r="BM131" s="8" t="s">
        <v>109</v>
      </c>
      <c r="BN131" s="8">
        <v>12</v>
      </c>
      <c r="BO131" s="8" t="s">
        <v>110</v>
      </c>
      <c r="BP131" s="8" t="s">
        <v>128</v>
      </c>
      <c r="BQ131" s="8" t="s">
        <v>112</v>
      </c>
      <c r="BR131" s="8">
        <v>10</v>
      </c>
      <c r="BS131" s="8" t="s">
        <v>113</v>
      </c>
      <c r="BT131" s="8" t="s">
        <v>128</v>
      </c>
      <c r="BU131" s="8">
        <v>12001109</v>
      </c>
      <c r="BV131" s="8" t="s">
        <v>111</v>
      </c>
      <c r="BW131" s="8">
        <v>5</v>
      </c>
      <c r="BX131" s="8">
        <v>8</v>
      </c>
      <c r="BY131" s="8">
        <v>12</v>
      </c>
      <c r="BZ131" s="8">
        <v>20</v>
      </c>
      <c r="CA131" s="8">
        <v>12</v>
      </c>
      <c r="CB131" s="8">
        <v>8</v>
      </c>
      <c r="CC131" s="8">
        <v>65</v>
      </c>
      <c r="CD131" s="8">
        <v>2</v>
      </c>
      <c r="CE131" s="8">
        <v>10</v>
      </c>
      <c r="CF131" s="8">
        <v>0</v>
      </c>
      <c r="CG131" s="8">
        <v>12</v>
      </c>
      <c r="CH131" s="8">
        <v>20</v>
      </c>
      <c r="CI131" s="8">
        <v>8</v>
      </c>
      <c r="CJ131" s="8">
        <v>8</v>
      </c>
      <c r="CK131" s="8">
        <v>58</v>
      </c>
      <c r="CL131" s="8">
        <v>2</v>
      </c>
      <c r="CM131" s="8">
        <v>-56.710955524928103</v>
      </c>
      <c r="CN131" s="8">
        <v>-64.208541003988699</v>
      </c>
      <c r="CO131" s="8">
        <v>-71.707652563041606</v>
      </c>
      <c r="CP131" s="10">
        <v>42186</v>
      </c>
      <c r="CQ131" s="8">
        <v>100</v>
      </c>
    </row>
    <row r="132" spans="1:95" x14ac:dyDescent="0.3">
      <c r="A132" s="8">
        <v>851858</v>
      </c>
      <c r="B132" s="8">
        <v>0</v>
      </c>
      <c r="C132" s="8">
        <v>0</v>
      </c>
      <c r="D132" s="8">
        <v>0</v>
      </c>
      <c r="E132" s="8">
        <v>211628</v>
      </c>
      <c r="F132" s="8" t="s">
        <v>1463</v>
      </c>
      <c r="G132" s="8" t="s">
        <v>1464</v>
      </c>
      <c r="H132" s="8" t="s">
        <v>1465</v>
      </c>
      <c r="I132" s="8" t="s">
        <v>1434</v>
      </c>
      <c r="J132" s="8" t="s">
        <v>1435</v>
      </c>
      <c r="K132" s="8" t="s">
        <v>619</v>
      </c>
      <c r="L132" s="8" t="s">
        <v>91</v>
      </c>
      <c r="M132" s="8" t="s">
        <v>92</v>
      </c>
      <c r="N132" s="8" t="s">
        <v>93</v>
      </c>
      <c r="Q132" s="8" t="s">
        <v>178</v>
      </c>
      <c r="R132" s="8">
        <v>3</v>
      </c>
      <c r="S132" s="8">
        <v>1</v>
      </c>
      <c r="T132" s="8">
        <v>4165254</v>
      </c>
      <c r="U132" s="8" t="s">
        <v>167</v>
      </c>
      <c r="V132" s="8" t="s">
        <v>97</v>
      </c>
      <c r="W132" s="8" t="s">
        <v>1466</v>
      </c>
      <c r="X132" s="8" t="s">
        <v>1466</v>
      </c>
      <c r="Y132" s="8" t="s">
        <v>1467</v>
      </c>
      <c r="Z132" s="8" t="s">
        <v>1468</v>
      </c>
      <c r="AA132" s="8" t="s">
        <v>222</v>
      </c>
      <c r="AD132" s="8" t="s">
        <v>1469</v>
      </c>
      <c r="AE132" s="8" t="s">
        <v>172</v>
      </c>
      <c r="AF132" s="8" t="s">
        <v>1470</v>
      </c>
      <c r="AG132" s="8" t="s">
        <v>1470</v>
      </c>
      <c r="AH132" s="8" t="s">
        <v>1441</v>
      </c>
      <c r="AI132" s="8">
        <v>29200</v>
      </c>
      <c r="AN132" s="8">
        <v>50</v>
      </c>
      <c r="AO132" s="8">
        <v>30</v>
      </c>
      <c r="AP132" s="8">
        <v>4</v>
      </c>
      <c r="AQ132" s="8">
        <v>600</v>
      </c>
      <c r="AR132" s="8" t="s">
        <v>213</v>
      </c>
      <c r="AS132" s="8">
        <v>5</v>
      </c>
      <c r="AT132" s="8">
        <v>0</v>
      </c>
      <c r="AU132" s="8" t="s">
        <v>106</v>
      </c>
      <c r="AV132" s="8">
        <v>50</v>
      </c>
      <c r="AW132" s="8">
        <v>30</v>
      </c>
      <c r="AX132" s="8" t="s">
        <v>1471</v>
      </c>
      <c r="BL132" s="8">
        <v>330526</v>
      </c>
      <c r="BM132" s="8" t="s">
        <v>266</v>
      </c>
      <c r="BN132" s="8">
        <v>1</v>
      </c>
      <c r="BO132" s="8" t="s">
        <v>547</v>
      </c>
      <c r="BP132" s="8" t="s">
        <v>547</v>
      </c>
      <c r="BR132" s="8">
        <v>0</v>
      </c>
      <c r="BT132" s="8" t="s">
        <v>111</v>
      </c>
      <c r="BU132" s="8">
        <v>8010001</v>
      </c>
      <c r="BV132" s="8" t="s">
        <v>111</v>
      </c>
      <c r="BW132" s="8">
        <v>0</v>
      </c>
      <c r="BX132" s="8">
        <v>8</v>
      </c>
      <c r="BY132" s="8">
        <v>12</v>
      </c>
      <c r="BZ132" s="8">
        <v>12</v>
      </c>
      <c r="CA132" s="8">
        <v>12</v>
      </c>
      <c r="CB132" s="8">
        <v>4</v>
      </c>
      <c r="CC132" s="8">
        <v>48</v>
      </c>
      <c r="CD132" s="8">
        <v>3</v>
      </c>
      <c r="CE132" s="8">
        <v>0</v>
      </c>
      <c r="CF132" s="8">
        <v>0</v>
      </c>
      <c r="CG132" s="8">
        <v>9</v>
      </c>
      <c r="CH132" s="8">
        <v>0</v>
      </c>
      <c r="CI132" s="8">
        <v>8</v>
      </c>
      <c r="CJ132" s="8">
        <v>6</v>
      </c>
      <c r="CK132" s="8">
        <v>23</v>
      </c>
      <c r="CL132" s="8">
        <v>4</v>
      </c>
      <c r="CM132" s="8">
        <v>-51.123793019214702</v>
      </c>
      <c r="CN132" s="8">
        <v>-58.621378498275298</v>
      </c>
      <c r="CO132" s="8">
        <v>-66.120490057328198</v>
      </c>
      <c r="CP132" s="10">
        <v>42248</v>
      </c>
      <c r="CQ132" s="8">
        <v>100</v>
      </c>
    </row>
    <row r="133" spans="1:95" x14ac:dyDescent="0.3">
      <c r="A133" s="8">
        <v>817994</v>
      </c>
      <c r="B133" s="8">
        <v>0</v>
      </c>
      <c r="C133" s="8">
        <v>0</v>
      </c>
      <c r="D133" s="8">
        <v>0</v>
      </c>
      <c r="E133" s="8">
        <v>226311</v>
      </c>
      <c r="F133" s="8" t="s">
        <v>1054</v>
      </c>
      <c r="G133" s="8" t="s">
        <v>1055</v>
      </c>
      <c r="H133" s="8" t="s">
        <v>1056</v>
      </c>
      <c r="I133" s="8" t="s">
        <v>292</v>
      </c>
      <c r="J133" s="8" t="s">
        <v>293</v>
      </c>
      <c r="K133" s="8" t="s">
        <v>150</v>
      </c>
      <c r="L133" s="8" t="s">
        <v>91</v>
      </c>
      <c r="M133" s="8" t="s">
        <v>118</v>
      </c>
      <c r="N133" s="8" t="s">
        <v>93</v>
      </c>
      <c r="Q133" s="8" t="s">
        <v>178</v>
      </c>
      <c r="R133" s="8">
        <v>1</v>
      </c>
      <c r="S133" s="8">
        <v>2</v>
      </c>
      <c r="T133" s="8">
        <v>599738</v>
      </c>
      <c r="U133" s="8" t="s">
        <v>167</v>
      </c>
      <c r="V133" s="8" t="s">
        <v>97</v>
      </c>
      <c r="W133" s="8" t="s">
        <v>1057</v>
      </c>
      <c r="X133" s="8" t="s">
        <v>1057</v>
      </c>
      <c r="Y133" s="8" t="s">
        <v>1058</v>
      </c>
      <c r="Z133" s="8" t="s">
        <v>1059</v>
      </c>
      <c r="AA133" s="8" t="s">
        <v>91</v>
      </c>
      <c r="AD133" s="8" t="s">
        <v>1060</v>
      </c>
      <c r="AE133" s="8" t="s">
        <v>172</v>
      </c>
      <c r="AF133" s="8" t="s">
        <v>1061</v>
      </c>
      <c r="AG133" s="8" t="s">
        <v>1061</v>
      </c>
      <c r="AH133" s="8" t="s">
        <v>301</v>
      </c>
      <c r="AI133" s="8">
        <v>58000</v>
      </c>
      <c r="AJ133" s="8">
        <v>433132108</v>
      </c>
      <c r="AL133" s="8">
        <v>4433282223</v>
      </c>
      <c r="AM133" s="8" t="s">
        <v>1062</v>
      </c>
      <c r="AN133" s="8">
        <v>20</v>
      </c>
      <c r="AO133" s="8">
        <v>20</v>
      </c>
      <c r="AP133" s="8">
        <v>2</v>
      </c>
      <c r="AQ133" s="8">
        <v>700</v>
      </c>
      <c r="AR133" s="8" t="s">
        <v>213</v>
      </c>
      <c r="AS133" s="8">
        <v>10</v>
      </c>
      <c r="AT133" s="8">
        <v>0</v>
      </c>
      <c r="AU133" s="8" t="s">
        <v>106</v>
      </c>
      <c r="AV133" s="8">
        <v>40</v>
      </c>
      <c r="AW133" s="8">
        <v>40</v>
      </c>
      <c r="AX133" s="8" t="s">
        <v>1063</v>
      </c>
      <c r="AY133" s="8">
        <v>817994</v>
      </c>
      <c r="AZ133" s="8">
        <v>4</v>
      </c>
      <c r="BA133" s="8" t="s">
        <v>177</v>
      </c>
      <c r="BB133" s="8">
        <v>4</v>
      </c>
      <c r="BC133" s="8">
        <v>1.519E-2</v>
      </c>
      <c r="BG133" s="8">
        <v>100</v>
      </c>
      <c r="BH133" s="8">
        <v>3</v>
      </c>
      <c r="BI133" s="8">
        <v>1.340354</v>
      </c>
      <c r="BL133" s="8">
        <v>226006</v>
      </c>
      <c r="BM133" s="8" t="s">
        <v>109</v>
      </c>
      <c r="BN133" s="8">
        <v>11</v>
      </c>
      <c r="BO133" s="8" t="s">
        <v>110</v>
      </c>
      <c r="BP133" s="8" t="s">
        <v>128</v>
      </c>
      <c r="BR133" s="8">
        <v>0</v>
      </c>
      <c r="BT133" s="8" t="s">
        <v>111</v>
      </c>
      <c r="BU133" s="8">
        <v>16001001</v>
      </c>
      <c r="BV133" s="8" t="s">
        <v>111</v>
      </c>
      <c r="BW133" s="8">
        <v>15</v>
      </c>
      <c r="BX133" s="8">
        <v>8</v>
      </c>
      <c r="BY133" s="8">
        <v>12</v>
      </c>
      <c r="BZ133" s="8">
        <v>20</v>
      </c>
      <c r="CA133" s="8">
        <v>12</v>
      </c>
      <c r="CB133" s="8">
        <v>8</v>
      </c>
      <c r="CC133" s="8">
        <v>75</v>
      </c>
      <c r="CD133" s="8">
        <v>1</v>
      </c>
      <c r="CE133" s="8">
        <v>0</v>
      </c>
      <c r="CF133" s="8">
        <v>0</v>
      </c>
      <c r="CG133" s="8">
        <v>12</v>
      </c>
      <c r="CH133" s="8">
        <v>0</v>
      </c>
      <c r="CI133" s="8">
        <v>8</v>
      </c>
      <c r="CJ133" s="8">
        <v>6</v>
      </c>
      <c r="CK133" s="8">
        <v>26</v>
      </c>
      <c r="CL133" s="8">
        <v>4</v>
      </c>
      <c r="CM133" s="8">
        <v>-54.041510153907602</v>
      </c>
      <c r="CN133" s="8">
        <v>-61.539095632968198</v>
      </c>
      <c r="CO133" s="8">
        <v>-69.038207192021105</v>
      </c>
      <c r="CP133" s="10">
        <v>42186</v>
      </c>
      <c r="CQ133" s="8">
        <v>100</v>
      </c>
    </row>
    <row r="134" spans="1:95" x14ac:dyDescent="0.3">
      <c r="A134" s="8">
        <v>798915</v>
      </c>
      <c r="B134" s="8">
        <v>0</v>
      </c>
      <c r="C134" s="8">
        <v>0</v>
      </c>
      <c r="D134" s="8">
        <v>0</v>
      </c>
      <c r="E134" s="8">
        <v>202210</v>
      </c>
      <c r="F134" s="8" t="s">
        <v>1099</v>
      </c>
      <c r="G134" s="8" t="s">
        <v>1100</v>
      </c>
      <c r="H134" s="8" t="s">
        <v>1101</v>
      </c>
      <c r="I134" s="8" t="s">
        <v>667</v>
      </c>
      <c r="J134" s="8" t="s">
        <v>668</v>
      </c>
      <c r="K134" s="8" t="s">
        <v>309</v>
      </c>
      <c r="L134" s="8" t="s">
        <v>91</v>
      </c>
      <c r="M134" s="8" t="s">
        <v>92</v>
      </c>
      <c r="N134" s="8" t="s">
        <v>93</v>
      </c>
      <c r="O134" s="8" t="s">
        <v>94</v>
      </c>
      <c r="Q134" s="8" t="s">
        <v>178</v>
      </c>
      <c r="R134" s="8">
        <v>5</v>
      </c>
      <c r="S134" s="8">
        <v>2</v>
      </c>
      <c r="T134" s="8">
        <v>440207</v>
      </c>
      <c r="U134" s="8" t="s">
        <v>167</v>
      </c>
      <c r="V134" s="8" t="s">
        <v>97</v>
      </c>
      <c r="W134" s="8" t="s">
        <v>1102</v>
      </c>
      <c r="X134" s="8" t="s">
        <v>1102</v>
      </c>
      <c r="Y134" s="8" t="s">
        <v>1103</v>
      </c>
      <c r="Z134" s="8" t="s">
        <v>1104</v>
      </c>
      <c r="AA134" s="8" t="s">
        <v>167</v>
      </c>
      <c r="AD134" s="8" t="s">
        <v>1105</v>
      </c>
      <c r="AE134" s="8" t="s">
        <v>1106</v>
      </c>
      <c r="AF134" s="8" t="s">
        <v>674</v>
      </c>
      <c r="AG134" s="8" t="s">
        <v>674</v>
      </c>
      <c r="AH134" s="8" t="s">
        <v>675</v>
      </c>
      <c r="AI134" s="8">
        <v>22010</v>
      </c>
      <c r="AJ134" s="8">
        <v>6646848985</v>
      </c>
      <c r="AM134" s="8" t="s">
        <v>1107</v>
      </c>
      <c r="AN134" s="8">
        <v>18</v>
      </c>
      <c r="AO134" s="8">
        <v>14</v>
      </c>
      <c r="AP134" s="8">
        <v>4</v>
      </c>
      <c r="AQ134" s="8">
        <v>900</v>
      </c>
      <c r="AR134" s="8" t="s">
        <v>213</v>
      </c>
      <c r="AS134" s="8">
        <v>10</v>
      </c>
      <c r="AT134" s="8">
        <v>3</v>
      </c>
      <c r="AU134" s="8" t="s">
        <v>106</v>
      </c>
      <c r="AV134" s="8">
        <v>8</v>
      </c>
      <c r="AW134" s="8">
        <v>8</v>
      </c>
      <c r="AX134" s="8" t="s">
        <v>1108</v>
      </c>
      <c r="AY134" s="8">
        <v>798915</v>
      </c>
      <c r="AZ134" s="8">
        <v>5</v>
      </c>
      <c r="BA134" s="8" t="s">
        <v>177</v>
      </c>
      <c r="BD134" s="8">
        <v>5</v>
      </c>
      <c r="BE134" s="8">
        <v>1.616E-3</v>
      </c>
      <c r="BJ134" s="8">
        <v>5</v>
      </c>
      <c r="BK134" s="8">
        <v>3.5125000000000003E-2</v>
      </c>
      <c r="BL134" s="8">
        <v>37736</v>
      </c>
      <c r="BM134" s="8" t="s">
        <v>109</v>
      </c>
      <c r="BN134" s="8">
        <v>9</v>
      </c>
      <c r="BO134" s="8" t="s">
        <v>113</v>
      </c>
      <c r="BP134" s="8" t="s">
        <v>128</v>
      </c>
      <c r="BQ134" s="8" t="s">
        <v>112</v>
      </c>
      <c r="BR134" s="8">
        <v>9</v>
      </c>
      <c r="BS134" s="8" t="s">
        <v>113</v>
      </c>
      <c r="BT134" s="8" t="s">
        <v>128</v>
      </c>
      <c r="BU134" s="8">
        <v>3005002</v>
      </c>
      <c r="BV134" s="8" t="s">
        <v>111</v>
      </c>
      <c r="BW134" s="8">
        <v>0</v>
      </c>
      <c r="BX134" s="8">
        <v>8</v>
      </c>
      <c r="BY134" s="8">
        <v>6</v>
      </c>
      <c r="BZ134" s="8">
        <v>20</v>
      </c>
      <c r="CA134" s="8">
        <v>12</v>
      </c>
      <c r="CB134" s="8">
        <v>8</v>
      </c>
      <c r="CC134" s="8">
        <v>54</v>
      </c>
      <c r="CD134" s="8">
        <v>2</v>
      </c>
      <c r="CE134" s="8">
        <v>5</v>
      </c>
      <c r="CF134" s="8">
        <v>0</v>
      </c>
      <c r="CG134" s="8">
        <v>12</v>
      </c>
      <c r="CH134" s="8">
        <v>20</v>
      </c>
      <c r="CI134" s="8">
        <v>8</v>
      </c>
      <c r="CJ134" s="8">
        <v>8</v>
      </c>
      <c r="CK134" s="8">
        <v>53</v>
      </c>
      <c r="CL134" s="8">
        <v>2</v>
      </c>
      <c r="CM134" s="8">
        <v>-56.710955524928103</v>
      </c>
      <c r="CN134" s="8">
        <v>-64.208541003988699</v>
      </c>
      <c r="CO134" s="8">
        <v>-71.707652563041606</v>
      </c>
      <c r="CP134" s="10">
        <v>42186</v>
      </c>
      <c r="CQ134" s="8">
        <v>100</v>
      </c>
    </row>
    <row r="135" spans="1:95" x14ac:dyDescent="0.3">
      <c r="A135" s="8">
        <v>801982</v>
      </c>
      <c r="B135" s="8">
        <v>0</v>
      </c>
      <c r="C135" s="8">
        <v>0</v>
      </c>
      <c r="D135" s="8">
        <v>0</v>
      </c>
      <c r="E135" s="8">
        <v>216628</v>
      </c>
      <c r="F135" s="8" t="s">
        <v>1488</v>
      </c>
      <c r="G135" s="8" t="s">
        <v>1489</v>
      </c>
      <c r="H135" s="8" t="s">
        <v>1490</v>
      </c>
      <c r="I135" s="8" t="s">
        <v>1491</v>
      </c>
      <c r="J135" s="8" t="s">
        <v>1492</v>
      </c>
      <c r="K135" s="8" t="s">
        <v>619</v>
      </c>
      <c r="L135" s="8" t="s">
        <v>91</v>
      </c>
      <c r="M135" s="8" t="s">
        <v>118</v>
      </c>
      <c r="N135" s="8" t="s">
        <v>93</v>
      </c>
      <c r="O135" s="8" t="s">
        <v>94</v>
      </c>
      <c r="Q135" s="8">
        <v>3</v>
      </c>
      <c r="R135" s="8">
        <v>3</v>
      </c>
      <c r="S135" s="8">
        <v>1</v>
      </c>
      <c r="T135" s="8">
        <v>528239</v>
      </c>
      <c r="U135" s="8" t="s">
        <v>134</v>
      </c>
      <c r="V135" s="8" t="s">
        <v>97</v>
      </c>
      <c r="W135" s="8" t="s">
        <v>1493</v>
      </c>
      <c r="X135" s="8" t="s">
        <v>1493</v>
      </c>
      <c r="Y135" s="8" t="s">
        <v>636</v>
      </c>
      <c r="Z135" s="8" t="s">
        <v>1494</v>
      </c>
      <c r="AA135" s="8" t="s">
        <v>134</v>
      </c>
      <c r="AD135" s="8" t="s">
        <v>1495</v>
      </c>
      <c r="AE135" s="8" t="s">
        <v>1496</v>
      </c>
      <c r="AF135" s="8" t="s">
        <v>749</v>
      </c>
      <c r="AG135" s="8" t="s">
        <v>749</v>
      </c>
      <c r="AH135" s="8" t="s">
        <v>750</v>
      </c>
      <c r="AI135" s="8">
        <v>97070</v>
      </c>
      <c r="AJ135" s="8">
        <v>9999286184</v>
      </c>
      <c r="AL135" s="8">
        <v>9999473357</v>
      </c>
      <c r="AN135" s="8">
        <v>9</v>
      </c>
      <c r="AO135" s="8">
        <v>7</v>
      </c>
      <c r="AP135" s="8">
        <v>2</v>
      </c>
      <c r="AQ135" s="8">
        <v>900</v>
      </c>
      <c r="AR135" s="8" t="s">
        <v>213</v>
      </c>
      <c r="AS135" s="8">
        <v>3</v>
      </c>
      <c r="AT135" s="8">
        <v>0</v>
      </c>
      <c r="AU135" s="8" t="s">
        <v>106</v>
      </c>
      <c r="AV135" s="8">
        <v>2</v>
      </c>
      <c r="AW135" s="8">
        <v>2</v>
      </c>
      <c r="AX135" s="8" t="s">
        <v>1497</v>
      </c>
      <c r="AY135" s="8">
        <v>801982</v>
      </c>
      <c r="AZ135" s="8">
        <v>5</v>
      </c>
      <c r="BA135" s="8" t="s">
        <v>144</v>
      </c>
      <c r="BF135" s="8">
        <v>99.999999000000003</v>
      </c>
      <c r="BL135" s="8">
        <v>75088</v>
      </c>
      <c r="BM135" s="8" t="s">
        <v>266</v>
      </c>
      <c r="BN135" s="8">
        <v>11</v>
      </c>
      <c r="BO135" s="8" t="s">
        <v>113</v>
      </c>
      <c r="BP135" s="8" t="s">
        <v>128</v>
      </c>
      <c r="BR135" s="8">
        <v>0</v>
      </c>
      <c r="BT135" s="8" t="s">
        <v>111</v>
      </c>
      <c r="BU135" s="8">
        <v>31001007</v>
      </c>
      <c r="BV135" s="8" t="s">
        <v>111</v>
      </c>
      <c r="BW135" s="8">
        <v>0</v>
      </c>
      <c r="BX135" s="8">
        <v>8</v>
      </c>
      <c r="BY135" s="8">
        <v>6</v>
      </c>
      <c r="BZ135" s="8">
        <v>20</v>
      </c>
      <c r="CA135" s="8">
        <v>8</v>
      </c>
      <c r="CB135" s="8">
        <v>8</v>
      </c>
      <c r="CC135" s="8">
        <v>50</v>
      </c>
      <c r="CD135" s="8">
        <v>2</v>
      </c>
      <c r="CE135" s="8">
        <v>0</v>
      </c>
      <c r="CF135" s="8">
        <v>0</v>
      </c>
      <c r="CG135" s="8">
        <v>0</v>
      </c>
      <c r="CH135" s="8">
        <v>0</v>
      </c>
      <c r="CI135" s="8">
        <v>4</v>
      </c>
      <c r="CJ135" s="8">
        <v>6</v>
      </c>
      <c r="CK135" s="8">
        <v>10</v>
      </c>
      <c r="CL135" s="8">
        <v>5</v>
      </c>
      <c r="CM135" s="8">
        <v>-56.710955524928103</v>
      </c>
      <c r="CN135" s="8">
        <v>-64.208541003988699</v>
      </c>
      <c r="CO135" s="8">
        <v>-71.707652563041606</v>
      </c>
      <c r="CP135" s="10">
        <v>42186</v>
      </c>
      <c r="CQ135" s="8">
        <v>100</v>
      </c>
    </row>
    <row r="136" spans="1:95" x14ac:dyDescent="0.3">
      <c r="A136" s="8">
        <v>736924</v>
      </c>
      <c r="B136" s="8">
        <v>0</v>
      </c>
      <c r="C136" s="8">
        <v>0</v>
      </c>
      <c r="D136" s="8">
        <v>0</v>
      </c>
      <c r="E136" s="8">
        <v>230282</v>
      </c>
      <c r="F136" s="8" t="s">
        <v>2883</v>
      </c>
      <c r="G136" s="8" t="s">
        <v>2884</v>
      </c>
      <c r="H136" s="8" t="s">
        <v>2885</v>
      </c>
      <c r="I136" s="8" t="s">
        <v>1399</v>
      </c>
      <c r="J136" s="8" t="s">
        <v>1400</v>
      </c>
      <c r="K136" s="8" t="s">
        <v>619</v>
      </c>
      <c r="L136" s="8" t="s">
        <v>91</v>
      </c>
      <c r="M136" s="8" t="s">
        <v>118</v>
      </c>
      <c r="N136" s="8" t="s">
        <v>93</v>
      </c>
      <c r="O136" s="8" t="s">
        <v>1156</v>
      </c>
      <c r="Q136" s="8">
        <v>3</v>
      </c>
      <c r="R136" s="8">
        <v>4</v>
      </c>
      <c r="S136" s="8">
        <v>1</v>
      </c>
      <c r="T136" s="8">
        <v>3266339</v>
      </c>
      <c r="U136" s="8" t="s">
        <v>91</v>
      </c>
      <c r="V136" s="8" t="s">
        <v>97</v>
      </c>
      <c r="W136" s="8" t="s">
        <v>2886</v>
      </c>
      <c r="X136" s="8" t="s">
        <v>2886</v>
      </c>
      <c r="Y136" s="8" t="s">
        <v>2219</v>
      </c>
      <c r="Z136" s="8" t="s">
        <v>2887</v>
      </c>
      <c r="AA136" s="8" t="s">
        <v>91</v>
      </c>
      <c r="AB136" s="8" t="s">
        <v>2888</v>
      </c>
      <c r="AC136" s="8" t="s">
        <v>2375</v>
      </c>
      <c r="AD136" s="8" t="s">
        <v>2889</v>
      </c>
      <c r="AE136" s="8" t="s">
        <v>2890</v>
      </c>
      <c r="AF136" s="8" t="s">
        <v>2891</v>
      </c>
      <c r="AG136" s="8" t="s">
        <v>2892</v>
      </c>
      <c r="AH136" s="8" t="s">
        <v>1367</v>
      </c>
      <c r="AI136" s="8">
        <v>91010</v>
      </c>
      <c r="AJ136" s="8">
        <v>2288155680</v>
      </c>
      <c r="AL136" s="8">
        <v>2281078611</v>
      </c>
      <c r="AM136" s="8" t="s">
        <v>2893</v>
      </c>
      <c r="AN136" s="8">
        <v>10</v>
      </c>
      <c r="AO136" s="8">
        <v>7</v>
      </c>
      <c r="AP136" s="8">
        <v>2</v>
      </c>
      <c r="AQ136" s="8">
        <v>700</v>
      </c>
      <c r="AR136" s="8" t="s">
        <v>1534</v>
      </c>
      <c r="AS136" s="8">
        <v>0</v>
      </c>
      <c r="AT136" s="8">
        <v>0</v>
      </c>
      <c r="AU136" s="8" t="s">
        <v>106</v>
      </c>
      <c r="AV136" s="8">
        <v>19</v>
      </c>
      <c r="AW136" s="8">
        <v>14</v>
      </c>
      <c r="AX136" s="8" t="s">
        <v>2894</v>
      </c>
      <c r="AY136" s="8">
        <v>736924</v>
      </c>
      <c r="AZ136" s="8">
        <v>5</v>
      </c>
      <c r="BA136" s="8" t="s">
        <v>91</v>
      </c>
      <c r="BF136" s="8">
        <v>100</v>
      </c>
      <c r="BL136" s="8">
        <v>54677</v>
      </c>
      <c r="BM136" s="8" t="s">
        <v>178</v>
      </c>
      <c r="BN136" s="8">
        <v>9</v>
      </c>
      <c r="BO136" s="8" t="s">
        <v>113</v>
      </c>
      <c r="BP136" s="8" t="s">
        <v>111</v>
      </c>
      <c r="BR136" s="8">
        <v>0</v>
      </c>
      <c r="BT136" s="8" t="s">
        <v>111</v>
      </c>
      <c r="BU136" s="8">
        <v>30005001</v>
      </c>
      <c r="BV136" s="8" t="s">
        <v>111</v>
      </c>
      <c r="BW136" s="8">
        <v>0</v>
      </c>
      <c r="BX136" s="8">
        <v>0</v>
      </c>
      <c r="BY136" s="8">
        <v>6</v>
      </c>
      <c r="BZ136" s="8">
        <v>20</v>
      </c>
      <c r="CA136" s="8">
        <v>20</v>
      </c>
      <c r="CB136" s="8">
        <v>6</v>
      </c>
      <c r="CC136" s="8">
        <v>52</v>
      </c>
      <c r="CD136" s="8">
        <v>2</v>
      </c>
      <c r="CE136" s="8">
        <v>0</v>
      </c>
      <c r="CF136" s="8">
        <v>0</v>
      </c>
      <c r="CG136" s="8">
        <v>0</v>
      </c>
      <c r="CH136" s="8">
        <v>0</v>
      </c>
      <c r="CI136" s="8">
        <v>4</v>
      </c>
      <c r="CJ136" s="8">
        <v>6</v>
      </c>
      <c r="CK136" s="8">
        <v>10</v>
      </c>
      <c r="CL136" s="8">
        <v>5</v>
      </c>
      <c r="CM136" s="8">
        <v>-56.710955524928103</v>
      </c>
      <c r="CN136" s="8">
        <v>-64.208541003988699</v>
      </c>
      <c r="CO136" s="8">
        <v>-71.707652563041606</v>
      </c>
      <c r="CP136" s="10">
        <v>42186</v>
      </c>
      <c r="CQ136" s="8">
        <v>100</v>
      </c>
    </row>
    <row r="137" spans="1:95" x14ac:dyDescent="0.3">
      <c r="A137" s="8">
        <v>801277</v>
      </c>
      <c r="B137" s="8">
        <v>1</v>
      </c>
      <c r="C137" s="8">
        <v>1</v>
      </c>
      <c r="D137" s="8">
        <v>0</v>
      </c>
      <c r="E137" s="8">
        <v>216502</v>
      </c>
      <c r="F137" s="8" t="s">
        <v>1506</v>
      </c>
      <c r="G137" s="8" t="s">
        <v>1507</v>
      </c>
      <c r="H137" s="8" t="s">
        <v>1508</v>
      </c>
      <c r="I137" s="8" t="s">
        <v>743</v>
      </c>
      <c r="J137" s="8" t="s">
        <v>744</v>
      </c>
      <c r="K137" s="8" t="s">
        <v>619</v>
      </c>
      <c r="L137" s="8" t="s">
        <v>91</v>
      </c>
      <c r="M137" s="8" t="s">
        <v>118</v>
      </c>
      <c r="N137" s="8" t="s">
        <v>93</v>
      </c>
      <c r="O137" s="8" t="s">
        <v>94</v>
      </c>
      <c r="Q137" s="8" t="s">
        <v>178</v>
      </c>
      <c r="R137" s="8">
        <v>1</v>
      </c>
      <c r="S137" s="8">
        <v>2</v>
      </c>
      <c r="T137" s="8">
        <v>231991</v>
      </c>
      <c r="U137" s="8" t="s">
        <v>91</v>
      </c>
      <c r="V137" s="8" t="s">
        <v>97</v>
      </c>
      <c r="W137" s="8" t="s">
        <v>1509</v>
      </c>
      <c r="X137" s="8" t="s">
        <v>1509</v>
      </c>
      <c r="Y137" s="8" t="s">
        <v>1510</v>
      </c>
      <c r="Z137" s="8" t="s">
        <v>1511</v>
      </c>
      <c r="AA137" s="8" t="s">
        <v>91</v>
      </c>
      <c r="AD137" s="8" t="s">
        <v>1512</v>
      </c>
      <c r="AE137" s="8" t="s">
        <v>172</v>
      </c>
      <c r="AF137" s="8" t="s">
        <v>749</v>
      </c>
      <c r="AG137" s="8" t="s">
        <v>749</v>
      </c>
      <c r="AH137" s="8" t="s">
        <v>750</v>
      </c>
      <c r="AI137" s="8">
        <v>97000</v>
      </c>
      <c r="AJ137" s="8">
        <v>9999204040</v>
      </c>
      <c r="AL137" s="8">
        <v>9999550274</v>
      </c>
      <c r="AM137" s="8" t="s">
        <v>1513</v>
      </c>
      <c r="AN137" s="8">
        <v>12</v>
      </c>
      <c r="AO137" s="8">
        <v>8</v>
      </c>
      <c r="AP137" s="8">
        <v>2</v>
      </c>
      <c r="AQ137" s="8">
        <v>700</v>
      </c>
      <c r="AR137" s="8" t="s">
        <v>213</v>
      </c>
      <c r="AS137" s="8">
        <v>0</v>
      </c>
      <c r="AT137" s="8">
        <v>0</v>
      </c>
      <c r="AU137" s="8" t="s">
        <v>106</v>
      </c>
      <c r="AV137" s="8">
        <v>16</v>
      </c>
      <c r="AW137" s="8">
        <v>12</v>
      </c>
      <c r="AX137" s="8" t="s">
        <v>1514</v>
      </c>
      <c r="AY137" s="8">
        <v>801277</v>
      </c>
      <c r="AZ137" s="8">
        <v>3</v>
      </c>
      <c r="BA137" s="8" t="s">
        <v>91</v>
      </c>
      <c r="BB137" s="8">
        <v>4</v>
      </c>
      <c r="BC137" s="8">
        <v>9.2230000000000003E-3</v>
      </c>
      <c r="BH137" s="8">
        <v>5</v>
      </c>
      <c r="BI137" s="8">
        <v>0.43356299999999998</v>
      </c>
      <c r="BL137" s="8">
        <v>1959</v>
      </c>
      <c r="BM137" s="8" t="s">
        <v>266</v>
      </c>
      <c r="BN137" s="8">
        <v>11</v>
      </c>
      <c r="BO137" s="8" t="s">
        <v>113</v>
      </c>
      <c r="BP137" s="8" t="s">
        <v>128</v>
      </c>
      <c r="BR137" s="8">
        <v>0</v>
      </c>
      <c r="BT137" s="8" t="s">
        <v>111</v>
      </c>
      <c r="BU137" s="8">
        <v>31001001</v>
      </c>
      <c r="BV137" s="8" t="s">
        <v>111</v>
      </c>
      <c r="BW137" s="8">
        <v>10</v>
      </c>
      <c r="BX137" s="8">
        <v>8</v>
      </c>
      <c r="BY137" s="8">
        <v>6</v>
      </c>
      <c r="BZ137" s="8">
        <v>20</v>
      </c>
      <c r="CA137" s="8">
        <v>20</v>
      </c>
      <c r="CB137" s="8">
        <v>8</v>
      </c>
      <c r="CC137" s="8">
        <v>72</v>
      </c>
      <c r="CD137" s="8">
        <v>2</v>
      </c>
      <c r="CE137" s="8">
        <v>0</v>
      </c>
      <c r="CF137" s="8">
        <v>0</v>
      </c>
      <c r="CG137" s="8">
        <v>0</v>
      </c>
      <c r="CH137" s="8">
        <v>0</v>
      </c>
      <c r="CI137" s="8">
        <v>4</v>
      </c>
      <c r="CJ137" s="8">
        <v>6</v>
      </c>
      <c r="CK137" s="8">
        <v>10</v>
      </c>
      <c r="CL137" s="8">
        <v>5</v>
      </c>
      <c r="CM137" s="8">
        <v>-58.201833126907601</v>
      </c>
      <c r="CN137" s="8">
        <v>-65.699418605968305</v>
      </c>
      <c r="CO137" s="8">
        <v>-73.198530165021197</v>
      </c>
      <c r="CP137" s="10">
        <v>42005</v>
      </c>
      <c r="CQ137" s="8">
        <v>50</v>
      </c>
    </row>
    <row r="138" spans="1:95" x14ac:dyDescent="0.3">
      <c r="A138" s="8">
        <v>794767</v>
      </c>
      <c r="B138" s="8">
        <v>0</v>
      </c>
      <c r="C138" s="8">
        <v>0</v>
      </c>
      <c r="D138" s="8">
        <v>0</v>
      </c>
      <c r="E138" s="8">
        <v>215844</v>
      </c>
      <c r="F138" s="8" t="s">
        <v>3203</v>
      </c>
      <c r="G138" s="8" t="s">
        <v>3204</v>
      </c>
      <c r="H138" s="8" t="s">
        <v>3205</v>
      </c>
      <c r="I138" s="8" t="s">
        <v>633</v>
      </c>
      <c r="J138" s="8" t="s">
        <v>634</v>
      </c>
      <c r="K138" s="8" t="s">
        <v>619</v>
      </c>
      <c r="L138" s="8" t="s">
        <v>91</v>
      </c>
      <c r="M138" s="8" t="s">
        <v>92</v>
      </c>
      <c r="N138" s="8" t="s">
        <v>93</v>
      </c>
      <c r="O138" s="8" t="s">
        <v>94</v>
      </c>
      <c r="Q138" s="8" t="s">
        <v>178</v>
      </c>
      <c r="R138" s="8">
        <v>1</v>
      </c>
      <c r="S138" s="8">
        <v>2</v>
      </c>
      <c r="T138" s="8">
        <v>1343668</v>
      </c>
      <c r="U138" s="8" t="s">
        <v>96</v>
      </c>
      <c r="V138" s="8" t="s">
        <v>97</v>
      </c>
      <c r="W138" s="8" t="s">
        <v>3206</v>
      </c>
      <c r="X138" s="8" t="s">
        <v>3206</v>
      </c>
      <c r="Y138" s="8" t="s">
        <v>1819</v>
      </c>
      <c r="Z138" s="8" t="s">
        <v>3207</v>
      </c>
      <c r="AA138" s="8" t="s">
        <v>96</v>
      </c>
      <c r="AD138" s="8" t="s">
        <v>3199</v>
      </c>
      <c r="AE138" s="8" t="s">
        <v>3200</v>
      </c>
      <c r="AF138" s="8" t="s">
        <v>640</v>
      </c>
      <c r="AG138" s="8" t="s">
        <v>640</v>
      </c>
      <c r="AH138" s="8" t="s">
        <v>640</v>
      </c>
      <c r="AI138" s="8">
        <v>72100</v>
      </c>
      <c r="AJ138" s="8">
        <v>2222243569</v>
      </c>
      <c r="AL138" s="8">
        <v>2225635911</v>
      </c>
      <c r="AM138" s="8" t="s">
        <v>3208</v>
      </c>
      <c r="AN138" s="8">
        <v>35</v>
      </c>
      <c r="AO138" s="8">
        <v>30</v>
      </c>
      <c r="AP138" s="8">
        <v>4</v>
      </c>
      <c r="AQ138" s="8">
        <v>300</v>
      </c>
      <c r="AR138" s="8" t="s">
        <v>1534</v>
      </c>
      <c r="AS138" s="8">
        <v>0</v>
      </c>
      <c r="AU138" s="8" t="s">
        <v>106</v>
      </c>
      <c r="AV138" s="8">
        <v>30</v>
      </c>
      <c r="AW138" s="8">
        <v>25</v>
      </c>
      <c r="AX138" s="8" t="s">
        <v>3209</v>
      </c>
      <c r="AY138" s="8">
        <v>794767</v>
      </c>
      <c r="AZ138" s="8">
        <v>4</v>
      </c>
      <c r="BA138" s="8" t="s">
        <v>108</v>
      </c>
      <c r="BD138" s="8">
        <v>5</v>
      </c>
      <c r="BE138" s="8">
        <v>3.2309999999999999E-3</v>
      </c>
      <c r="BJ138" s="8">
        <v>4</v>
      </c>
      <c r="BK138" s="8">
        <v>0.104493</v>
      </c>
      <c r="BL138" s="8">
        <v>245227</v>
      </c>
      <c r="BM138" s="8" t="s">
        <v>109</v>
      </c>
      <c r="BN138" s="8">
        <v>11</v>
      </c>
      <c r="BO138" s="8" t="s">
        <v>110</v>
      </c>
      <c r="BP138" s="8" t="s">
        <v>128</v>
      </c>
      <c r="BQ138" s="8" t="s">
        <v>112</v>
      </c>
      <c r="BR138" s="8">
        <v>11</v>
      </c>
      <c r="BS138" s="8" t="s">
        <v>113</v>
      </c>
      <c r="BT138" s="8" t="s">
        <v>111</v>
      </c>
      <c r="BU138" s="8">
        <v>21001024</v>
      </c>
      <c r="BV138" s="8" t="s">
        <v>114</v>
      </c>
      <c r="BW138" s="8">
        <v>0</v>
      </c>
      <c r="BX138" s="8">
        <v>0</v>
      </c>
      <c r="BY138" s="8">
        <v>12</v>
      </c>
      <c r="BZ138" s="8">
        <v>20</v>
      </c>
      <c r="CA138" s="8">
        <v>12</v>
      </c>
      <c r="CB138" s="8">
        <v>8</v>
      </c>
      <c r="CC138" s="8">
        <v>52</v>
      </c>
      <c r="CD138" s="8">
        <v>2</v>
      </c>
      <c r="CE138" s="8">
        <v>10</v>
      </c>
      <c r="CF138" s="8">
        <v>0</v>
      </c>
      <c r="CG138" s="8">
        <v>0</v>
      </c>
      <c r="CH138" s="8">
        <v>20</v>
      </c>
      <c r="CI138" s="8">
        <v>12</v>
      </c>
      <c r="CJ138" s="8">
        <v>6</v>
      </c>
      <c r="CK138" s="8">
        <v>48</v>
      </c>
      <c r="CL138" s="8">
        <v>3</v>
      </c>
      <c r="CM138" s="8">
        <v>-54.041510153907602</v>
      </c>
      <c r="CN138" s="8">
        <v>-61.539095632968198</v>
      </c>
      <c r="CO138" s="8">
        <v>-69.038207192021105</v>
      </c>
      <c r="CP138" s="10">
        <v>42186</v>
      </c>
      <c r="CQ138" s="8">
        <v>100</v>
      </c>
    </row>
    <row r="139" spans="1:95" x14ac:dyDescent="0.3">
      <c r="A139" s="8">
        <v>814470</v>
      </c>
      <c r="B139" s="8">
        <v>0</v>
      </c>
      <c r="C139" s="8">
        <v>0</v>
      </c>
      <c r="D139" s="8">
        <v>0</v>
      </c>
      <c r="E139" s="8">
        <v>203295</v>
      </c>
      <c r="F139" s="8" t="s">
        <v>3638</v>
      </c>
      <c r="G139" s="8" t="s">
        <v>3639</v>
      </c>
      <c r="H139" s="8" t="s">
        <v>3640</v>
      </c>
      <c r="I139" s="8" t="s">
        <v>3403</v>
      </c>
      <c r="J139" s="8" t="s">
        <v>3404</v>
      </c>
      <c r="K139" s="8" t="s">
        <v>309</v>
      </c>
      <c r="L139" s="8" t="s">
        <v>91</v>
      </c>
      <c r="M139" s="8" t="s">
        <v>118</v>
      </c>
      <c r="N139" s="8" t="s">
        <v>93</v>
      </c>
      <c r="O139" s="8" t="s">
        <v>94</v>
      </c>
      <c r="Q139" s="8" t="s">
        <v>119</v>
      </c>
      <c r="R139" s="8">
        <v>4</v>
      </c>
      <c r="S139" s="8">
        <v>1</v>
      </c>
      <c r="T139" s="8">
        <v>826423</v>
      </c>
      <c r="U139" s="8" t="s">
        <v>96</v>
      </c>
      <c r="V139" s="8" t="s">
        <v>97</v>
      </c>
      <c r="W139" s="8" t="s">
        <v>3641</v>
      </c>
      <c r="X139" s="8" t="s">
        <v>3641</v>
      </c>
      <c r="Y139" s="8" t="s">
        <v>767</v>
      </c>
      <c r="Z139" s="8" t="s">
        <v>3642</v>
      </c>
      <c r="AA139" s="8" t="s">
        <v>96</v>
      </c>
      <c r="AD139" s="8" t="s">
        <v>3643</v>
      </c>
      <c r="AE139" s="8" t="s">
        <v>3644</v>
      </c>
      <c r="AF139" s="8" t="s">
        <v>3431</v>
      </c>
      <c r="AG139" s="8" t="s">
        <v>3431</v>
      </c>
      <c r="AH139" s="8" t="s">
        <v>675</v>
      </c>
      <c r="AI139" s="8">
        <v>21000</v>
      </c>
      <c r="AJ139" s="8">
        <v>6865542443</v>
      </c>
      <c r="AL139" s="8">
        <v>6869465184</v>
      </c>
      <c r="AM139" s="8" t="s">
        <v>3645</v>
      </c>
      <c r="AN139" s="8">
        <v>15</v>
      </c>
      <c r="AO139" s="8">
        <v>10</v>
      </c>
      <c r="AP139" s="8">
        <v>1</v>
      </c>
      <c r="AQ139" s="8">
        <v>400</v>
      </c>
      <c r="AR139" s="8" t="s">
        <v>1534</v>
      </c>
      <c r="AS139" s="8">
        <v>0</v>
      </c>
      <c r="AT139" s="8">
        <v>0</v>
      </c>
      <c r="AU139" s="8" t="s">
        <v>106</v>
      </c>
      <c r="AV139" s="8">
        <v>35</v>
      </c>
      <c r="AW139" s="8">
        <v>30</v>
      </c>
      <c r="AX139" s="8" t="s">
        <v>3646</v>
      </c>
      <c r="AY139" s="8">
        <v>814470</v>
      </c>
      <c r="AZ139" s="8">
        <v>4</v>
      </c>
      <c r="BA139" s="8" t="s">
        <v>1241</v>
      </c>
      <c r="BB139" s="8">
        <v>4</v>
      </c>
      <c r="BC139" s="8">
        <v>1.4648E-2</v>
      </c>
      <c r="BH139" s="8">
        <v>4</v>
      </c>
      <c r="BI139" s="8">
        <v>0.69659400000000005</v>
      </c>
      <c r="BL139" s="8">
        <v>9157</v>
      </c>
      <c r="BM139" s="8" t="s">
        <v>109</v>
      </c>
      <c r="BN139" s="8">
        <v>11</v>
      </c>
      <c r="BO139" s="8" t="s">
        <v>110</v>
      </c>
      <c r="BP139" s="8" t="s">
        <v>128</v>
      </c>
      <c r="BR139" s="8">
        <v>0</v>
      </c>
      <c r="BT139" s="8" t="s">
        <v>114</v>
      </c>
      <c r="BU139" s="8">
        <v>3001001</v>
      </c>
      <c r="BV139" s="8" t="s">
        <v>114</v>
      </c>
      <c r="BW139" s="8">
        <v>10</v>
      </c>
      <c r="BX139" s="8">
        <v>0</v>
      </c>
      <c r="BY139" s="8">
        <v>6</v>
      </c>
      <c r="BZ139" s="8">
        <v>20</v>
      </c>
      <c r="CA139" s="8">
        <v>12</v>
      </c>
      <c r="CB139" s="8">
        <v>8</v>
      </c>
      <c r="CC139" s="8">
        <v>56</v>
      </c>
      <c r="CD139" s="8">
        <v>2</v>
      </c>
      <c r="CE139" s="8">
        <v>0</v>
      </c>
      <c r="CF139" s="8">
        <v>0</v>
      </c>
      <c r="CG139" s="8">
        <v>0</v>
      </c>
      <c r="CH139" s="8">
        <v>0</v>
      </c>
      <c r="CI139" s="8">
        <v>12</v>
      </c>
      <c r="CJ139" s="8">
        <v>4</v>
      </c>
      <c r="CK139" s="8">
        <v>16</v>
      </c>
      <c r="CL139" s="8">
        <v>4</v>
      </c>
      <c r="CM139" s="8">
        <v>-56.710955524928103</v>
      </c>
      <c r="CN139" s="8">
        <v>-64.208541003988699</v>
      </c>
      <c r="CO139" s="8">
        <v>-71.707652563041606</v>
      </c>
      <c r="CP139" s="10">
        <v>42186</v>
      </c>
      <c r="CQ139" s="8">
        <v>100</v>
      </c>
    </row>
    <row r="140" spans="1:95" x14ac:dyDescent="0.3">
      <c r="A140" s="8">
        <v>728796</v>
      </c>
      <c r="B140" s="8">
        <v>0</v>
      </c>
      <c r="C140" s="8">
        <v>0</v>
      </c>
      <c r="D140" s="8">
        <v>0</v>
      </c>
      <c r="E140" s="8">
        <v>217343</v>
      </c>
      <c r="F140" s="8" t="s">
        <v>5218</v>
      </c>
      <c r="G140" s="8" t="s">
        <v>5219</v>
      </c>
      <c r="H140" s="8" t="s">
        <v>5220</v>
      </c>
      <c r="I140" s="8" t="s">
        <v>5189</v>
      </c>
      <c r="J140" s="8" t="s">
        <v>5190</v>
      </c>
      <c r="K140" s="8" t="s">
        <v>90</v>
      </c>
      <c r="L140" s="8" t="s">
        <v>91</v>
      </c>
      <c r="M140" s="8" t="s">
        <v>118</v>
      </c>
      <c r="N140" s="8" t="s">
        <v>93</v>
      </c>
      <c r="O140" s="8" t="s">
        <v>94</v>
      </c>
      <c r="Q140" s="8" t="s">
        <v>178</v>
      </c>
      <c r="R140" s="8">
        <v>4</v>
      </c>
      <c r="S140" s="8">
        <v>1</v>
      </c>
      <c r="T140" s="8">
        <v>914809</v>
      </c>
      <c r="U140" s="8" t="s">
        <v>91</v>
      </c>
      <c r="V140" s="8" t="s">
        <v>97</v>
      </c>
      <c r="W140" s="8" t="s">
        <v>5221</v>
      </c>
      <c r="X140" s="8" t="s">
        <v>5221</v>
      </c>
      <c r="Y140" s="8" t="s">
        <v>1660</v>
      </c>
      <c r="Z140" s="8" t="s">
        <v>5222</v>
      </c>
      <c r="AA140" s="8" t="s">
        <v>91</v>
      </c>
      <c r="AD140" s="8" t="s">
        <v>5223</v>
      </c>
      <c r="AE140" s="8" t="s">
        <v>3190</v>
      </c>
      <c r="AF140" s="8" t="s">
        <v>5195</v>
      </c>
      <c r="AG140" s="8" t="s">
        <v>5195</v>
      </c>
      <c r="AH140" s="8" t="s">
        <v>104</v>
      </c>
      <c r="AI140" s="8">
        <v>52900</v>
      </c>
      <c r="AJ140" s="8">
        <v>58221312</v>
      </c>
      <c r="AM140" s="8" t="s">
        <v>5224</v>
      </c>
      <c r="AN140" s="8">
        <v>80</v>
      </c>
      <c r="AO140" s="8">
        <v>45</v>
      </c>
      <c r="AP140" s="8">
        <v>10</v>
      </c>
      <c r="AQ140" s="8">
        <v>1000</v>
      </c>
      <c r="AR140" s="8" t="s">
        <v>1534</v>
      </c>
      <c r="AS140" s="8">
        <v>0</v>
      </c>
      <c r="AT140" s="8">
        <v>0</v>
      </c>
      <c r="AU140" s="8" t="s">
        <v>106</v>
      </c>
      <c r="AV140" s="8">
        <v>35</v>
      </c>
      <c r="AW140" s="8">
        <v>25</v>
      </c>
      <c r="AX140" s="8" t="s">
        <v>5225</v>
      </c>
      <c r="AY140" s="8">
        <v>728796</v>
      </c>
      <c r="AZ140" s="8">
        <v>5</v>
      </c>
      <c r="BA140" s="8" t="s">
        <v>91</v>
      </c>
      <c r="BB140" s="8">
        <v>5</v>
      </c>
      <c r="BC140" s="11">
        <v>5.4299999999999997E-4</v>
      </c>
      <c r="BH140" s="8">
        <v>5</v>
      </c>
      <c r="BI140" s="8">
        <v>1.2055E-2</v>
      </c>
      <c r="BL140" s="8">
        <v>14737</v>
      </c>
      <c r="BM140" s="8" t="s">
        <v>109</v>
      </c>
      <c r="BN140" s="8">
        <v>7</v>
      </c>
      <c r="BO140" s="8" t="s">
        <v>113</v>
      </c>
      <c r="BP140" s="8" t="s">
        <v>128</v>
      </c>
      <c r="BR140" s="8">
        <v>0</v>
      </c>
      <c r="BT140" s="8" t="s">
        <v>111</v>
      </c>
      <c r="BU140" s="8">
        <v>11030001</v>
      </c>
      <c r="BV140" s="8" t="s">
        <v>111</v>
      </c>
      <c r="BW140" s="8">
        <v>5</v>
      </c>
      <c r="BX140" s="8">
        <v>0</v>
      </c>
      <c r="BY140" s="8">
        <v>15</v>
      </c>
      <c r="BZ140" s="8">
        <v>16</v>
      </c>
      <c r="CA140" s="8">
        <v>20</v>
      </c>
      <c r="CB140" s="8">
        <v>8</v>
      </c>
      <c r="CC140" s="8">
        <v>64</v>
      </c>
      <c r="CD140" s="8">
        <v>2</v>
      </c>
      <c r="CE140" s="8">
        <v>0</v>
      </c>
      <c r="CF140" s="8">
        <v>0</v>
      </c>
      <c r="CG140" s="8">
        <v>0</v>
      </c>
      <c r="CH140" s="8">
        <v>0</v>
      </c>
      <c r="CI140" s="8">
        <v>4</v>
      </c>
      <c r="CJ140" s="8">
        <v>6</v>
      </c>
      <c r="CK140" s="8">
        <v>10</v>
      </c>
      <c r="CL140" s="8">
        <v>5</v>
      </c>
      <c r="CM140" s="8">
        <v>-56.710955524928103</v>
      </c>
      <c r="CN140" s="8">
        <v>-64.208541003988699</v>
      </c>
      <c r="CO140" s="8">
        <v>-71.707652563041606</v>
      </c>
      <c r="CP140" s="10">
        <v>42186</v>
      </c>
      <c r="CQ140" s="8">
        <v>100</v>
      </c>
    </row>
    <row r="141" spans="1:95" x14ac:dyDescent="0.3">
      <c r="A141" s="8">
        <v>821113</v>
      </c>
      <c r="B141" s="8">
        <v>0</v>
      </c>
      <c r="C141" s="8">
        <v>0</v>
      </c>
      <c r="D141" s="8">
        <v>0</v>
      </c>
      <c r="E141" s="8">
        <v>206817</v>
      </c>
      <c r="F141" s="8" t="s">
        <v>1546</v>
      </c>
      <c r="G141" s="8" t="s">
        <v>1547</v>
      </c>
      <c r="H141" s="8" t="s">
        <v>1548</v>
      </c>
      <c r="I141" s="8" t="s">
        <v>1289</v>
      </c>
      <c r="J141" s="8" t="s">
        <v>1290</v>
      </c>
      <c r="K141" s="8" t="s">
        <v>389</v>
      </c>
      <c r="L141" s="8" t="s">
        <v>91</v>
      </c>
      <c r="M141" s="8" t="s">
        <v>118</v>
      </c>
      <c r="N141" s="8" t="s">
        <v>93</v>
      </c>
      <c r="O141" s="8" t="s">
        <v>94</v>
      </c>
      <c r="Q141" s="8" t="s">
        <v>178</v>
      </c>
      <c r="R141" s="8">
        <v>3</v>
      </c>
      <c r="S141" s="8">
        <v>1</v>
      </c>
      <c r="T141" s="8">
        <v>951369</v>
      </c>
      <c r="U141" s="8" t="s">
        <v>167</v>
      </c>
      <c r="V141" s="8" t="s">
        <v>97</v>
      </c>
      <c r="W141" s="8" t="s">
        <v>1549</v>
      </c>
      <c r="X141" s="8" t="s">
        <v>1549</v>
      </c>
      <c r="Y141" s="8" t="s">
        <v>1550</v>
      </c>
      <c r="Z141" s="8" t="s">
        <v>1551</v>
      </c>
      <c r="AA141" s="8" t="s">
        <v>167</v>
      </c>
      <c r="AD141" s="8" t="s">
        <v>1552</v>
      </c>
      <c r="AE141" s="8" t="s">
        <v>172</v>
      </c>
      <c r="AF141" s="8" t="s">
        <v>1305</v>
      </c>
      <c r="AG141" s="8" t="s">
        <v>1305</v>
      </c>
      <c r="AH141" s="8" t="s">
        <v>439</v>
      </c>
      <c r="AI141" s="8">
        <v>27000</v>
      </c>
      <c r="AJ141" s="8">
        <v>8717475400</v>
      </c>
      <c r="AL141" s="8">
        <v>8717360385</v>
      </c>
      <c r="AM141" s="8" t="s">
        <v>1553</v>
      </c>
      <c r="AN141" s="8">
        <v>35</v>
      </c>
      <c r="AO141" s="8">
        <v>30</v>
      </c>
      <c r="AP141" s="8">
        <v>2</v>
      </c>
      <c r="AQ141" s="8">
        <v>600</v>
      </c>
      <c r="AR141" s="8" t="s">
        <v>1534</v>
      </c>
      <c r="AS141" s="8">
        <v>5</v>
      </c>
      <c r="AT141" s="8">
        <v>0</v>
      </c>
      <c r="AU141" s="8" t="s">
        <v>106</v>
      </c>
      <c r="AV141" s="8">
        <v>50</v>
      </c>
      <c r="AW141" s="8">
        <v>42</v>
      </c>
      <c r="AX141" s="8" t="s">
        <v>1554</v>
      </c>
      <c r="AY141" s="8">
        <v>821113</v>
      </c>
      <c r="AZ141" s="8">
        <v>3</v>
      </c>
      <c r="BA141" s="8" t="s">
        <v>177</v>
      </c>
      <c r="BB141" s="8">
        <v>4</v>
      </c>
      <c r="BC141" s="8">
        <v>6.5100000000000002E-3</v>
      </c>
      <c r="BH141" s="8">
        <v>4</v>
      </c>
      <c r="BI141" s="8">
        <v>0.38034899999999999</v>
      </c>
      <c r="BN141" s="8">
        <v>0</v>
      </c>
      <c r="BP141" s="8" t="s">
        <v>111</v>
      </c>
      <c r="BR141" s="8">
        <v>0</v>
      </c>
      <c r="BT141" s="8" t="s">
        <v>111</v>
      </c>
      <c r="BU141" s="8">
        <v>6001001</v>
      </c>
      <c r="BV141" s="8" t="s">
        <v>111</v>
      </c>
      <c r="BW141" s="8">
        <v>10</v>
      </c>
      <c r="BX141" s="8">
        <v>0</v>
      </c>
      <c r="BY141" s="8">
        <v>12</v>
      </c>
      <c r="BZ141" s="8">
        <v>0</v>
      </c>
      <c r="CA141" s="8">
        <v>12</v>
      </c>
      <c r="CB141" s="8">
        <v>6</v>
      </c>
      <c r="CC141" s="8">
        <v>40</v>
      </c>
      <c r="CD141" s="8">
        <v>3</v>
      </c>
      <c r="CE141" s="8">
        <v>0</v>
      </c>
      <c r="CF141" s="8">
        <v>0</v>
      </c>
      <c r="CG141" s="8">
        <v>9</v>
      </c>
      <c r="CH141" s="8">
        <v>0</v>
      </c>
      <c r="CI141" s="8">
        <v>8</v>
      </c>
      <c r="CJ141" s="8">
        <v>6</v>
      </c>
      <c r="CK141" s="8">
        <v>23</v>
      </c>
      <c r="CL141" s="8">
        <v>4</v>
      </c>
      <c r="CM141" s="8">
        <v>-17.349360774459299</v>
      </c>
      <c r="CN141" s="8">
        <v>-24.846946253519899</v>
      </c>
      <c r="CO141" s="8">
        <v>-32.346057812572802</v>
      </c>
      <c r="CP141" s="10">
        <v>42339</v>
      </c>
      <c r="CQ141" s="8">
        <v>100</v>
      </c>
    </row>
    <row r="142" spans="1:95" x14ac:dyDescent="0.3">
      <c r="A142" s="8">
        <v>834509</v>
      </c>
      <c r="B142" s="8">
        <v>0</v>
      </c>
      <c r="C142" s="8">
        <v>0</v>
      </c>
      <c r="D142" s="8">
        <v>0</v>
      </c>
      <c r="E142" s="8">
        <v>210114</v>
      </c>
      <c r="F142" s="8" t="s">
        <v>5788</v>
      </c>
      <c r="G142" s="8" t="s">
        <v>5789</v>
      </c>
      <c r="H142" s="8" t="s">
        <v>5790</v>
      </c>
      <c r="I142" s="8" t="s">
        <v>234</v>
      </c>
      <c r="J142" s="8" t="s">
        <v>235</v>
      </c>
      <c r="K142" s="8" t="s">
        <v>221</v>
      </c>
      <c r="L142" s="8" t="s">
        <v>91</v>
      </c>
      <c r="M142" s="8" t="s">
        <v>118</v>
      </c>
      <c r="N142" s="8" t="s">
        <v>93</v>
      </c>
      <c r="Q142" s="8" t="s">
        <v>119</v>
      </c>
      <c r="R142" s="8">
        <v>4</v>
      </c>
      <c r="S142" s="8">
        <v>1</v>
      </c>
      <c r="T142" s="8">
        <v>2986331</v>
      </c>
      <c r="U142" s="8" t="s">
        <v>167</v>
      </c>
      <c r="V142" s="8" t="s">
        <v>97</v>
      </c>
      <c r="W142" s="8" t="s">
        <v>5791</v>
      </c>
      <c r="X142" s="8" t="s">
        <v>5791</v>
      </c>
      <c r="Y142" s="8" t="s">
        <v>184</v>
      </c>
      <c r="Z142" s="8" t="s">
        <v>5792</v>
      </c>
      <c r="AA142" s="8" t="s">
        <v>91</v>
      </c>
      <c r="AD142" s="8" t="s">
        <v>5793</v>
      </c>
      <c r="AE142" s="8" t="s">
        <v>5768</v>
      </c>
      <c r="AF142" s="8" t="s">
        <v>240</v>
      </c>
      <c r="AG142" s="8" t="s">
        <v>240</v>
      </c>
      <c r="AH142" s="8" t="s">
        <v>242</v>
      </c>
      <c r="AI142" s="8">
        <v>39670</v>
      </c>
      <c r="AJ142" s="8">
        <v>7444881140</v>
      </c>
      <c r="AL142" s="8">
        <v>7444494469</v>
      </c>
      <c r="AM142" s="8" t="s">
        <v>5794</v>
      </c>
      <c r="AN142" s="8">
        <v>20</v>
      </c>
      <c r="AO142" s="8">
        <v>10</v>
      </c>
      <c r="AP142" s="8">
        <v>1</v>
      </c>
      <c r="AQ142" s="8">
        <v>800</v>
      </c>
      <c r="AR142" s="8" t="s">
        <v>1534</v>
      </c>
      <c r="AS142" s="8">
        <v>20</v>
      </c>
      <c r="AT142" s="8">
        <v>0</v>
      </c>
      <c r="AU142" s="8" t="s">
        <v>106</v>
      </c>
      <c r="AV142" s="8">
        <v>30</v>
      </c>
      <c r="AW142" s="8">
        <v>15</v>
      </c>
      <c r="AX142" s="8" t="s">
        <v>5795</v>
      </c>
      <c r="AY142" s="8">
        <v>834509</v>
      </c>
      <c r="AZ142" s="8">
        <v>5</v>
      </c>
      <c r="BA142" s="8" t="s">
        <v>177</v>
      </c>
      <c r="BB142" s="8">
        <v>5</v>
      </c>
      <c r="BC142" s="8">
        <v>2.7130000000000001E-3</v>
      </c>
      <c r="BH142" s="8">
        <v>4</v>
      </c>
      <c r="BI142" s="8">
        <v>0.24107999999999999</v>
      </c>
      <c r="BL142" s="8">
        <v>155797</v>
      </c>
      <c r="BM142" s="8" t="s">
        <v>178</v>
      </c>
      <c r="BN142" s="8">
        <v>5</v>
      </c>
      <c r="BO142" s="8" t="s">
        <v>179</v>
      </c>
      <c r="BP142" s="8" t="s">
        <v>128</v>
      </c>
      <c r="BR142" s="8">
        <v>0</v>
      </c>
      <c r="BT142" s="8" t="s">
        <v>111</v>
      </c>
      <c r="BU142" s="8">
        <v>13001070</v>
      </c>
      <c r="BV142" s="8" t="s">
        <v>111</v>
      </c>
      <c r="BW142" s="8">
        <v>10</v>
      </c>
      <c r="BX142" s="8">
        <v>0</v>
      </c>
      <c r="BY142" s="8">
        <v>6</v>
      </c>
      <c r="BZ142" s="8">
        <v>16</v>
      </c>
      <c r="CA142" s="8">
        <v>12</v>
      </c>
      <c r="CB142" s="8">
        <v>8</v>
      </c>
      <c r="CC142" s="8">
        <v>52</v>
      </c>
      <c r="CD142" s="8">
        <v>2</v>
      </c>
      <c r="CE142" s="8">
        <v>0</v>
      </c>
      <c r="CF142" s="8">
        <v>0</v>
      </c>
      <c r="CG142" s="8">
        <v>12</v>
      </c>
      <c r="CH142" s="8">
        <v>0</v>
      </c>
      <c r="CI142" s="8">
        <v>8</v>
      </c>
      <c r="CJ142" s="8">
        <v>6</v>
      </c>
      <c r="CK142" s="8">
        <v>26</v>
      </c>
      <c r="CL142" s="8">
        <v>4</v>
      </c>
      <c r="CM142" s="8">
        <v>-56.710955524928103</v>
      </c>
      <c r="CN142" s="8">
        <v>-64.208541003988699</v>
      </c>
      <c r="CO142" s="8">
        <v>-71.707652563041606</v>
      </c>
      <c r="CP142" s="10">
        <v>42186</v>
      </c>
      <c r="CQ142" s="8">
        <v>100</v>
      </c>
    </row>
    <row r="143" spans="1:95" x14ac:dyDescent="0.3">
      <c r="A143" s="8">
        <v>729620</v>
      </c>
      <c r="B143" s="8">
        <v>1</v>
      </c>
      <c r="C143" s="8">
        <v>1</v>
      </c>
      <c r="D143" s="8">
        <v>0</v>
      </c>
      <c r="E143" s="8">
        <v>215212</v>
      </c>
      <c r="F143" s="8" t="s">
        <v>810</v>
      </c>
      <c r="G143" s="8" t="s">
        <v>811</v>
      </c>
      <c r="H143" s="8" t="s">
        <v>812</v>
      </c>
      <c r="I143" s="8" t="s">
        <v>800</v>
      </c>
      <c r="J143" s="8" t="s">
        <v>801</v>
      </c>
      <c r="K143" s="8" t="s">
        <v>90</v>
      </c>
      <c r="L143" s="8" t="s">
        <v>91</v>
      </c>
      <c r="M143" s="8" t="s">
        <v>118</v>
      </c>
      <c r="N143" s="8" t="s">
        <v>93</v>
      </c>
      <c r="O143" s="8" t="s">
        <v>94</v>
      </c>
      <c r="Q143" s="8" t="s">
        <v>178</v>
      </c>
      <c r="R143" s="8">
        <v>4</v>
      </c>
      <c r="S143" s="8">
        <v>2</v>
      </c>
      <c r="T143" s="8">
        <v>2214962</v>
      </c>
      <c r="U143" s="8" t="s">
        <v>91</v>
      </c>
      <c r="V143" s="8" t="s">
        <v>97</v>
      </c>
      <c r="W143" s="8" t="s">
        <v>813</v>
      </c>
      <c r="X143" s="8" t="s">
        <v>813</v>
      </c>
      <c r="Y143" s="8" t="s">
        <v>814</v>
      </c>
      <c r="Z143" s="8" t="s">
        <v>815</v>
      </c>
      <c r="AA143" s="8" t="s">
        <v>91</v>
      </c>
      <c r="AD143" s="8" t="s">
        <v>816</v>
      </c>
      <c r="AE143" s="8" t="s">
        <v>806</v>
      </c>
      <c r="AF143" s="8" t="s">
        <v>807</v>
      </c>
      <c r="AG143" s="8" t="s">
        <v>141</v>
      </c>
      <c r="AH143" s="8" t="s">
        <v>142</v>
      </c>
      <c r="AI143" s="8">
        <v>6700</v>
      </c>
      <c r="AJ143" s="8">
        <v>5552643755</v>
      </c>
      <c r="AL143" s="8">
        <v>5514511288</v>
      </c>
      <c r="AM143" s="8" t="s">
        <v>817</v>
      </c>
      <c r="AN143" s="8">
        <v>18</v>
      </c>
      <c r="AO143" s="8">
        <v>13</v>
      </c>
      <c r="AP143" s="8">
        <v>3</v>
      </c>
      <c r="AQ143" s="8">
        <v>1000</v>
      </c>
      <c r="AR143" s="8" t="s">
        <v>213</v>
      </c>
      <c r="AS143" s="8">
        <v>0</v>
      </c>
      <c r="AT143" s="8">
        <v>0</v>
      </c>
      <c r="AU143" s="8" t="s">
        <v>106</v>
      </c>
      <c r="AV143" s="8">
        <v>60</v>
      </c>
      <c r="AW143" s="8">
        <v>50</v>
      </c>
      <c r="AX143" s="8" t="s">
        <v>818</v>
      </c>
      <c r="AY143" s="8">
        <v>729620</v>
      </c>
      <c r="AZ143" s="8">
        <v>3</v>
      </c>
      <c r="BA143" s="8" t="s">
        <v>91</v>
      </c>
      <c r="BB143" s="8">
        <v>4</v>
      </c>
      <c r="BC143" s="8">
        <v>8.1379999999999994E-3</v>
      </c>
      <c r="BH143" s="8">
        <v>5</v>
      </c>
      <c r="BI143" s="8">
        <v>2.7120999999999999E-2</v>
      </c>
      <c r="BL143" s="8">
        <v>25966</v>
      </c>
      <c r="BM143" s="8" t="s">
        <v>109</v>
      </c>
      <c r="BN143" s="8">
        <v>12</v>
      </c>
      <c r="BO143" s="8" t="s">
        <v>110</v>
      </c>
      <c r="BP143" s="8" t="s">
        <v>128</v>
      </c>
      <c r="BR143" s="8">
        <v>0</v>
      </c>
      <c r="BT143" s="8" t="s">
        <v>111</v>
      </c>
      <c r="BU143" s="8">
        <v>1007001</v>
      </c>
      <c r="BV143" s="8" t="s">
        <v>111</v>
      </c>
      <c r="BW143" s="8">
        <v>10</v>
      </c>
      <c r="BX143" s="8">
        <v>8</v>
      </c>
      <c r="BY143" s="8">
        <v>6</v>
      </c>
      <c r="BZ143" s="8">
        <v>20</v>
      </c>
      <c r="CA143" s="8">
        <v>20</v>
      </c>
      <c r="CB143" s="8">
        <v>8</v>
      </c>
      <c r="CC143" s="8">
        <v>72</v>
      </c>
      <c r="CD143" s="8">
        <v>2</v>
      </c>
      <c r="CE143" s="8">
        <v>0</v>
      </c>
      <c r="CF143" s="8">
        <v>0</v>
      </c>
      <c r="CG143" s="8">
        <v>0</v>
      </c>
      <c r="CH143" s="8">
        <v>0</v>
      </c>
      <c r="CI143" s="8">
        <v>4</v>
      </c>
      <c r="CJ143" s="8">
        <v>6</v>
      </c>
      <c r="CK143" s="8">
        <v>10</v>
      </c>
      <c r="CL143" s="8">
        <v>5</v>
      </c>
      <c r="CM143" s="8">
        <v>-52.5088818450715</v>
      </c>
      <c r="CN143" s="8">
        <v>-60.006467324132203</v>
      </c>
      <c r="CO143" s="8">
        <v>-67.505578883185095</v>
      </c>
      <c r="CP143" s="10">
        <v>42217</v>
      </c>
      <c r="CQ143" s="8">
        <v>100</v>
      </c>
    </row>
    <row r="144" spans="1:95" x14ac:dyDescent="0.3">
      <c r="A144" s="8">
        <v>772038</v>
      </c>
      <c r="B144" s="8">
        <v>0</v>
      </c>
      <c r="C144" s="8">
        <v>0</v>
      </c>
      <c r="D144" s="8">
        <v>0</v>
      </c>
      <c r="E144" s="8">
        <v>228236</v>
      </c>
      <c r="F144" s="8" t="s">
        <v>1573</v>
      </c>
      <c r="G144" s="8" t="s">
        <v>1574</v>
      </c>
      <c r="H144" s="8" t="s">
        <v>1575</v>
      </c>
      <c r="I144" s="8" t="s">
        <v>321</v>
      </c>
      <c r="J144" s="8" t="s">
        <v>322</v>
      </c>
      <c r="K144" s="8" t="s">
        <v>309</v>
      </c>
      <c r="L144" s="8" t="s">
        <v>91</v>
      </c>
      <c r="M144" s="8" t="s">
        <v>118</v>
      </c>
      <c r="N144" s="8" t="s">
        <v>93</v>
      </c>
      <c r="Q144" s="8" t="s">
        <v>119</v>
      </c>
      <c r="R144" s="8">
        <v>5</v>
      </c>
      <c r="S144" s="8">
        <v>1</v>
      </c>
      <c r="T144" s="8">
        <v>2262967</v>
      </c>
      <c r="U144" s="8" t="s">
        <v>167</v>
      </c>
      <c r="V144" s="8" t="s">
        <v>97</v>
      </c>
      <c r="W144" s="8" t="s">
        <v>1576</v>
      </c>
      <c r="X144" s="8" t="s">
        <v>1576</v>
      </c>
      <c r="Y144" s="8" t="s">
        <v>1085</v>
      </c>
      <c r="Z144" s="8" t="s">
        <v>1577</v>
      </c>
      <c r="AA144" s="8" t="s">
        <v>167</v>
      </c>
      <c r="AD144" s="8" t="s">
        <v>1578</v>
      </c>
      <c r="AE144" s="8" t="s">
        <v>1579</v>
      </c>
      <c r="AF144" s="8" t="s">
        <v>328</v>
      </c>
      <c r="AG144" s="8" t="s">
        <v>328</v>
      </c>
      <c r="AH144" s="8" t="s">
        <v>329</v>
      </c>
      <c r="AI144" s="8">
        <v>80020</v>
      </c>
      <c r="AJ144" s="8">
        <v>7587700</v>
      </c>
      <c r="AN144" s="8">
        <v>15</v>
      </c>
      <c r="AO144" s="8">
        <v>10</v>
      </c>
      <c r="AP144" s="8">
        <v>2</v>
      </c>
      <c r="AQ144" s="8">
        <v>500</v>
      </c>
      <c r="AR144" s="8" t="s">
        <v>1534</v>
      </c>
      <c r="AS144" s="8">
        <v>0</v>
      </c>
      <c r="AT144" s="8">
        <v>0</v>
      </c>
      <c r="AU144" s="8" t="s">
        <v>106</v>
      </c>
      <c r="AV144" s="8">
        <v>20</v>
      </c>
      <c r="AW144" s="8">
        <v>15</v>
      </c>
      <c r="AX144" s="8" t="s">
        <v>1580</v>
      </c>
      <c r="AY144" s="8">
        <v>772038</v>
      </c>
      <c r="AZ144" s="8">
        <v>5</v>
      </c>
      <c r="BA144" s="8" t="s">
        <v>177</v>
      </c>
      <c r="BB144" s="8">
        <v>5</v>
      </c>
      <c r="BC144" s="11">
        <v>5.4299999999999997E-4</v>
      </c>
      <c r="BH144" s="8">
        <v>5</v>
      </c>
      <c r="BI144" s="8">
        <v>7.5414999999999996E-2</v>
      </c>
      <c r="BL144" s="8">
        <v>75775</v>
      </c>
      <c r="BM144" s="8" t="s">
        <v>109</v>
      </c>
      <c r="BN144" s="8">
        <v>1</v>
      </c>
      <c r="BO144" s="8" t="s">
        <v>547</v>
      </c>
      <c r="BP144" s="8" t="s">
        <v>547</v>
      </c>
      <c r="BR144" s="8">
        <v>0</v>
      </c>
      <c r="BT144" s="8" t="s">
        <v>114</v>
      </c>
      <c r="BU144" s="8">
        <v>25001010</v>
      </c>
      <c r="BV144" s="8" t="s">
        <v>114</v>
      </c>
      <c r="BW144" s="8">
        <v>5</v>
      </c>
      <c r="BX144" s="8">
        <v>0</v>
      </c>
      <c r="BY144" s="8">
        <v>6</v>
      </c>
      <c r="BZ144" s="8">
        <v>12</v>
      </c>
      <c r="CA144" s="8">
        <v>12</v>
      </c>
      <c r="CB144" s="8">
        <v>4</v>
      </c>
      <c r="CC144" s="8">
        <v>39</v>
      </c>
      <c r="CD144" s="8">
        <v>3</v>
      </c>
      <c r="CE144" s="8">
        <v>0</v>
      </c>
      <c r="CF144" s="8">
        <v>0</v>
      </c>
      <c r="CG144" s="8">
        <v>0</v>
      </c>
      <c r="CH144" s="8">
        <v>0</v>
      </c>
      <c r="CI144" s="8">
        <v>8</v>
      </c>
      <c r="CJ144" s="8">
        <v>4</v>
      </c>
      <c r="CK144" s="8">
        <v>12</v>
      </c>
      <c r="CL144" s="8">
        <v>5</v>
      </c>
      <c r="CM144" s="8">
        <v>-30.1037943148356</v>
      </c>
      <c r="CN144" s="8">
        <v>-37.6013797938962</v>
      </c>
      <c r="CO144" s="8">
        <v>-45.100491352949099</v>
      </c>
      <c r="CP144" s="10">
        <v>42309</v>
      </c>
      <c r="CQ144" s="8">
        <v>100</v>
      </c>
    </row>
    <row r="145" spans="1:95" x14ac:dyDescent="0.3">
      <c r="A145" s="8">
        <v>1082298</v>
      </c>
      <c r="B145" s="8">
        <v>0</v>
      </c>
      <c r="C145" s="8">
        <v>0</v>
      </c>
      <c r="D145" s="8">
        <v>0</v>
      </c>
      <c r="E145" s="8">
        <v>242865</v>
      </c>
      <c r="F145" s="8" t="s">
        <v>1581</v>
      </c>
      <c r="G145" s="8" t="s">
        <v>1582</v>
      </c>
      <c r="H145" s="8" t="s">
        <v>1583</v>
      </c>
      <c r="I145" s="8" t="s">
        <v>593</v>
      </c>
      <c r="J145" s="8" t="s">
        <v>594</v>
      </c>
      <c r="K145" s="8" t="s">
        <v>389</v>
      </c>
      <c r="L145" s="8" t="s">
        <v>91</v>
      </c>
      <c r="M145" s="8" t="s">
        <v>118</v>
      </c>
      <c r="N145" s="8" t="s">
        <v>93</v>
      </c>
      <c r="O145" s="8" t="s">
        <v>349</v>
      </c>
      <c r="Q145" s="8" t="s">
        <v>95</v>
      </c>
      <c r="R145" s="8">
        <v>4</v>
      </c>
      <c r="S145" s="8">
        <v>1</v>
      </c>
      <c r="T145" s="8">
        <v>6358662</v>
      </c>
      <c r="U145" s="8" t="s">
        <v>96</v>
      </c>
      <c r="V145" s="8" t="s">
        <v>97</v>
      </c>
      <c r="W145" s="8" t="s">
        <v>1584</v>
      </c>
      <c r="X145" s="8" t="s">
        <v>1584</v>
      </c>
      <c r="Y145" s="8" t="s">
        <v>1585</v>
      </c>
      <c r="Z145" s="8" t="s">
        <v>1586</v>
      </c>
      <c r="AA145" s="8" t="s">
        <v>96</v>
      </c>
      <c r="AD145" s="8" t="s">
        <v>1587</v>
      </c>
      <c r="AE145" s="8" t="s">
        <v>1588</v>
      </c>
      <c r="AF145" s="8" t="s">
        <v>1589</v>
      </c>
      <c r="AG145" s="8" t="s">
        <v>1589</v>
      </c>
      <c r="AH145" s="8" t="s">
        <v>174</v>
      </c>
      <c r="AI145" s="8">
        <v>88730</v>
      </c>
      <c r="AJ145" s="8">
        <v>8999090920</v>
      </c>
      <c r="AN145" s="8">
        <v>5</v>
      </c>
      <c r="AO145" s="8">
        <v>3</v>
      </c>
      <c r="AP145" s="8">
        <v>2</v>
      </c>
      <c r="AQ145" s="8">
        <v>150</v>
      </c>
      <c r="AR145" s="8" t="s">
        <v>1534</v>
      </c>
      <c r="AS145" s="8">
        <v>1</v>
      </c>
      <c r="AT145" s="8">
        <v>1</v>
      </c>
      <c r="AU145" s="8" t="s">
        <v>106</v>
      </c>
      <c r="AV145" s="8">
        <v>6</v>
      </c>
      <c r="AW145" s="8">
        <v>4</v>
      </c>
      <c r="AX145" s="8" t="s">
        <v>1590</v>
      </c>
      <c r="AY145" s="8">
        <v>1082298</v>
      </c>
      <c r="AZ145" s="8">
        <v>5</v>
      </c>
      <c r="BA145" s="8" t="s">
        <v>108</v>
      </c>
      <c r="BB145" s="8">
        <v>5</v>
      </c>
      <c r="BC145" s="11">
        <v>5.4299999999999997E-4</v>
      </c>
      <c r="BH145" s="8">
        <v>5</v>
      </c>
      <c r="BI145" s="8">
        <v>4.3402999999999997E-2</v>
      </c>
      <c r="BN145" s="8">
        <v>0</v>
      </c>
      <c r="BP145" s="8" t="s">
        <v>114</v>
      </c>
      <c r="BR145" s="8">
        <v>0</v>
      </c>
      <c r="BT145" s="8" t="s">
        <v>114</v>
      </c>
      <c r="BU145" s="8">
        <v>28010001</v>
      </c>
      <c r="BV145" s="8" t="s">
        <v>114</v>
      </c>
      <c r="BW145" s="8">
        <v>5</v>
      </c>
      <c r="BX145" s="8">
        <v>0</v>
      </c>
      <c r="BY145" s="8">
        <v>6</v>
      </c>
      <c r="BZ145" s="8">
        <v>0</v>
      </c>
      <c r="CA145" s="8">
        <v>12</v>
      </c>
      <c r="CB145" s="8">
        <v>4</v>
      </c>
      <c r="CC145" s="8">
        <v>27</v>
      </c>
      <c r="CD145" s="8">
        <v>4</v>
      </c>
      <c r="CE145" s="8">
        <v>0</v>
      </c>
      <c r="CF145" s="8">
        <v>0</v>
      </c>
      <c r="CG145" s="8">
        <v>0</v>
      </c>
      <c r="CH145" s="8">
        <v>0</v>
      </c>
      <c r="CI145" s="8">
        <v>12</v>
      </c>
      <c r="CJ145" s="8">
        <v>4</v>
      </c>
      <c r="CK145" s="8">
        <v>16</v>
      </c>
      <c r="CL145" s="8">
        <v>4</v>
      </c>
      <c r="CM145" s="8">
        <v>-9.0837956104564501</v>
      </c>
      <c r="CN145" s="8">
        <v>-16.581381089517102</v>
      </c>
      <c r="CO145" s="8">
        <v>-24.080492648570001</v>
      </c>
      <c r="CP145" s="10">
        <v>42370</v>
      </c>
      <c r="CQ145" s="8">
        <v>100</v>
      </c>
    </row>
    <row r="146" spans="1:95" x14ac:dyDescent="0.3">
      <c r="A146" s="8">
        <v>1227691</v>
      </c>
      <c r="B146" s="8">
        <v>0</v>
      </c>
      <c r="C146" s="8">
        <v>0</v>
      </c>
      <c r="D146" s="8">
        <v>0</v>
      </c>
      <c r="E146" s="8">
        <v>230698</v>
      </c>
      <c r="F146" s="8" t="s">
        <v>1591</v>
      </c>
      <c r="G146" s="8" t="s">
        <v>1592</v>
      </c>
      <c r="H146" s="8" t="s">
        <v>1593</v>
      </c>
      <c r="I146" s="8" t="s">
        <v>593</v>
      </c>
      <c r="J146" s="8" t="s">
        <v>594</v>
      </c>
      <c r="K146" s="8" t="s">
        <v>389</v>
      </c>
      <c r="L146" s="8" t="s">
        <v>91</v>
      </c>
      <c r="M146" s="8" t="s">
        <v>118</v>
      </c>
      <c r="N146" s="8" t="s">
        <v>93</v>
      </c>
      <c r="Q146" s="8" t="s">
        <v>95</v>
      </c>
      <c r="R146" s="8">
        <v>5</v>
      </c>
      <c r="S146" s="8">
        <v>1</v>
      </c>
      <c r="T146" s="8">
        <v>1244398</v>
      </c>
      <c r="U146" s="8" t="s">
        <v>96</v>
      </c>
      <c r="V146" s="8" t="s">
        <v>97</v>
      </c>
      <c r="W146" s="8" t="s">
        <v>1594</v>
      </c>
      <c r="X146" s="8" t="s">
        <v>1594</v>
      </c>
      <c r="Y146" s="8" t="s">
        <v>814</v>
      </c>
      <c r="Z146" s="8" t="s">
        <v>1595</v>
      </c>
      <c r="AA146" s="8" t="s">
        <v>96</v>
      </c>
      <c r="AD146" s="8" t="s">
        <v>1596</v>
      </c>
      <c r="AE146" s="8" t="s">
        <v>1597</v>
      </c>
      <c r="AF146" s="8" t="s">
        <v>1589</v>
      </c>
      <c r="AG146" s="8" t="s">
        <v>1589</v>
      </c>
      <c r="AH146" s="8" t="s">
        <v>174</v>
      </c>
      <c r="AI146" s="8">
        <v>88560</v>
      </c>
      <c r="AJ146" s="8">
        <v>8999216700</v>
      </c>
      <c r="AM146" s="8" t="s">
        <v>1598</v>
      </c>
      <c r="AN146" s="8">
        <v>5</v>
      </c>
      <c r="AO146" s="8">
        <v>4</v>
      </c>
      <c r="AP146" s="8">
        <v>2</v>
      </c>
      <c r="AQ146" s="8">
        <v>300</v>
      </c>
      <c r="AR146" s="8" t="s">
        <v>1534</v>
      </c>
      <c r="AS146" s="8">
        <v>0</v>
      </c>
      <c r="AT146" s="8">
        <v>0</v>
      </c>
      <c r="AU146" s="8" t="s">
        <v>106</v>
      </c>
      <c r="AV146" s="8">
        <v>8</v>
      </c>
      <c r="AW146" s="8">
        <v>6</v>
      </c>
      <c r="AX146" s="8" t="s">
        <v>1599</v>
      </c>
      <c r="BN146" s="8">
        <v>0</v>
      </c>
      <c r="BP146" s="8" t="s">
        <v>114</v>
      </c>
      <c r="BR146" s="8">
        <v>0</v>
      </c>
      <c r="BT146" s="8" t="s">
        <v>114</v>
      </c>
      <c r="BU146" s="8">
        <v>28010001</v>
      </c>
      <c r="BV146" s="8" t="s">
        <v>114</v>
      </c>
      <c r="BW146" s="8">
        <v>0</v>
      </c>
      <c r="BX146" s="8">
        <v>0</v>
      </c>
      <c r="BY146" s="8">
        <v>6</v>
      </c>
      <c r="BZ146" s="8">
        <v>0</v>
      </c>
      <c r="CA146" s="8">
        <v>12</v>
      </c>
      <c r="CB146" s="8">
        <v>4</v>
      </c>
      <c r="CC146" s="8">
        <v>22</v>
      </c>
      <c r="CD146" s="8">
        <v>4</v>
      </c>
      <c r="CE146" s="8">
        <v>0</v>
      </c>
      <c r="CF146" s="8">
        <v>0</v>
      </c>
      <c r="CG146" s="8">
        <v>0</v>
      </c>
      <c r="CH146" s="8">
        <v>0</v>
      </c>
      <c r="CI146" s="8">
        <v>12</v>
      </c>
      <c r="CJ146" s="8">
        <v>4</v>
      </c>
      <c r="CK146" s="8">
        <v>16</v>
      </c>
      <c r="CL146" s="8">
        <v>4</v>
      </c>
      <c r="CM146" s="8">
        <v>-40.507937829280898</v>
      </c>
      <c r="CN146" s="8">
        <v>-48.005523308341601</v>
      </c>
      <c r="CO146" s="8">
        <v>-55.5046348673945</v>
      </c>
      <c r="CP146" s="10">
        <v>42278</v>
      </c>
      <c r="CQ146" s="8">
        <v>100</v>
      </c>
    </row>
    <row r="147" spans="1:95" x14ac:dyDescent="0.3">
      <c r="A147" s="8">
        <v>808137</v>
      </c>
      <c r="B147" s="8">
        <v>1</v>
      </c>
      <c r="C147" s="8">
        <v>0</v>
      </c>
      <c r="D147" s="8">
        <v>0</v>
      </c>
      <c r="E147" s="8">
        <v>226246</v>
      </c>
      <c r="F147" s="8" t="s">
        <v>1600</v>
      </c>
      <c r="G147" s="8" t="s">
        <v>1601</v>
      </c>
      <c r="H147" s="8" t="s">
        <v>1602</v>
      </c>
      <c r="I147" s="8" t="s">
        <v>321</v>
      </c>
      <c r="J147" s="8" t="s">
        <v>322</v>
      </c>
      <c r="K147" s="8" t="s">
        <v>309</v>
      </c>
      <c r="L147" s="8" t="s">
        <v>91</v>
      </c>
      <c r="M147" s="8" t="s">
        <v>92</v>
      </c>
      <c r="N147" s="8" t="s">
        <v>93</v>
      </c>
      <c r="Q147" s="8" t="s">
        <v>95</v>
      </c>
      <c r="R147" s="8">
        <v>1</v>
      </c>
      <c r="S147" s="8">
        <v>2</v>
      </c>
      <c r="T147" s="8">
        <v>522600</v>
      </c>
      <c r="U147" s="8" t="s">
        <v>167</v>
      </c>
      <c r="V147" s="8" t="s">
        <v>97</v>
      </c>
      <c r="W147" s="8" t="s">
        <v>1603</v>
      </c>
      <c r="X147" s="8" t="s">
        <v>1603</v>
      </c>
      <c r="Y147" s="8" t="s">
        <v>1604</v>
      </c>
      <c r="Z147" s="8" t="s">
        <v>1605</v>
      </c>
      <c r="AA147" s="8" t="s">
        <v>167</v>
      </c>
      <c r="AD147" s="8" t="s">
        <v>1606</v>
      </c>
      <c r="AE147" s="8" t="s">
        <v>172</v>
      </c>
      <c r="AF147" s="8" t="s">
        <v>328</v>
      </c>
      <c r="AG147" s="8" t="s">
        <v>328</v>
      </c>
      <c r="AH147" s="8" t="s">
        <v>329</v>
      </c>
      <c r="AI147" s="8">
        <v>80000</v>
      </c>
      <c r="AJ147" s="8">
        <v>7124964</v>
      </c>
      <c r="AL147" s="8">
        <v>6677515067</v>
      </c>
      <c r="AM147" s="8" t="s">
        <v>1607</v>
      </c>
      <c r="AN147" s="8">
        <v>20</v>
      </c>
      <c r="AO147" s="8">
        <v>15</v>
      </c>
      <c r="AP147" s="8">
        <v>15</v>
      </c>
      <c r="AQ147" s="8">
        <v>800</v>
      </c>
      <c r="AR147" s="8" t="s">
        <v>1534</v>
      </c>
      <c r="AS147" s="8">
        <v>0</v>
      </c>
      <c r="AT147" s="8">
        <v>0</v>
      </c>
      <c r="AU147" s="8" t="s">
        <v>106</v>
      </c>
      <c r="AV147" s="8">
        <v>20</v>
      </c>
      <c r="AW147" s="8">
        <v>15</v>
      </c>
      <c r="AX147" s="8" t="s">
        <v>1608</v>
      </c>
      <c r="BL147" s="8">
        <v>32774</v>
      </c>
      <c r="BM147" s="8" t="s">
        <v>109</v>
      </c>
      <c r="BN147" s="8">
        <v>10</v>
      </c>
      <c r="BO147" s="8" t="s">
        <v>110</v>
      </c>
      <c r="BP147" s="8" t="s">
        <v>128</v>
      </c>
      <c r="BQ147" s="8" t="s">
        <v>112</v>
      </c>
      <c r="BR147" s="8">
        <v>7</v>
      </c>
      <c r="BS147" s="8" t="s">
        <v>113</v>
      </c>
      <c r="BT147" s="8" t="s">
        <v>128</v>
      </c>
      <c r="BU147" s="8">
        <v>25001001</v>
      </c>
      <c r="BV147" s="8" t="s">
        <v>111</v>
      </c>
      <c r="BW147" s="8">
        <v>0</v>
      </c>
      <c r="BX147" s="8">
        <v>0</v>
      </c>
      <c r="BY147" s="8">
        <v>6</v>
      </c>
      <c r="BZ147" s="8">
        <v>20</v>
      </c>
      <c r="CA147" s="8">
        <v>12</v>
      </c>
      <c r="CB147" s="8">
        <v>8</v>
      </c>
      <c r="CC147" s="8">
        <v>46</v>
      </c>
      <c r="CD147" s="8">
        <v>3</v>
      </c>
      <c r="CE147" s="8">
        <v>0</v>
      </c>
      <c r="CF147" s="8">
        <v>0</v>
      </c>
      <c r="CG147" s="8">
        <v>0</v>
      </c>
      <c r="CH147" s="8">
        <v>16</v>
      </c>
      <c r="CI147" s="8">
        <v>8</v>
      </c>
      <c r="CJ147" s="8">
        <v>8</v>
      </c>
      <c r="CK147" s="8">
        <v>32</v>
      </c>
      <c r="CL147" s="8">
        <v>3</v>
      </c>
      <c r="CM147" s="8">
        <v>-7.9872318107763496</v>
      </c>
      <c r="CN147" s="8">
        <v>-15.484817289837</v>
      </c>
      <c r="CO147" s="8">
        <v>-22.983928848889899</v>
      </c>
      <c r="CP147" s="10">
        <v>42401</v>
      </c>
      <c r="CQ147" s="8">
        <v>50</v>
      </c>
    </row>
    <row r="148" spans="1:95" x14ac:dyDescent="0.3">
      <c r="A148" s="8">
        <v>833193</v>
      </c>
      <c r="B148" s="8">
        <v>0</v>
      </c>
      <c r="C148" s="8">
        <v>0</v>
      </c>
      <c r="D148" s="8">
        <v>0</v>
      </c>
      <c r="E148" s="8">
        <v>206366</v>
      </c>
      <c r="F148" s="8" t="s">
        <v>1609</v>
      </c>
      <c r="G148" s="8" t="s">
        <v>1610</v>
      </c>
      <c r="H148" s="8" t="s">
        <v>1611</v>
      </c>
      <c r="I148" s="8" t="s">
        <v>593</v>
      </c>
      <c r="J148" s="8" t="s">
        <v>594</v>
      </c>
      <c r="K148" s="8" t="s">
        <v>389</v>
      </c>
      <c r="L148" s="8" t="s">
        <v>91</v>
      </c>
      <c r="M148" s="8" t="s">
        <v>92</v>
      </c>
      <c r="N148" s="8" t="s">
        <v>93</v>
      </c>
      <c r="O148" s="8" t="s">
        <v>94</v>
      </c>
      <c r="Q148" s="8" t="s">
        <v>119</v>
      </c>
      <c r="R148" s="8">
        <v>4</v>
      </c>
      <c r="S148" s="8">
        <v>1</v>
      </c>
      <c r="T148" s="8">
        <v>869449</v>
      </c>
      <c r="U148" s="8" t="s">
        <v>96</v>
      </c>
      <c r="V148" s="8" t="s">
        <v>97</v>
      </c>
      <c r="W148" s="8" t="s">
        <v>1612</v>
      </c>
      <c r="X148" s="8" t="s">
        <v>1612</v>
      </c>
      <c r="Y148" s="8" t="s">
        <v>1613</v>
      </c>
      <c r="Z148" s="8" t="s">
        <v>1614</v>
      </c>
      <c r="AA148" s="8" t="s">
        <v>96</v>
      </c>
      <c r="AD148" s="8" t="s">
        <v>1615</v>
      </c>
      <c r="AE148" s="8" t="s">
        <v>228</v>
      </c>
      <c r="AF148" s="8" t="s">
        <v>1589</v>
      </c>
      <c r="AG148" s="8" t="s">
        <v>1589</v>
      </c>
      <c r="AH148" s="8" t="s">
        <v>174</v>
      </c>
      <c r="AI148" s="8">
        <v>88790</v>
      </c>
      <c r="AJ148" s="8">
        <v>8999573619</v>
      </c>
      <c r="AM148" s="8" t="s">
        <v>1616</v>
      </c>
      <c r="AN148" s="8">
        <v>12</v>
      </c>
      <c r="AO148" s="8">
        <v>6</v>
      </c>
      <c r="AP148" s="8">
        <v>2</v>
      </c>
      <c r="AQ148" s="8">
        <v>200</v>
      </c>
      <c r="AR148" s="8" t="s">
        <v>1534</v>
      </c>
      <c r="AS148" s="8">
        <v>0</v>
      </c>
      <c r="AT148" s="8">
        <v>0</v>
      </c>
      <c r="AU148" s="8" t="s">
        <v>106</v>
      </c>
      <c r="AV148" s="8">
        <v>12</v>
      </c>
      <c r="AW148" s="8">
        <v>9</v>
      </c>
      <c r="AX148" s="8" t="s">
        <v>1617</v>
      </c>
      <c r="AY148" s="8">
        <v>833193</v>
      </c>
      <c r="AZ148" s="8">
        <v>4</v>
      </c>
      <c r="BA148" s="8" t="s">
        <v>108</v>
      </c>
      <c r="BB148" s="8">
        <v>5</v>
      </c>
      <c r="BC148" s="8">
        <v>1.6280000000000001E-3</v>
      </c>
      <c r="BD148" s="8">
        <v>4</v>
      </c>
      <c r="BE148" s="8">
        <v>8.0780000000000001E-3</v>
      </c>
      <c r="BH148" s="8">
        <v>5</v>
      </c>
      <c r="BI148" s="8">
        <v>0.13020799999999999</v>
      </c>
      <c r="BJ148" s="8">
        <v>4</v>
      </c>
      <c r="BK148" s="8">
        <v>0.8</v>
      </c>
      <c r="BL148" s="8">
        <v>188054</v>
      </c>
      <c r="BM148" s="8" t="s">
        <v>109</v>
      </c>
      <c r="BN148" s="8">
        <v>10</v>
      </c>
      <c r="BO148" s="8" t="s">
        <v>190</v>
      </c>
      <c r="BP148" s="8" t="s">
        <v>111</v>
      </c>
      <c r="BQ148" s="8" t="s">
        <v>112</v>
      </c>
      <c r="BR148" s="8">
        <v>9</v>
      </c>
      <c r="BS148" s="8" t="s">
        <v>113</v>
      </c>
      <c r="BT148" s="8" t="s">
        <v>114</v>
      </c>
      <c r="BU148" s="8">
        <v>28010001</v>
      </c>
      <c r="BV148" s="8" t="s">
        <v>114</v>
      </c>
      <c r="BW148" s="8">
        <v>5</v>
      </c>
      <c r="BX148" s="8">
        <v>0</v>
      </c>
      <c r="BY148" s="8">
        <v>6</v>
      </c>
      <c r="BZ148" s="8">
        <v>20</v>
      </c>
      <c r="CA148" s="8">
        <v>12</v>
      </c>
      <c r="CB148" s="8">
        <v>6</v>
      </c>
      <c r="CC148" s="8">
        <v>49</v>
      </c>
      <c r="CD148" s="8">
        <v>3</v>
      </c>
      <c r="CE148" s="8">
        <v>10</v>
      </c>
      <c r="CF148" s="8">
        <v>0</v>
      </c>
      <c r="CG148" s="8">
        <v>0</v>
      </c>
      <c r="CH148" s="8">
        <v>20</v>
      </c>
      <c r="CI148" s="8">
        <v>12</v>
      </c>
      <c r="CJ148" s="8">
        <v>4</v>
      </c>
      <c r="CK148" s="8">
        <v>46</v>
      </c>
      <c r="CL148" s="8">
        <v>3</v>
      </c>
      <c r="CM148" s="8">
        <v>-3.4966331047430201</v>
      </c>
      <c r="CN148" s="8">
        <v>-10.994218583803701</v>
      </c>
      <c r="CO148" s="8">
        <v>-18.4933301428566</v>
      </c>
      <c r="CP148" s="10">
        <v>42430</v>
      </c>
      <c r="CQ148" s="8">
        <v>100</v>
      </c>
    </row>
    <row r="149" spans="1:95" x14ac:dyDescent="0.3">
      <c r="A149" s="8">
        <v>746260</v>
      </c>
      <c r="B149" s="8">
        <v>0</v>
      </c>
      <c r="C149" s="8">
        <v>0</v>
      </c>
      <c r="D149" s="8">
        <v>0</v>
      </c>
      <c r="E149" s="8">
        <v>214698</v>
      </c>
      <c r="F149" s="8" t="s">
        <v>854</v>
      </c>
      <c r="G149" s="8" t="s">
        <v>855</v>
      </c>
      <c r="H149" s="8" t="s">
        <v>856</v>
      </c>
      <c r="I149" s="8" t="s">
        <v>132</v>
      </c>
      <c r="J149" s="8" t="s">
        <v>133</v>
      </c>
      <c r="K149" s="8" t="s">
        <v>90</v>
      </c>
      <c r="L149" s="8" t="s">
        <v>91</v>
      </c>
      <c r="M149" s="8" t="s">
        <v>118</v>
      </c>
      <c r="N149" s="8" t="s">
        <v>93</v>
      </c>
      <c r="O149" s="8" t="s">
        <v>94</v>
      </c>
      <c r="Q149" s="8" t="s">
        <v>178</v>
      </c>
      <c r="R149" s="8">
        <v>2</v>
      </c>
      <c r="S149" s="8">
        <v>2</v>
      </c>
      <c r="T149" s="8">
        <v>1700117</v>
      </c>
      <c r="U149" s="8" t="s">
        <v>91</v>
      </c>
      <c r="V149" s="8" t="s">
        <v>97</v>
      </c>
      <c r="W149" s="8" t="s">
        <v>857</v>
      </c>
      <c r="X149" s="8" t="s">
        <v>857</v>
      </c>
      <c r="Y149" s="8" t="s">
        <v>584</v>
      </c>
      <c r="Z149" s="8" t="s">
        <v>858</v>
      </c>
      <c r="AA149" s="8" t="s">
        <v>91</v>
      </c>
      <c r="AD149" s="8" t="s">
        <v>859</v>
      </c>
      <c r="AE149" s="8" t="s">
        <v>860</v>
      </c>
      <c r="AF149" s="8" t="s">
        <v>807</v>
      </c>
      <c r="AG149" s="8" t="s">
        <v>141</v>
      </c>
      <c r="AH149" s="8" t="s">
        <v>142</v>
      </c>
      <c r="AI149" s="8">
        <v>6010</v>
      </c>
      <c r="AJ149" s="8">
        <v>55228088</v>
      </c>
      <c r="AL149" s="8">
        <v>5554359545</v>
      </c>
      <c r="AM149" s="8" t="s">
        <v>861</v>
      </c>
      <c r="AN149" s="8">
        <v>30</v>
      </c>
      <c r="AO149" s="8">
        <v>20</v>
      </c>
      <c r="AP149" s="8">
        <v>5</v>
      </c>
      <c r="AQ149" s="8">
        <v>800</v>
      </c>
      <c r="AR149" s="8" t="s">
        <v>213</v>
      </c>
      <c r="AS149" s="8">
        <v>1</v>
      </c>
      <c r="AT149" s="8">
        <v>0</v>
      </c>
      <c r="AU149" s="8" t="s">
        <v>106</v>
      </c>
      <c r="AV149" s="8">
        <v>10</v>
      </c>
      <c r="AW149" s="8">
        <v>5</v>
      </c>
      <c r="AX149" s="8" t="s">
        <v>862</v>
      </c>
      <c r="AY149" s="8">
        <v>746260</v>
      </c>
      <c r="AZ149" s="8">
        <v>5</v>
      </c>
      <c r="BA149" s="8" t="s">
        <v>91</v>
      </c>
      <c r="BB149" s="8">
        <v>5</v>
      </c>
      <c r="BC149" s="8">
        <v>2.7130000000000001E-3</v>
      </c>
      <c r="BH149" s="8">
        <v>5</v>
      </c>
      <c r="BI149" s="8">
        <v>9.0399999999999994E-3</v>
      </c>
      <c r="BL149" s="8">
        <v>110290</v>
      </c>
      <c r="BM149" s="8" t="s">
        <v>266</v>
      </c>
      <c r="BN149" s="8">
        <v>4</v>
      </c>
      <c r="BO149" s="8" t="s">
        <v>190</v>
      </c>
      <c r="BP149" s="8" t="s">
        <v>128</v>
      </c>
      <c r="BR149" s="8">
        <v>0</v>
      </c>
      <c r="BT149" s="8" t="s">
        <v>111</v>
      </c>
      <c r="BU149" s="8">
        <v>1001006</v>
      </c>
      <c r="BV149" s="8" t="s">
        <v>111</v>
      </c>
      <c r="BW149" s="8">
        <v>5</v>
      </c>
      <c r="BX149" s="8">
        <v>8</v>
      </c>
      <c r="BY149" s="8">
        <v>12</v>
      </c>
      <c r="BZ149" s="8">
        <v>12</v>
      </c>
      <c r="CA149" s="8">
        <v>20</v>
      </c>
      <c r="CB149" s="8">
        <v>8</v>
      </c>
      <c r="CC149" s="8">
        <v>65</v>
      </c>
      <c r="CD149" s="8">
        <v>2</v>
      </c>
      <c r="CE149" s="8">
        <v>0</v>
      </c>
      <c r="CF149" s="8">
        <v>0</v>
      </c>
      <c r="CG149" s="8">
        <v>0</v>
      </c>
      <c r="CH149" s="8">
        <v>0</v>
      </c>
      <c r="CI149" s="8">
        <v>4</v>
      </c>
      <c r="CJ149" s="8">
        <v>6</v>
      </c>
      <c r="CK149" s="8">
        <v>10</v>
      </c>
      <c r="CL149" s="8">
        <v>5</v>
      </c>
      <c r="CM149" s="8">
        <v>-51.793047325526402</v>
      </c>
      <c r="CN149" s="8">
        <v>-59.290632804587098</v>
      </c>
      <c r="CO149" s="8">
        <v>-66.789744363639997</v>
      </c>
      <c r="CP149" s="10">
        <v>42217</v>
      </c>
      <c r="CQ149" s="8">
        <v>100</v>
      </c>
    </row>
    <row r="150" spans="1:95" x14ac:dyDescent="0.3">
      <c r="A150" s="8">
        <v>843292</v>
      </c>
      <c r="B150" s="8">
        <v>0</v>
      </c>
      <c r="C150" s="8">
        <v>0</v>
      </c>
      <c r="D150" s="8">
        <v>0</v>
      </c>
      <c r="E150" s="8">
        <v>206314</v>
      </c>
      <c r="F150" s="8" t="s">
        <v>1626</v>
      </c>
      <c r="G150" s="8" t="s">
        <v>1627</v>
      </c>
      <c r="H150" s="8" t="s">
        <v>1628</v>
      </c>
      <c r="I150" s="8" t="s">
        <v>593</v>
      </c>
      <c r="J150" s="8" t="s">
        <v>594</v>
      </c>
      <c r="K150" s="8" t="s">
        <v>389</v>
      </c>
      <c r="L150" s="8" t="s">
        <v>91</v>
      </c>
      <c r="M150" s="8" t="s">
        <v>92</v>
      </c>
      <c r="N150" s="8" t="s">
        <v>93</v>
      </c>
      <c r="O150" s="8" t="s">
        <v>94</v>
      </c>
      <c r="Q150" s="8" t="s">
        <v>119</v>
      </c>
      <c r="R150" s="8">
        <v>5</v>
      </c>
      <c r="S150" s="8">
        <v>1</v>
      </c>
      <c r="T150" s="8">
        <v>787042</v>
      </c>
      <c r="U150" s="8" t="s">
        <v>96</v>
      </c>
      <c r="V150" s="8" t="s">
        <v>97</v>
      </c>
      <c r="W150" s="8" t="s">
        <v>1629</v>
      </c>
      <c r="X150" s="8" t="s">
        <v>1629</v>
      </c>
      <c r="Y150" s="8" t="s">
        <v>1630</v>
      </c>
      <c r="Z150" s="8" t="s">
        <v>1631</v>
      </c>
      <c r="AA150" s="8" t="s">
        <v>96</v>
      </c>
      <c r="AD150" s="8" t="s">
        <v>1632</v>
      </c>
      <c r="AE150" s="8" t="s">
        <v>1633</v>
      </c>
      <c r="AF150" s="8" t="s">
        <v>1634</v>
      </c>
      <c r="AG150" s="8" t="s">
        <v>1634</v>
      </c>
      <c r="AH150" s="8" t="s">
        <v>174</v>
      </c>
      <c r="AI150" s="8">
        <v>87440</v>
      </c>
      <c r="AJ150" s="8">
        <v>8688140280</v>
      </c>
      <c r="AM150" s="8" t="s">
        <v>1635</v>
      </c>
      <c r="AN150" s="8">
        <v>12</v>
      </c>
      <c r="AO150" s="8">
        <v>7</v>
      </c>
      <c r="AP150" s="8">
        <v>2</v>
      </c>
      <c r="AQ150" s="8">
        <v>200</v>
      </c>
      <c r="AR150" s="8" t="s">
        <v>1534</v>
      </c>
      <c r="AS150" s="8">
        <v>0</v>
      </c>
      <c r="AT150" s="8">
        <v>0</v>
      </c>
      <c r="AU150" s="8" t="s">
        <v>106</v>
      </c>
      <c r="AV150" s="8">
        <v>12</v>
      </c>
      <c r="AW150" s="8">
        <v>8</v>
      </c>
      <c r="AX150" s="8" t="s">
        <v>1636</v>
      </c>
      <c r="AY150" s="8">
        <v>843292</v>
      </c>
      <c r="AZ150" s="8">
        <v>3</v>
      </c>
      <c r="BA150" s="8" t="s">
        <v>108</v>
      </c>
      <c r="BB150" s="8">
        <v>4</v>
      </c>
      <c r="BC150" s="8">
        <v>5.9680000000000002E-3</v>
      </c>
      <c r="BD150" s="8">
        <v>4</v>
      </c>
      <c r="BE150" s="8">
        <v>6.4619999999999999E-3</v>
      </c>
      <c r="BH150" s="8">
        <v>5</v>
      </c>
      <c r="BI150" s="8">
        <v>0.72944299999999995</v>
      </c>
      <c r="BJ150" s="8">
        <v>4</v>
      </c>
      <c r="BK150" s="8">
        <v>1.09589</v>
      </c>
      <c r="BL150" s="8">
        <v>196503</v>
      </c>
      <c r="BM150" s="8" t="s">
        <v>178</v>
      </c>
      <c r="BN150" s="8">
        <v>10</v>
      </c>
      <c r="BO150" s="8" t="s">
        <v>113</v>
      </c>
      <c r="BP150" s="8" t="s">
        <v>111</v>
      </c>
      <c r="BQ150" s="8" t="s">
        <v>112</v>
      </c>
      <c r="BR150" s="8">
        <v>5</v>
      </c>
      <c r="BS150" s="8" t="s">
        <v>113</v>
      </c>
      <c r="BT150" s="8" t="s">
        <v>114</v>
      </c>
      <c r="BU150" s="8">
        <v>28005001</v>
      </c>
      <c r="BV150" s="8" t="s">
        <v>114</v>
      </c>
      <c r="BW150" s="8">
        <v>10</v>
      </c>
      <c r="BX150" s="8">
        <v>0</v>
      </c>
      <c r="BY150" s="8">
        <v>6</v>
      </c>
      <c r="BZ150" s="8">
        <v>20</v>
      </c>
      <c r="CA150" s="8">
        <v>12</v>
      </c>
      <c r="CB150" s="8">
        <v>6</v>
      </c>
      <c r="CC150" s="8">
        <v>54</v>
      </c>
      <c r="CD150" s="8">
        <v>2</v>
      </c>
      <c r="CE150" s="8">
        <v>10</v>
      </c>
      <c r="CF150" s="8">
        <v>0</v>
      </c>
      <c r="CG150" s="8">
        <v>0</v>
      </c>
      <c r="CH150" s="8">
        <v>16</v>
      </c>
      <c r="CI150" s="8">
        <v>12</v>
      </c>
      <c r="CJ150" s="8">
        <v>4</v>
      </c>
      <c r="CK150" s="8">
        <v>42</v>
      </c>
      <c r="CL150" s="8">
        <v>3</v>
      </c>
      <c r="CM150" s="8">
        <v>-15.7807985851979</v>
      </c>
      <c r="CN150" s="8">
        <v>-23.278384064258599</v>
      </c>
      <c r="CO150" s="8">
        <v>-30.777495623311498</v>
      </c>
      <c r="CP150" s="10">
        <v>42430</v>
      </c>
      <c r="CQ150" s="8">
        <v>50</v>
      </c>
    </row>
    <row r="151" spans="1:95" x14ac:dyDescent="0.3">
      <c r="A151" s="8">
        <v>842906</v>
      </c>
      <c r="B151" s="8">
        <v>0</v>
      </c>
      <c r="C151" s="8">
        <v>0</v>
      </c>
      <c r="D151" s="8">
        <v>0</v>
      </c>
      <c r="E151" s="8">
        <v>206260</v>
      </c>
      <c r="F151" s="8" t="s">
        <v>1637</v>
      </c>
      <c r="G151" s="8" t="s">
        <v>1638</v>
      </c>
      <c r="H151" s="8" t="s">
        <v>1639</v>
      </c>
      <c r="I151" s="8" t="s">
        <v>593</v>
      </c>
      <c r="J151" s="8" t="s">
        <v>594</v>
      </c>
      <c r="K151" s="8" t="s">
        <v>389</v>
      </c>
      <c r="L151" s="8" t="s">
        <v>91</v>
      </c>
      <c r="M151" s="8" t="s">
        <v>92</v>
      </c>
      <c r="N151" s="8" t="s">
        <v>93</v>
      </c>
      <c r="O151" s="8" t="s">
        <v>94</v>
      </c>
      <c r="Q151" s="8" t="s">
        <v>178</v>
      </c>
      <c r="R151" s="8">
        <v>2</v>
      </c>
      <c r="S151" s="8">
        <v>1</v>
      </c>
      <c r="T151" s="8">
        <v>717386</v>
      </c>
      <c r="U151" s="8" t="s">
        <v>96</v>
      </c>
      <c r="V151" s="8" t="s">
        <v>97</v>
      </c>
      <c r="W151" s="8" t="s">
        <v>1640</v>
      </c>
      <c r="X151" s="8" t="s">
        <v>1640</v>
      </c>
      <c r="Y151" s="8" t="s">
        <v>1641</v>
      </c>
      <c r="Z151" s="8" t="s">
        <v>1642</v>
      </c>
      <c r="AA151" s="8" t="s">
        <v>96</v>
      </c>
      <c r="AD151" s="8" t="s">
        <v>1643</v>
      </c>
      <c r="AE151" s="8" t="s">
        <v>172</v>
      </c>
      <c r="AF151" s="8" t="s">
        <v>1634</v>
      </c>
      <c r="AG151" s="8" t="s">
        <v>1634</v>
      </c>
      <c r="AH151" s="8" t="s">
        <v>174</v>
      </c>
      <c r="AI151" s="8">
        <v>87300</v>
      </c>
      <c r="AJ151" s="8">
        <v>8688165999</v>
      </c>
      <c r="AM151" s="8" t="s">
        <v>1644</v>
      </c>
      <c r="AN151" s="8">
        <v>18</v>
      </c>
      <c r="AO151" s="8">
        <v>11</v>
      </c>
      <c r="AP151" s="8">
        <v>3</v>
      </c>
      <c r="AQ151" s="8">
        <v>400</v>
      </c>
      <c r="AR151" s="8" t="s">
        <v>1534</v>
      </c>
      <c r="AS151" s="8">
        <v>1</v>
      </c>
      <c r="AT151" s="8">
        <v>1</v>
      </c>
      <c r="AU151" s="8" t="s">
        <v>106</v>
      </c>
      <c r="AV151" s="8">
        <v>14</v>
      </c>
      <c r="AW151" s="8">
        <v>10</v>
      </c>
      <c r="AX151" s="8" t="s">
        <v>1645</v>
      </c>
      <c r="BL151" s="8">
        <v>68389</v>
      </c>
      <c r="BM151" s="8" t="s">
        <v>109</v>
      </c>
      <c r="BN151" s="8">
        <v>10</v>
      </c>
      <c r="BO151" s="8" t="s">
        <v>113</v>
      </c>
      <c r="BP151" s="8" t="s">
        <v>111</v>
      </c>
      <c r="BQ151" s="8" t="s">
        <v>112</v>
      </c>
      <c r="BR151" s="8">
        <v>7</v>
      </c>
      <c r="BS151" s="8" t="s">
        <v>113</v>
      </c>
      <c r="BT151" s="8" t="s">
        <v>114</v>
      </c>
      <c r="BU151" s="8">
        <v>28005001</v>
      </c>
      <c r="BV151" s="8" t="s">
        <v>114</v>
      </c>
      <c r="BW151" s="8">
        <v>0</v>
      </c>
      <c r="BX151" s="8">
        <v>0</v>
      </c>
      <c r="BY151" s="8">
        <v>6</v>
      </c>
      <c r="BZ151" s="8">
        <v>20</v>
      </c>
      <c r="CA151" s="8">
        <v>12</v>
      </c>
      <c r="CB151" s="8">
        <v>6</v>
      </c>
      <c r="CC151" s="8">
        <v>44</v>
      </c>
      <c r="CD151" s="8">
        <v>3</v>
      </c>
      <c r="CE151" s="8">
        <v>0</v>
      </c>
      <c r="CF151" s="8">
        <v>0</v>
      </c>
      <c r="CG151" s="8">
        <v>0</v>
      </c>
      <c r="CH151" s="8">
        <v>16</v>
      </c>
      <c r="CI151" s="8">
        <v>12</v>
      </c>
      <c r="CJ151" s="8">
        <v>4</v>
      </c>
      <c r="CK151" s="8">
        <v>32</v>
      </c>
      <c r="CL151" s="8">
        <v>3</v>
      </c>
      <c r="CM151" s="8">
        <v>-23.018036797040999</v>
      </c>
      <c r="CN151" s="8">
        <v>-30.515622276101698</v>
      </c>
      <c r="CO151" s="8">
        <v>-38.014733835154601</v>
      </c>
      <c r="CP151" s="10">
        <v>42401</v>
      </c>
      <c r="CQ151" s="8">
        <v>25</v>
      </c>
    </row>
    <row r="152" spans="1:95" x14ac:dyDescent="0.3">
      <c r="A152" s="8">
        <v>1240634</v>
      </c>
      <c r="B152" s="8">
        <v>0</v>
      </c>
      <c r="C152" s="8">
        <v>0</v>
      </c>
      <c r="D152" s="8">
        <v>0</v>
      </c>
      <c r="E152" s="8">
        <v>206253</v>
      </c>
      <c r="F152" s="8" t="s">
        <v>1646</v>
      </c>
      <c r="G152" s="8" t="s">
        <v>1647</v>
      </c>
      <c r="H152" s="8" t="s">
        <v>1648</v>
      </c>
      <c r="I152" s="8" t="s">
        <v>593</v>
      </c>
      <c r="J152" s="8" t="s">
        <v>594</v>
      </c>
      <c r="K152" s="8" t="s">
        <v>389</v>
      </c>
      <c r="L152" s="8" t="s">
        <v>91</v>
      </c>
      <c r="M152" s="8" t="s">
        <v>92</v>
      </c>
      <c r="N152" s="8" t="s">
        <v>93</v>
      </c>
      <c r="O152" s="8" t="s">
        <v>94</v>
      </c>
      <c r="Q152" s="8" t="s">
        <v>119</v>
      </c>
      <c r="R152" s="8">
        <v>4</v>
      </c>
      <c r="S152" s="8">
        <v>1</v>
      </c>
      <c r="T152" s="8">
        <v>712351</v>
      </c>
      <c r="U152" s="8" t="s">
        <v>96</v>
      </c>
      <c r="V152" s="8" t="s">
        <v>97</v>
      </c>
      <c r="W152" s="8" t="s">
        <v>1649</v>
      </c>
      <c r="X152" s="8" t="s">
        <v>1649</v>
      </c>
      <c r="Y152" s="8" t="s">
        <v>1650</v>
      </c>
      <c r="Z152" s="8" t="s">
        <v>1651</v>
      </c>
      <c r="AA152" s="8" t="s">
        <v>96</v>
      </c>
      <c r="AD152" s="8" t="s">
        <v>1652</v>
      </c>
      <c r="AE152" s="8" t="s">
        <v>228</v>
      </c>
      <c r="AF152" s="8" t="s">
        <v>1589</v>
      </c>
      <c r="AG152" s="8" t="s">
        <v>1589</v>
      </c>
      <c r="AH152" s="8" t="s">
        <v>174</v>
      </c>
      <c r="AI152" s="8">
        <v>88790</v>
      </c>
      <c r="AJ152" s="8">
        <v>8999590144</v>
      </c>
      <c r="AM152" s="8" t="s">
        <v>1653</v>
      </c>
      <c r="AN152" s="8">
        <v>8</v>
      </c>
      <c r="AO152" s="8">
        <v>6</v>
      </c>
      <c r="AP152" s="8">
        <v>2</v>
      </c>
      <c r="AQ152" s="8">
        <v>200</v>
      </c>
      <c r="AR152" s="8" t="s">
        <v>1534</v>
      </c>
      <c r="AS152" s="8">
        <v>0</v>
      </c>
      <c r="AT152" s="8">
        <v>0</v>
      </c>
      <c r="AU152" s="8" t="s">
        <v>106</v>
      </c>
      <c r="AV152" s="8">
        <v>15</v>
      </c>
      <c r="AW152" s="8">
        <v>8</v>
      </c>
      <c r="AX152" s="8" t="s">
        <v>1654</v>
      </c>
      <c r="BL152" s="8">
        <v>352331</v>
      </c>
      <c r="BM152" s="8" t="s">
        <v>109</v>
      </c>
      <c r="BN152" s="8">
        <v>2</v>
      </c>
      <c r="BO152" s="8" t="s">
        <v>547</v>
      </c>
      <c r="BP152" s="8" t="s">
        <v>547</v>
      </c>
      <c r="BQ152" s="8" t="s">
        <v>1655</v>
      </c>
      <c r="BR152" s="8">
        <v>1</v>
      </c>
      <c r="BS152" s="8" t="s">
        <v>547</v>
      </c>
      <c r="BT152" s="8" t="s">
        <v>547</v>
      </c>
      <c r="BU152" s="8">
        <v>28010001</v>
      </c>
      <c r="BV152" s="8" t="s">
        <v>114</v>
      </c>
      <c r="BW152" s="8">
        <v>0</v>
      </c>
      <c r="BX152" s="8">
        <v>0</v>
      </c>
      <c r="BY152" s="8">
        <v>6</v>
      </c>
      <c r="BZ152" s="8">
        <v>12</v>
      </c>
      <c r="CA152" s="8">
        <v>12</v>
      </c>
      <c r="CB152" s="8">
        <v>4</v>
      </c>
      <c r="CC152" s="8">
        <v>34</v>
      </c>
      <c r="CD152" s="8">
        <v>3</v>
      </c>
      <c r="CE152" s="8">
        <v>0</v>
      </c>
      <c r="CF152" s="8">
        <v>0</v>
      </c>
      <c r="CG152" s="8">
        <v>0</v>
      </c>
      <c r="CH152" s="8">
        <v>12</v>
      </c>
      <c r="CI152" s="8">
        <v>12</v>
      </c>
      <c r="CJ152" s="8">
        <v>2</v>
      </c>
      <c r="CK152" s="8">
        <v>26</v>
      </c>
      <c r="CL152" s="8">
        <v>4</v>
      </c>
      <c r="CM152" s="8">
        <v>-2.5540843407664702</v>
      </c>
      <c r="CN152" s="8">
        <v>-10.051669819827101</v>
      </c>
      <c r="CO152" s="8">
        <v>-17.55078137888</v>
      </c>
      <c r="CP152" s="10">
        <v>42522</v>
      </c>
      <c r="CQ152" s="8">
        <v>100</v>
      </c>
    </row>
    <row r="153" spans="1:95" x14ac:dyDescent="0.3">
      <c r="A153" s="8">
        <v>621814</v>
      </c>
      <c r="B153" s="8">
        <v>0</v>
      </c>
      <c r="C153" s="8">
        <v>0</v>
      </c>
      <c r="D153" s="8">
        <v>0</v>
      </c>
      <c r="E153" s="8">
        <v>207544</v>
      </c>
      <c r="F153" s="8" t="s">
        <v>1656</v>
      </c>
      <c r="G153" s="8" t="s">
        <v>1657</v>
      </c>
      <c r="H153" s="8" t="s">
        <v>1658</v>
      </c>
      <c r="I153" s="8" t="s">
        <v>593</v>
      </c>
      <c r="J153" s="8" t="s">
        <v>594</v>
      </c>
      <c r="K153" s="8" t="s">
        <v>389</v>
      </c>
      <c r="L153" s="8" t="s">
        <v>91</v>
      </c>
      <c r="M153" s="8" t="s">
        <v>118</v>
      </c>
      <c r="N153" s="8" t="s">
        <v>93</v>
      </c>
      <c r="O153" s="8" t="s">
        <v>94</v>
      </c>
      <c r="Q153" s="8" t="s">
        <v>119</v>
      </c>
      <c r="R153" s="8">
        <v>5</v>
      </c>
      <c r="S153" s="8">
        <v>1</v>
      </c>
      <c r="T153" s="8">
        <v>1990589</v>
      </c>
      <c r="U153" s="8" t="s">
        <v>96</v>
      </c>
      <c r="V153" s="8" t="s">
        <v>97</v>
      </c>
      <c r="W153" s="8" t="s">
        <v>1659</v>
      </c>
      <c r="X153" s="8" t="s">
        <v>1659</v>
      </c>
      <c r="Y153" s="8" t="s">
        <v>1660</v>
      </c>
      <c r="Z153" s="8" t="s">
        <v>1661</v>
      </c>
      <c r="AA153" s="8" t="s">
        <v>96</v>
      </c>
      <c r="AD153" s="8" t="s">
        <v>1662</v>
      </c>
      <c r="AE153" s="8" t="s">
        <v>1597</v>
      </c>
      <c r="AF153" s="8" t="s">
        <v>1589</v>
      </c>
      <c r="AG153" s="8" t="s">
        <v>1589</v>
      </c>
      <c r="AH153" s="8" t="s">
        <v>174</v>
      </c>
      <c r="AI153" s="8">
        <v>88560</v>
      </c>
      <c r="AJ153" s="8">
        <v>8999231045</v>
      </c>
      <c r="AM153" s="8" t="s">
        <v>1663</v>
      </c>
      <c r="AN153" s="8">
        <v>6</v>
      </c>
      <c r="AO153" s="8">
        <v>4</v>
      </c>
      <c r="AP153" s="8">
        <v>1</v>
      </c>
      <c r="AQ153" s="8">
        <v>250</v>
      </c>
      <c r="AR153" s="8" t="s">
        <v>1534</v>
      </c>
      <c r="AS153" s="8">
        <v>0</v>
      </c>
      <c r="AT153" s="8">
        <v>0</v>
      </c>
      <c r="AU153" s="8" t="s">
        <v>106</v>
      </c>
      <c r="AV153" s="8">
        <v>5</v>
      </c>
      <c r="AW153" s="8">
        <v>3</v>
      </c>
      <c r="AX153" s="8" t="s">
        <v>1664</v>
      </c>
      <c r="AY153" s="8">
        <v>621814</v>
      </c>
      <c r="AZ153" s="8">
        <v>5</v>
      </c>
      <c r="BA153" s="8" t="s">
        <v>108</v>
      </c>
      <c r="BB153" s="8">
        <v>5</v>
      </c>
      <c r="BC153" s="8">
        <v>1.085E-3</v>
      </c>
      <c r="BH153" s="8">
        <v>5</v>
      </c>
      <c r="BI153" s="8">
        <v>8.6805999999999994E-2</v>
      </c>
      <c r="BL153" s="8">
        <v>132072</v>
      </c>
      <c r="BM153" s="8" t="s">
        <v>178</v>
      </c>
      <c r="BN153" s="8">
        <v>6</v>
      </c>
      <c r="BO153" s="8" t="s">
        <v>113</v>
      </c>
      <c r="BP153" s="8" t="s">
        <v>111</v>
      </c>
      <c r="BR153" s="8">
        <v>0</v>
      </c>
      <c r="BT153" s="8" t="s">
        <v>114</v>
      </c>
      <c r="BU153" s="8">
        <v>28010001</v>
      </c>
      <c r="BV153" s="8" t="s">
        <v>114</v>
      </c>
      <c r="BW153" s="8">
        <v>5</v>
      </c>
      <c r="BX153" s="8">
        <v>0</v>
      </c>
      <c r="BY153" s="8">
        <v>6</v>
      </c>
      <c r="BZ153" s="8">
        <v>16</v>
      </c>
      <c r="CA153" s="8">
        <v>12</v>
      </c>
      <c r="CB153" s="8">
        <v>6</v>
      </c>
      <c r="CC153" s="8">
        <v>45</v>
      </c>
      <c r="CD153" s="8">
        <v>3</v>
      </c>
      <c r="CE153" s="8">
        <v>0</v>
      </c>
      <c r="CF153" s="8">
        <v>0</v>
      </c>
      <c r="CG153" s="8">
        <v>0</v>
      </c>
      <c r="CH153" s="8">
        <v>0</v>
      </c>
      <c r="CI153" s="8">
        <v>12</v>
      </c>
      <c r="CJ153" s="8">
        <v>4</v>
      </c>
      <c r="CK153" s="8">
        <v>16</v>
      </c>
      <c r="CL153" s="8">
        <v>4</v>
      </c>
      <c r="CM153" s="8">
        <v>-3.4966331047430201</v>
      </c>
      <c r="CN153" s="8">
        <v>-10.994218583803701</v>
      </c>
      <c r="CO153" s="8">
        <v>-18.4933301428566</v>
      </c>
      <c r="CP153" s="10">
        <v>42430</v>
      </c>
      <c r="CQ153" s="8">
        <v>100</v>
      </c>
    </row>
    <row r="154" spans="1:95" x14ac:dyDescent="0.3">
      <c r="A154" s="8">
        <v>1860726</v>
      </c>
      <c r="B154" s="8">
        <v>0</v>
      </c>
      <c r="C154" s="8">
        <v>0</v>
      </c>
      <c r="D154" s="8">
        <v>0</v>
      </c>
      <c r="E154" s="8">
        <v>244126</v>
      </c>
      <c r="F154" s="8" t="s">
        <v>1665</v>
      </c>
      <c r="G154" s="8" t="s">
        <v>1666</v>
      </c>
      <c r="H154" s="8" t="s">
        <v>1667</v>
      </c>
      <c r="I154" s="8" t="s">
        <v>334</v>
      </c>
      <c r="J154" s="8" t="s">
        <v>335</v>
      </c>
      <c r="K154" s="8" t="s">
        <v>309</v>
      </c>
      <c r="L154" s="8" t="s">
        <v>91</v>
      </c>
      <c r="M154" s="8" t="s">
        <v>92</v>
      </c>
      <c r="N154" s="8" t="s">
        <v>93</v>
      </c>
      <c r="R154" s="8">
        <v>2</v>
      </c>
      <c r="S154" s="8">
        <v>1</v>
      </c>
      <c r="T154" s="8">
        <v>7482440</v>
      </c>
      <c r="U154" s="8" t="s">
        <v>96</v>
      </c>
      <c r="V154" s="8" t="s">
        <v>97</v>
      </c>
      <c r="W154" s="8" t="s">
        <v>1668</v>
      </c>
      <c r="X154" s="8" t="s">
        <v>1668</v>
      </c>
      <c r="Y154" s="8" t="s">
        <v>1669</v>
      </c>
      <c r="Z154" s="8" t="s">
        <v>1670</v>
      </c>
      <c r="AA154" s="8" t="s">
        <v>96</v>
      </c>
      <c r="AD154" s="8" t="s">
        <v>1671</v>
      </c>
      <c r="AE154" s="8" t="s">
        <v>1672</v>
      </c>
      <c r="AF154" s="8" t="s">
        <v>1673</v>
      </c>
      <c r="AG154" s="8" t="s">
        <v>1673</v>
      </c>
      <c r="AH154" s="8" t="s">
        <v>316</v>
      </c>
      <c r="AI154" s="8">
        <v>44840</v>
      </c>
      <c r="AJ154" s="8">
        <v>3332080340</v>
      </c>
      <c r="AN154" s="8">
        <v>60</v>
      </c>
      <c r="AO154" s="8">
        <v>60</v>
      </c>
      <c r="AP154" s="8">
        <v>20</v>
      </c>
      <c r="AQ154" s="8">
        <v>600</v>
      </c>
      <c r="AR154" s="8" t="s">
        <v>1534</v>
      </c>
      <c r="AS154" s="8">
        <v>7</v>
      </c>
      <c r="AT154" s="8">
        <v>0</v>
      </c>
      <c r="AU154" s="8" t="s">
        <v>106</v>
      </c>
      <c r="AV154" s="8">
        <v>100</v>
      </c>
      <c r="AW154" s="8">
        <v>80</v>
      </c>
      <c r="AX154" s="8" t="s">
        <v>1674</v>
      </c>
      <c r="AY154" s="8">
        <v>1860726</v>
      </c>
      <c r="AZ154" s="8">
        <v>3</v>
      </c>
      <c r="BA154" s="8" t="s">
        <v>108</v>
      </c>
      <c r="BB154" s="8">
        <v>4</v>
      </c>
      <c r="BC154" s="8">
        <v>5.9680000000000002E-3</v>
      </c>
      <c r="BD154" s="8">
        <v>4</v>
      </c>
      <c r="BE154" s="8">
        <v>1.2924E-2</v>
      </c>
      <c r="BH154" s="8">
        <v>4</v>
      </c>
      <c r="BI154" s="8">
        <v>8.6998000000000006E-2</v>
      </c>
      <c r="BJ154" s="8">
        <v>4</v>
      </c>
      <c r="BK154" s="8">
        <v>0.14524300000000001</v>
      </c>
      <c r="BN154" s="8">
        <v>0</v>
      </c>
      <c r="BP154" s="8" t="s">
        <v>111</v>
      </c>
      <c r="BR154" s="8">
        <v>0</v>
      </c>
      <c r="BT154" s="8" t="s">
        <v>111</v>
      </c>
      <c r="BU154" s="8">
        <v>15002032</v>
      </c>
      <c r="BV154" s="8" t="s">
        <v>111</v>
      </c>
      <c r="BW154" s="8">
        <v>10</v>
      </c>
      <c r="BX154" s="8">
        <v>0</v>
      </c>
      <c r="BY154" s="8">
        <v>15</v>
      </c>
      <c r="BZ154" s="8">
        <v>0</v>
      </c>
      <c r="CA154" s="8">
        <v>12</v>
      </c>
      <c r="CB154" s="8">
        <v>6</v>
      </c>
      <c r="CC154" s="8">
        <v>43</v>
      </c>
      <c r="CD154" s="8">
        <v>3</v>
      </c>
      <c r="CE154" s="8">
        <v>10</v>
      </c>
      <c r="CF154" s="8">
        <v>0</v>
      </c>
      <c r="CG154" s="8">
        <v>9</v>
      </c>
      <c r="CH154" s="8">
        <v>0</v>
      </c>
      <c r="CI154" s="8">
        <v>12</v>
      </c>
      <c r="CJ154" s="8">
        <v>6</v>
      </c>
      <c r="CK154" s="8">
        <v>37</v>
      </c>
      <c r="CL154" s="8">
        <v>3</v>
      </c>
      <c r="CM154" s="8">
        <v>-55.337658884544098</v>
      </c>
      <c r="CN154" s="8">
        <v>-62.835244363604701</v>
      </c>
      <c r="CO154" s="8">
        <v>-70.334355922657593</v>
      </c>
      <c r="CP154" s="10">
        <v>42186</v>
      </c>
      <c r="CQ154" s="8">
        <v>50</v>
      </c>
    </row>
    <row r="155" spans="1:95" x14ac:dyDescent="0.3">
      <c r="A155" s="8">
        <v>833062</v>
      </c>
      <c r="B155" s="8">
        <v>0</v>
      </c>
      <c r="C155" s="8">
        <v>0</v>
      </c>
      <c r="D155" s="8">
        <v>0</v>
      </c>
      <c r="E155" s="8">
        <v>206199</v>
      </c>
      <c r="F155" s="8" t="s">
        <v>1675</v>
      </c>
      <c r="G155" s="8" t="s">
        <v>1676</v>
      </c>
      <c r="H155" s="8" t="s">
        <v>1677</v>
      </c>
      <c r="I155" s="8" t="s">
        <v>593</v>
      </c>
      <c r="J155" s="8" t="s">
        <v>594</v>
      </c>
      <c r="K155" s="8" t="s">
        <v>389</v>
      </c>
      <c r="L155" s="8" t="s">
        <v>91</v>
      </c>
      <c r="M155" s="8" t="s">
        <v>118</v>
      </c>
      <c r="N155" s="8" t="s">
        <v>93</v>
      </c>
      <c r="O155" s="8" t="s">
        <v>94</v>
      </c>
      <c r="Q155" s="8" t="s">
        <v>119</v>
      </c>
      <c r="R155" s="8">
        <v>4</v>
      </c>
      <c r="S155" s="8">
        <v>1</v>
      </c>
      <c r="T155" s="8">
        <v>627679</v>
      </c>
      <c r="U155" s="8" t="s">
        <v>167</v>
      </c>
      <c r="V155" s="8" t="s">
        <v>97</v>
      </c>
      <c r="W155" s="8" t="s">
        <v>1678</v>
      </c>
      <c r="X155" s="8" t="s">
        <v>1678</v>
      </c>
      <c r="Y155" s="8" t="s">
        <v>950</v>
      </c>
      <c r="Z155" s="8" t="s">
        <v>1679</v>
      </c>
      <c r="AA155" s="8" t="s">
        <v>167</v>
      </c>
      <c r="AD155" s="8" t="s">
        <v>1680</v>
      </c>
      <c r="AE155" s="8" t="s">
        <v>1681</v>
      </c>
      <c r="AF155" s="8" t="s">
        <v>1589</v>
      </c>
      <c r="AG155" s="8" t="s">
        <v>1589</v>
      </c>
      <c r="AH155" s="8" t="s">
        <v>174</v>
      </c>
      <c r="AI155" s="8">
        <v>88630</v>
      </c>
      <c r="AJ155" s="8">
        <v>8999220450</v>
      </c>
      <c r="AM155" s="8" t="s">
        <v>1682</v>
      </c>
      <c r="AN155" s="8">
        <v>15</v>
      </c>
      <c r="AO155" s="8">
        <v>10</v>
      </c>
      <c r="AP155" s="8">
        <v>2</v>
      </c>
      <c r="AQ155" s="8">
        <v>600</v>
      </c>
      <c r="AR155" s="8" t="s">
        <v>1534</v>
      </c>
      <c r="AS155" s="8">
        <v>2</v>
      </c>
      <c r="AT155" s="8">
        <v>0</v>
      </c>
      <c r="AU155" s="8" t="s">
        <v>106</v>
      </c>
      <c r="AV155" s="8">
        <v>20</v>
      </c>
      <c r="AW155" s="8">
        <v>8</v>
      </c>
      <c r="AX155" s="8" t="s">
        <v>1683</v>
      </c>
      <c r="AY155" s="8">
        <v>833062</v>
      </c>
      <c r="AZ155" s="8">
        <v>4</v>
      </c>
      <c r="BA155" s="8" t="s">
        <v>177</v>
      </c>
      <c r="BB155" s="8">
        <v>5</v>
      </c>
      <c r="BC155" s="8">
        <v>1.6280000000000001E-3</v>
      </c>
      <c r="BD155" s="8">
        <v>5</v>
      </c>
      <c r="BE155" s="8">
        <v>1.616E-3</v>
      </c>
      <c r="BH155" s="8">
        <v>5</v>
      </c>
      <c r="BI155" s="8">
        <v>0.13020799999999999</v>
      </c>
      <c r="BJ155" s="8">
        <v>5</v>
      </c>
      <c r="BK155" s="8">
        <v>0.16</v>
      </c>
      <c r="BL155" s="8">
        <v>162938</v>
      </c>
      <c r="BM155" s="8" t="s">
        <v>109</v>
      </c>
      <c r="BN155" s="8">
        <v>10</v>
      </c>
      <c r="BO155" s="8" t="s">
        <v>110</v>
      </c>
      <c r="BP155" s="8" t="s">
        <v>111</v>
      </c>
      <c r="BR155" s="8">
        <v>0</v>
      </c>
      <c r="BT155" s="8" t="s">
        <v>111</v>
      </c>
      <c r="BU155" s="8">
        <v>28010001</v>
      </c>
      <c r="BV155" s="8" t="s">
        <v>111</v>
      </c>
      <c r="BW155" s="8">
        <v>5</v>
      </c>
      <c r="BX155" s="8">
        <v>0</v>
      </c>
      <c r="BY155" s="8">
        <v>6</v>
      </c>
      <c r="BZ155" s="8">
        <v>20</v>
      </c>
      <c r="CA155" s="8">
        <v>12</v>
      </c>
      <c r="CB155" s="8">
        <v>6</v>
      </c>
      <c r="CC155" s="8">
        <v>49</v>
      </c>
      <c r="CD155" s="8">
        <v>3</v>
      </c>
      <c r="CE155" s="8">
        <v>5</v>
      </c>
      <c r="CF155" s="8">
        <v>0</v>
      </c>
      <c r="CG155" s="8">
        <v>0</v>
      </c>
      <c r="CH155" s="8">
        <v>0</v>
      </c>
      <c r="CI155" s="8">
        <v>8</v>
      </c>
      <c r="CJ155" s="8">
        <v>6</v>
      </c>
      <c r="CK155" s="8">
        <v>19</v>
      </c>
      <c r="CL155" s="8">
        <v>4</v>
      </c>
      <c r="CM155" s="8">
        <v>-37.9403196558101</v>
      </c>
      <c r="CN155" s="8">
        <v>-45.437905134870803</v>
      </c>
      <c r="CO155" s="8">
        <v>-52.937016693923702</v>
      </c>
      <c r="CP155" s="10">
        <v>42278</v>
      </c>
      <c r="CQ155" s="8">
        <v>100</v>
      </c>
    </row>
    <row r="156" spans="1:95" x14ac:dyDescent="0.3">
      <c r="A156" s="8">
        <v>833466</v>
      </c>
      <c r="B156" s="8">
        <v>0</v>
      </c>
      <c r="C156" s="8">
        <v>0</v>
      </c>
      <c r="D156" s="8">
        <v>0</v>
      </c>
      <c r="E156" s="8">
        <v>207459</v>
      </c>
      <c r="F156" s="8" t="s">
        <v>1684</v>
      </c>
      <c r="G156" s="8" t="s">
        <v>1685</v>
      </c>
      <c r="H156" s="8" t="s">
        <v>1686</v>
      </c>
      <c r="I156" s="8" t="s">
        <v>593</v>
      </c>
      <c r="J156" s="8" t="s">
        <v>594</v>
      </c>
      <c r="K156" s="8" t="s">
        <v>389</v>
      </c>
      <c r="L156" s="8" t="s">
        <v>91</v>
      </c>
      <c r="M156" s="8" t="s">
        <v>92</v>
      </c>
      <c r="N156" s="8" t="s">
        <v>93</v>
      </c>
      <c r="O156" s="8" t="s">
        <v>94</v>
      </c>
      <c r="Q156" s="8" t="s">
        <v>95</v>
      </c>
      <c r="R156" s="8">
        <v>5</v>
      </c>
      <c r="S156" s="8">
        <v>1</v>
      </c>
      <c r="T156" s="8">
        <v>1521393</v>
      </c>
      <c r="U156" s="8" t="s">
        <v>96</v>
      </c>
      <c r="V156" s="8" t="s">
        <v>97</v>
      </c>
      <c r="W156" s="8" t="s">
        <v>1687</v>
      </c>
      <c r="X156" s="8" t="s">
        <v>1687</v>
      </c>
      <c r="Y156" s="8" t="s">
        <v>413</v>
      </c>
      <c r="Z156" s="8" t="s">
        <v>1688</v>
      </c>
      <c r="AA156" s="8" t="s">
        <v>96</v>
      </c>
      <c r="AD156" s="8" t="s">
        <v>1689</v>
      </c>
      <c r="AE156" s="8" t="s">
        <v>228</v>
      </c>
      <c r="AF156" s="8" t="s">
        <v>1589</v>
      </c>
      <c r="AG156" s="8" t="s">
        <v>1589</v>
      </c>
      <c r="AH156" s="8" t="s">
        <v>174</v>
      </c>
      <c r="AI156" s="8">
        <v>88790</v>
      </c>
      <c r="AJ156" s="8">
        <v>8999570325</v>
      </c>
      <c r="AM156" s="8" t="s">
        <v>1690</v>
      </c>
      <c r="AN156" s="8">
        <v>8</v>
      </c>
      <c r="AO156" s="8">
        <v>5</v>
      </c>
      <c r="AP156" s="8">
        <v>2</v>
      </c>
      <c r="AQ156" s="8">
        <v>200</v>
      </c>
      <c r="AR156" s="8" t="s">
        <v>1534</v>
      </c>
      <c r="AS156" s="8">
        <v>1</v>
      </c>
      <c r="AT156" s="8">
        <v>0</v>
      </c>
      <c r="AU156" s="8" t="s">
        <v>106</v>
      </c>
      <c r="AV156" s="8">
        <v>9</v>
      </c>
      <c r="AW156" s="8">
        <v>6</v>
      </c>
      <c r="AX156" s="8" t="s">
        <v>1691</v>
      </c>
      <c r="AY156" s="8">
        <v>833466</v>
      </c>
      <c r="AZ156" s="8">
        <v>5</v>
      </c>
      <c r="BA156" s="8" t="s">
        <v>108</v>
      </c>
      <c r="BL156" s="8">
        <v>252114</v>
      </c>
      <c r="BM156" s="8" t="s">
        <v>266</v>
      </c>
      <c r="BN156" s="8">
        <v>8</v>
      </c>
      <c r="BO156" s="8" t="s">
        <v>113</v>
      </c>
      <c r="BP156" s="8" t="s">
        <v>111</v>
      </c>
      <c r="BQ156" s="8" t="s">
        <v>95</v>
      </c>
      <c r="BR156" s="8">
        <v>5</v>
      </c>
      <c r="BS156" s="8" t="s">
        <v>179</v>
      </c>
      <c r="BT156" s="8" t="s">
        <v>114</v>
      </c>
      <c r="BU156" s="8">
        <v>28010001</v>
      </c>
      <c r="BV156" s="8" t="s">
        <v>114</v>
      </c>
      <c r="BW156" s="8">
        <v>0</v>
      </c>
      <c r="BX156" s="8">
        <v>0</v>
      </c>
      <c r="BY156" s="8">
        <v>6</v>
      </c>
      <c r="BZ156" s="8">
        <v>20</v>
      </c>
      <c r="CA156" s="8">
        <v>12</v>
      </c>
      <c r="CB156" s="8">
        <v>6</v>
      </c>
      <c r="CC156" s="8">
        <v>44</v>
      </c>
      <c r="CD156" s="8">
        <v>3</v>
      </c>
      <c r="CE156" s="8">
        <v>0</v>
      </c>
      <c r="CF156" s="8">
        <v>0</v>
      </c>
      <c r="CG156" s="8">
        <v>0</v>
      </c>
      <c r="CH156" s="8">
        <v>16</v>
      </c>
      <c r="CI156" s="8">
        <v>12</v>
      </c>
      <c r="CJ156" s="8">
        <v>4</v>
      </c>
      <c r="CK156" s="8">
        <v>32</v>
      </c>
      <c r="CL156" s="8">
        <v>3</v>
      </c>
      <c r="CM156" s="8">
        <v>-57.5673055165893</v>
      </c>
      <c r="CN156" s="8">
        <v>-65.064890995650003</v>
      </c>
      <c r="CO156" s="8">
        <v>-72.564002554702896</v>
      </c>
      <c r="CP156" s="10">
        <v>42125</v>
      </c>
      <c r="CQ156" s="8">
        <v>100</v>
      </c>
    </row>
    <row r="157" spans="1:95" x14ac:dyDescent="0.3">
      <c r="A157" s="8">
        <v>831627</v>
      </c>
      <c r="B157" s="8">
        <v>0</v>
      </c>
      <c r="C157" s="8">
        <v>0</v>
      </c>
      <c r="D157" s="8">
        <v>0</v>
      </c>
      <c r="E157" s="8">
        <v>225149</v>
      </c>
      <c r="F157" s="8" t="s">
        <v>909</v>
      </c>
      <c r="G157" s="8" t="s">
        <v>910</v>
      </c>
      <c r="H157" s="8" t="s">
        <v>911</v>
      </c>
      <c r="I157" s="8" t="s">
        <v>270</v>
      </c>
      <c r="J157" s="8" t="s">
        <v>271</v>
      </c>
      <c r="K157" s="8" t="s">
        <v>221</v>
      </c>
      <c r="L157" s="8" t="s">
        <v>91</v>
      </c>
      <c r="M157" s="8" t="s">
        <v>118</v>
      </c>
      <c r="N157" s="8" t="s">
        <v>93</v>
      </c>
      <c r="Q157" s="8" t="s">
        <v>112</v>
      </c>
      <c r="R157" s="8">
        <v>3</v>
      </c>
      <c r="S157" s="8">
        <v>2</v>
      </c>
      <c r="T157" s="8">
        <v>1564465</v>
      </c>
      <c r="U157" s="8" t="s">
        <v>91</v>
      </c>
      <c r="V157" s="8" t="s">
        <v>97</v>
      </c>
      <c r="W157" s="8" t="s">
        <v>912</v>
      </c>
      <c r="X157" s="8" t="s">
        <v>912</v>
      </c>
      <c r="Y157" s="8" t="s">
        <v>913</v>
      </c>
      <c r="Z157" s="8" t="s">
        <v>914</v>
      </c>
      <c r="AA157" s="8" t="s">
        <v>91</v>
      </c>
      <c r="AD157" s="8" t="s">
        <v>915</v>
      </c>
      <c r="AE157" s="8" t="s">
        <v>172</v>
      </c>
      <c r="AF157" s="8" t="s">
        <v>277</v>
      </c>
      <c r="AG157" s="8" t="s">
        <v>277</v>
      </c>
      <c r="AH157" s="8" t="s">
        <v>278</v>
      </c>
      <c r="AI157" s="8">
        <v>62000</v>
      </c>
      <c r="AJ157" s="8">
        <v>7773121650</v>
      </c>
      <c r="AL157" s="8">
        <v>7773297048</v>
      </c>
      <c r="AM157" s="8" t="s">
        <v>916</v>
      </c>
      <c r="AN157" s="8">
        <v>30</v>
      </c>
      <c r="AO157" s="8">
        <v>20</v>
      </c>
      <c r="AP157" s="8">
        <v>10</v>
      </c>
      <c r="AQ157" s="8">
        <v>1000</v>
      </c>
      <c r="AR157" s="8" t="s">
        <v>213</v>
      </c>
      <c r="AS157" s="8">
        <v>10</v>
      </c>
      <c r="AU157" s="8" t="s">
        <v>106</v>
      </c>
      <c r="AV157" s="8">
        <v>30</v>
      </c>
      <c r="AW157" s="8">
        <v>30</v>
      </c>
      <c r="AX157" s="8" t="s">
        <v>917</v>
      </c>
      <c r="BL157" s="8">
        <v>143856</v>
      </c>
      <c r="BM157" s="8" t="s">
        <v>109</v>
      </c>
      <c r="BN157" s="8">
        <v>11</v>
      </c>
      <c r="BO157" s="8" t="s">
        <v>113</v>
      </c>
      <c r="BP157" s="8" t="s">
        <v>128</v>
      </c>
      <c r="BR157" s="8">
        <v>0</v>
      </c>
      <c r="BT157" s="8" t="s">
        <v>111</v>
      </c>
      <c r="BU157" s="8">
        <v>17001001</v>
      </c>
      <c r="BV157" s="8" t="s">
        <v>111</v>
      </c>
      <c r="BW157" s="8">
        <v>0</v>
      </c>
      <c r="BX157" s="8">
        <v>8</v>
      </c>
      <c r="BY157" s="8">
        <v>12</v>
      </c>
      <c r="BZ157" s="8">
        <v>20</v>
      </c>
      <c r="CA157" s="8">
        <v>20</v>
      </c>
      <c r="CB157" s="8">
        <v>8</v>
      </c>
      <c r="CC157" s="8">
        <v>68</v>
      </c>
      <c r="CD157" s="8">
        <v>2</v>
      </c>
      <c r="CE157" s="8">
        <v>0</v>
      </c>
      <c r="CF157" s="8">
        <v>0</v>
      </c>
      <c r="CG157" s="8">
        <v>12</v>
      </c>
      <c r="CH157" s="8">
        <v>0</v>
      </c>
      <c r="CI157" s="8">
        <v>4</v>
      </c>
      <c r="CJ157" s="8">
        <v>6</v>
      </c>
      <c r="CK157" s="8">
        <v>22</v>
      </c>
      <c r="CL157" s="8">
        <v>4</v>
      </c>
      <c r="CM157" s="8">
        <v>-52.4164407444134</v>
      </c>
      <c r="CN157" s="8">
        <v>-59.914026223474004</v>
      </c>
      <c r="CO157" s="8">
        <v>-67.413137782526903</v>
      </c>
      <c r="CP157" s="10">
        <v>42217</v>
      </c>
      <c r="CQ157" s="8">
        <v>100</v>
      </c>
    </row>
    <row r="158" spans="1:95" x14ac:dyDescent="0.3">
      <c r="A158" s="8">
        <v>842795</v>
      </c>
      <c r="B158" s="8">
        <v>0</v>
      </c>
      <c r="C158" s="8">
        <v>0</v>
      </c>
      <c r="D158" s="8">
        <v>0</v>
      </c>
      <c r="E158" s="8">
        <v>208165</v>
      </c>
      <c r="F158" s="8" t="s">
        <v>1702</v>
      </c>
      <c r="G158" s="8" t="s">
        <v>1703</v>
      </c>
      <c r="H158" s="8" t="s">
        <v>1704</v>
      </c>
      <c r="I158" s="8" t="s">
        <v>593</v>
      </c>
      <c r="J158" s="8" t="s">
        <v>594</v>
      </c>
      <c r="K158" s="8" t="s">
        <v>389</v>
      </c>
      <c r="L158" s="8" t="s">
        <v>91</v>
      </c>
      <c r="M158" s="8" t="s">
        <v>92</v>
      </c>
      <c r="N158" s="8" t="s">
        <v>93</v>
      </c>
      <c r="O158" s="8" t="s">
        <v>94</v>
      </c>
      <c r="Q158" s="8" t="s">
        <v>95</v>
      </c>
      <c r="R158" s="8">
        <v>4</v>
      </c>
      <c r="S158" s="8">
        <v>1</v>
      </c>
      <c r="T158" s="8">
        <v>3746017</v>
      </c>
      <c r="U158" s="8" t="s">
        <v>96</v>
      </c>
      <c r="V158" s="8" t="s">
        <v>97</v>
      </c>
      <c r="W158" s="8" t="s">
        <v>1705</v>
      </c>
      <c r="X158" s="8" t="s">
        <v>1705</v>
      </c>
      <c r="Y158" s="8" t="s">
        <v>1568</v>
      </c>
      <c r="Z158" s="8" t="s">
        <v>1706</v>
      </c>
      <c r="AA158" s="8" t="s">
        <v>96</v>
      </c>
      <c r="AD158" s="8" t="s">
        <v>1707</v>
      </c>
      <c r="AE158" s="8" t="s">
        <v>327</v>
      </c>
      <c r="AF158" s="8" t="s">
        <v>1634</v>
      </c>
      <c r="AG158" s="8" t="s">
        <v>1634</v>
      </c>
      <c r="AH158" s="8" t="s">
        <v>174</v>
      </c>
      <c r="AI158" s="8">
        <v>87380</v>
      </c>
      <c r="AJ158" s="8">
        <v>8689079937</v>
      </c>
      <c r="AM158" s="8" t="s">
        <v>1708</v>
      </c>
      <c r="AN158" s="8">
        <v>16</v>
      </c>
      <c r="AO158" s="8">
        <v>12</v>
      </c>
      <c r="AP158" s="8">
        <v>5</v>
      </c>
      <c r="AQ158" s="8">
        <v>250</v>
      </c>
      <c r="AR158" s="8" t="s">
        <v>1534</v>
      </c>
      <c r="AS158" s="8">
        <v>2</v>
      </c>
      <c r="AT158" s="8">
        <v>1</v>
      </c>
      <c r="AU158" s="8" t="s">
        <v>106</v>
      </c>
      <c r="AV158" s="8">
        <v>25</v>
      </c>
      <c r="AW158" s="8">
        <v>18</v>
      </c>
      <c r="AX158" s="8" t="s">
        <v>1709</v>
      </c>
      <c r="AY158" s="8">
        <v>842795</v>
      </c>
      <c r="AZ158" s="8">
        <v>5</v>
      </c>
      <c r="BA158" s="8" t="s">
        <v>108</v>
      </c>
      <c r="BB158" s="8">
        <v>5</v>
      </c>
      <c r="BC158" s="8">
        <v>2.7130000000000001E-3</v>
      </c>
      <c r="BH158" s="8">
        <v>5</v>
      </c>
      <c r="BI158" s="8">
        <v>0.331565</v>
      </c>
      <c r="BL158" s="8">
        <v>21241</v>
      </c>
      <c r="BM158" s="8" t="s">
        <v>178</v>
      </c>
      <c r="BN158" s="8">
        <v>9</v>
      </c>
      <c r="BO158" s="8" t="s">
        <v>113</v>
      </c>
      <c r="BP158" s="8" t="s">
        <v>111</v>
      </c>
      <c r="BR158" s="8">
        <v>0</v>
      </c>
      <c r="BT158" s="8" t="s">
        <v>114</v>
      </c>
      <c r="BU158" s="8">
        <v>28005001</v>
      </c>
      <c r="BV158" s="8" t="s">
        <v>114</v>
      </c>
      <c r="BW158" s="8">
        <v>5</v>
      </c>
      <c r="BX158" s="8">
        <v>0</v>
      </c>
      <c r="BY158" s="8">
        <v>6</v>
      </c>
      <c r="BZ158" s="8">
        <v>20</v>
      </c>
      <c r="CA158" s="8">
        <v>12</v>
      </c>
      <c r="CB158" s="8">
        <v>6</v>
      </c>
      <c r="CC158" s="8">
        <v>49</v>
      </c>
      <c r="CD158" s="8">
        <v>3</v>
      </c>
      <c r="CE158" s="8">
        <v>0</v>
      </c>
      <c r="CF158" s="8">
        <v>0</v>
      </c>
      <c r="CG158" s="8">
        <v>0</v>
      </c>
      <c r="CH158" s="8">
        <v>0</v>
      </c>
      <c r="CI158" s="8">
        <v>12</v>
      </c>
      <c r="CJ158" s="8">
        <v>4</v>
      </c>
      <c r="CK158" s="8">
        <v>16</v>
      </c>
      <c r="CL158" s="8">
        <v>4</v>
      </c>
      <c r="CM158" s="8">
        <v>-56.710955524928103</v>
      </c>
      <c r="CN158" s="8">
        <v>-64.208541003988699</v>
      </c>
      <c r="CO158" s="8">
        <v>-71.707652563041606</v>
      </c>
      <c r="CP158" s="10">
        <v>42186</v>
      </c>
      <c r="CQ158" s="8">
        <v>100</v>
      </c>
    </row>
    <row r="159" spans="1:95" x14ac:dyDescent="0.3">
      <c r="A159" s="8">
        <v>724235</v>
      </c>
      <c r="B159" s="8">
        <v>0</v>
      </c>
      <c r="C159" s="8">
        <v>0</v>
      </c>
      <c r="D159" s="8">
        <v>0</v>
      </c>
      <c r="E159" s="8">
        <v>208261</v>
      </c>
      <c r="F159" s="8" t="s">
        <v>1710</v>
      </c>
      <c r="G159" s="8" t="s">
        <v>1711</v>
      </c>
      <c r="H159" s="8" t="s">
        <v>1712</v>
      </c>
      <c r="I159" s="8" t="s">
        <v>593</v>
      </c>
      <c r="J159" s="8" t="s">
        <v>594</v>
      </c>
      <c r="K159" s="8" t="s">
        <v>389</v>
      </c>
      <c r="L159" s="8" t="s">
        <v>91</v>
      </c>
      <c r="M159" s="8" t="s">
        <v>92</v>
      </c>
      <c r="N159" s="8" t="s">
        <v>93</v>
      </c>
      <c r="O159" s="8" t="s">
        <v>94</v>
      </c>
      <c r="Q159" s="8" t="s">
        <v>119</v>
      </c>
      <c r="R159" s="8">
        <v>2</v>
      </c>
      <c r="S159" s="8">
        <v>1</v>
      </c>
      <c r="T159" s="8">
        <v>5358285</v>
      </c>
      <c r="U159" s="8" t="s">
        <v>96</v>
      </c>
      <c r="V159" s="8" t="s">
        <v>97</v>
      </c>
      <c r="W159" s="8" t="s">
        <v>1713</v>
      </c>
      <c r="X159" s="8" t="s">
        <v>1713</v>
      </c>
      <c r="Y159" s="8" t="s">
        <v>1714</v>
      </c>
      <c r="Z159" s="8" t="s">
        <v>1715</v>
      </c>
      <c r="AA159" s="8" t="s">
        <v>96</v>
      </c>
      <c r="AD159" s="8" t="s">
        <v>1716</v>
      </c>
      <c r="AE159" s="8" t="s">
        <v>1589</v>
      </c>
      <c r="AF159" s="8" t="s">
        <v>1589</v>
      </c>
      <c r="AG159" s="8" t="s">
        <v>1589</v>
      </c>
      <c r="AH159" s="8" t="s">
        <v>174</v>
      </c>
      <c r="AI159" s="8">
        <v>88780</v>
      </c>
      <c r="AJ159" s="8">
        <v>8992050815</v>
      </c>
      <c r="AM159" s="8" t="s">
        <v>1717</v>
      </c>
      <c r="AN159" s="8">
        <v>12</v>
      </c>
      <c r="AO159" s="8">
        <v>9</v>
      </c>
      <c r="AP159" s="8">
        <v>3</v>
      </c>
      <c r="AQ159" s="8">
        <v>150</v>
      </c>
      <c r="AR159" s="8" t="s">
        <v>1534</v>
      </c>
      <c r="AS159" s="8">
        <v>1</v>
      </c>
      <c r="AT159" s="8">
        <v>0</v>
      </c>
      <c r="AU159" s="8" t="s">
        <v>106</v>
      </c>
      <c r="AV159" s="8">
        <v>10</v>
      </c>
      <c r="AW159" s="8">
        <v>7</v>
      </c>
      <c r="AX159" s="8" t="s">
        <v>1718</v>
      </c>
      <c r="AY159" s="8">
        <v>724235</v>
      </c>
      <c r="AZ159" s="8">
        <v>5</v>
      </c>
      <c r="BA159" s="8" t="s">
        <v>108</v>
      </c>
      <c r="BD159" s="8">
        <v>5</v>
      </c>
      <c r="BE159" s="8">
        <v>3.2309999999999999E-3</v>
      </c>
      <c r="BJ159" s="8">
        <v>5</v>
      </c>
      <c r="BK159" s="8">
        <v>0.32</v>
      </c>
      <c r="BL159" s="8">
        <v>15049</v>
      </c>
      <c r="BM159" s="8" t="s">
        <v>178</v>
      </c>
      <c r="BN159" s="8">
        <v>6</v>
      </c>
      <c r="BO159" s="8" t="s">
        <v>110</v>
      </c>
      <c r="BP159" s="8" t="s">
        <v>111</v>
      </c>
      <c r="BQ159" s="8" t="s">
        <v>109</v>
      </c>
      <c r="BR159" s="8">
        <v>7</v>
      </c>
      <c r="BS159" s="8" t="s">
        <v>113</v>
      </c>
      <c r="BT159" s="8" t="s">
        <v>111</v>
      </c>
      <c r="BU159" s="8">
        <v>28010001</v>
      </c>
      <c r="BV159" s="8" t="s">
        <v>114</v>
      </c>
      <c r="BW159" s="8">
        <v>0</v>
      </c>
      <c r="BX159" s="8">
        <v>0</v>
      </c>
      <c r="BY159" s="8">
        <v>6</v>
      </c>
      <c r="BZ159" s="8">
        <v>16</v>
      </c>
      <c r="CA159" s="8">
        <v>12</v>
      </c>
      <c r="CB159" s="8">
        <v>6</v>
      </c>
      <c r="CC159" s="8">
        <v>40</v>
      </c>
      <c r="CD159" s="8">
        <v>3</v>
      </c>
      <c r="CE159" s="8">
        <v>5</v>
      </c>
      <c r="CF159" s="8">
        <v>0</v>
      </c>
      <c r="CG159" s="8">
        <v>0</v>
      </c>
      <c r="CH159" s="8">
        <v>16</v>
      </c>
      <c r="CI159" s="8">
        <v>12</v>
      </c>
      <c r="CJ159" s="8">
        <v>6</v>
      </c>
      <c r="CK159" s="8">
        <v>39</v>
      </c>
      <c r="CL159" s="8">
        <v>3</v>
      </c>
      <c r="CM159" s="8">
        <v>-57.685282987633798</v>
      </c>
      <c r="CN159" s="8">
        <v>-65.182868466694501</v>
      </c>
      <c r="CO159" s="8">
        <v>-72.681980025747393</v>
      </c>
      <c r="CP159" s="10">
        <v>42064</v>
      </c>
      <c r="CQ159" s="8">
        <v>100</v>
      </c>
    </row>
    <row r="160" spans="1:95" x14ac:dyDescent="0.3">
      <c r="A160" s="8">
        <v>832543</v>
      </c>
      <c r="B160" s="8">
        <v>0</v>
      </c>
      <c r="C160" s="8">
        <v>0</v>
      </c>
      <c r="D160" s="8">
        <v>0</v>
      </c>
      <c r="E160" s="8">
        <v>206947</v>
      </c>
      <c r="F160" s="8" t="s">
        <v>1719</v>
      </c>
      <c r="G160" s="8" t="s">
        <v>1720</v>
      </c>
      <c r="H160" s="8" t="s">
        <v>1721</v>
      </c>
      <c r="I160" s="8" t="s">
        <v>593</v>
      </c>
      <c r="J160" s="8" t="s">
        <v>594</v>
      </c>
      <c r="K160" s="8" t="s">
        <v>389</v>
      </c>
      <c r="L160" s="8" t="s">
        <v>91</v>
      </c>
      <c r="M160" s="8" t="s">
        <v>92</v>
      </c>
      <c r="N160" s="8" t="s">
        <v>93</v>
      </c>
      <c r="O160" s="8" t="s">
        <v>94</v>
      </c>
      <c r="Q160" s="8" t="s">
        <v>119</v>
      </c>
      <c r="R160" s="8">
        <v>5</v>
      </c>
      <c r="S160" s="8">
        <v>1</v>
      </c>
      <c r="T160" s="8">
        <v>1217024</v>
      </c>
      <c r="U160" s="8" t="s">
        <v>96</v>
      </c>
      <c r="V160" s="8" t="s">
        <v>97</v>
      </c>
      <c r="W160" s="8" t="s">
        <v>1722</v>
      </c>
      <c r="X160" s="8" t="s">
        <v>1722</v>
      </c>
      <c r="Y160" s="8" t="s">
        <v>1723</v>
      </c>
      <c r="Z160" s="8" t="s">
        <v>1724</v>
      </c>
      <c r="AA160" s="8" t="s">
        <v>96</v>
      </c>
      <c r="AD160" s="8" t="s">
        <v>1725</v>
      </c>
      <c r="AE160" s="8" t="s">
        <v>1726</v>
      </c>
      <c r="AF160" s="8" t="s">
        <v>1589</v>
      </c>
      <c r="AG160" s="8" t="s">
        <v>1589</v>
      </c>
      <c r="AH160" s="8" t="s">
        <v>174</v>
      </c>
      <c r="AI160" s="8">
        <v>88730</v>
      </c>
      <c r="AJ160" s="8">
        <v>8999290656</v>
      </c>
      <c r="AM160" s="8" t="s">
        <v>1727</v>
      </c>
      <c r="AN160" s="8">
        <v>5</v>
      </c>
      <c r="AO160" s="8">
        <v>4</v>
      </c>
      <c r="AP160" s="8">
        <v>1</v>
      </c>
      <c r="AQ160" s="8">
        <v>150</v>
      </c>
      <c r="AR160" s="8" t="s">
        <v>1534</v>
      </c>
      <c r="AS160" s="8">
        <v>0</v>
      </c>
      <c r="AT160" s="8">
        <v>0</v>
      </c>
      <c r="AU160" s="8" t="s">
        <v>106</v>
      </c>
      <c r="AV160" s="8">
        <v>6</v>
      </c>
      <c r="AW160" s="8">
        <v>4</v>
      </c>
      <c r="AX160" s="8" t="s">
        <v>1728</v>
      </c>
      <c r="AY160" s="8">
        <v>832543</v>
      </c>
      <c r="AZ160" s="8">
        <v>4</v>
      </c>
      <c r="BA160" s="8" t="s">
        <v>108</v>
      </c>
      <c r="BB160" s="8">
        <v>5</v>
      </c>
      <c r="BC160" s="8">
        <v>1.085E-3</v>
      </c>
      <c r="BD160" s="8">
        <v>5</v>
      </c>
      <c r="BE160" s="8">
        <v>1.616E-3</v>
      </c>
      <c r="BH160" s="8">
        <v>5</v>
      </c>
      <c r="BI160" s="8">
        <v>8.6805999999999994E-2</v>
      </c>
      <c r="BJ160" s="8">
        <v>5</v>
      </c>
      <c r="BK160" s="8">
        <v>0.16</v>
      </c>
      <c r="BL160" s="8">
        <v>8939</v>
      </c>
      <c r="BM160" s="8" t="s">
        <v>109</v>
      </c>
      <c r="BN160" s="8">
        <v>10</v>
      </c>
      <c r="BO160" s="8" t="s">
        <v>110</v>
      </c>
      <c r="BP160" s="8" t="s">
        <v>111</v>
      </c>
      <c r="BQ160" s="8" t="s">
        <v>112</v>
      </c>
      <c r="BR160" s="8">
        <v>7</v>
      </c>
      <c r="BS160" s="8" t="s">
        <v>113</v>
      </c>
      <c r="BT160" s="8" t="s">
        <v>114</v>
      </c>
      <c r="BU160" s="8">
        <v>28010001</v>
      </c>
      <c r="BV160" s="8" t="s">
        <v>114</v>
      </c>
      <c r="BW160" s="8">
        <v>5</v>
      </c>
      <c r="BX160" s="8">
        <v>0</v>
      </c>
      <c r="BY160" s="8">
        <v>6</v>
      </c>
      <c r="BZ160" s="8">
        <v>20</v>
      </c>
      <c r="CA160" s="8">
        <v>12</v>
      </c>
      <c r="CB160" s="8">
        <v>6</v>
      </c>
      <c r="CC160" s="8">
        <v>49</v>
      </c>
      <c r="CD160" s="8">
        <v>3</v>
      </c>
      <c r="CE160" s="8">
        <v>5</v>
      </c>
      <c r="CF160" s="8">
        <v>0</v>
      </c>
      <c r="CG160" s="8">
        <v>0</v>
      </c>
      <c r="CH160" s="8">
        <v>16</v>
      </c>
      <c r="CI160" s="8">
        <v>12</v>
      </c>
      <c r="CJ160" s="8">
        <v>4</v>
      </c>
      <c r="CK160" s="8">
        <v>37</v>
      </c>
      <c r="CL160" s="8">
        <v>3</v>
      </c>
      <c r="CM160" s="8">
        <v>-17.349360774459299</v>
      </c>
      <c r="CN160" s="8">
        <v>-24.846946253519899</v>
      </c>
      <c r="CO160" s="8">
        <v>-32.346057812572802</v>
      </c>
      <c r="CP160" s="10">
        <v>42339</v>
      </c>
      <c r="CQ160" s="8">
        <v>100</v>
      </c>
    </row>
    <row r="161" spans="1:95" x14ac:dyDescent="0.3">
      <c r="A161" s="8">
        <v>832204</v>
      </c>
      <c r="B161" s="8">
        <v>0</v>
      </c>
      <c r="C161" s="8">
        <v>0</v>
      </c>
      <c r="D161" s="8">
        <v>0</v>
      </c>
      <c r="E161" s="8">
        <v>210960</v>
      </c>
      <c r="F161" s="8" t="s">
        <v>996</v>
      </c>
      <c r="G161" s="8" t="s">
        <v>997</v>
      </c>
      <c r="H161" s="8" t="s">
        <v>998</v>
      </c>
      <c r="I161" s="8" t="s">
        <v>270</v>
      </c>
      <c r="J161" s="8" t="s">
        <v>271</v>
      </c>
      <c r="K161" s="8" t="s">
        <v>221</v>
      </c>
      <c r="L161" s="8" t="s">
        <v>91</v>
      </c>
      <c r="M161" s="8" t="s">
        <v>92</v>
      </c>
      <c r="N161" s="8" t="s">
        <v>93</v>
      </c>
      <c r="Q161" s="8" t="s">
        <v>112</v>
      </c>
      <c r="R161" s="8">
        <v>2</v>
      </c>
      <c r="S161" s="8">
        <v>2</v>
      </c>
      <c r="T161" s="8">
        <v>2005681</v>
      </c>
      <c r="U161" s="8" t="s">
        <v>167</v>
      </c>
      <c r="V161" s="8" t="s">
        <v>97</v>
      </c>
      <c r="W161" s="8" t="s">
        <v>999</v>
      </c>
      <c r="X161" s="8" t="s">
        <v>999</v>
      </c>
      <c r="Y161" s="8" t="s">
        <v>1000</v>
      </c>
      <c r="Z161" s="8" t="s">
        <v>1001</v>
      </c>
      <c r="AA161" s="8" t="s">
        <v>167</v>
      </c>
      <c r="AD161" s="8" t="s">
        <v>1002</v>
      </c>
      <c r="AE161" s="8" t="s">
        <v>1003</v>
      </c>
      <c r="AF161" s="8" t="s">
        <v>277</v>
      </c>
      <c r="AG161" s="8" t="s">
        <v>277</v>
      </c>
      <c r="AH161" s="8" t="s">
        <v>278</v>
      </c>
      <c r="AI161" s="8">
        <v>62260</v>
      </c>
      <c r="AJ161" s="8">
        <v>7773137881</v>
      </c>
      <c r="AL161" s="8">
        <v>7773271490</v>
      </c>
      <c r="AM161" s="8" t="s">
        <v>1004</v>
      </c>
      <c r="AN161" s="8">
        <v>50</v>
      </c>
      <c r="AO161" s="8">
        <v>25</v>
      </c>
      <c r="AP161" s="8">
        <v>20</v>
      </c>
      <c r="AQ161" s="8">
        <v>1000</v>
      </c>
      <c r="AR161" s="8" t="s">
        <v>213</v>
      </c>
      <c r="AS161" s="8">
        <v>15</v>
      </c>
      <c r="AT161" s="8">
        <v>3</v>
      </c>
      <c r="AU161" s="8" t="s">
        <v>106</v>
      </c>
      <c r="AV161" s="8">
        <v>50</v>
      </c>
      <c r="AW161" s="8">
        <v>40</v>
      </c>
      <c r="AX161" s="8" t="s">
        <v>1005</v>
      </c>
      <c r="AY161" s="8">
        <v>832204</v>
      </c>
      <c r="AZ161" s="8">
        <v>4</v>
      </c>
      <c r="BA161" s="8" t="s">
        <v>177</v>
      </c>
      <c r="BB161" s="8">
        <v>4</v>
      </c>
      <c r="BC161" s="8">
        <v>6.5100000000000002E-3</v>
      </c>
      <c r="BD161" s="8">
        <v>5</v>
      </c>
      <c r="BE161" s="8">
        <v>4.8469999999999997E-3</v>
      </c>
      <c r="BH161" s="8">
        <v>4</v>
      </c>
      <c r="BI161" s="8">
        <v>0.45248899999999997</v>
      </c>
      <c r="BJ161" s="8">
        <v>4</v>
      </c>
      <c r="BK161" s="8">
        <v>0.33407599999999998</v>
      </c>
      <c r="BL161" s="8">
        <v>225360</v>
      </c>
      <c r="BM161" s="8" t="s">
        <v>109</v>
      </c>
      <c r="BN161" s="8">
        <v>12</v>
      </c>
      <c r="BO161" s="8" t="s">
        <v>110</v>
      </c>
      <c r="BP161" s="8" t="s">
        <v>215</v>
      </c>
      <c r="BQ161" s="8" t="s">
        <v>109</v>
      </c>
      <c r="BR161" s="8">
        <v>9</v>
      </c>
      <c r="BS161" s="8" t="s">
        <v>110</v>
      </c>
      <c r="BT161" s="8" t="s">
        <v>128</v>
      </c>
      <c r="BU161" s="8">
        <v>17001066</v>
      </c>
      <c r="BV161" s="8" t="s">
        <v>111</v>
      </c>
      <c r="BW161" s="8">
        <v>10</v>
      </c>
      <c r="BX161" s="8">
        <v>8</v>
      </c>
      <c r="BY161" s="8">
        <v>12</v>
      </c>
      <c r="BZ161" s="8">
        <v>20</v>
      </c>
      <c r="CA161" s="8">
        <v>12</v>
      </c>
      <c r="CB161" s="8">
        <v>10</v>
      </c>
      <c r="CC161" s="8">
        <v>72</v>
      </c>
      <c r="CD161" s="8">
        <v>2</v>
      </c>
      <c r="CE161" s="8">
        <v>10</v>
      </c>
      <c r="CF161" s="8">
        <v>0</v>
      </c>
      <c r="CG161" s="8">
        <v>12</v>
      </c>
      <c r="CH161" s="8">
        <v>20</v>
      </c>
      <c r="CI161" s="8">
        <v>8</v>
      </c>
      <c r="CJ161" s="8">
        <v>8</v>
      </c>
      <c r="CK161" s="8">
        <v>58</v>
      </c>
      <c r="CL161" s="8">
        <v>2</v>
      </c>
      <c r="CM161" s="8">
        <v>-51.793047325526402</v>
      </c>
      <c r="CN161" s="8">
        <v>-59.290632804587098</v>
      </c>
      <c r="CO161" s="8">
        <v>-66.789744363639997</v>
      </c>
      <c r="CP161" s="10">
        <v>42217</v>
      </c>
      <c r="CQ161" s="8">
        <v>100</v>
      </c>
    </row>
    <row r="162" spans="1:95" x14ac:dyDescent="0.3">
      <c r="A162" s="8">
        <v>842956</v>
      </c>
      <c r="B162" s="8">
        <v>0</v>
      </c>
      <c r="C162" s="8">
        <v>0</v>
      </c>
      <c r="D162" s="8">
        <v>0</v>
      </c>
      <c r="E162" s="8">
        <v>206877</v>
      </c>
      <c r="F162" s="8" t="s">
        <v>1739</v>
      </c>
      <c r="G162" s="8" t="s">
        <v>1740</v>
      </c>
      <c r="H162" s="8" t="s">
        <v>1741</v>
      </c>
      <c r="I162" s="8" t="s">
        <v>593</v>
      </c>
      <c r="J162" s="8" t="s">
        <v>594</v>
      </c>
      <c r="K162" s="8" t="s">
        <v>389</v>
      </c>
      <c r="L162" s="8" t="s">
        <v>91</v>
      </c>
      <c r="M162" s="8" t="s">
        <v>92</v>
      </c>
      <c r="N162" s="8" t="s">
        <v>93</v>
      </c>
      <c r="O162" s="8" t="s">
        <v>94</v>
      </c>
      <c r="Q162" s="8" t="s">
        <v>112</v>
      </c>
      <c r="R162" s="8">
        <v>4</v>
      </c>
      <c r="S162" s="8">
        <v>1</v>
      </c>
      <c r="T162" s="8">
        <v>1067846</v>
      </c>
      <c r="U162" s="8" t="s">
        <v>96</v>
      </c>
      <c r="V162" s="8" t="s">
        <v>97</v>
      </c>
      <c r="W162" s="8" t="s">
        <v>1742</v>
      </c>
      <c r="X162" s="8" t="s">
        <v>1742</v>
      </c>
      <c r="Y162" s="8" t="s">
        <v>1743</v>
      </c>
      <c r="Z162" s="8" t="s">
        <v>1744</v>
      </c>
      <c r="AA162" s="8" t="s">
        <v>96</v>
      </c>
      <c r="AD162" s="8" t="s">
        <v>1745</v>
      </c>
      <c r="AE162" s="8" t="s">
        <v>1746</v>
      </c>
      <c r="AF162" s="8" t="s">
        <v>1634</v>
      </c>
      <c r="AG162" s="8" t="s">
        <v>1634</v>
      </c>
      <c r="AH162" s="8" t="s">
        <v>174</v>
      </c>
      <c r="AI162" s="8">
        <v>87360</v>
      </c>
      <c r="AJ162" s="8">
        <v>8688164461</v>
      </c>
      <c r="AM162" s="8" t="s">
        <v>1747</v>
      </c>
      <c r="AN162" s="8">
        <v>15</v>
      </c>
      <c r="AO162" s="8">
        <v>10</v>
      </c>
      <c r="AP162" s="8">
        <v>4</v>
      </c>
      <c r="AQ162" s="8">
        <v>200</v>
      </c>
      <c r="AR162" s="8" t="s">
        <v>1534</v>
      </c>
      <c r="AS162" s="8">
        <v>2</v>
      </c>
      <c r="AT162" s="8">
        <v>1</v>
      </c>
      <c r="AU162" s="8" t="s">
        <v>106</v>
      </c>
      <c r="AV162" s="8">
        <v>15</v>
      </c>
      <c r="AW162" s="8">
        <v>10</v>
      </c>
      <c r="AX162" s="8" t="s">
        <v>1748</v>
      </c>
      <c r="AY162" s="8">
        <v>842956</v>
      </c>
      <c r="AZ162" s="8">
        <v>2</v>
      </c>
      <c r="BA162" s="8" t="s">
        <v>108</v>
      </c>
      <c r="BB162" s="8">
        <v>3</v>
      </c>
      <c r="BC162" s="8">
        <v>2.7668000000000002E-2</v>
      </c>
      <c r="BD162" s="8">
        <v>3</v>
      </c>
      <c r="BE162" s="8">
        <v>2.7465E-2</v>
      </c>
      <c r="BH162" s="8">
        <v>3</v>
      </c>
      <c r="BI162" s="8">
        <v>3.3819629999999998</v>
      </c>
      <c r="BJ162" s="8">
        <v>2</v>
      </c>
      <c r="BK162" s="8">
        <v>4.6575340000000001</v>
      </c>
      <c r="BL162" s="8">
        <v>94839</v>
      </c>
      <c r="BM162" s="8" t="s">
        <v>109</v>
      </c>
      <c r="BN162" s="8">
        <v>10</v>
      </c>
      <c r="BO162" s="8" t="s">
        <v>113</v>
      </c>
      <c r="BP162" s="8" t="s">
        <v>111</v>
      </c>
      <c r="BQ162" s="8" t="s">
        <v>112</v>
      </c>
      <c r="BR162" s="8">
        <v>8</v>
      </c>
      <c r="BS162" s="8" t="s">
        <v>113</v>
      </c>
      <c r="BT162" s="8" t="s">
        <v>111</v>
      </c>
      <c r="BU162" s="8">
        <v>28005001</v>
      </c>
      <c r="BV162" s="8" t="s">
        <v>114</v>
      </c>
      <c r="BW162" s="8">
        <v>15</v>
      </c>
      <c r="BX162" s="8">
        <v>0</v>
      </c>
      <c r="BY162" s="8">
        <v>6</v>
      </c>
      <c r="BZ162" s="8">
        <v>20</v>
      </c>
      <c r="CA162" s="8">
        <v>12</v>
      </c>
      <c r="CB162" s="8">
        <v>6</v>
      </c>
      <c r="CC162" s="8">
        <v>59</v>
      </c>
      <c r="CD162" s="8">
        <v>2</v>
      </c>
      <c r="CE162" s="8">
        <v>20</v>
      </c>
      <c r="CF162" s="8">
        <v>0</v>
      </c>
      <c r="CG162" s="8">
        <v>0</v>
      </c>
      <c r="CH162" s="8">
        <v>20</v>
      </c>
      <c r="CI162" s="8">
        <v>12</v>
      </c>
      <c r="CJ162" s="8">
        <v>6</v>
      </c>
      <c r="CK162" s="8">
        <v>58</v>
      </c>
      <c r="CL162" s="8">
        <v>2</v>
      </c>
      <c r="CM162" s="8">
        <v>-23.843215598566299</v>
      </c>
      <c r="CN162" s="8">
        <v>-31.340801077626999</v>
      </c>
      <c r="CO162" s="8">
        <v>-38.839912636679898</v>
      </c>
      <c r="CP162" s="10">
        <v>42370</v>
      </c>
      <c r="CQ162" s="8">
        <v>33.333333000000003</v>
      </c>
    </row>
    <row r="163" spans="1:95" x14ac:dyDescent="0.3">
      <c r="A163" s="8">
        <v>832585</v>
      </c>
      <c r="B163" s="8">
        <v>0</v>
      </c>
      <c r="C163" s="8">
        <v>0</v>
      </c>
      <c r="D163" s="8">
        <v>0</v>
      </c>
      <c r="E163" s="8">
        <v>206834</v>
      </c>
      <c r="F163" s="8" t="s">
        <v>1749</v>
      </c>
      <c r="G163" s="8" t="s">
        <v>1750</v>
      </c>
      <c r="H163" s="8" t="s">
        <v>1751</v>
      </c>
      <c r="I163" s="8" t="s">
        <v>593</v>
      </c>
      <c r="J163" s="8" t="s">
        <v>594</v>
      </c>
      <c r="K163" s="8" t="s">
        <v>389</v>
      </c>
      <c r="L163" s="8" t="s">
        <v>91</v>
      </c>
      <c r="M163" s="8" t="s">
        <v>92</v>
      </c>
      <c r="N163" s="8" t="s">
        <v>93</v>
      </c>
      <c r="O163" s="8" t="s">
        <v>94</v>
      </c>
      <c r="Q163" s="8" t="s">
        <v>178</v>
      </c>
      <c r="R163" s="8">
        <v>1</v>
      </c>
      <c r="S163" s="8">
        <v>2</v>
      </c>
      <c r="T163" s="8">
        <v>985377</v>
      </c>
      <c r="U163" s="8" t="s">
        <v>96</v>
      </c>
      <c r="V163" s="8" t="s">
        <v>97</v>
      </c>
      <c r="W163" s="8" t="s">
        <v>1752</v>
      </c>
      <c r="X163" s="8" t="s">
        <v>1752</v>
      </c>
      <c r="Y163" s="8" t="s">
        <v>1753</v>
      </c>
      <c r="Z163" s="8" t="s">
        <v>1754</v>
      </c>
      <c r="AA163" s="8" t="s">
        <v>96</v>
      </c>
      <c r="AD163" s="8" t="s">
        <v>1755</v>
      </c>
      <c r="AE163" s="8" t="s">
        <v>1756</v>
      </c>
      <c r="AF163" s="8" t="s">
        <v>1589</v>
      </c>
      <c r="AG163" s="8" t="s">
        <v>1589</v>
      </c>
      <c r="AH163" s="8" t="s">
        <v>174</v>
      </c>
      <c r="AI163" s="8">
        <v>88710</v>
      </c>
      <c r="AJ163" s="8">
        <v>8999251017</v>
      </c>
      <c r="AL163" s="8">
        <v>8999563540</v>
      </c>
      <c r="AM163" s="8" t="s">
        <v>1757</v>
      </c>
      <c r="AN163" s="8">
        <v>16</v>
      </c>
      <c r="AO163" s="8">
        <v>11</v>
      </c>
      <c r="AP163" s="8">
        <v>2</v>
      </c>
      <c r="AQ163" s="8">
        <v>350</v>
      </c>
      <c r="AR163" s="8" t="s">
        <v>1534</v>
      </c>
      <c r="AS163" s="8">
        <v>1</v>
      </c>
      <c r="AT163" s="8">
        <v>0</v>
      </c>
      <c r="AU163" s="8" t="s">
        <v>106</v>
      </c>
      <c r="AV163" s="8">
        <v>15</v>
      </c>
      <c r="AW163" s="8">
        <v>10</v>
      </c>
      <c r="AX163" s="8" t="s">
        <v>1758</v>
      </c>
      <c r="AY163" s="8">
        <v>832585</v>
      </c>
      <c r="AZ163" s="8">
        <v>2</v>
      </c>
      <c r="BA163" s="8" t="s">
        <v>108</v>
      </c>
      <c r="BB163" s="8">
        <v>3</v>
      </c>
      <c r="BC163" s="8">
        <v>2.9838E-2</v>
      </c>
      <c r="BD163" s="8">
        <v>3</v>
      </c>
      <c r="BE163" s="8">
        <v>1.7770999999999999E-2</v>
      </c>
      <c r="BH163" s="8">
        <v>2</v>
      </c>
      <c r="BI163" s="8">
        <v>2.3871530000000001</v>
      </c>
      <c r="BJ163" s="8">
        <v>3</v>
      </c>
      <c r="BK163" s="8">
        <v>1.76</v>
      </c>
      <c r="BL163" s="8">
        <v>35049</v>
      </c>
      <c r="BM163" s="8" t="s">
        <v>109</v>
      </c>
      <c r="BN163" s="8">
        <v>10</v>
      </c>
      <c r="BO163" s="8" t="s">
        <v>190</v>
      </c>
      <c r="BP163" s="8" t="s">
        <v>111</v>
      </c>
      <c r="BQ163" s="8" t="s">
        <v>95</v>
      </c>
      <c r="BR163" s="8">
        <v>8</v>
      </c>
      <c r="BS163" s="8" t="s">
        <v>179</v>
      </c>
      <c r="BT163" s="8" t="s">
        <v>114</v>
      </c>
      <c r="BU163" s="8">
        <v>28010001</v>
      </c>
      <c r="BV163" s="8" t="s">
        <v>114</v>
      </c>
      <c r="BW163" s="8">
        <v>20</v>
      </c>
      <c r="BX163" s="8">
        <v>0</v>
      </c>
      <c r="BY163" s="8">
        <v>6</v>
      </c>
      <c r="BZ163" s="8">
        <v>20</v>
      </c>
      <c r="CA163" s="8">
        <v>12</v>
      </c>
      <c r="CB163" s="8">
        <v>6</v>
      </c>
      <c r="CC163" s="8">
        <v>64</v>
      </c>
      <c r="CD163" s="8">
        <v>2</v>
      </c>
      <c r="CE163" s="8">
        <v>15</v>
      </c>
      <c r="CF163" s="8">
        <v>0</v>
      </c>
      <c r="CG163" s="8">
        <v>0</v>
      </c>
      <c r="CH163" s="8">
        <v>20</v>
      </c>
      <c r="CI163" s="8">
        <v>12</v>
      </c>
      <c r="CJ163" s="8">
        <v>4</v>
      </c>
      <c r="CK163" s="8">
        <v>51</v>
      </c>
      <c r="CL163" s="8">
        <v>2</v>
      </c>
      <c r="CM163" s="8">
        <v>-41.246651494835596</v>
      </c>
      <c r="CN163" s="8">
        <v>-48.7442369738962</v>
      </c>
      <c r="CO163" s="8">
        <v>-56.243348532949099</v>
      </c>
      <c r="CP163" s="10">
        <v>42309</v>
      </c>
      <c r="CQ163" s="8">
        <v>14.285714</v>
      </c>
    </row>
    <row r="164" spans="1:95" x14ac:dyDescent="0.3">
      <c r="A164" s="8">
        <v>843603</v>
      </c>
      <c r="B164" s="8">
        <v>0</v>
      </c>
      <c r="C164" s="8">
        <v>0</v>
      </c>
      <c r="D164" s="8">
        <v>0</v>
      </c>
      <c r="E164" s="8">
        <v>206874</v>
      </c>
      <c r="F164" s="8" t="s">
        <v>1202</v>
      </c>
      <c r="G164" s="8" t="s">
        <v>1203</v>
      </c>
      <c r="H164" s="8" t="s">
        <v>1204</v>
      </c>
      <c r="I164" s="8" t="s">
        <v>387</v>
      </c>
      <c r="J164" s="8" t="s">
        <v>388</v>
      </c>
      <c r="K164" s="8" t="s">
        <v>389</v>
      </c>
      <c r="L164" s="8" t="s">
        <v>91</v>
      </c>
      <c r="M164" s="8" t="s">
        <v>118</v>
      </c>
      <c r="N164" s="8" t="s">
        <v>93</v>
      </c>
      <c r="O164" s="8" t="s">
        <v>94</v>
      </c>
      <c r="Q164" s="8" t="s">
        <v>178</v>
      </c>
      <c r="R164" s="8">
        <v>2</v>
      </c>
      <c r="S164" s="8">
        <v>1</v>
      </c>
      <c r="T164" s="8">
        <v>1067587</v>
      </c>
      <c r="U164" s="8" t="s">
        <v>91</v>
      </c>
      <c r="V164" s="8" t="s">
        <v>97</v>
      </c>
      <c r="W164" s="8" t="s">
        <v>1205</v>
      </c>
      <c r="X164" s="8" t="s">
        <v>1205</v>
      </c>
      <c r="Y164" s="8" t="s">
        <v>1206</v>
      </c>
      <c r="Z164" s="8" t="s">
        <v>1207</v>
      </c>
      <c r="AA164" s="8" t="s">
        <v>91</v>
      </c>
      <c r="AB164" s="8" t="s">
        <v>1208</v>
      </c>
      <c r="AC164" s="8" t="s">
        <v>1209</v>
      </c>
      <c r="AD164" s="8" t="s">
        <v>1210</v>
      </c>
      <c r="AE164" s="8" t="s">
        <v>1211</v>
      </c>
      <c r="AF164" s="8" t="s">
        <v>438</v>
      </c>
      <c r="AG164" s="8" t="s">
        <v>438</v>
      </c>
      <c r="AH164" s="8" t="s">
        <v>439</v>
      </c>
      <c r="AI164" s="8">
        <v>25240</v>
      </c>
      <c r="AJ164" s="8">
        <v>8444117076</v>
      </c>
      <c r="AL164" s="8">
        <v>8444270558</v>
      </c>
      <c r="AM164" s="8" t="s">
        <v>1212</v>
      </c>
      <c r="AN164" s="8">
        <v>30</v>
      </c>
      <c r="AO164" s="8">
        <v>20</v>
      </c>
      <c r="AP164" s="8">
        <v>3</v>
      </c>
      <c r="AQ164" s="8">
        <v>800</v>
      </c>
      <c r="AR164" s="8" t="s">
        <v>213</v>
      </c>
      <c r="AS164" s="8">
        <v>0</v>
      </c>
      <c r="AV164" s="8">
        <v>40</v>
      </c>
      <c r="AW164" s="8">
        <v>30</v>
      </c>
      <c r="AX164" s="8" t="s">
        <v>1213</v>
      </c>
      <c r="AY164" s="8">
        <v>843603</v>
      </c>
      <c r="AZ164" s="8">
        <v>4</v>
      </c>
      <c r="BA164" s="8" t="s">
        <v>91</v>
      </c>
      <c r="BB164" s="8">
        <v>5</v>
      </c>
      <c r="BC164" s="8">
        <v>1.085E-3</v>
      </c>
      <c r="BH164" s="8">
        <v>5</v>
      </c>
      <c r="BI164" s="8">
        <v>0.24509800000000001</v>
      </c>
      <c r="BL164" s="8">
        <v>55726</v>
      </c>
      <c r="BM164" s="8" t="s">
        <v>266</v>
      </c>
      <c r="BN164" s="8">
        <v>11</v>
      </c>
      <c r="BO164" s="8" t="s">
        <v>113</v>
      </c>
      <c r="BP164" s="8" t="s">
        <v>128</v>
      </c>
      <c r="BR164" s="8">
        <v>0</v>
      </c>
      <c r="BT164" s="8" t="s">
        <v>111</v>
      </c>
      <c r="BU164" s="8">
        <v>6005001</v>
      </c>
      <c r="BV164" s="8" t="s">
        <v>111</v>
      </c>
      <c r="BW164" s="8">
        <v>5</v>
      </c>
      <c r="BX164" s="8">
        <v>8</v>
      </c>
      <c r="BY164" s="8">
        <v>12</v>
      </c>
      <c r="BZ164" s="8">
        <v>20</v>
      </c>
      <c r="CA164" s="8">
        <v>20</v>
      </c>
      <c r="CB164" s="8">
        <v>8</v>
      </c>
      <c r="CC164" s="8">
        <v>73</v>
      </c>
      <c r="CD164" s="8">
        <v>2</v>
      </c>
      <c r="CE164" s="8">
        <v>0</v>
      </c>
      <c r="CF164" s="8">
        <v>0</v>
      </c>
      <c r="CG164" s="8">
        <v>0</v>
      </c>
      <c r="CH164" s="8">
        <v>0</v>
      </c>
      <c r="CI164" s="8">
        <v>4</v>
      </c>
      <c r="CJ164" s="8">
        <v>6</v>
      </c>
      <c r="CK164" s="8">
        <v>10</v>
      </c>
      <c r="CL164" s="8">
        <v>5</v>
      </c>
      <c r="CM164" s="8">
        <v>-51.793047325526402</v>
      </c>
      <c r="CN164" s="8">
        <v>-59.290632804587098</v>
      </c>
      <c r="CO164" s="8">
        <v>-66.789744363639997</v>
      </c>
      <c r="CP164" s="10">
        <v>42217</v>
      </c>
      <c r="CQ164" s="8">
        <v>100</v>
      </c>
    </row>
    <row r="165" spans="1:95" x14ac:dyDescent="0.3">
      <c r="A165" s="8">
        <v>822248</v>
      </c>
      <c r="B165" s="8">
        <v>0</v>
      </c>
      <c r="C165" s="8">
        <v>0</v>
      </c>
      <c r="D165" s="8">
        <v>0</v>
      </c>
      <c r="E165" s="8">
        <v>210416</v>
      </c>
      <c r="F165" s="8" t="s">
        <v>1454</v>
      </c>
      <c r="G165" s="8" t="s">
        <v>1455</v>
      </c>
      <c r="H165" s="8" t="s">
        <v>1456</v>
      </c>
      <c r="I165" s="8" t="s">
        <v>1434</v>
      </c>
      <c r="J165" s="8" t="s">
        <v>1435</v>
      </c>
      <c r="K165" s="8" t="s">
        <v>619</v>
      </c>
      <c r="L165" s="8" t="s">
        <v>91</v>
      </c>
      <c r="M165" s="8" t="s">
        <v>118</v>
      </c>
      <c r="N165" s="8" t="s">
        <v>93</v>
      </c>
      <c r="Q165" s="8" t="s">
        <v>178</v>
      </c>
      <c r="R165" s="8">
        <v>1</v>
      </c>
      <c r="S165" s="8">
        <v>1</v>
      </c>
      <c r="T165" s="8">
        <v>1399992</v>
      </c>
      <c r="U165" s="8" t="s">
        <v>167</v>
      </c>
      <c r="V165" s="8" t="s">
        <v>97</v>
      </c>
      <c r="W165" s="8" t="s">
        <v>1457</v>
      </c>
      <c r="X165" s="8" t="s">
        <v>1457</v>
      </c>
      <c r="Y165" s="8" t="s">
        <v>1458</v>
      </c>
      <c r="Z165" s="8" t="s">
        <v>1459</v>
      </c>
      <c r="AA165" s="8" t="s">
        <v>167</v>
      </c>
      <c r="AD165" s="8" t="s">
        <v>1460</v>
      </c>
      <c r="AE165" s="8" t="s">
        <v>172</v>
      </c>
      <c r="AF165" s="8" t="s">
        <v>1440</v>
      </c>
      <c r="AG165" s="8" t="s">
        <v>1440</v>
      </c>
      <c r="AH165" s="8" t="s">
        <v>1441</v>
      </c>
      <c r="AI165" s="8">
        <v>29000</v>
      </c>
      <c r="AJ165" s="8">
        <v>9616110355</v>
      </c>
      <c r="AM165" s="8" t="s">
        <v>1461</v>
      </c>
      <c r="AN165" s="8">
        <v>50</v>
      </c>
      <c r="AO165" s="8">
        <v>35</v>
      </c>
      <c r="AP165" s="8">
        <v>5</v>
      </c>
      <c r="AQ165" s="8">
        <v>600</v>
      </c>
      <c r="AR165" s="8" t="s">
        <v>213</v>
      </c>
      <c r="AS165" s="8">
        <v>2</v>
      </c>
      <c r="AT165" s="8">
        <v>0</v>
      </c>
      <c r="AU165" s="8" t="s">
        <v>106</v>
      </c>
      <c r="AV165" s="8">
        <v>50</v>
      </c>
      <c r="AW165" s="8">
        <v>35</v>
      </c>
      <c r="AX165" s="8" t="s">
        <v>1462</v>
      </c>
      <c r="AY165" s="8">
        <v>822248</v>
      </c>
      <c r="AZ165" s="8">
        <v>4</v>
      </c>
      <c r="BA165" s="8" t="s">
        <v>177</v>
      </c>
      <c r="BB165" s="8">
        <v>4</v>
      </c>
      <c r="BC165" s="8">
        <v>4.8830000000000002E-3</v>
      </c>
      <c r="BD165" s="8">
        <v>5</v>
      </c>
      <c r="BE165" s="8">
        <v>1.616E-3</v>
      </c>
      <c r="BH165" s="8">
        <v>2</v>
      </c>
      <c r="BI165" s="8">
        <v>0.98360700000000001</v>
      </c>
      <c r="BJ165" s="8">
        <v>5</v>
      </c>
      <c r="BK165" s="8">
        <v>0.160772</v>
      </c>
      <c r="BL165" s="8">
        <v>5885</v>
      </c>
      <c r="BM165" s="8" t="s">
        <v>109</v>
      </c>
      <c r="BN165" s="8">
        <v>7</v>
      </c>
      <c r="BO165" s="8" t="s">
        <v>110</v>
      </c>
      <c r="BP165" s="8" t="s">
        <v>128</v>
      </c>
      <c r="BR165" s="8">
        <v>0</v>
      </c>
      <c r="BT165" s="8" t="s">
        <v>111</v>
      </c>
      <c r="BU165" s="8">
        <v>8001001</v>
      </c>
      <c r="BV165" s="8" t="s">
        <v>111</v>
      </c>
      <c r="BW165" s="8">
        <v>20</v>
      </c>
      <c r="BX165" s="8">
        <v>8</v>
      </c>
      <c r="BY165" s="8">
        <v>12</v>
      </c>
      <c r="BZ165" s="8">
        <v>16</v>
      </c>
      <c r="CA165" s="8">
        <v>12</v>
      </c>
      <c r="CB165" s="8">
        <v>8</v>
      </c>
      <c r="CC165" s="8">
        <v>76</v>
      </c>
      <c r="CD165" s="8">
        <v>1</v>
      </c>
      <c r="CE165" s="8">
        <v>5</v>
      </c>
      <c r="CF165" s="8">
        <v>0</v>
      </c>
      <c r="CG165" s="8">
        <v>0</v>
      </c>
      <c r="CH165" s="8">
        <v>0</v>
      </c>
      <c r="CI165" s="8">
        <v>8</v>
      </c>
      <c r="CJ165" s="8">
        <v>6</v>
      </c>
      <c r="CK165" s="8">
        <v>19</v>
      </c>
      <c r="CL165" s="8">
        <v>4</v>
      </c>
      <c r="CM165" s="8">
        <v>-55.085886115433901</v>
      </c>
      <c r="CN165" s="8">
        <v>-62.583471594494497</v>
      </c>
      <c r="CO165" s="8">
        <v>-70.082583153547404</v>
      </c>
      <c r="CP165" s="10">
        <v>42217</v>
      </c>
      <c r="CQ165" s="8">
        <v>100</v>
      </c>
    </row>
    <row r="166" spans="1:95" x14ac:dyDescent="0.3">
      <c r="A166" s="8">
        <v>773178</v>
      </c>
      <c r="B166" s="8">
        <v>0</v>
      </c>
      <c r="C166" s="8">
        <v>0</v>
      </c>
      <c r="D166" s="8">
        <v>0</v>
      </c>
      <c r="E166" s="8">
        <v>229844</v>
      </c>
      <c r="F166" s="8" t="s">
        <v>1777</v>
      </c>
      <c r="G166" s="8" t="s">
        <v>1778</v>
      </c>
      <c r="H166" s="8" t="s">
        <v>1779</v>
      </c>
      <c r="I166" s="8" t="s">
        <v>334</v>
      </c>
      <c r="J166" s="8" t="s">
        <v>335</v>
      </c>
      <c r="K166" s="8" t="s">
        <v>309</v>
      </c>
      <c r="L166" s="8" t="s">
        <v>91</v>
      </c>
      <c r="M166" s="8" t="s">
        <v>118</v>
      </c>
      <c r="N166" s="8" t="s">
        <v>93</v>
      </c>
      <c r="O166" s="8" t="s">
        <v>166</v>
      </c>
      <c r="Q166" s="8" t="s">
        <v>95</v>
      </c>
      <c r="R166" s="8">
        <v>4</v>
      </c>
      <c r="S166" s="8">
        <v>1</v>
      </c>
      <c r="T166" s="8">
        <v>481091</v>
      </c>
      <c r="U166" s="8" t="s">
        <v>96</v>
      </c>
      <c r="V166" s="8" t="s">
        <v>97</v>
      </c>
      <c r="W166" s="8" t="s">
        <v>1780</v>
      </c>
      <c r="X166" s="8" t="s">
        <v>1780</v>
      </c>
      <c r="Y166" s="8" t="s">
        <v>1781</v>
      </c>
      <c r="Z166" s="8" t="s">
        <v>1782</v>
      </c>
      <c r="AA166" s="8" t="s">
        <v>96</v>
      </c>
      <c r="AD166" s="8" t="s">
        <v>1783</v>
      </c>
      <c r="AE166" s="8" t="s">
        <v>1784</v>
      </c>
      <c r="AF166" s="8" t="s">
        <v>315</v>
      </c>
      <c r="AG166" s="8" t="s">
        <v>315</v>
      </c>
      <c r="AH166" s="8" t="s">
        <v>316</v>
      </c>
      <c r="AI166" s="8">
        <v>44670</v>
      </c>
      <c r="AJ166" s="8">
        <v>36417667</v>
      </c>
      <c r="AL166" s="8">
        <v>3316992039</v>
      </c>
      <c r="AM166" s="8" t="s">
        <v>1785</v>
      </c>
      <c r="AN166" s="8">
        <v>20</v>
      </c>
      <c r="AO166" s="8">
        <v>15</v>
      </c>
      <c r="AP166" s="8">
        <v>10</v>
      </c>
      <c r="AQ166" s="8">
        <v>1200</v>
      </c>
      <c r="AR166" s="8" t="s">
        <v>1534</v>
      </c>
      <c r="AS166" s="8">
        <v>0</v>
      </c>
      <c r="AV166" s="8">
        <v>70</v>
      </c>
      <c r="AW166" s="8">
        <v>55</v>
      </c>
      <c r="AX166" s="8" t="s">
        <v>1786</v>
      </c>
      <c r="AY166" s="8">
        <v>773178</v>
      </c>
      <c r="AZ166" s="8">
        <v>5</v>
      </c>
      <c r="BA166" s="8" t="s">
        <v>108</v>
      </c>
      <c r="BB166" s="8">
        <v>5</v>
      </c>
      <c r="BC166" s="11">
        <v>5.4299999999999997E-4</v>
      </c>
      <c r="BD166" s="8">
        <v>5</v>
      </c>
      <c r="BE166" s="8">
        <v>3.2309999999999999E-3</v>
      </c>
      <c r="BH166" s="8">
        <v>5</v>
      </c>
      <c r="BI166" s="8">
        <v>7.9089999999999994E-3</v>
      </c>
      <c r="BJ166" s="8">
        <v>5</v>
      </c>
      <c r="BK166" s="8">
        <v>3.6311000000000003E-2</v>
      </c>
      <c r="BL166" s="8">
        <v>304178</v>
      </c>
      <c r="BM166" s="8" t="s">
        <v>109</v>
      </c>
      <c r="BN166" s="8">
        <v>2</v>
      </c>
      <c r="BO166" s="8" t="s">
        <v>190</v>
      </c>
      <c r="BP166" s="8" t="s">
        <v>128</v>
      </c>
      <c r="BR166" s="8">
        <v>0</v>
      </c>
      <c r="BT166" s="8" t="s">
        <v>128</v>
      </c>
      <c r="BU166" s="8">
        <v>15001061</v>
      </c>
      <c r="BV166" s="8" t="s">
        <v>128</v>
      </c>
      <c r="BW166" s="8">
        <v>5</v>
      </c>
      <c r="BX166" s="8">
        <v>0</v>
      </c>
      <c r="BY166" s="8">
        <v>6</v>
      </c>
      <c r="BZ166" s="8">
        <v>12</v>
      </c>
      <c r="CA166" s="8">
        <v>12</v>
      </c>
      <c r="CB166" s="8">
        <v>8</v>
      </c>
      <c r="CC166" s="8">
        <v>43</v>
      </c>
      <c r="CD166" s="8">
        <v>3</v>
      </c>
      <c r="CE166" s="8">
        <v>5</v>
      </c>
      <c r="CF166" s="8">
        <v>0</v>
      </c>
      <c r="CG166" s="8">
        <v>0</v>
      </c>
      <c r="CH166" s="8">
        <v>0</v>
      </c>
      <c r="CI166" s="8">
        <v>12</v>
      </c>
      <c r="CJ166" s="8">
        <v>8</v>
      </c>
      <c r="CK166" s="8">
        <v>25</v>
      </c>
      <c r="CL166" s="8">
        <v>4</v>
      </c>
      <c r="CM166" s="8">
        <v>-41.099950650546198</v>
      </c>
      <c r="CN166" s="8">
        <v>-48.597536129606901</v>
      </c>
      <c r="CO166" s="8">
        <v>-56.0966476886598</v>
      </c>
      <c r="CP166" s="10">
        <v>42248</v>
      </c>
      <c r="CQ166" s="8">
        <v>100</v>
      </c>
    </row>
    <row r="167" spans="1:95" x14ac:dyDescent="0.3">
      <c r="A167" s="8">
        <v>832499</v>
      </c>
      <c r="B167" s="8">
        <v>0</v>
      </c>
      <c r="C167" s="8">
        <v>0</v>
      </c>
      <c r="D167" s="8">
        <v>0</v>
      </c>
      <c r="E167" s="8">
        <v>208093</v>
      </c>
      <c r="F167" s="8" t="s">
        <v>1787</v>
      </c>
      <c r="G167" s="8" t="s">
        <v>1788</v>
      </c>
      <c r="H167" s="8" t="s">
        <v>1789</v>
      </c>
      <c r="I167" s="8" t="s">
        <v>593</v>
      </c>
      <c r="J167" s="8" t="s">
        <v>594</v>
      </c>
      <c r="K167" s="8" t="s">
        <v>389</v>
      </c>
      <c r="L167" s="8" t="s">
        <v>91</v>
      </c>
      <c r="M167" s="8" t="s">
        <v>92</v>
      </c>
      <c r="N167" s="8" t="s">
        <v>93</v>
      </c>
      <c r="O167" s="8" t="s">
        <v>94</v>
      </c>
      <c r="Q167" s="8" t="s">
        <v>119</v>
      </c>
      <c r="R167" s="8">
        <v>5</v>
      </c>
      <c r="S167" s="8">
        <v>1</v>
      </c>
      <c r="T167" s="8">
        <v>3125513</v>
      </c>
      <c r="U167" s="8" t="s">
        <v>96</v>
      </c>
      <c r="V167" s="8" t="s">
        <v>97</v>
      </c>
      <c r="W167" s="8" t="s">
        <v>1790</v>
      </c>
      <c r="X167" s="8" t="s">
        <v>1790</v>
      </c>
      <c r="Y167" s="8" t="s">
        <v>1363</v>
      </c>
      <c r="Z167" s="8" t="s">
        <v>1791</v>
      </c>
      <c r="AA167" s="8" t="s">
        <v>96</v>
      </c>
      <c r="AD167" s="8" t="s">
        <v>1792</v>
      </c>
      <c r="AE167" s="8" t="s">
        <v>1793</v>
      </c>
      <c r="AF167" s="8" t="s">
        <v>1589</v>
      </c>
      <c r="AG167" s="8" t="s">
        <v>1589</v>
      </c>
      <c r="AH167" s="8" t="s">
        <v>174</v>
      </c>
      <c r="AI167" s="8">
        <v>88690</v>
      </c>
      <c r="AJ167" s="8">
        <v>8999230144</v>
      </c>
      <c r="AM167" s="8" t="s">
        <v>1794</v>
      </c>
      <c r="AN167" s="8">
        <v>9</v>
      </c>
      <c r="AO167" s="8">
        <v>6</v>
      </c>
      <c r="AP167" s="8">
        <v>2</v>
      </c>
      <c r="AQ167" s="8">
        <v>150</v>
      </c>
      <c r="AR167" s="8" t="s">
        <v>1534</v>
      </c>
      <c r="AS167" s="8">
        <v>0</v>
      </c>
      <c r="AT167" s="8">
        <v>0</v>
      </c>
      <c r="AU167" s="8" t="s">
        <v>106</v>
      </c>
      <c r="AV167" s="8">
        <v>10</v>
      </c>
      <c r="AW167" s="8">
        <v>7</v>
      </c>
      <c r="AX167" s="8" t="s">
        <v>1795</v>
      </c>
      <c r="AY167" s="8">
        <v>832499</v>
      </c>
      <c r="AZ167" s="8">
        <v>5</v>
      </c>
      <c r="BA167" s="8" t="s">
        <v>108</v>
      </c>
      <c r="BB167" s="8">
        <v>5</v>
      </c>
      <c r="BC167" s="8">
        <v>1.085E-3</v>
      </c>
      <c r="BH167" s="8">
        <v>5</v>
      </c>
      <c r="BI167" s="8">
        <v>8.6805999999999994E-2</v>
      </c>
      <c r="BL167" s="8">
        <v>3023</v>
      </c>
      <c r="BM167" s="8" t="s">
        <v>178</v>
      </c>
      <c r="BN167" s="8">
        <v>9</v>
      </c>
      <c r="BO167" s="8" t="s">
        <v>113</v>
      </c>
      <c r="BP167" s="8" t="s">
        <v>111</v>
      </c>
      <c r="BQ167" s="8" t="s">
        <v>112</v>
      </c>
      <c r="BR167" s="8">
        <v>6</v>
      </c>
      <c r="BS167" s="8" t="s">
        <v>113</v>
      </c>
      <c r="BT167" s="8" t="s">
        <v>114</v>
      </c>
      <c r="BU167" s="8">
        <v>28010001</v>
      </c>
      <c r="BV167" s="8" t="s">
        <v>114</v>
      </c>
      <c r="BW167" s="8">
        <v>5</v>
      </c>
      <c r="BX167" s="8">
        <v>0</v>
      </c>
      <c r="BY167" s="8">
        <v>6</v>
      </c>
      <c r="BZ167" s="8">
        <v>20</v>
      </c>
      <c r="CA167" s="8">
        <v>12</v>
      </c>
      <c r="CB167" s="8">
        <v>6</v>
      </c>
      <c r="CC167" s="8">
        <v>49</v>
      </c>
      <c r="CD167" s="8">
        <v>3</v>
      </c>
      <c r="CE167" s="8">
        <v>0</v>
      </c>
      <c r="CF167" s="8">
        <v>0</v>
      </c>
      <c r="CG167" s="8">
        <v>0</v>
      </c>
      <c r="CH167" s="8">
        <v>16</v>
      </c>
      <c r="CI167" s="8">
        <v>12</v>
      </c>
      <c r="CJ167" s="8">
        <v>4</v>
      </c>
      <c r="CK167" s="8">
        <v>32</v>
      </c>
      <c r="CL167" s="8">
        <v>3</v>
      </c>
      <c r="CM167" s="8">
        <v>-2.5540843407664702</v>
      </c>
      <c r="CN167" s="8">
        <v>-10.051669819827101</v>
      </c>
      <c r="CO167" s="8">
        <v>-17.55078137888</v>
      </c>
      <c r="CP167" s="10">
        <v>42522</v>
      </c>
      <c r="CQ167" s="8">
        <v>100</v>
      </c>
    </row>
    <row r="168" spans="1:95" x14ac:dyDescent="0.3">
      <c r="A168" s="8">
        <v>842819</v>
      </c>
      <c r="B168" s="8">
        <v>0</v>
      </c>
      <c r="C168" s="8">
        <v>0</v>
      </c>
      <c r="D168" s="8">
        <v>0</v>
      </c>
      <c r="E168" s="8">
        <v>208054</v>
      </c>
      <c r="F168" s="8" t="s">
        <v>1796</v>
      </c>
      <c r="G168" s="8" t="s">
        <v>1797</v>
      </c>
      <c r="H168" s="8" t="s">
        <v>1798</v>
      </c>
      <c r="I168" s="8" t="s">
        <v>593</v>
      </c>
      <c r="J168" s="8" t="s">
        <v>594</v>
      </c>
      <c r="K168" s="8" t="s">
        <v>389</v>
      </c>
      <c r="L168" s="8" t="s">
        <v>91</v>
      </c>
      <c r="M168" s="8" t="s">
        <v>118</v>
      </c>
      <c r="N168" s="8" t="s">
        <v>93</v>
      </c>
      <c r="O168" s="8" t="s">
        <v>94</v>
      </c>
      <c r="Q168" s="8" t="s">
        <v>95</v>
      </c>
      <c r="R168" s="8">
        <v>4</v>
      </c>
      <c r="S168" s="8">
        <v>1</v>
      </c>
      <c r="T168" s="8">
        <v>2764964</v>
      </c>
      <c r="U168" s="8" t="s">
        <v>96</v>
      </c>
      <c r="V168" s="8" t="s">
        <v>97</v>
      </c>
      <c r="W168" s="8" t="s">
        <v>1799</v>
      </c>
      <c r="X168" s="8" t="s">
        <v>1799</v>
      </c>
      <c r="Y168" s="8" t="s">
        <v>1800</v>
      </c>
      <c r="Z168" s="8" t="s">
        <v>1801</v>
      </c>
      <c r="AA168" s="8" t="s">
        <v>96</v>
      </c>
      <c r="AD168" s="8" t="s">
        <v>1802</v>
      </c>
      <c r="AE168" s="8" t="s">
        <v>1803</v>
      </c>
      <c r="AF168" s="8" t="s">
        <v>1634</v>
      </c>
      <c r="AG168" s="8" t="s">
        <v>1634</v>
      </c>
      <c r="AH168" s="8" t="s">
        <v>174</v>
      </c>
      <c r="AI168" s="8">
        <v>87350</v>
      </c>
      <c r="AJ168" s="8">
        <v>8688101772</v>
      </c>
      <c r="AM168" s="8" t="s">
        <v>1804</v>
      </c>
      <c r="AN168" s="8">
        <v>9</v>
      </c>
      <c r="AO168" s="8">
        <v>6</v>
      </c>
      <c r="AP168" s="8">
        <v>3</v>
      </c>
      <c r="AQ168" s="8">
        <v>150</v>
      </c>
      <c r="AR168" s="8" t="s">
        <v>1534</v>
      </c>
      <c r="AS168" s="8">
        <v>1</v>
      </c>
      <c r="AT168" s="8">
        <v>0</v>
      </c>
      <c r="AU168" s="8" t="s">
        <v>106</v>
      </c>
      <c r="AV168" s="8">
        <v>10</v>
      </c>
      <c r="AW168" s="8">
        <v>8</v>
      </c>
      <c r="AX168" s="8" t="s">
        <v>1805</v>
      </c>
      <c r="AY168" s="8">
        <v>842819</v>
      </c>
      <c r="AZ168" s="8">
        <v>5</v>
      </c>
      <c r="BA168" s="8" t="s">
        <v>108</v>
      </c>
      <c r="BB168" s="8">
        <v>5</v>
      </c>
      <c r="BC168" s="11">
        <v>5.4299999999999997E-4</v>
      </c>
      <c r="BH168" s="8">
        <v>5</v>
      </c>
      <c r="BI168" s="8">
        <v>6.6312999999999997E-2</v>
      </c>
      <c r="BL168" s="8">
        <v>27572</v>
      </c>
      <c r="BM168" s="8" t="s">
        <v>109</v>
      </c>
      <c r="BN168" s="8">
        <v>10</v>
      </c>
      <c r="BO168" s="8" t="s">
        <v>110</v>
      </c>
      <c r="BP168" s="8" t="s">
        <v>111</v>
      </c>
      <c r="BR168" s="8">
        <v>0</v>
      </c>
      <c r="BT168" s="8" t="s">
        <v>114</v>
      </c>
      <c r="BU168" s="8">
        <v>28005001</v>
      </c>
      <c r="BV168" s="8" t="s">
        <v>114</v>
      </c>
      <c r="BW168" s="8">
        <v>5</v>
      </c>
      <c r="BX168" s="8">
        <v>0</v>
      </c>
      <c r="BY168" s="8">
        <v>6</v>
      </c>
      <c r="BZ168" s="8">
        <v>20</v>
      </c>
      <c r="CA168" s="8">
        <v>12</v>
      </c>
      <c r="CB168" s="8">
        <v>6</v>
      </c>
      <c r="CC168" s="8">
        <v>49</v>
      </c>
      <c r="CD168" s="8">
        <v>3</v>
      </c>
      <c r="CE168" s="8">
        <v>0</v>
      </c>
      <c r="CF168" s="8">
        <v>0</v>
      </c>
      <c r="CG168" s="8">
        <v>0</v>
      </c>
      <c r="CH168" s="8">
        <v>0</v>
      </c>
      <c r="CI168" s="8">
        <v>12</v>
      </c>
      <c r="CJ168" s="8">
        <v>4</v>
      </c>
      <c r="CK168" s="8">
        <v>16</v>
      </c>
      <c r="CL168" s="8">
        <v>4</v>
      </c>
      <c r="CM168" s="8">
        <v>-30.1037943148356</v>
      </c>
      <c r="CN168" s="8">
        <v>-37.6013797938962</v>
      </c>
      <c r="CO168" s="8">
        <v>-45.100491352949099</v>
      </c>
      <c r="CP168" s="10">
        <v>42309</v>
      </c>
      <c r="CQ168" s="8">
        <v>100</v>
      </c>
    </row>
    <row r="169" spans="1:95" x14ac:dyDescent="0.3">
      <c r="A169" s="8">
        <v>842847</v>
      </c>
      <c r="B169" s="8">
        <v>0</v>
      </c>
      <c r="C169" s="8">
        <v>0</v>
      </c>
      <c r="D169" s="8">
        <v>0</v>
      </c>
      <c r="E169" s="8">
        <v>208019</v>
      </c>
      <c r="F169" s="8" t="s">
        <v>1806</v>
      </c>
      <c r="G169" s="8" t="s">
        <v>1807</v>
      </c>
      <c r="H169" s="8" t="s">
        <v>1808</v>
      </c>
      <c r="I169" s="8" t="s">
        <v>593</v>
      </c>
      <c r="J169" s="8" t="s">
        <v>594</v>
      </c>
      <c r="K169" s="8" t="s">
        <v>389</v>
      </c>
      <c r="L169" s="8" t="s">
        <v>91</v>
      </c>
      <c r="M169" s="8" t="s">
        <v>118</v>
      </c>
      <c r="N169" s="8" t="s">
        <v>93</v>
      </c>
      <c r="O169" s="8" t="s">
        <v>94</v>
      </c>
      <c r="Q169" s="8" t="s">
        <v>95</v>
      </c>
      <c r="R169" s="8">
        <v>4</v>
      </c>
      <c r="S169" s="8">
        <v>1</v>
      </c>
      <c r="T169" s="8">
        <v>2545268</v>
      </c>
      <c r="U169" s="8" t="s">
        <v>96</v>
      </c>
      <c r="V169" s="8" t="s">
        <v>97</v>
      </c>
      <c r="W169" s="8" t="s">
        <v>1809</v>
      </c>
      <c r="X169" s="8" t="s">
        <v>1809</v>
      </c>
      <c r="Y169" s="8" t="s">
        <v>1810</v>
      </c>
      <c r="Z169" s="8" t="s">
        <v>1811</v>
      </c>
      <c r="AA169" s="8" t="s">
        <v>167</v>
      </c>
      <c r="AD169" s="8" t="s">
        <v>1812</v>
      </c>
      <c r="AE169" s="8" t="s">
        <v>172</v>
      </c>
      <c r="AF169" s="8" t="s">
        <v>1634</v>
      </c>
      <c r="AG169" s="8" t="s">
        <v>1634</v>
      </c>
      <c r="AH169" s="8" t="s">
        <v>174</v>
      </c>
      <c r="AI169" s="8">
        <v>87300</v>
      </c>
      <c r="AJ169" s="8">
        <v>8688121655</v>
      </c>
      <c r="AM169" s="8" t="s">
        <v>1813</v>
      </c>
      <c r="AN169" s="8">
        <v>10</v>
      </c>
      <c r="AO169" s="8">
        <v>8</v>
      </c>
      <c r="AP169" s="8">
        <v>4</v>
      </c>
      <c r="AQ169" s="8">
        <v>600</v>
      </c>
      <c r="AR169" s="8" t="s">
        <v>1534</v>
      </c>
      <c r="AS169" s="8">
        <v>1</v>
      </c>
      <c r="AT169" s="8">
        <v>0</v>
      </c>
      <c r="AU169" s="8" t="s">
        <v>106</v>
      </c>
      <c r="AV169" s="8">
        <v>20</v>
      </c>
      <c r="AW169" s="8">
        <v>12</v>
      </c>
      <c r="AX169" s="8" t="s">
        <v>1814</v>
      </c>
      <c r="AY169" s="8">
        <v>842847</v>
      </c>
      <c r="AZ169" s="8">
        <v>5</v>
      </c>
      <c r="BA169" s="8" t="s">
        <v>108</v>
      </c>
      <c r="BD169" s="8">
        <v>5</v>
      </c>
      <c r="BE169" s="8">
        <v>1.616E-3</v>
      </c>
      <c r="BJ169" s="8">
        <v>5</v>
      </c>
      <c r="BK169" s="8">
        <v>0.27397300000000002</v>
      </c>
      <c r="BL169" s="8">
        <v>39153</v>
      </c>
      <c r="BM169" s="8" t="s">
        <v>266</v>
      </c>
      <c r="BN169" s="8">
        <v>10</v>
      </c>
      <c r="BO169" s="8" t="s">
        <v>113</v>
      </c>
      <c r="BP169" s="8" t="s">
        <v>128</v>
      </c>
      <c r="BR169" s="8">
        <v>0</v>
      </c>
      <c r="BT169" s="8" t="s">
        <v>111</v>
      </c>
      <c r="BU169" s="8">
        <v>28005001</v>
      </c>
      <c r="BV169" s="8" t="s">
        <v>111</v>
      </c>
      <c r="BW169" s="8">
        <v>0</v>
      </c>
      <c r="BX169" s="8">
        <v>0</v>
      </c>
      <c r="BY169" s="8">
        <v>6</v>
      </c>
      <c r="BZ169" s="8">
        <v>20</v>
      </c>
      <c r="CA169" s="8">
        <v>12</v>
      </c>
      <c r="CB169" s="8">
        <v>8</v>
      </c>
      <c r="CC169" s="8">
        <v>46</v>
      </c>
      <c r="CD169" s="8">
        <v>3</v>
      </c>
      <c r="CE169" s="8">
        <v>5</v>
      </c>
      <c r="CF169" s="8">
        <v>0</v>
      </c>
      <c r="CG169" s="8">
        <v>0</v>
      </c>
      <c r="CH169" s="8">
        <v>0</v>
      </c>
      <c r="CI169" s="8">
        <v>12</v>
      </c>
      <c r="CJ169" s="8">
        <v>6</v>
      </c>
      <c r="CK169" s="8">
        <v>23</v>
      </c>
      <c r="CL169" s="8">
        <v>4</v>
      </c>
      <c r="CM169" s="8">
        <v>-56.710955524928103</v>
      </c>
      <c r="CN169" s="8">
        <v>-64.208541003988699</v>
      </c>
      <c r="CO169" s="8">
        <v>-71.707652563041606</v>
      </c>
      <c r="CP169" s="10">
        <v>42186</v>
      </c>
      <c r="CQ169" s="8">
        <v>100</v>
      </c>
    </row>
    <row r="170" spans="1:95" x14ac:dyDescent="0.3">
      <c r="A170" s="8">
        <v>814161</v>
      </c>
      <c r="B170" s="8">
        <v>0</v>
      </c>
      <c r="C170" s="8">
        <v>0</v>
      </c>
      <c r="D170" s="8">
        <v>0</v>
      </c>
      <c r="E170" s="8">
        <v>204508</v>
      </c>
      <c r="F170" s="8" t="s">
        <v>1815</v>
      </c>
      <c r="G170" s="8" t="s">
        <v>1816</v>
      </c>
      <c r="H170" s="8" t="s">
        <v>1817</v>
      </c>
      <c r="I170" s="8" t="s">
        <v>1311</v>
      </c>
      <c r="J170" s="8" t="s">
        <v>1312</v>
      </c>
      <c r="K170" s="8" t="s">
        <v>389</v>
      </c>
      <c r="L170" s="8" t="s">
        <v>91</v>
      </c>
      <c r="M170" s="8" t="s">
        <v>92</v>
      </c>
      <c r="N170" s="8" t="s">
        <v>93</v>
      </c>
      <c r="O170" s="8" t="s">
        <v>94</v>
      </c>
      <c r="R170" s="8">
        <v>5</v>
      </c>
      <c r="S170" s="8">
        <v>1</v>
      </c>
      <c r="T170" s="8">
        <v>1995667</v>
      </c>
      <c r="U170" s="8" t="s">
        <v>96</v>
      </c>
      <c r="V170" s="8" t="s">
        <v>97</v>
      </c>
      <c r="W170" s="8" t="s">
        <v>1818</v>
      </c>
      <c r="X170" s="8" t="s">
        <v>1818</v>
      </c>
      <c r="Y170" s="8" t="s">
        <v>1819</v>
      </c>
      <c r="Z170" s="8" t="s">
        <v>1820</v>
      </c>
      <c r="AA170" s="8" t="s">
        <v>96</v>
      </c>
      <c r="AD170" s="8" t="s">
        <v>1821</v>
      </c>
      <c r="AE170" s="8" t="s">
        <v>1822</v>
      </c>
      <c r="AF170" s="8" t="s">
        <v>1317</v>
      </c>
      <c r="AG170" s="8" t="s">
        <v>1317</v>
      </c>
      <c r="AH170" s="8" t="s">
        <v>1318</v>
      </c>
      <c r="AI170" s="8">
        <v>32320</v>
      </c>
      <c r="AJ170" s="8">
        <v>6561727072</v>
      </c>
      <c r="AL170" s="8">
        <v>6566266791</v>
      </c>
      <c r="AN170" s="8">
        <v>10</v>
      </c>
      <c r="AO170" s="8">
        <v>5</v>
      </c>
      <c r="AP170" s="8">
        <v>0</v>
      </c>
      <c r="AQ170" s="8">
        <v>300</v>
      </c>
      <c r="AR170" s="8" t="s">
        <v>1534</v>
      </c>
      <c r="AS170" s="8">
        <v>0</v>
      </c>
      <c r="AT170" s="8">
        <v>0</v>
      </c>
      <c r="AU170" s="8" t="s">
        <v>106</v>
      </c>
      <c r="AV170" s="8">
        <v>10</v>
      </c>
      <c r="AW170" s="8">
        <v>5</v>
      </c>
      <c r="AX170" s="8" t="s">
        <v>1823</v>
      </c>
      <c r="AY170" s="8">
        <v>814161</v>
      </c>
      <c r="AZ170" s="8">
        <v>5</v>
      </c>
      <c r="BA170" s="8" t="s">
        <v>613</v>
      </c>
      <c r="BB170" s="8">
        <v>5</v>
      </c>
      <c r="BC170" s="8">
        <v>1.085E-3</v>
      </c>
      <c r="BH170" s="8">
        <v>5</v>
      </c>
      <c r="BI170" s="8">
        <v>9.1995999999999994E-2</v>
      </c>
      <c r="BN170" s="8">
        <v>0</v>
      </c>
      <c r="BP170" s="8" t="s">
        <v>114</v>
      </c>
      <c r="BR170" s="8">
        <v>0</v>
      </c>
      <c r="BT170" s="8" t="s">
        <v>114</v>
      </c>
      <c r="BV170" s="8" t="s">
        <v>114</v>
      </c>
      <c r="BW170" s="8">
        <v>5</v>
      </c>
      <c r="BX170" s="8">
        <v>0</v>
      </c>
      <c r="BY170" s="8">
        <v>6</v>
      </c>
      <c r="BZ170" s="8">
        <v>0</v>
      </c>
      <c r="CA170" s="8">
        <v>12</v>
      </c>
      <c r="CB170" s="8">
        <v>4</v>
      </c>
      <c r="CC170" s="8">
        <v>27</v>
      </c>
      <c r="CD170" s="8">
        <v>4</v>
      </c>
      <c r="CE170" s="8">
        <v>0</v>
      </c>
      <c r="CF170" s="8">
        <v>0</v>
      </c>
      <c r="CG170" s="8">
        <v>0</v>
      </c>
      <c r="CH170" s="8">
        <v>0</v>
      </c>
      <c r="CI170" s="8">
        <v>12</v>
      </c>
      <c r="CJ170" s="8">
        <v>4</v>
      </c>
      <c r="CK170" s="8">
        <v>16</v>
      </c>
      <c r="CL170" s="8">
        <v>4</v>
      </c>
      <c r="CM170" s="8">
        <v>-56.710955524928103</v>
      </c>
      <c r="CN170" s="8">
        <v>-64.208541003988699</v>
      </c>
      <c r="CO170" s="8">
        <v>-71.707652563041606</v>
      </c>
      <c r="CP170" s="10">
        <v>42186</v>
      </c>
      <c r="CQ170" s="8">
        <v>100</v>
      </c>
    </row>
    <row r="171" spans="1:95" x14ac:dyDescent="0.3">
      <c r="A171" s="8">
        <v>814113</v>
      </c>
      <c r="B171" s="8">
        <v>0</v>
      </c>
      <c r="C171" s="8">
        <v>0</v>
      </c>
      <c r="D171" s="8">
        <v>0</v>
      </c>
      <c r="E171" s="8">
        <v>203994</v>
      </c>
      <c r="F171" s="8" t="s">
        <v>1824</v>
      </c>
      <c r="G171" s="8" t="s">
        <v>1825</v>
      </c>
      <c r="H171" s="8" t="s">
        <v>1826</v>
      </c>
      <c r="I171" s="8" t="s">
        <v>1311</v>
      </c>
      <c r="J171" s="8" t="s">
        <v>1312</v>
      </c>
      <c r="K171" s="8" t="s">
        <v>389</v>
      </c>
      <c r="L171" s="8" t="s">
        <v>91</v>
      </c>
      <c r="M171" s="8" t="s">
        <v>118</v>
      </c>
      <c r="N171" s="8" t="s">
        <v>93</v>
      </c>
      <c r="O171" s="8" t="s">
        <v>94</v>
      </c>
      <c r="R171" s="8">
        <v>5</v>
      </c>
      <c r="S171" s="8">
        <v>1</v>
      </c>
      <c r="T171" s="8">
        <v>1460000</v>
      </c>
      <c r="U171" s="8" t="s">
        <v>96</v>
      </c>
      <c r="V171" s="8" t="s">
        <v>97</v>
      </c>
      <c r="W171" s="8" t="s">
        <v>1827</v>
      </c>
      <c r="X171" s="8" t="s">
        <v>1827</v>
      </c>
      <c r="Y171" s="8" t="s">
        <v>1828</v>
      </c>
      <c r="Z171" s="8" t="s">
        <v>1829</v>
      </c>
      <c r="AA171" s="8" t="s">
        <v>96</v>
      </c>
      <c r="AD171" s="8" t="s">
        <v>1830</v>
      </c>
      <c r="AE171" s="8" t="s">
        <v>1831</v>
      </c>
      <c r="AF171" s="8" t="s">
        <v>1317</v>
      </c>
      <c r="AG171" s="8" t="s">
        <v>1317</v>
      </c>
      <c r="AH171" s="8" t="s">
        <v>1318</v>
      </c>
      <c r="AI171" s="8">
        <v>32650</v>
      </c>
      <c r="AJ171" s="8">
        <v>6562083841</v>
      </c>
      <c r="AL171" s="8">
        <v>6561994428</v>
      </c>
      <c r="AM171" s="8" t="s">
        <v>1832</v>
      </c>
      <c r="AN171" s="8">
        <v>10</v>
      </c>
      <c r="AO171" s="8">
        <v>5</v>
      </c>
      <c r="AP171" s="8">
        <v>0</v>
      </c>
      <c r="AQ171" s="8">
        <v>300</v>
      </c>
      <c r="AR171" s="8" t="s">
        <v>1534</v>
      </c>
      <c r="AS171" s="8">
        <v>0</v>
      </c>
      <c r="AT171" s="8">
        <v>0</v>
      </c>
      <c r="AU171" s="8" t="s">
        <v>106</v>
      </c>
      <c r="AV171" s="8">
        <v>10</v>
      </c>
      <c r="AW171" s="8">
        <v>5</v>
      </c>
      <c r="AX171" s="8" t="s">
        <v>1833</v>
      </c>
      <c r="AY171" s="8">
        <v>814113</v>
      </c>
      <c r="AZ171" s="8">
        <v>5</v>
      </c>
      <c r="BA171" s="8" t="s">
        <v>108</v>
      </c>
      <c r="BB171" s="8">
        <v>5</v>
      </c>
      <c r="BC171" s="8">
        <v>1.6280000000000001E-3</v>
      </c>
      <c r="BH171" s="8">
        <v>5</v>
      </c>
      <c r="BI171" s="8">
        <v>0.13799400000000001</v>
      </c>
      <c r="BN171" s="8">
        <v>0</v>
      </c>
      <c r="BP171" s="8" t="s">
        <v>114</v>
      </c>
      <c r="BR171" s="8">
        <v>0</v>
      </c>
      <c r="BT171" s="8" t="s">
        <v>114</v>
      </c>
      <c r="BV171" s="8" t="s">
        <v>114</v>
      </c>
      <c r="BW171" s="8">
        <v>5</v>
      </c>
      <c r="BX171" s="8">
        <v>0</v>
      </c>
      <c r="BY171" s="8">
        <v>6</v>
      </c>
      <c r="BZ171" s="8">
        <v>0</v>
      </c>
      <c r="CA171" s="8">
        <v>12</v>
      </c>
      <c r="CB171" s="8">
        <v>4</v>
      </c>
      <c r="CC171" s="8">
        <v>27</v>
      </c>
      <c r="CD171" s="8">
        <v>4</v>
      </c>
      <c r="CE171" s="8">
        <v>0</v>
      </c>
      <c r="CF171" s="8">
        <v>0</v>
      </c>
      <c r="CG171" s="8">
        <v>0</v>
      </c>
      <c r="CH171" s="8">
        <v>0</v>
      </c>
      <c r="CI171" s="8">
        <v>12</v>
      </c>
      <c r="CJ171" s="8">
        <v>4</v>
      </c>
      <c r="CK171" s="8">
        <v>16</v>
      </c>
      <c r="CL171" s="8">
        <v>4</v>
      </c>
      <c r="CM171" s="8">
        <v>-9.0837956104564501</v>
      </c>
      <c r="CN171" s="8">
        <v>-16.581381089517102</v>
      </c>
      <c r="CO171" s="8">
        <v>-24.080492648570001</v>
      </c>
      <c r="CP171" s="10">
        <v>42370</v>
      </c>
      <c r="CQ171" s="8">
        <v>100</v>
      </c>
    </row>
    <row r="172" spans="1:95" x14ac:dyDescent="0.3">
      <c r="A172" s="8">
        <v>813312</v>
      </c>
      <c r="B172" s="8">
        <v>0</v>
      </c>
      <c r="C172" s="8">
        <v>0</v>
      </c>
      <c r="D172" s="8">
        <v>0</v>
      </c>
      <c r="E172" s="8">
        <v>241840</v>
      </c>
      <c r="F172" s="8" t="s">
        <v>1834</v>
      </c>
      <c r="G172" s="8" t="s">
        <v>1835</v>
      </c>
      <c r="H172" s="8" t="s">
        <v>1836</v>
      </c>
      <c r="I172" s="8" t="s">
        <v>1311</v>
      </c>
      <c r="J172" s="8" t="s">
        <v>1312</v>
      </c>
      <c r="K172" s="8" t="s">
        <v>389</v>
      </c>
      <c r="L172" s="8" t="s">
        <v>91</v>
      </c>
      <c r="M172" s="8" t="s">
        <v>92</v>
      </c>
      <c r="N172" s="8" t="s">
        <v>93</v>
      </c>
      <c r="O172" s="8" t="s">
        <v>349</v>
      </c>
      <c r="Q172" s="8" t="s">
        <v>119</v>
      </c>
      <c r="R172" s="8">
        <v>5</v>
      </c>
      <c r="S172" s="8">
        <v>1</v>
      </c>
      <c r="T172" s="8">
        <v>516710</v>
      </c>
      <c r="U172" s="8" t="s">
        <v>629</v>
      </c>
      <c r="V172" s="8" t="s">
        <v>97</v>
      </c>
      <c r="W172" s="8" t="s">
        <v>1837</v>
      </c>
      <c r="X172" s="8" t="s">
        <v>1837</v>
      </c>
      <c r="Y172" s="8" t="s">
        <v>195</v>
      </c>
      <c r="Z172" s="8" t="s">
        <v>1838</v>
      </c>
      <c r="AA172" s="8" t="s">
        <v>623</v>
      </c>
      <c r="AD172" s="8" t="s">
        <v>1839</v>
      </c>
      <c r="AE172" s="8" t="s">
        <v>1840</v>
      </c>
      <c r="AF172" s="8" t="s">
        <v>1317</v>
      </c>
      <c r="AG172" s="8" t="s">
        <v>1317</v>
      </c>
      <c r="AH172" s="8" t="s">
        <v>1318</v>
      </c>
      <c r="AI172" s="8">
        <v>32500</v>
      </c>
      <c r="AJ172" s="8">
        <v>6566184288</v>
      </c>
      <c r="AM172" s="8" t="s">
        <v>1841</v>
      </c>
      <c r="AN172" s="8">
        <v>1</v>
      </c>
      <c r="AO172" s="8">
        <v>1</v>
      </c>
      <c r="AP172" s="8">
        <v>0</v>
      </c>
      <c r="AQ172" s="8">
        <v>500</v>
      </c>
      <c r="AR172" s="8" t="s">
        <v>1534</v>
      </c>
      <c r="AS172" s="8">
        <v>50</v>
      </c>
      <c r="AT172" s="8">
        <v>2</v>
      </c>
      <c r="AU172" s="8" t="s">
        <v>106</v>
      </c>
      <c r="AV172" s="8">
        <v>1</v>
      </c>
      <c r="AW172" s="8">
        <v>1</v>
      </c>
      <c r="AX172" s="8" t="s">
        <v>1842</v>
      </c>
      <c r="AY172" s="8">
        <v>813312</v>
      </c>
      <c r="AZ172" s="8">
        <v>4</v>
      </c>
      <c r="BA172" s="8" t="s">
        <v>629</v>
      </c>
      <c r="BB172" s="8">
        <v>5</v>
      </c>
      <c r="BC172" s="8">
        <v>2.1700000000000001E-3</v>
      </c>
      <c r="BD172" s="8">
        <v>4</v>
      </c>
      <c r="BE172" s="8">
        <v>1.2924E-2</v>
      </c>
      <c r="BH172" s="8">
        <v>4</v>
      </c>
      <c r="BI172" s="8">
        <v>0.18399299999999999</v>
      </c>
      <c r="BJ172" s="8">
        <v>4</v>
      </c>
      <c r="BK172" s="8">
        <v>0.61255700000000002</v>
      </c>
      <c r="BL172" s="8">
        <v>115177</v>
      </c>
      <c r="BN172" s="8">
        <v>0</v>
      </c>
      <c r="BP172" s="8" t="s">
        <v>114</v>
      </c>
      <c r="BQ172" s="8" t="s">
        <v>109</v>
      </c>
      <c r="BR172" s="8">
        <v>8</v>
      </c>
      <c r="BS172" s="8" t="s">
        <v>179</v>
      </c>
      <c r="BT172" s="8" t="s">
        <v>128</v>
      </c>
      <c r="BU172" s="8">
        <v>9001113</v>
      </c>
      <c r="BV172" s="8" t="s">
        <v>114</v>
      </c>
      <c r="BW172" s="8">
        <v>10</v>
      </c>
      <c r="BX172" s="8">
        <v>0</v>
      </c>
      <c r="BY172" s="8">
        <v>6</v>
      </c>
      <c r="BZ172" s="8">
        <v>0</v>
      </c>
      <c r="CA172" s="8">
        <v>4</v>
      </c>
      <c r="CB172" s="8">
        <v>4</v>
      </c>
      <c r="CC172" s="8">
        <v>24</v>
      </c>
      <c r="CD172" s="8">
        <v>4</v>
      </c>
      <c r="CE172" s="8">
        <v>10</v>
      </c>
      <c r="CF172" s="8">
        <v>0</v>
      </c>
      <c r="CG172" s="8">
        <v>15</v>
      </c>
      <c r="CH172" s="8">
        <v>20</v>
      </c>
      <c r="CI172" s="8">
        <v>12</v>
      </c>
      <c r="CJ172" s="8">
        <v>8</v>
      </c>
      <c r="CK172" s="8">
        <v>65</v>
      </c>
      <c r="CL172" s="8">
        <v>2</v>
      </c>
      <c r="CM172" s="8">
        <v>-3.4966331047430201</v>
      </c>
      <c r="CN172" s="8">
        <v>-10.994218583803701</v>
      </c>
      <c r="CO172" s="8">
        <v>-18.4933301428566</v>
      </c>
      <c r="CP172" s="10">
        <v>42430</v>
      </c>
      <c r="CQ172" s="8">
        <v>100</v>
      </c>
    </row>
    <row r="173" spans="1:95" x14ac:dyDescent="0.3">
      <c r="A173" s="8">
        <v>1157182</v>
      </c>
      <c r="B173" s="8">
        <v>0</v>
      </c>
      <c r="C173" s="8">
        <v>0</v>
      </c>
      <c r="D173" s="8">
        <v>0</v>
      </c>
      <c r="E173" s="8">
        <v>231111</v>
      </c>
      <c r="F173" s="8" t="s">
        <v>1843</v>
      </c>
      <c r="G173" s="8" t="s">
        <v>1844</v>
      </c>
      <c r="H173" s="8" t="s">
        <v>1845</v>
      </c>
      <c r="I173" s="8" t="s">
        <v>1846</v>
      </c>
      <c r="J173" s="8" t="s">
        <v>1847</v>
      </c>
      <c r="K173" s="8" t="s">
        <v>309</v>
      </c>
      <c r="L173" s="8" t="s">
        <v>91</v>
      </c>
      <c r="M173" s="8" t="s">
        <v>92</v>
      </c>
      <c r="N173" s="8" t="s">
        <v>93</v>
      </c>
      <c r="Q173" s="8" t="s">
        <v>112</v>
      </c>
      <c r="R173" s="8">
        <v>4</v>
      </c>
      <c r="S173" s="8">
        <v>2</v>
      </c>
      <c r="T173" s="8">
        <v>5517432</v>
      </c>
      <c r="U173" s="8" t="s">
        <v>96</v>
      </c>
      <c r="V173" s="8" t="s">
        <v>97</v>
      </c>
      <c r="W173" s="8" t="s">
        <v>1848</v>
      </c>
      <c r="X173" s="8" t="s">
        <v>1848</v>
      </c>
      <c r="Y173" s="8" t="s">
        <v>1178</v>
      </c>
      <c r="Z173" s="8" t="s">
        <v>1849</v>
      </c>
      <c r="AA173" s="8" t="s">
        <v>96</v>
      </c>
      <c r="AD173" s="8" t="s">
        <v>158</v>
      </c>
      <c r="AE173" s="8" t="s">
        <v>1850</v>
      </c>
      <c r="AF173" s="8" t="s">
        <v>1851</v>
      </c>
      <c r="AG173" s="8" t="s">
        <v>1851</v>
      </c>
      <c r="AH173" s="8" t="s">
        <v>316</v>
      </c>
      <c r="AI173" s="8">
        <v>45130</v>
      </c>
      <c r="AJ173" s="8">
        <v>3336154099</v>
      </c>
      <c r="AN173" s="8">
        <v>35</v>
      </c>
      <c r="AO173" s="8">
        <v>30</v>
      </c>
      <c r="AP173" s="8">
        <v>20</v>
      </c>
      <c r="AQ173" s="8">
        <v>300</v>
      </c>
      <c r="AR173" s="8" t="s">
        <v>1534</v>
      </c>
      <c r="AS173" s="8">
        <v>3</v>
      </c>
      <c r="AT173" s="8">
        <v>0</v>
      </c>
      <c r="AU173" s="8" t="s">
        <v>106</v>
      </c>
      <c r="AV173" s="8">
        <v>30</v>
      </c>
      <c r="AW173" s="8">
        <v>30</v>
      </c>
      <c r="AX173" s="8" t="s">
        <v>1852</v>
      </c>
      <c r="AY173" s="8">
        <v>1157182</v>
      </c>
      <c r="AZ173" s="8">
        <v>3</v>
      </c>
      <c r="BA173" s="8" t="s">
        <v>108</v>
      </c>
      <c r="BB173" s="8">
        <v>4</v>
      </c>
      <c r="BC173" s="8">
        <v>5.9680000000000002E-3</v>
      </c>
      <c r="BH173" s="8">
        <v>4</v>
      </c>
      <c r="BI173" s="8">
        <v>8.6998000000000006E-2</v>
      </c>
      <c r="BL173" s="8">
        <v>315471</v>
      </c>
      <c r="BM173" s="8" t="s">
        <v>266</v>
      </c>
      <c r="BN173" s="8">
        <v>4</v>
      </c>
      <c r="BO173" s="8" t="s">
        <v>547</v>
      </c>
      <c r="BP173" s="8" t="s">
        <v>547</v>
      </c>
      <c r="BQ173" s="8" t="s">
        <v>112</v>
      </c>
      <c r="BR173" s="8">
        <v>7</v>
      </c>
      <c r="BS173" s="8" t="s">
        <v>113</v>
      </c>
      <c r="BT173" s="8" t="s">
        <v>114</v>
      </c>
      <c r="BU173" s="8">
        <v>15005065</v>
      </c>
      <c r="BV173" s="8" t="s">
        <v>114</v>
      </c>
      <c r="BW173" s="8">
        <v>10</v>
      </c>
      <c r="BX173" s="8">
        <v>0</v>
      </c>
      <c r="BY173" s="8">
        <v>12</v>
      </c>
      <c r="BZ173" s="8">
        <v>12</v>
      </c>
      <c r="CA173" s="8">
        <v>12</v>
      </c>
      <c r="CB173" s="8">
        <v>4</v>
      </c>
      <c r="CC173" s="8">
        <v>50</v>
      </c>
      <c r="CD173" s="8">
        <v>2</v>
      </c>
      <c r="CE173" s="8">
        <v>0</v>
      </c>
      <c r="CF173" s="8">
        <v>0</v>
      </c>
      <c r="CG173" s="8">
        <v>0</v>
      </c>
      <c r="CH173" s="8">
        <v>16</v>
      </c>
      <c r="CI173" s="8">
        <v>12</v>
      </c>
      <c r="CJ173" s="8">
        <v>4</v>
      </c>
      <c r="CK173" s="8">
        <v>32</v>
      </c>
      <c r="CL173" s="8">
        <v>3</v>
      </c>
      <c r="CM173" s="8">
        <v>-56.184402997364202</v>
      </c>
      <c r="CN173" s="8">
        <v>-63.681988476424799</v>
      </c>
      <c r="CO173" s="8">
        <v>-71.181100035477698</v>
      </c>
      <c r="CP173" s="10">
        <v>42156</v>
      </c>
      <c r="CQ173" s="8">
        <v>50</v>
      </c>
    </row>
    <row r="174" spans="1:95" x14ac:dyDescent="0.3">
      <c r="A174" s="8">
        <v>813365</v>
      </c>
      <c r="B174" s="8">
        <v>0</v>
      </c>
      <c r="C174" s="8">
        <v>0</v>
      </c>
      <c r="D174" s="8">
        <v>0</v>
      </c>
      <c r="E174" s="8">
        <v>199943</v>
      </c>
      <c r="F174" s="8" t="s">
        <v>1853</v>
      </c>
      <c r="G174" s="8" t="s">
        <v>1854</v>
      </c>
      <c r="H174" s="8" t="s">
        <v>1855</v>
      </c>
      <c r="I174" s="8" t="s">
        <v>1311</v>
      </c>
      <c r="J174" s="8" t="s">
        <v>1312</v>
      </c>
      <c r="K174" s="8" t="s">
        <v>389</v>
      </c>
      <c r="L174" s="8" t="s">
        <v>91</v>
      </c>
      <c r="M174" s="8" t="s">
        <v>92</v>
      </c>
      <c r="N174" s="8" t="s">
        <v>93</v>
      </c>
      <c r="O174" s="8" t="s">
        <v>248</v>
      </c>
      <c r="Q174" s="8" t="s">
        <v>119</v>
      </c>
      <c r="R174" s="8">
        <v>5</v>
      </c>
      <c r="S174" s="8">
        <v>2</v>
      </c>
      <c r="T174" s="8">
        <v>2423209</v>
      </c>
      <c r="U174" s="8" t="s">
        <v>663</v>
      </c>
      <c r="V174" s="8" t="s">
        <v>97</v>
      </c>
      <c r="W174" s="8" t="s">
        <v>1856</v>
      </c>
      <c r="X174" s="8" t="s">
        <v>1856</v>
      </c>
      <c r="Y174" s="8" t="s">
        <v>1819</v>
      </c>
      <c r="Z174" s="8" t="s">
        <v>1857</v>
      </c>
      <c r="AA174" s="8" t="s">
        <v>663</v>
      </c>
      <c r="AD174" s="8" t="s">
        <v>1858</v>
      </c>
      <c r="AE174" s="8" t="s">
        <v>1859</v>
      </c>
      <c r="AF174" s="8" t="s">
        <v>1317</v>
      </c>
      <c r="AG174" s="8" t="s">
        <v>1317</v>
      </c>
      <c r="AH174" s="8" t="s">
        <v>1318</v>
      </c>
      <c r="AI174" s="8">
        <v>32472</v>
      </c>
      <c r="AJ174" s="8">
        <v>6562271967</v>
      </c>
      <c r="AL174" s="8">
        <v>6566385550</v>
      </c>
      <c r="AM174" s="8" t="s">
        <v>1860</v>
      </c>
      <c r="AN174" s="8">
        <v>1</v>
      </c>
      <c r="AO174" s="8">
        <v>1</v>
      </c>
      <c r="AP174" s="8">
        <v>0</v>
      </c>
      <c r="AQ174" s="8">
        <v>800</v>
      </c>
      <c r="AR174" s="8" t="s">
        <v>1534</v>
      </c>
      <c r="AS174" s="8">
        <v>25</v>
      </c>
      <c r="AT174" s="8">
        <v>3</v>
      </c>
      <c r="AU174" s="8" t="s">
        <v>106</v>
      </c>
      <c r="AV174" s="8">
        <v>1</v>
      </c>
      <c r="AW174" s="8">
        <v>1</v>
      </c>
      <c r="AX174" s="8" t="s">
        <v>1861</v>
      </c>
      <c r="BL174" s="8">
        <v>127180</v>
      </c>
      <c r="BM174" s="8" t="s">
        <v>109</v>
      </c>
      <c r="BN174" s="8">
        <v>3</v>
      </c>
      <c r="BO174" s="8" t="s">
        <v>179</v>
      </c>
      <c r="BP174" s="8" t="s">
        <v>128</v>
      </c>
      <c r="BQ174" s="8" t="s">
        <v>95</v>
      </c>
      <c r="BR174" s="8">
        <v>8</v>
      </c>
      <c r="BS174" s="8" t="s">
        <v>113</v>
      </c>
      <c r="BT174" s="8" t="s">
        <v>215</v>
      </c>
      <c r="BU174" s="8">
        <v>9001110</v>
      </c>
      <c r="BV174" s="8" t="s">
        <v>111</v>
      </c>
      <c r="BW174" s="8">
        <v>0</v>
      </c>
      <c r="BX174" s="8">
        <v>0</v>
      </c>
      <c r="BY174" s="8">
        <v>6</v>
      </c>
      <c r="BZ174" s="8">
        <v>12</v>
      </c>
      <c r="CA174" s="8">
        <v>4</v>
      </c>
      <c r="CB174" s="8">
        <v>8</v>
      </c>
      <c r="CC174" s="8">
        <v>30</v>
      </c>
      <c r="CD174" s="8">
        <v>3</v>
      </c>
      <c r="CE174" s="8">
        <v>0</v>
      </c>
      <c r="CF174" s="8">
        <v>0</v>
      </c>
      <c r="CG174" s="8">
        <v>15</v>
      </c>
      <c r="CH174" s="8">
        <v>20</v>
      </c>
      <c r="CI174" s="8">
        <v>20</v>
      </c>
      <c r="CJ174" s="8">
        <v>10</v>
      </c>
      <c r="CK174" s="8">
        <v>65</v>
      </c>
      <c r="CL174" s="8">
        <v>2</v>
      </c>
      <c r="CM174" s="8">
        <v>-42.858227855211801</v>
      </c>
      <c r="CN174" s="8">
        <v>-50.355813334272497</v>
      </c>
      <c r="CO174" s="8">
        <v>-57.854924893325403</v>
      </c>
      <c r="CP174" s="10">
        <v>42278</v>
      </c>
      <c r="CQ174" s="8">
        <v>100</v>
      </c>
    </row>
    <row r="175" spans="1:95" x14ac:dyDescent="0.3">
      <c r="A175" s="8">
        <v>844576</v>
      </c>
      <c r="B175" s="8">
        <v>0</v>
      </c>
      <c r="C175" s="8">
        <v>0</v>
      </c>
      <c r="D175" s="8">
        <v>0</v>
      </c>
      <c r="E175" s="8">
        <v>230717</v>
      </c>
      <c r="F175" s="8" t="s">
        <v>1862</v>
      </c>
      <c r="G175" s="8" t="s">
        <v>1863</v>
      </c>
      <c r="H175" s="8" t="s">
        <v>1864</v>
      </c>
      <c r="I175" s="8" t="s">
        <v>1846</v>
      </c>
      <c r="J175" s="8" t="s">
        <v>1847</v>
      </c>
      <c r="K175" s="8" t="s">
        <v>309</v>
      </c>
      <c r="L175" s="8" t="s">
        <v>91</v>
      </c>
      <c r="M175" s="8" t="s">
        <v>92</v>
      </c>
      <c r="N175" s="8" t="s">
        <v>93</v>
      </c>
      <c r="Q175" s="8" t="s">
        <v>119</v>
      </c>
      <c r="R175" s="8">
        <v>4</v>
      </c>
      <c r="S175" s="8">
        <v>1</v>
      </c>
      <c r="T175" s="8">
        <v>2147679</v>
      </c>
      <c r="U175" s="8" t="s">
        <v>96</v>
      </c>
      <c r="V175" s="8" t="s">
        <v>97</v>
      </c>
      <c r="W175" s="8" t="s">
        <v>1865</v>
      </c>
      <c r="X175" s="8" t="s">
        <v>1865</v>
      </c>
      <c r="Y175" s="8" t="s">
        <v>791</v>
      </c>
      <c r="Z175" s="8" t="s">
        <v>1866</v>
      </c>
      <c r="AA175" s="8" t="s">
        <v>96</v>
      </c>
      <c r="AD175" s="8" t="s">
        <v>1867</v>
      </c>
      <c r="AE175" s="8" t="s">
        <v>1868</v>
      </c>
      <c r="AF175" s="8" t="s">
        <v>1869</v>
      </c>
      <c r="AG175" s="8" t="s">
        <v>1869</v>
      </c>
      <c r="AH175" s="8" t="s">
        <v>1870</v>
      </c>
      <c r="AI175" s="8">
        <v>63000</v>
      </c>
      <c r="AJ175" s="8">
        <v>3112156679</v>
      </c>
      <c r="AN175" s="8">
        <v>8</v>
      </c>
      <c r="AO175" s="8">
        <v>6</v>
      </c>
      <c r="AP175" s="8">
        <v>1</v>
      </c>
      <c r="AQ175" s="8">
        <v>300</v>
      </c>
      <c r="AR175" s="8" t="s">
        <v>1534</v>
      </c>
      <c r="AS175" s="8">
        <v>0</v>
      </c>
      <c r="AT175" s="8">
        <v>0</v>
      </c>
      <c r="AU175" s="8" t="s">
        <v>106</v>
      </c>
      <c r="AV175" s="8">
        <v>8</v>
      </c>
      <c r="AW175" s="8">
        <v>6</v>
      </c>
      <c r="AX175" s="8" t="s">
        <v>1871</v>
      </c>
      <c r="AY175" s="8">
        <v>844576</v>
      </c>
      <c r="AZ175" s="8">
        <v>3</v>
      </c>
      <c r="BA175" s="8" t="s">
        <v>108</v>
      </c>
      <c r="BB175" s="8">
        <v>4</v>
      </c>
      <c r="BC175" s="8">
        <v>1.5733E-2</v>
      </c>
      <c r="BD175" s="8">
        <v>3</v>
      </c>
      <c r="BE175" s="8">
        <v>1.6156E-2</v>
      </c>
      <c r="BH175" s="8">
        <v>5</v>
      </c>
      <c r="BI175" s="8">
        <v>1.0607169999999999</v>
      </c>
      <c r="BJ175" s="8">
        <v>4</v>
      </c>
      <c r="BK175" s="8">
        <v>1.2019230000000001</v>
      </c>
      <c r="BL175" s="8">
        <v>24240</v>
      </c>
      <c r="BM175" s="8" t="s">
        <v>178</v>
      </c>
      <c r="BN175" s="8">
        <v>7</v>
      </c>
      <c r="BO175" s="8" t="s">
        <v>113</v>
      </c>
      <c r="BP175" s="8" t="s">
        <v>111</v>
      </c>
      <c r="BQ175" s="8" t="s">
        <v>112</v>
      </c>
      <c r="BR175" s="8">
        <v>5</v>
      </c>
      <c r="BS175" s="8" t="s">
        <v>113</v>
      </c>
      <c r="BT175" s="8" t="s">
        <v>111</v>
      </c>
      <c r="BU175" s="8">
        <v>18001001</v>
      </c>
      <c r="BV175" s="8" t="s">
        <v>114</v>
      </c>
      <c r="BW175" s="8">
        <v>10</v>
      </c>
      <c r="BX175" s="8">
        <v>0</v>
      </c>
      <c r="BY175" s="8">
        <v>6</v>
      </c>
      <c r="BZ175" s="8">
        <v>16</v>
      </c>
      <c r="CA175" s="8">
        <v>12</v>
      </c>
      <c r="CB175" s="8">
        <v>6</v>
      </c>
      <c r="CC175" s="8">
        <v>50</v>
      </c>
      <c r="CD175" s="8">
        <v>2</v>
      </c>
      <c r="CE175" s="8">
        <v>15</v>
      </c>
      <c r="CF175" s="8">
        <v>0</v>
      </c>
      <c r="CG175" s="8">
        <v>0</v>
      </c>
      <c r="CH175" s="8">
        <v>16</v>
      </c>
      <c r="CI175" s="8">
        <v>12</v>
      </c>
      <c r="CJ175" s="8">
        <v>6</v>
      </c>
      <c r="CK175" s="8">
        <v>49</v>
      </c>
      <c r="CL175" s="8">
        <v>3</v>
      </c>
      <c r="CM175" s="8">
        <v>-22.7447369481098</v>
      </c>
      <c r="CN175" s="8">
        <v>-30.2423224271705</v>
      </c>
      <c r="CO175" s="8">
        <v>-37.741433986223399</v>
      </c>
      <c r="CP175" s="10">
        <v>42461</v>
      </c>
      <c r="CQ175" s="8">
        <v>20</v>
      </c>
    </row>
    <row r="176" spans="1:95" x14ac:dyDescent="0.3">
      <c r="A176" s="8">
        <v>844971</v>
      </c>
      <c r="B176" s="8">
        <v>0</v>
      </c>
      <c r="C176" s="8">
        <v>0</v>
      </c>
      <c r="D176" s="8">
        <v>0</v>
      </c>
      <c r="E176" s="8">
        <v>244109</v>
      </c>
      <c r="F176" s="8" t="s">
        <v>1872</v>
      </c>
      <c r="G176" s="8" t="s">
        <v>1873</v>
      </c>
      <c r="H176" s="8" t="s">
        <v>1874</v>
      </c>
      <c r="I176" s="8" t="s">
        <v>1846</v>
      </c>
      <c r="J176" s="8" t="s">
        <v>1847</v>
      </c>
      <c r="K176" s="8" t="s">
        <v>309</v>
      </c>
      <c r="L176" s="8" t="s">
        <v>91</v>
      </c>
      <c r="M176" s="8" t="s">
        <v>92</v>
      </c>
      <c r="N176" s="8" t="s">
        <v>93</v>
      </c>
      <c r="Q176" s="8" t="s">
        <v>119</v>
      </c>
      <c r="R176" s="8">
        <v>3</v>
      </c>
      <c r="S176" s="8">
        <v>2</v>
      </c>
      <c r="T176" s="8">
        <v>3633748</v>
      </c>
      <c r="U176" s="8" t="s">
        <v>96</v>
      </c>
      <c r="V176" s="8" t="s">
        <v>97</v>
      </c>
      <c r="W176" s="8" t="s">
        <v>1875</v>
      </c>
      <c r="X176" s="8" t="s">
        <v>1875</v>
      </c>
      <c r="Y176" s="8" t="s">
        <v>1876</v>
      </c>
      <c r="Z176" s="8" t="s">
        <v>1877</v>
      </c>
      <c r="AA176" s="8" t="s">
        <v>96</v>
      </c>
      <c r="AD176" s="8" t="s">
        <v>1878</v>
      </c>
      <c r="AE176" s="8" t="s">
        <v>1879</v>
      </c>
      <c r="AF176" s="8" t="s">
        <v>1869</v>
      </c>
      <c r="AG176" s="8" t="s">
        <v>1869</v>
      </c>
      <c r="AH176" s="8" t="s">
        <v>1870</v>
      </c>
      <c r="AI176" s="8">
        <v>63195</v>
      </c>
      <c r="AJ176" s="8">
        <v>3111290397</v>
      </c>
      <c r="AN176" s="8">
        <v>15</v>
      </c>
      <c r="AO176" s="8">
        <v>10</v>
      </c>
      <c r="AP176" s="8">
        <v>1</v>
      </c>
      <c r="AQ176" s="8">
        <v>300</v>
      </c>
      <c r="AR176" s="8" t="s">
        <v>1534</v>
      </c>
      <c r="AS176" s="8">
        <v>2</v>
      </c>
      <c r="AT176" s="8">
        <v>0</v>
      </c>
      <c r="AU176" s="8" t="s">
        <v>106</v>
      </c>
      <c r="AV176" s="8">
        <v>15</v>
      </c>
      <c r="AW176" s="8">
        <v>10</v>
      </c>
      <c r="AX176" s="8" t="s">
        <v>1880</v>
      </c>
      <c r="AY176" s="8">
        <v>844971</v>
      </c>
      <c r="AZ176" s="8">
        <v>1</v>
      </c>
      <c r="BA176" s="8" t="s">
        <v>108</v>
      </c>
      <c r="BB176" s="8">
        <v>2</v>
      </c>
      <c r="BC176" s="8">
        <v>5.4794000000000002E-2</v>
      </c>
      <c r="BD176" s="8">
        <v>2</v>
      </c>
      <c r="BE176" s="8">
        <v>7.1084999999999995E-2</v>
      </c>
      <c r="BH176" s="8">
        <v>3</v>
      </c>
      <c r="BI176" s="8">
        <v>3.6942210000000002</v>
      </c>
      <c r="BJ176" s="8">
        <v>2</v>
      </c>
      <c r="BK176" s="8">
        <v>5.288462</v>
      </c>
      <c r="BL176" s="8">
        <v>198175</v>
      </c>
      <c r="BM176" s="8" t="s">
        <v>178</v>
      </c>
      <c r="BN176" s="8">
        <v>3</v>
      </c>
      <c r="BO176" s="8" t="s">
        <v>190</v>
      </c>
      <c r="BP176" s="8" t="s">
        <v>128</v>
      </c>
      <c r="BR176" s="8">
        <v>0</v>
      </c>
      <c r="BT176" s="8" t="s">
        <v>114</v>
      </c>
      <c r="BU176" s="8">
        <v>18001001</v>
      </c>
      <c r="BV176" s="8" t="s">
        <v>114</v>
      </c>
      <c r="BW176" s="8">
        <v>20</v>
      </c>
      <c r="BX176" s="8">
        <v>0</v>
      </c>
      <c r="BY176" s="8">
        <v>6</v>
      </c>
      <c r="BZ176" s="8">
        <v>12</v>
      </c>
      <c r="CA176" s="8">
        <v>12</v>
      </c>
      <c r="CB176" s="8">
        <v>8</v>
      </c>
      <c r="CC176" s="8">
        <v>58</v>
      </c>
      <c r="CD176" s="8">
        <v>2</v>
      </c>
      <c r="CE176" s="8">
        <v>20</v>
      </c>
      <c r="CF176" s="8">
        <v>0</v>
      </c>
      <c r="CG176" s="8">
        <v>0</v>
      </c>
      <c r="CH176" s="8">
        <v>0</v>
      </c>
      <c r="CI176" s="8">
        <v>12</v>
      </c>
      <c r="CJ176" s="8">
        <v>4</v>
      </c>
      <c r="CK176" s="8">
        <v>36</v>
      </c>
      <c r="CL176" s="8">
        <v>3</v>
      </c>
      <c r="CM176" s="8">
        <v>-23.369196566951299</v>
      </c>
      <c r="CN176" s="8">
        <v>-30.866782046011998</v>
      </c>
      <c r="CO176" s="8">
        <v>-38.365893605064898</v>
      </c>
      <c r="CP176" s="10">
        <v>42522</v>
      </c>
      <c r="CQ176" s="8">
        <v>16.666667</v>
      </c>
    </row>
    <row r="177" spans="1:95" x14ac:dyDescent="0.3">
      <c r="A177" s="8">
        <v>777466</v>
      </c>
      <c r="B177" s="8">
        <v>0</v>
      </c>
      <c r="C177" s="8">
        <v>0</v>
      </c>
      <c r="D177" s="8">
        <v>0</v>
      </c>
      <c r="E177" s="8">
        <v>226240</v>
      </c>
      <c r="F177" s="8" t="s">
        <v>2039</v>
      </c>
      <c r="G177" s="8" t="s">
        <v>2040</v>
      </c>
      <c r="H177" s="8" t="s">
        <v>2041</v>
      </c>
      <c r="I177" s="8" t="s">
        <v>1846</v>
      </c>
      <c r="J177" s="8" t="s">
        <v>1847</v>
      </c>
      <c r="K177" s="8" t="s">
        <v>309</v>
      </c>
      <c r="L177" s="8" t="s">
        <v>91</v>
      </c>
      <c r="M177" s="8" t="s">
        <v>118</v>
      </c>
      <c r="N177" s="8" t="s">
        <v>93</v>
      </c>
      <c r="Q177" s="8" t="s">
        <v>95</v>
      </c>
      <c r="R177" s="8">
        <v>4</v>
      </c>
      <c r="S177" s="8">
        <v>1</v>
      </c>
      <c r="T177" s="8">
        <v>516423</v>
      </c>
      <c r="U177" s="8" t="s">
        <v>91</v>
      </c>
      <c r="V177" s="8" t="s">
        <v>97</v>
      </c>
      <c r="W177" s="8" t="s">
        <v>2042</v>
      </c>
      <c r="X177" s="8" t="s">
        <v>2043</v>
      </c>
      <c r="Y177" s="8" t="s">
        <v>2044</v>
      </c>
      <c r="Z177" s="8" t="s">
        <v>2045</v>
      </c>
      <c r="AA177" s="8" t="s">
        <v>91</v>
      </c>
      <c r="AD177" s="8" t="s">
        <v>2046</v>
      </c>
      <c r="AE177" s="8" t="s">
        <v>172</v>
      </c>
      <c r="AF177" s="8" t="s">
        <v>1851</v>
      </c>
      <c r="AG177" s="8" t="s">
        <v>1851</v>
      </c>
      <c r="AH177" s="8" t="s">
        <v>316</v>
      </c>
      <c r="AI177" s="8">
        <v>45100</v>
      </c>
      <c r="AJ177" s="8">
        <v>3336332308</v>
      </c>
      <c r="AM177" s="8" t="s">
        <v>2047</v>
      </c>
      <c r="AN177" s="8">
        <v>25</v>
      </c>
      <c r="AO177" s="8">
        <v>20</v>
      </c>
      <c r="AP177" s="8">
        <v>15</v>
      </c>
      <c r="AQ177" s="8">
        <v>800</v>
      </c>
      <c r="AR177" s="8" t="s">
        <v>1534</v>
      </c>
      <c r="AS177" s="8">
        <v>0</v>
      </c>
      <c r="AT177" s="8">
        <v>0</v>
      </c>
      <c r="AU177" s="8" t="s">
        <v>106</v>
      </c>
      <c r="AV177" s="8">
        <v>35</v>
      </c>
      <c r="AW177" s="8">
        <v>30</v>
      </c>
      <c r="AX177" s="8" t="s">
        <v>2048</v>
      </c>
      <c r="AY177" s="8">
        <v>777466</v>
      </c>
      <c r="AZ177" s="8">
        <v>4</v>
      </c>
      <c r="BA177" s="8" t="s">
        <v>91</v>
      </c>
      <c r="BB177" s="8">
        <v>4</v>
      </c>
      <c r="BC177" s="8">
        <v>7.0530000000000002E-3</v>
      </c>
      <c r="BH177" s="8">
        <v>4</v>
      </c>
      <c r="BI177" s="8">
        <v>0.102816</v>
      </c>
      <c r="BL177" s="8">
        <v>205153</v>
      </c>
      <c r="BM177" s="8" t="s">
        <v>266</v>
      </c>
      <c r="BN177" s="8">
        <v>7</v>
      </c>
      <c r="BO177" s="8" t="s">
        <v>113</v>
      </c>
      <c r="BP177" s="8" t="s">
        <v>111</v>
      </c>
      <c r="BR177" s="8">
        <v>0</v>
      </c>
      <c r="BT177" s="8" t="s">
        <v>111</v>
      </c>
      <c r="BU177" s="8">
        <v>15005052</v>
      </c>
      <c r="BV177" s="8" t="s">
        <v>111</v>
      </c>
      <c r="BW177" s="8">
        <v>10</v>
      </c>
      <c r="BX177" s="8">
        <v>0</v>
      </c>
      <c r="BY177" s="8">
        <v>12</v>
      </c>
      <c r="BZ177" s="8">
        <v>16</v>
      </c>
      <c r="CA177" s="8">
        <v>20</v>
      </c>
      <c r="CB177" s="8">
        <v>6</v>
      </c>
      <c r="CC177" s="8">
        <v>64</v>
      </c>
      <c r="CD177" s="8">
        <v>2</v>
      </c>
      <c r="CE177" s="8">
        <v>0</v>
      </c>
      <c r="CF177" s="8">
        <v>0</v>
      </c>
      <c r="CG177" s="8">
        <v>0</v>
      </c>
      <c r="CH177" s="8">
        <v>0</v>
      </c>
      <c r="CI177" s="8">
        <v>4</v>
      </c>
      <c r="CJ177" s="8">
        <v>6</v>
      </c>
      <c r="CK177" s="8">
        <v>10</v>
      </c>
      <c r="CL177" s="8">
        <v>5</v>
      </c>
      <c r="CM177" s="8">
        <v>-52.5088818450715</v>
      </c>
      <c r="CN177" s="8">
        <v>-60.006467324132203</v>
      </c>
      <c r="CO177" s="8">
        <v>-67.505578883185095</v>
      </c>
      <c r="CP177" s="10">
        <v>42217</v>
      </c>
      <c r="CQ177" s="8">
        <v>100</v>
      </c>
    </row>
    <row r="178" spans="1:95" x14ac:dyDescent="0.3">
      <c r="A178" s="8">
        <v>831430</v>
      </c>
      <c r="B178" s="8">
        <v>0</v>
      </c>
      <c r="C178" s="8">
        <v>0</v>
      </c>
      <c r="D178" s="8">
        <v>0</v>
      </c>
      <c r="E178" s="8">
        <v>203908</v>
      </c>
      <c r="F178" s="8" t="s">
        <v>2205</v>
      </c>
      <c r="G178" s="8" t="s">
        <v>2206</v>
      </c>
      <c r="H178" s="8" t="s">
        <v>2207</v>
      </c>
      <c r="I178" s="8" t="s">
        <v>1333</v>
      </c>
      <c r="J178" s="8" t="s">
        <v>1334</v>
      </c>
      <c r="K178" s="8" t="s">
        <v>389</v>
      </c>
      <c r="L178" s="8" t="s">
        <v>91</v>
      </c>
      <c r="M178" s="8" t="s">
        <v>92</v>
      </c>
      <c r="N178" s="8" t="s">
        <v>93</v>
      </c>
      <c r="O178" s="8" t="s">
        <v>94</v>
      </c>
      <c r="Q178" s="8" t="s">
        <v>95</v>
      </c>
      <c r="R178" s="8">
        <v>4</v>
      </c>
      <c r="S178" s="8">
        <v>1</v>
      </c>
      <c r="T178" s="8">
        <v>1254530</v>
      </c>
      <c r="U178" s="8" t="s">
        <v>96</v>
      </c>
      <c r="V178" s="8" t="s">
        <v>97</v>
      </c>
      <c r="W178" s="8" t="s">
        <v>2208</v>
      </c>
      <c r="X178" s="8" t="s">
        <v>2208</v>
      </c>
      <c r="Y178" s="8" t="s">
        <v>2209</v>
      </c>
      <c r="Z178" s="8" t="s">
        <v>2210</v>
      </c>
      <c r="AA178" s="8" t="s">
        <v>2211</v>
      </c>
      <c r="AD178" s="8" t="s">
        <v>1346</v>
      </c>
      <c r="AE178" s="8" t="s">
        <v>2212</v>
      </c>
      <c r="AF178" s="8" t="s">
        <v>1318</v>
      </c>
      <c r="AG178" s="8" t="s">
        <v>1318</v>
      </c>
      <c r="AH178" s="8" t="s">
        <v>1318</v>
      </c>
      <c r="AI178" s="8">
        <v>31125</v>
      </c>
      <c r="AJ178" s="8">
        <v>6144102929</v>
      </c>
      <c r="AL178" s="8">
        <v>6144826574</v>
      </c>
      <c r="AM178" s="8" t="s">
        <v>2213</v>
      </c>
      <c r="AN178" s="8">
        <v>15</v>
      </c>
      <c r="AO178" s="8">
        <v>10</v>
      </c>
      <c r="AP178" s="8">
        <v>10</v>
      </c>
      <c r="AQ178" s="8">
        <v>250</v>
      </c>
      <c r="AR178" s="8" t="s">
        <v>1534</v>
      </c>
      <c r="AS178" s="8">
        <v>1</v>
      </c>
      <c r="AT178" s="8">
        <v>0</v>
      </c>
      <c r="AU178" s="8" t="s">
        <v>106</v>
      </c>
      <c r="AV178" s="8">
        <v>15</v>
      </c>
      <c r="AW178" s="8">
        <v>10</v>
      </c>
      <c r="AX178" s="8" t="s">
        <v>2214</v>
      </c>
      <c r="AY178" s="8">
        <v>831430</v>
      </c>
      <c r="AZ178" s="8">
        <v>3</v>
      </c>
      <c r="BA178" s="8" t="s">
        <v>108</v>
      </c>
      <c r="BB178" s="8">
        <v>3</v>
      </c>
      <c r="BC178" s="8">
        <v>1.8446000000000001E-2</v>
      </c>
      <c r="BD178" s="8">
        <v>3</v>
      </c>
      <c r="BE178" s="8">
        <v>2.5849E-2</v>
      </c>
      <c r="BH178" s="8">
        <v>4</v>
      </c>
      <c r="BI178" s="8">
        <v>0.532999</v>
      </c>
      <c r="BJ178" s="8">
        <v>3</v>
      </c>
      <c r="BK178" s="8">
        <v>0.93240100000000004</v>
      </c>
      <c r="BL178" s="8">
        <v>21371</v>
      </c>
      <c r="BM178" s="8" t="s">
        <v>266</v>
      </c>
      <c r="BN178" s="8">
        <v>6</v>
      </c>
      <c r="BO178" s="8" t="s">
        <v>113</v>
      </c>
      <c r="BP178" s="8" t="s">
        <v>114</v>
      </c>
      <c r="BQ178" s="8" t="s">
        <v>112</v>
      </c>
      <c r="BR178" s="8">
        <v>3</v>
      </c>
      <c r="BS178" s="8" t="s">
        <v>113</v>
      </c>
      <c r="BT178" s="8" t="s">
        <v>111</v>
      </c>
      <c r="BU178" s="8">
        <v>9005025</v>
      </c>
      <c r="BV178" s="8" t="s">
        <v>114</v>
      </c>
      <c r="BW178" s="8">
        <v>15</v>
      </c>
      <c r="BX178" s="8">
        <v>0</v>
      </c>
      <c r="BY178" s="8">
        <v>6</v>
      </c>
      <c r="BZ178" s="8">
        <v>16</v>
      </c>
      <c r="CA178" s="8">
        <v>12</v>
      </c>
      <c r="CB178" s="8">
        <v>4</v>
      </c>
      <c r="CC178" s="8">
        <v>53</v>
      </c>
      <c r="CD178" s="8">
        <v>2</v>
      </c>
      <c r="CE178" s="8">
        <v>15</v>
      </c>
      <c r="CF178" s="8">
        <v>0</v>
      </c>
      <c r="CG178" s="8">
        <v>0</v>
      </c>
      <c r="CH178" s="8">
        <v>12</v>
      </c>
      <c r="CI178" s="8">
        <v>12</v>
      </c>
      <c r="CJ178" s="8">
        <v>6</v>
      </c>
      <c r="CK178" s="8">
        <v>45</v>
      </c>
      <c r="CL178" s="8">
        <v>3</v>
      </c>
      <c r="CM178" s="8">
        <v>-52.5088818450715</v>
      </c>
      <c r="CN178" s="8">
        <v>-60.006467324132203</v>
      </c>
      <c r="CO178" s="8">
        <v>-67.505578883185095</v>
      </c>
      <c r="CP178" s="10">
        <v>42217</v>
      </c>
      <c r="CQ178" s="8">
        <v>100</v>
      </c>
    </row>
    <row r="179" spans="1:95" x14ac:dyDescent="0.3">
      <c r="A179" s="8">
        <v>815151</v>
      </c>
      <c r="B179" s="8">
        <v>0</v>
      </c>
      <c r="C179" s="8">
        <v>0</v>
      </c>
      <c r="D179" s="8">
        <v>0</v>
      </c>
      <c r="E179" s="8">
        <v>202740</v>
      </c>
      <c r="F179" s="8" t="s">
        <v>3462</v>
      </c>
      <c r="G179" s="8" t="s">
        <v>3463</v>
      </c>
      <c r="H179" s="8" t="s">
        <v>3464</v>
      </c>
      <c r="I179" s="8" t="s">
        <v>3403</v>
      </c>
      <c r="J179" s="8" t="s">
        <v>3404</v>
      </c>
      <c r="K179" s="8" t="s">
        <v>309</v>
      </c>
      <c r="L179" s="8" t="s">
        <v>91</v>
      </c>
      <c r="M179" s="8" t="s">
        <v>118</v>
      </c>
      <c r="N179" s="8" t="s">
        <v>93</v>
      </c>
      <c r="O179" s="8" t="s">
        <v>94</v>
      </c>
      <c r="Q179" s="8" t="s">
        <v>119</v>
      </c>
      <c r="R179" s="8">
        <v>3</v>
      </c>
      <c r="S179" s="8">
        <v>1</v>
      </c>
      <c r="T179" s="8">
        <v>632429</v>
      </c>
      <c r="U179" s="8" t="s">
        <v>91</v>
      </c>
      <c r="V179" s="8" t="s">
        <v>97</v>
      </c>
      <c r="W179" s="8" t="s">
        <v>3465</v>
      </c>
      <c r="X179" s="8" t="s">
        <v>3465</v>
      </c>
      <c r="Y179" s="8" t="s">
        <v>3466</v>
      </c>
      <c r="Z179" s="8" t="s">
        <v>3467</v>
      </c>
      <c r="AA179" s="8" t="s">
        <v>91</v>
      </c>
      <c r="AD179" s="8" t="s">
        <v>3468</v>
      </c>
      <c r="AE179" s="8" t="s">
        <v>172</v>
      </c>
      <c r="AF179" s="8" t="s">
        <v>3431</v>
      </c>
      <c r="AG179" s="8" t="s">
        <v>3431</v>
      </c>
      <c r="AH179" s="8" t="s">
        <v>675</v>
      </c>
      <c r="AI179" s="8">
        <v>21000</v>
      </c>
      <c r="AJ179" s="8">
        <v>6865534744</v>
      </c>
      <c r="AL179" s="8">
        <v>6861573809</v>
      </c>
      <c r="AM179" s="8" t="s">
        <v>3469</v>
      </c>
      <c r="AN179" s="8">
        <v>15</v>
      </c>
      <c r="AO179" s="8">
        <v>10</v>
      </c>
      <c r="AP179" s="8">
        <v>1</v>
      </c>
      <c r="AQ179" s="8">
        <v>700</v>
      </c>
      <c r="AR179" s="8" t="s">
        <v>1534</v>
      </c>
      <c r="AS179" s="8">
        <v>0</v>
      </c>
      <c r="AT179" s="8">
        <v>0</v>
      </c>
      <c r="AU179" s="8" t="s">
        <v>106</v>
      </c>
      <c r="AV179" s="8">
        <v>40</v>
      </c>
      <c r="AW179" s="8">
        <v>30</v>
      </c>
      <c r="AX179" s="8" t="s">
        <v>3470</v>
      </c>
      <c r="AY179" s="8">
        <v>815151</v>
      </c>
      <c r="AZ179" s="8">
        <v>4</v>
      </c>
      <c r="BA179" s="8" t="s">
        <v>91</v>
      </c>
      <c r="BB179" s="8">
        <v>5</v>
      </c>
      <c r="BC179" s="8">
        <v>2.7130000000000001E-3</v>
      </c>
      <c r="BD179" s="8">
        <v>5</v>
      </c>
      <c r="BE179" s="8">
        <v>1.616E-3</v>
      </c>
      <c r="BH179" s="8">
        <v>5</v>
      </c>
      <c r="BI179" s="8">
        <v>0.128999</v>
      </c>
      <c r="BJ179" s="8">
        <v>5</v>
      </c>
      <c r="BK179" s="8">
        <v>8.8731000000000004E-2</v>
      </c>
      <c r="BL179" s="8">
        <v>149043</v>
      </c>
      <c r="BM179" s="8" t="s">
        <v>266</v>
      </c>
      <c r="BN179" s="8">
        <v>12</v>
      </c>
      <c r="BO179" s="8" t="s">
        <v>110</v>
      </c>
      <c r="BP179" s="8" t="s">
        <v>128</v>
      </c>
      <c r="BR179" s="8">
        <v>0</v>
      </c>
      <c r="BT179" s="8" t="s">
        <v>111</v>
      </c>
      <c r="BU179" s="8">
        <v>3001001</v>
      </c>
      <c r="BV179" s="8" t="s">
        <v>111</v>
      </c>
      <c r="BW179" s="8">
        <v>5</v>
      </c>
      <c r="BX179" s="8">
        <v>0</v>
      </c>
      <c r="BY179" s="8">
        <v>6</v>
      </c>
      <c r="BZ179" s="8">
        <v>20</v>
      </c>
      <c r="CA179" s="8">
        <v>20</v>
      </c>
      <c r="CB179" s="8">
        <v>8</v>
      </c>
      <c r="CC179" s="8">
        <v>59</v>
      </c>
      <c r="CD179" s="8">
        <v>2</v>
      </c>
      <c r="CE179" s="8">
        <v>5</v>
      </c>
      <c r="CF179" s="8">
        <v>0</v>
      </c>
      <c r="CG179" s="8">
        <v>0</v>
      </c>
      <c r="CH179" s="8">
        <v>0</v>
      </c>
      <c r="CI179" s="8">
        <v>4</v>
      </c>
      <c r="CJ179" s="8">
        <v>6</v>
      </c>
      <c r="CK179" s="8">
        <v>15</v>
      </c>
      <c r="CL179" s="8">
        <v>4</v>
      </c>
      <c r="CM179" s="8">
        <v>-51.793047325526402</v>
      </c>
      <c r="CN179" s="8">
        <v>-59.290632804587098</v>
      </c>
      <c r="CO179" s="8">
        <v>-66.789744363639997</v>
      </c>
      <c r="CP179" s="10">
        <v>42217</v>
      </c>
      <c r="CQ179" s="8">
        <v>100</v>
      </c>
    </row>
    <row r="180" spans="1:95" x14ac:dyDescent="0.3">
      <c r="A180" s="8">
        <v>813753</v>
      </c>
      <c r="B180" s="8">
        <v>0</v>
      </c>
      <c r="C180" s="8">
        <v>0</v>
      </c>
      <c r="D180" s="8">
        <v>0</v>
      </c>
      <c r="E180" s="8">
        <v>202724</v>
      </c>
      <c r="F180" s="8" t="s">
        <v>1910</v>
      </c>
      <c r="G180" s="8" t="s">
        <v>1911</v>
      </c>
      <c r="H180" s="8" t="s">
        <v>1912</v>
      </c>
      <c r="I180" s="8" t="s">
        <v>1311</v>
      </c>
      <c r="J180" s="8" t="s">
        <v>1312</v>
      </c>
      <c r="K180" s="8" t="s">
        <v>389</v>
      </c>
      <c r="L180" s="8" t="s">
        <v>91</v>
      </c>
      <c r="M180" s="8" t="s">
        <v>92</v>
      </c>
      <c r="N180" s="8" t="s">
        <v>93</v>
      </c>
      <c r="O180" s="8" t="s">
        <v>94</v>
      </c>
      <c r="Q180" s="8" t="s">
        <v>112</v>
      </c>
      <c r="R180" s="8">
        <v>5</v>
      </c>
      <c r="S180" s="8">
        <v>1</v>
      </c>
      <c r="T180" s="8">
        <v>613014</v>
      </c>
      <c r="U180" s="8" t="s">
        <v>167</v>
      </c>
      <c r="V180" s="8" t="s">
        <v>97</v>
      </c>
      <c r="W180" s="8" t="s">
        <v>1913</v>
      </c>
      <c r="X180" s="8" t="s">
        <v>1913</v>
      </c>
      <c r="Y180" s="8" t="s">
        <v>1914</v>
      </c>
      <c r="Z180" s="8" t="s">
        <v>1915</v>
      </c>
      <c r="AA180" s="8" t="s">
        <v>167</v>
      </c>
      <c r="AD180" s="8" t="s">
        <v>1916</v>
      </c>
      <c r="AE180" s="8" t="s">
        <v>1917</v>
      </c>
      <c r="AF180" s="8" t="s">
        <v>1317</v>
      </c>
      <c r="AG180" s="8" t="s">
        <v>1317</v>
      </c>
      <c r="AH180" s="8" t="s">
        <v>1318</v>
      </c>
      <c r="AI180" s="8">
        <v>32500</v>
      </c>
      <c r="AJ180" s="8">
        <v>6566291553</v>
      </c>
      <c r="AL180" s="8">
        <v>6566253815</v>
      </c>
      <c r="AN180" s="8">
        <v>10</v>
      </c>
      <c r="AO180" s="8">
        <v>5</v>
      </c>
      <c r="AP180" s="8">
        <v>0</v>
      </c>
      <c r="AQ180" s="8">
        <v>500</v>
      </c>
      <c r="AR180" s="8" t="s">
        <v>1534</v>
      </c>
      <c r="AS180" s="8">
        <v>4</v>
      </c>
      <c r="AT180" s="8">
        <v>1</v>
      </c>
      <c r="AU180" s="8" t="s">
        <v>106</v>
      </c>
      <c r="AV180" s="8">
        <v>20</v>
      </c>
      <c r="AW180" s="8">
        <v>8</v>
      </c>
      <c r="AX180" s="8" t="s">
        <v>1918</v>
      </c>
      <c r="AY180" s="8">
        <v>813753</v>
      </c>
      <c r="AZ180" s="8">
        <v>4</v>
      </c>
      <c r="BA180" s="8" t="s">
        <v>177</v>
      </c>
      <c r="BB180" s="8">
        <v>5</v>
      </c>
      <c r="BC180" s="8">
        <v>1.085E-3</v>
      </c>
      <c r="BD180" s="8">
        <v>5</v>
      </c>
      <c r="BE180" s="8">
        <v>3.2309999999999999E-3</v>
      </c>
      <c r="BH180" s="8">
        <v>5</v>
      </c>
      <c r="BI180" s="8">
        <v>9.1995999999999994E-2</v>
      </c>
      <c r="BJ180" s="8">
        <v>5</v>
      </c>
      <c r="BK180" s="8">
        <v>0.153139</v>
      </c>
      <c r="BN180" s="8">
        <v>0</v>
      </c>
      <c r="BP180" s="8" t="s">
        <v>114</v>
      </c>
      <c r="BR180" s="8">
        <v>0</v>
      </c>
      <c r="BT180" s="8" t="s">
        <v>114</v>
      </c>
      <c r="BU180" s="8">
        <v>9001002</v>
      </c>
      <c r="BV180" s="8" t="s">
        <v>114</v>
      </c>
      <c r="BW180" s="8">
        <v>5</v>
      </c>
      <c r="BX180" s="8">
        <v>0</v>
      </c>
      <c r="BY180" s="8">
        <v>6</v>
      </c>
      <c r="BZ180" s="8">
        <v>0</v>
      </c>
      <c r="CA180" s="8">
        <v>12</v>
      </c>
      <c r="CB180" s="8">
        <v>4</v>
      </c>
      <c r="CC180" s="8">
        <v>27</v>
      </c>
      <c r="CD180" s="8">
        <v>4</v>
      </c>
      <c r="CE180" s="8">
        <v>5</v>
      </c>
      <c r="CF180" s="8">
        <v>0</v>
      </c>
      <c r="CG180" s="8">
        <v>0</v>
      </c>
      <c r="CH180" s="8">
        <v>0</v>
      </c>
      <c r="CI180" s="8">
        <v>8</v>
      </c>
      <c r="CJ180" s="8">
        <v>4</v>
      </c>
      <c r="CK180" s="8">
        <v>17</v>
      </c>
      <c r="CL180" s="8">
        <v>4</v>
      </c>
      <c r="CM180" s="8">
        <v>-30.1037943148356</v>
      </c>
      <c r="CN180" s="8">
        <v>-37.6013797938962</v>
      </c>
      <c r="CO180" s="8">
        <v>-45.100491352949099</v>
      </c>
      <c r="CP180" s="10">
        <v>42309</v>
      </c>
      <c r="CQ180" s="8">
        <v>100</v>
      </c>
    </row>
    <row r="181" spans="1:95" x14ac:dyDescent="0.3">
      <c r="A181" s="8">
        <v>782081</v>
      </c>
      <c r="B181" s="8">
        <v>0</v>
      </c>
      <c r="C181" s="8">
        <v>0</v>
      </c>
      <c r="D181" s="8">
        <v>0</v>
      </c>
      <c r="E181" s="8">
        <v>206849</v>
      </c>
      <c r="F181" s="8" t="s">
        <v>4272</v>
      </c>
      <c r="G181" s="8" t="s">
        <v>4273</v>
      </c>
      <c r="H181" s="8" t="s">
        <v>4274</v>
      </c>
      <c r="I181" s="8" t="s">
        <v>560</v>
      </c>
      <c r="J181" s="8" t="s">
        <v>561</v>
      </c>
      <c r="K181" s="8" t="s">
        <v>389</v>
      </c>
      <c r="L181" s="8" t="s">
        <v>91</v>
      </c>
      <c r="M181" s="8" t="s">
        <v>92</v>
      </c>
      <c r="N181" s="8" t="s">
        <v>93</v>
      </c>
      <c r="O181" s="8" t="s">
        <v>94</v>
      </c>
      <c r="Q181" s="8" t="s">
        <v>95</v>
      </c>
      <c r="R181" s="8">
        <v>3</v>
      </c>
      <c r="S181" s="8">
        <v>1</v>
      </c>
      <c r="T181" s="8">
        <v>1022119</v>
      </c>
      <c r="U181" s="8" t="s">
        <v>96</v>
      </c>
      <c r="V181" s="8" t="s">
        <v>97</v>
      </c>
      <c r="W181" s="8" t="s">
        <v>4275</v>
      </c>
      <c r="X181" s="8" t="s">
        <v>4275</v>
      </c>
      <c r="Y181" s="8" t="s">
        <v>1819</v>
      </c>
      <c r="Z181" s="8" t="s">
        <v>4276</v>
      </c>
      <c r="AA181" s="8" t="s">
        <v>96</v>
      </c>
      <c r="AD181" s="8" t="s">
        <v>4277</v>
      </c>
      <c r="AE181" s="8" t="s">
        <v>4278</v>
      </c>
      <c r="AF181" s="8" t="s">
        <v>4126</v>
      </c>
      <c r="AG181" s="8" t="s">
        <v>4126</v>
      </c>
      <c r="AH181" s="8" t="s">
        <v>396</v>
      </c>
      <c r="AI181" s="8">
        <v>67180</v>
      </c>
      <c r="AJ181" s="8">
        <v>83602240</v>
      </c>
      <c r="AL181" s="8">
        <v>8112123245</v>
      </c>
      <c r="AM181" s="8" t="s">
        <v>4279</v>
      </c>
      <c r="AN181" s="8">
        <v>14</v>
      </c>
      <c r="AO181" s="8">
        <v>8</v>
      </c>
      <c r="AP181" s="8">
        <v>4</v>
      </c>
      <c r="AQ181" s="8">
        <v>200</v>
      </c>
      <c r="AR181" s="8" t="s">
        <v>1534</v>
      </c>
      <c r="AS181" s="8">
        <v>5</v>
      </c>
      <c r="AT181" s="8">
        <v>1</v>
      </c>
      <c r="AU181" s="8" t="s">
        <v>106</v>
      </c>
      <c r="AV181" s="8">
        <v>20</v>
      </c>
      <c r="AW181" s="8">
        <v>11</v>
      </c>
      <c r="AX181" s="8" t="s">
        <v>4280</v>
      </c>
      <c r="AY181" s="8">
        <v>782081</v>
      </c>
      <c r="AZ181" s="8">
        <v>5</v>
      </c>
      <c r="BA181" s="8" t="s">
        <v>108</v>
      </c>
      <c r="BB181" s="8">
        <v>4</v>
      </c>
      <c r="BC181" s="8">
        <v>4.3400000000000001E-3</v>
      </c>
      <c r="BD181" s="8">
        <v>4</v>
      </c>
      <c r="BE181" s="8">
        <v>4.8469999999999997E-3</v>
      </c>
      <c r="BH181" s="8">
        <v>4</v>
      </c>
      <c r="BI181" s="8">
        <v>7.5564000000000006E-2</v>
      </c>
      <c r="BJ181" s="8">
        <v>4</v>
      </c>
      <c r="BK181" s="8">
        <v>7.3171E-2</v>
      </c>
      <c r="BL181" s="8">
        <v>88235</v>
      </c>
      <c r="BM181" s="8" t="s">
        <v>109</v>
      </c>
      <c r="BN181" s="8">
        <v>12</v>
      </c>
      <c r="BO181" s="8" t="s">
        <v>190</v>
      </c>
      <c r="BP181" s="8" t="s">
        <v>128</v>
      </c>
      <c r="BQ181" s="8" t="s">
        <v>109</v>
      </c>
      <c r="BR181" s="8">
        <v>11</v>
      </c>
      <c r="BS181" s="8" t="s">
        <v>113</v>
      </c>
      <c r="BT181" s="8" t="s">
        <v>111</v>
      </c>
      <c r="BU181" s="8">
        <v>19005044</v>
      </c>
      <c r="BV181" s="8" t="s">
        <v>114</v>
      </c>
      <c r="BW181" s="8">
        <v>10</v>
      </c>
      <c r="BX181" s="8">
        <v>0</v>
      </c>
      <c r="BY181" s="8">
        <v>6</v>
      </c>
      <c r="BZ181" s="8">
        <v>20</v>
      </c>
      <c r="CA181" s="8">
        <v>12</v>
      </c>
      <c r="CB181" s="8">
        <v>8</v>
      </c>
      <c r="CC181" s="8">
        <v>56</v>
      </c>
      <c r="CD181" s="8">
        <v>2</v>
      </c>
      <c r="CE181" s="8">
        <v>10</v>
      </c>
      <c r="CF181" s="8">
        <v>0</v>
      </c>
      <c r="CG181" s="8">
        <v>9</v>
      </c>
      <c r="CH181" s="8">
        <v>20</v>
      </c>
      <c r="CI181" s="8">
        <v>12</v>
      </c>
      <c r="CJ181" s="8">
        <v>6</v>
      </c>
      <c r="CK181" s="8">
        <v>57</v>
      </c>
      <c r="CL181" s="8">
        <v>2</v>
      </c>
      <c r="CM181" s="8">
        <v>-51.793047325526402</v>
      </c>
      <c r="CN181" s="8">
        <v>-59.290632804587098</v>
      </c>
      <c r="CO181" s="8">
        <v>-66.789744363639997</v>
      </c>
      <c r="CP181" s="10">
        <v>42217</v>
      </c>
      <c r="CQ181" s="8">
        <v>100</v>
      </c>
    </row>
    <row r="182" spans="1:95" x14ac:dyDescent="0.3">
      <c r="A182" s="8">
        <v>840256</v>
      </c>
      <c r="B182" s="8">
        <v>0</v>
      </c>
      <c r="C182" s="8">
        <v>0</v>
      </c>
      <c r="D182" s="8">
        <v>0</v>
      </c>
      <c r="E182" s="8">
        <v>216422</v>
      </c>
      <c r="F182" s="8" t="s">
        <v>5050</v>
      </c>
      <c r="G182" s="8" t="s">
        <v>5051</v>
      </c>
      <c r="H182" s="8" t="s">
        <v>5052</v>
      </c>
      <c r="I182" s="8" t="s">
        <v>5053</v>
      </c>
      <c r="J182" s="8" t="s">
        <v>5054</v>
      </c>
      <c r="K182" s="8" t="s">
        <v>90</v>
      </c>
      <c r="L182" s="8" t="s">
        <v>91</v>
      </c>
      <c r="M182" s="8" t="s">
        <v>118</v>
      </c>
      <c r="N182" s="8" t="s">
        <v>93</v>
      </c>
      <c r="O182" s="8" t="s">
        <v>94</v>
      </c>
      <c r="Q182" s="8" t="s">
        <v>112</v>
      </c>
      <c r="R182" s="8">
        <v>4</v>
      </c>
      <c r="S182" s="8">
        <v>2</v>
      </c>
      <c r="T182" s="8">
        <v>96251</v>
      </c>
      <c r="U182" s="8" t="s">
        <v>91</v>
      </c>
      <c r="V182" s="8" t="s">
        <v>97</v>
      </c>
      <c r="W182" s="8" t="s">
        <v>5055</v>
      </c>
      <c r="X182" s="8" t="s">
        <v>5055</v>
      </c>
      <c r="Y182" s="8" t="s">
        <v>5056</v>
      </c>
      <c r="Z182" s="8" t="s">
        <v>5057</v>
      </c>
      <c r="AA182" s="8" t="s">
        <v>91</v>
      </c>
      <c r="AD182" s="8" t="s">
        <v>5058</v>
      </c>
      <c r="AE182" s="8" t="s">
        <v>5059</v>
      </c>
      <c r="AF182" s="8" t="s">
        <v>140</v>
      </c>
      <c r="AG182" s="8" t="s">
        <v>141</v>
      </c>
      <c r="AH182" s="8" t="s">
        <v>142</v>
      </c>
      <c r="AI182" s="8">
        <v>11850</v>
      </c>
      <c r="AJ182" s="8">
        <v>55168817</v>
      </c>
      <c r="AM182" s="8" t="s">
        <v>5060</v>
      </c>
      <c r="AN182" s="8">
        <v>10</v>
      </c>
      <c r="AO182" s="8">
        <v>7</v>
      </c>
      <c r="AP182" s="8">
        <v>5</v>
      </c>
      <c r="AQ182" s="8">
        <v>850</v>
      </c>
      <c r="AR182" s="8" t="s">
        <v>1534</v>
      </c>
      <c r="AS182" s="8">
        <v>0</v>
      </c>
      <c r="AV182" s="8">
        <v>10</v>
      </c>
      <c r="AW182" s="8">
        <v>7</v>
      </c>
      <c r="AX182" s="8" t="s">
        <v>5061</v>
      </c>
      <c r="AY182" s="8">
        <v>840256</v>
      </c>
      <c r="AZ182" s="8">
        <v>4</v>
      </c>
      <c r="BA182" s="8" t="s">
        <v>91</v>
      </c>
      <c r="BB182" s="8">
        <v>5</v>
      </c>
      <c r="BC182" s="8">
        <v>3.7980000000000002E-3</v>
      </c>
      <c r="BH182" s="8">
        <v>5</v>
      </c>
      <c r="BI182" s="8">
        <v>1.2656000000000001E-2</v>
      </c>
      <c r="BL182" s="8">
        <v>243159</v>
      </c>
      <c r="BM182" s="8" t="s">
        <v>266</v>
      </c>
      <c r="BN182" s="8">
        <v>8</v>
      </c>
      <c r="BO182" s="8" t="s">
        <v>110</v>
      </c>
      <c r="BP182" s="8" t="s">
        <v>128</v>
      </c>
      <c r="BR182" s="8">
        <v>0</v>
      </c>
      <c r="BT182" s="8" t="s">
        <v>111</v>
      </c>
      <c r="BU182" s="8">
        <v>1018141</v>
      </c>
      <c r="BV182" s="8" t="s">
        <v>111</v>
      </c>
      <c r="BW182" s="8">
        <v>5</v>
      </c>
      <c r="BX182" s="8">
        <v>0</v>
      </c>
      <c r="BY182" s="8">
        <v>6</v>
      </c>
      <c r="BZ182" s="8">
        <v>20</v>
      </c>
      <c r="CA182" s="8">
        <v>20</v>
      </c>
      <c r="CB182" s="8">
        <v>8</v>
      </c>
      <c r="CC182" s="8">
        <v>59</v>
      </c>
      <c r="CD182" s="8">
        <v>2</v>
      </c>
      <c r="CE182" s="8">
        <v>0</v>
      </c>
      <c r="CF182" s="8">
        <v>0</v>
      </c>
      <c r="CG182" s="8">
        <v>0</v>
      </c>
      <c r="CH182" s="8">
        <v>0</v>
      </c>
      <c r="CI182" s="8">
        <v>4</v>
      </c>
      <c r="CJ182" s="8">
        <v>6</v>
      </c>
      <c r="CK182" s="8">
        <v>10</v>
      </c>
      <c r="CL182" s="8">
        <v>5</v>
      </c>
      <c r="CM182" s="8">
        <v>-51.793047325526402</v>
      </c>
      <c r="CN182" s="8">
        <v>-59.290632804587098</v>
      </c>
      <c r="CO182" s="8">
        <v>-66.789744363639997</v>
      </c>
      <c r="CP182" s="10">
        <v>42217</v>
      </c>
      <c r="CQ182" s="8">
        <v>100</v>
      </c>
    </row>
    <row r="183" spans="1:95" x14ac:dyDescent="0.3">
      <c r="A183" s="8">
        <v>813803</v>
      </c>
      <c r="B183" s="8">
        <v>0</v>
      </c>
      <c r="C183" s="8">
        <v>0</v>
      </c>
      <c r="D183" s="8">
        <v>0</v>
      </c>
      <c r="E183" s="8">
        <v>202162</v>
      </c>
      <c r="F183" s="8" t="s">
        <v>1939</v>
      </c>
      <c r="G183" s="8" t="s">
        <v>1940</v>
      </c>
      <c r="H183" s="8" t="s">
        <v>1941</v>
      </c>
      <c r="I183" s="8" t="s">
        <v>1311</v>
      </c>
      <c r="J183" s="8" t="s">
        <v>1312</v>
      </c>
      <c r="K183" s="8" t="s">
        <v>389</v>
      </c>
      <c r="L183" s="8" t="s">
        <v>91</v>
      </c>
      <c r="M183" s="8" t="s">
        <v>92</v>
      </c>
      <c r="N183" s="8" t="s">
        <v>93</v>
      </c>
      <c r="O183" s="8" t="s">
        <v>94</v>
      </c>
      <c r="Q183" s="8" t="s">
        <v>119</v>
      </c>
      <c r="R183" s="8">
        <v>5</v>
      </c>
      <c r="S183" s="8">
        <v>1</v>
      </c>
      <c r="T183" s="8">
        <v>314994</v>
      </c>
      <c r="U183" s="8" t="s">
        <v>96</v>
      </c>
      <c r="V183" s="8" t="s">
        <v>97</v>
      </c>
      <c r="W183" s="8" t="s">
        <v>1942</v>
      </c>
      <c r="X183" s="8" t="s">
        <v>1942</v>
      </c>
      <c r="Y183" s="8" t="s">
        <v>1943</v>
      </c>
      <c r="Z183" s="8" t="s">
        <v>1944</v>
      </c>
      <c r="AA183" s="8" t="s">
        <v>96</v>
      </c>
      <c r="AD183" s="8" t="s">
        <v>1945</v>
      </c>
      <c r="AE183" s="8" t="s">
        <v>158</v>
      </c>
      <c r="AF183" s="8" t="s">
        <v>1317</v>
      </c>
      <c r="AG183" s="8" t="s">
        <v>1317</v>
      </c>
      <c r="AH183" s="8" t="s">
        <v>1318</v>
      </c>
      <c r="AI183" s="8">
        <v>32300</v>
      </c>
      <c r="AJ183" s="8">
        <v>6566161300</v>
      </c>
      <c r="AL183" s="8">
        <v>6562800636</v>
      </c>
      <c r="AM183" s="8" t="s">
        <v>1946</v>
      </c>
      <c r="AN183" s="8">
        <v>5</v>
      </c>
      <c r="AO183" s="8">
        <v>4</v>
      </c>
      <c r="AP183" s="8">
        <v>1</v>
      </c>
      <c r="AQ183" s="8">
        <v>500</v>
      </c>
      <c r="AR183" s="8" t="s">
        <v>1534</v>
      </c>
      <c r="AS183" s="8">
        <v>5</v>
      </c>
      <c r="AT183" s="8">
        <v>0</v>
      </c>
      <c r="AU183" s="8" t="s">
        <v>106</v>
      </c>
      <c r="AV183" s="8">
        <v>5</v>
      </c>
      <c r="AW183" s="8">
        <v>2</v>
      </c>
      <c r="AX183" s="8" t="s">
        <v>1947</v>
      </c>
      <c r="AY183" s="8">
        <v>813803</v>
      </c>
      <c r="AZ183" s="8">
        <v>5</v>
      </c>
      <c r="BA183" s="8" t="s">
        <v>108</v>
      </c>
      <c r="BL183" s="8">
        <v>180660</v>
      </c>
      <c r="BM183" s="8" t="s">
        <v>178</v>
      </c>
      <c r="BN183" s="8">
        <v>3</v>
      </c>
      <c r="BO183" s="8" t="s">
        <v>179</v>
      </c>
      <c r="BP183" s="8" t="s">
        <v>111</v>
      </c>
      <c r="BQ183" s="8" t="s">
        <v>112</v>
      </c>
      <c r="BR183" s="8">
        <v>9</v>
      </c>
      <c r="BS183" s="8" t="s">
        <v>113</v>
      </c>
      <c r="BT183" s="8" t="s">
        <v>111</v>
      </c>
      <c r="BU183" s="8">
        <v>9001041</v>
      </c>
      <c r="BV183" s="8" t="s">
        <v>114</v>
      </c>
      <c r="BW183" s="8">
        <v>0</v>
      </c>
      <c r="BX183" s="8">
        <v>0</v>
      </c>
      <c r="BY183" s="8">
        <v>6</v>
      </c>
      <c r="BZ183" s="8">
        <v>12</v>
      </c>
      <c r="CA183" s="8">
        <v>12</v>
      </c>
      <c r="CB183" s="8">
        <v>6</v>
      </c>
      <c r="CC183" s="8">
        <v>36</v>
      </c>
      <c r="CD183" s="8">
        <v>3</v>
      </c>
      <c r="CE183" s="8">
        <v>0</v>
      </c>
      <c r="CF183" s="8">
        <v>0</v>
      </c>
      <c r="CG183" s="8">
        <v>9</v>
      </c>
      <c r="CH183" s="8">
        <v>20</v>
      </c>
      <c r="CI183" s="8">
        <v>12</v>
      </c>
      <c r="CJ183" s="8">
        <v>6</v>
      </c>
      <c r="CK183" s="8">
        <v>47</v>
      </c>
      <c r="CL183" s="8">
        <v>3</v>
      </c>
      <c r="CM183" s="8">
        <v>-57.5673055165893</v>
      </c>
      <c r="CN183" s="8">
        <v>-65.064890995650003</v>
      </c>
      <c r="CO183" s="8">
        <v>-72.564002554702896</v>
      </c>
      <c r="CP183" s="10">
        <v>42125</v>
      </c>
      <c r="CQ183" s="8">
        <v>100</v>
      </c>
    </row>
    <row r="184" spans="1:95" x14ac:dyDescent="0.3">
      <c r="A184" s="8">
        <v>814338</v>
      </c>
      <c r="B184" s="8">
        <v>0</v>
      </c>
      <c r="C184" s="8">
        <v>0</v>
      </c>
      <c r="D184" s="8">
        <v>0</v>
      </c>
      <c r="E184" s="8">
        <v>202132</v>
      </c>
      <c r="F184" s="8" t="s">
        <v>1948</v>
      </c>
      <c r="G184" s="8" t="s">
        <v>1949</v>
      </c>
      <c r="H184" s="8" t="s">
        <v>1950</v>
      </c>
      <c r="I184" s="8" t="s">
        <v>1311</v>
      </c>
      <c r="J184" s="8" t="s">
        <v>1312</v>
      </c>
      <c r="K184" s="8" t="s">
        <v>389</v>
      </c>
      <c r="L184" s="8" t="s">
        <v>91</v>
      </c>
      <c r="M184" s="8" t="s">
        <v>92</v>
      </c>
      <c r="N184" s="8" t="s">
        <v>93</v>
      </c>
      <c r="O184" s="8" t="s">
        <v>94</v>
      </c>
      <c r="Q184" s="8" t="s">
        <v>112</v>
      </c>
      <c r="R184" s="8">
        <v>5</v>
      </c>
      <c r="S184" s="8">
        <v>1</v>
      </c>
      <c r="T184" s="8">
        <v>2164671</v>
      </c>
      <c r="U184" s="8" t="s">
        <v>96</v>
      </c>
      <c r="V184" s="8" t="s">
        <v>97</v>
      </c>
      <c r="W184" s="8" t="s">
        <v>1951</v>
      </c>
      <c r="X184" s="8" t="s">
        <v>1951</v>
      </c>
      <c r="Y184" s="8" t="s">
        <v>1952</v>
      </c>
      <c r="Z184" s="8" t="s">
        <v>1953</v>
      </c>
      <c r="AA184" s="8" t="s">
        <v>96</v>
      </c>
      <c r="AD184" s="8" t="s">
        <v>1954</v>
      </c>
      <c r="AE184" s="8" t="s">
        <v>1955</v>
      </c>
      <c r="AF184" s="8" t="s">
        <v>1317</v>
      </c>
      <c r="AG184" s="8" t="s">
        <v>1317</v>
      </c>
      <c r="AH184" s="8" t="s">
        <v>1318</v>
      </c>
      <c r="AI184" s="8">
        <v>32340</v>
      </c>
      <c r="AJ184" s="8">
        <v>6566135141</v>
      </c>
      <c r="AM184" s="8" t="s">
        <v>1956</v>
      </c>
      <c r="AN184" s="8">
        <v>10</v>
      </c>
      <c r="AO184" s="8">
        <v>5</v>
      </c>
      <c r="AP184" s="8">
        <v>1</v>
      </c>
      <c r="AQ184" s="8">
        <v>300</v>
      </c>
      <c r="AR184" s="8" t="s">
        <v>1534</v>
      </c>
      <c r="AS184" s="8">
        <v>0</v>
      </c>
      <c r="AT184" s="8">
        <v>0</v>
      </c>
      <c r="AU184" s="8" t="s">
        <v>106</v>
      </c>
      <c r="AV184" s="8">
        <v>15</v>
      </c>
      <c r="AW184" s="8">
        <v>8</v>
      </c>
      <c r="AX184" s="8" t="s">
        <v>1957</v>
      </c>
      <c r="BL184" s="8">
        <v>250281</v>
      </c>
      <c r="BM184" s="8" t="s">
        <v>178</v>
      </c>
      <c r="BN184" s="8">
        <v>4</v>
      </c>
      <c r="BO184" s="8" t="s">
        <v>179</v>
      </c>
      <c r="BP184" s="8" t="s">
        <v>114</v>
      </c>
      <c r="BR184" s="8">
        <v>0</v>
      </c>
      <c r="BT184" s="8" t="s">
        <v>114</v>
      </c>
      <c r="BU184" s="8">
        <v>9001050</v>
      </c>
      <c r="BV184" s="8" t="s">
        <v>114</v>
      </c>
      <c r="BW184" s="8">
        <v>0</v>
      </c>
      <c r="BX184" s="8">
        <v>0</v>
      </c>
      <c r="BY184" s="8">
        <v>6</v>
      </c>
      <c r="BZ184" s="8">
        <v>12</v>
      </c>
      <c r="CA184" s="8">
        <v>12</v>
      </c>
      <c r="CB184" s="8">
        <v>4</v>
      </c>
      <c r="CC184" s="8">
        <v>34</v>
      </c>
      <c r="CD184" s="8">
        <v>3</v>
      </c>
      <c r="CE184" s="8">
        <v>0</v>
      </c>
      <c r="CF184" s="8">
        <v>0</v>
      </c>
      <c r="CG184" s="8">
        <v>0</v>
      </c>
      <c r="CH184" s="8">
        <v>0</v>
      </c>
      <c r="CI184" s="8">
        <v>12</v>
      </c>
      <c r="CJ184" s="8">
        <v>4</v>
      </c>
      <c r="CK184" s="8">
        <v>16</v>
      </c>
      <c r="CL184" s="8">
        <v>4</v>
      </c>
      <c r="CM184" s="8">
        <v>-55.396643775803099</v>
      </c>
      <c r="CN184" s="8">
        <v>-62.894229254863703</v>
      </c>
      <c r="CO184" s="8">
        <v>-70.393340813916595</v>
      </c>
      <c r="CP184" s="10">
        <v>42036</v>
      </c>
      <c r="CQ184" s="8">
        <v>100</v>
      </c>
    </row>
    <row r="185" spans="1:95" x14ac:dyDescent="0.3">
      <c r="A185" s="8">
        <v>813123</v>
      </c>
      <c r="B185" s="8">
        <v>0</v>
      </c>
      <c r="C185" s="8">
        <v>0</v>
      </c>
      <c r="D185" s="8">
        <v>0</v>
      </c>
      <c r="E185" s="8">
        <v>202100</v>
      </c>
      <c r="F185" s="8" t="s">
        <v>1958</v>
      </c>
      <c r="G185" s="8" t="s">
        <v>1959</v>
      </c>
      <c r="H185" s="8" t="s">
        <v>1960</v>
      </c>
      <c r="I185" s="8" t="s">
        <v>1311</v>
      </c>
      <c r="J185" s="8" t="s">
        <v>1312</v>
      </c>
      <c r="K185" s="8" t="s">
        <v>389</v>
      </c>
      <c r="L185" s="8" t="s">
        <v>91</v>
      </c>
      <c r="M185" s="8" t="s">
        <v>118</v>
      </c>
      <c r="N185" s="8" t="s">
        <v>93</v>
      </c>
      <c r="O185" s="8" t="s">
        <v>94</v>
      </c>
      <c r="Q185" s="8" t="s">
        <v>119</v>
      </c>
      <c r="R185" s="8">
        <v>4</v>
      </c>
      <c r="S185" s="8">
        <v>1</v>
      </c>
      <c r="T185" s="8">
        <v>97641</v>
      </c>
      <c r="U185" s="8" t="s">
        <v>96</v>
      </c>
      <c r="V185" s="8" t="s">
        <v>97</v>
      </c>
      <c r="W185" s="8" t="s">
        <v>1961</v>
      </c>
      <c r="X185" s="8" t="s">
        <v>1961</v>
      </c>
      <c r="Y185" s="8" t="s">
        <v>1103</v>
      </c>
      <c r="Z185" s="8" t="s">
        <v>1962</v>
      </c>
      <c r="AA185" s="8" t="s">
        <v>96</v>
      </c>
      <c r="AD185" s="8" t="s">
        <v>1963</v>
      </c>
      <c r="AE185" s="8" t="s">
        <v>1964</v>
      </c>
      <c r="AF185" s="8" t="s">
        <v>1317</v>
      </c>
      <c r="AG185" s="8" t="s">
        <v>1317</v>
      </c>
      <c r="AH185" s="8" t="s">
        <v>1318</v>
      </c>
      <c r="AI185" s="8">
        <v>32500</v>
      </c>
      <c r="AJ185" s="8">
        <v>6566190470</v>
      </c>
      <c r="AL185" s="8">
        <v>6562630734</v>
      </c>
      <c r="AM185" s="8" t="s">
        <v>1965</v>
      </c>
      <c r="AN185" s="8">
        <v>10</v>
      </c>
      <c r="AO185" s="8">
        <v>5</v>
      </c>
      <c r="AP185" s="8">
        <v>1</v>
      </c>
      <c r="AQ185" s="8">
        <v>300</v>
      </c>
      <c r="AR185" s="8" t="s">
        <v>1534</v>
      </c>
      <c r="AS185" s="8">
        <v>2</v>
      </c>
      <c r="AT185" s="8">
        <v>0</v>
      </c>
      <c r="AU185" s="8" t="s">
        <v>106</v>
      </c>
      <c r="AV185" s="8">
        <v>12</v>
      </c>
      <c r="AW185" s="8">
        <v>7</v>
      </c>
      <c r="AX185" s="8" t="s">
        <v>1966</v>
      </c>
      <c r="BL185" s="8">
        <v>87719</v>
      </c>
      <c r="BM185" s="8" t="s">
        <v>178</v>
      </c>
      <c r="BN185" s="8">
        <v>10</v>
      </c>
      <c r="BO185" s="8" t="s">
        <v>113</v>
      </c>
      <c r="BP185" s="8" t="s">
        <v>111</v>
      </c>
      <c r="BR185" s="8">
        <v>0</v>
      </c>
      <c r="BT185" s="8" t="s">
        <v>114</v>
      </c>
      <c r="BU185" s="8">
        <v>9001113</v>
      </c>
      <c r="BV185" s="8" t="s">
        <v>114</v>
      </c>
      <c r="BW185" s="8">
        <v>0</v>
      </c>
      <c r="BX185" s="8">
        <v>0</v>
      </c>
      <c r="BY185" s="8">
        <v>6</v>
      </c>
      <c r="BZ185" s="8">
        <v>20</v>
      </c>
      <c r="CA185" s="8">
        <v>12</v>
      </c>
      <c r="CB185" s="8">
        <v>6</v>
      </c>
      <c r="CC185" s="8">
        <v>44</v>
      </c>
      <c r="CD185" s="8">
        <v>3</v>
      </c>
      <c r="CE185" s="8">
        <v>0</v>
      </c>
      <c r="CF185" s="8">
        <v>0</v>
      </c>
      <c r="CG185" s="8">
        <v>0</v>
      </c>
      <c r="CH185" s="8">
        <v>0</v>
      </c>
      <c r="CI185" s="8">
        <v>12</v>
      </c>
      <c r="CJ185" s="8">
        <v>4</v>
      </c>
      <c r="CK185" s="8">
        <v>16</v>
      </c>
      <c r="CL185" s="8">
        <v>4</v>
      </c>
      <c r="CM185" s="8">
        <v>-30.1037943148356</v>
      </c>
      <c r="CN185" s="8">
        <v>-37.6013797938962</v>
      </c>
      <c r="CO185" s="8">
        <v>-45.100491352949099</v>
      </c>
      <c r="CP185" s="10">
        <v>42309</v>
      </c>
      <c r="CQ185" s="8">
        <v>100</v>
      </c>
    </row>
    <row r="186" spans="1:95" x14ac:dyDescent="0.3">
      <c r="A186" s="8">
        <v>814056</v>
      </c>
      <c r="B186" s="8">
        <v>0</v>
      </c>
      <c r="C186" s="8">
        <v>0</v>
      </c>
      <c r="D186" s="8">
        <v>0</v>
      </c>
      <c r="E186" s="8">
        <v>203917</v>
      </c>
      <c r="F186" s="8" t="s">
        <v>1967</v>
      </c>
      <c r="G186" s="8" t="s">
        <v>1968</v>
      </c>
      <c r="H186" s="8" t="s">
        <v>1969</v>
      </c>
      <c r="I186" s="8" t="s">
        <v>1311</v>
      </c>
      <c r="J186" s="8" t="s">
        <v>1312</v>
      </c>
      <c r="K186" s="8" t="s">
        <v>389</v>
      </c>
      <c r="L186" s="8" t="s">
        <v>91</v>
      </c>
      <c r="M186" s="8" t="s">
        <v>92</v>
      </c>
      <c r="N186" s="8" t="s">
        <v>93</v>
      </c>
      <c r="O186" s="8" t="s">
        <v>94</v>
      </c>
      <c r="Q186" s="8" t="s">
        <v>178</v>
      </c>
      <c r="R186" s="8">
        <v>1</v>
      </c>
      <c r="S186" s="8">
        <v>2</v>
      </c>
      <c r="T186" s="8">
        <v>1275679</v>
      </c>
      <c r="U186" s="8" t="s">
        <v>167</v>
      </c>
      <c r="V186" s="8" t="s">
        <v>97</v>
      </c>
      <c r="W186" s="8" t="s">
        <v>1970</v>
      </c>
      <c r="X186" s="8" t="s">
        <v>1970</v>
      </c>
      <c r="Y186" s="8" t="s">
        <v>894</v>
      </c>
      <c r="Z186" s="8" t="s">
        <v>1971</v>
      </c>
      <c r="AA186" s="8" t="s">
        <v>167</v>
      </c>
      <c r="AD186" s="8" t="s">
        <v>1972</v>
      </c>
      <c r="AE186" s="8" t="s">
        <v>1973</v>
      </c>
      <c r="AF186" s="8" t="s">
        <v>1317</v>
      </c>
      <c r="AG186" s="8" t="s">
        <v>1317</v>
      </c>
      <c r="AH186" s="8" t="s">
        <v>1318</v>
      </c>
      <c r="AI186" s="8">
        <v>32300</v>
      </c>
      <c r="AJ186" s="8">
        <v>6566112808</v>
      </c>
      <c r="AM186" s="8" t="s">
        <v>1974</v>
      </c>
      <c r="AN186" s="8">
        <v>20</v>
      </c>
      <c r="AO186" s="8">
        <v>10</v>
      </c>
      <c r="AP186" s="8">
        <v>2</v>
      </c>
      <c r="AQ186" s="8">
        <v>600</v>
      </c>
      <c r="AR186" s="8" t="s">
        <v>1534</v>
      </c>
      <c r="AS186" s="8">
        <v>0</v>
      </c>
      <c r="AT186" s="8">
        <v>0</v>
      </c>
      <c r="AU186" s="8" t="s">
        <v>106</v>
      </c>
      <c r="AV186" s="8">
        <v>30</v>
      </c>
      <c r="AW186" s="8">
        <v>15</v>
      </c>
      <c r="AX186" s="8" t="s">
        <v>1975</v>
      </c>
      <c r="AY186" s="8">
        <v>814056</v>
      </c>
      <c r="AZ186" s="8">
        <v>2</v>
      </c>
      <c r="BA186" s="8" t="s">
        <v>177</v>
      </c>
      <c r="BB186" s="8">
        <v>3</v>
      </c>
      <c r="BC186" s="8">
        <v>2.8753000000000001E-2</v>
      </c>
      <c r="BD186" s="8">
        <v>3</v>
      </c>
      <c r="BE186" s="8">
        <v>1.9387000000000001E-2</v>
      </c>
      <c r="BH186" s="8">
        <v>2</v>
      </c>
      <c r="BI186" s="8">
        <v>2.4379019999999998</v>
      </c>
      <c r="BJ186" s="8">
        <v>3</v>
      </c>
      <c r="BK186" s="8">
        <v>0.91883599999999999</v>
      </c>
      <c r="BL186" s="8">
        <v>203644</v>
      </c>
      <c r="BM186" s="8" t="s">
        <v>109</v>
      </c>
      <c r="BN186" s="8">
        <v>11</v>
      </c>
      <c r="BO186" s="8" t="s">
        <v>110</v>
      </c>
      <c r="BP186" s="8" t="s">
        <v>128</v>
      </c>
      <c r="BQ186" s="8" t="s">
        <v>112</v>
      </c>
      <c r="BR186" s="8">
        <v>8</v>
      </c>
      <c r="BS186" s="8" t="s">
        <v>113</v>
      </c>
      <c r="BT186" s="8" t="s">
        <v>111</v>
      </c>
      <c r="BU186" s="8">
        <v>9001041</v>
      </c>
      <c r="BV186" s="8" t="s">
        <v>111</v>
      </c>
      <c r="BW186" s="8">
        <v>20</v>
      </c>
      <c r="BX186" s="8">
        <v>0</v>
      </c>
      <c r="BY186" s="8">
        <v>6</v>
      </c>
      <c r="BZ186" s="8">
        <v>20</v>
      </c>
      <c r="CA186" s="8">
        <v>12</v>
      </c>
      <c r="CB186" s="8">
        <v>8</v>
      </c>
      <c r="CC186" s="8">
        <v>66</v>
      </c>
      <c r="CD186" s="8">
        <v>2</v>
      </c>
      <c r="CE186" s="8">
        <v>15</v>
      </c>
      <c r="CF186" s="8">
        <v>0</v>
      </c>
      <c r="CG186" s="8">
        <v>0</v>
      </c>
      <c r="CH186" s="8">
        <v>20</v>
      </c>
      <c r="CI186" s="8">
        <v>8</v>
      </c>
      <c r="CJ186" s="8">
        <v>6</v>
      </c>
      <c r="CK186" s="8">
        <v>49</v>
      </c>
      <c r="CL186" s="8">
        <v>3</v>
      </c>
      <c r="CM186" s="8">
        <v>-43.086040891873601</v>
      </c>
      <c r="CN186" s="8">
        <v>-50.583626370934297</v>
      </c>
      <c r="CO186" s="8">
        <v>-58.082737929987204</v>
      </c>
      <c r="CP186" s="10">
        <v>42278</v>
      </c>
      <c r="CQ186" s="8">
        <v>16.666667</v>
      </c>
    </row>
    <row r="187" spans="1:95" x14ac:dyDescent="0.3">
      <c r="A187" s="8">
        <v>813335</v>
      </c>
      <c r="B187" s="8">
        <v>0</v>
      </c>
      <c r="C187" s="8">
        <v>0</v>
      </c>
      <c r="D187" s="8">
        <v>0</v>
      </c>
      <c r="E187" s="8">
        <v>204045</v>
      </c>
      <c r="F187" s="8" t="s">
        <v>1976</v>
      </c>
      <c r="G187" s="8" t="s">
        <v>1977</v>
      </c>
      <c r="H187" s="8" t="s">
        <v>1978</v>
      </c>
      <c r="I187" s="8" t="s">
        <v>1311</v>
      </c>
      <c r="J187" s="8" t="s">
        <v>1312</v>
      </c>
      <c r="K187" s="8" t="s">
        <v>389</v>
      </c>
      <c r="L187" s="8" t="s">
        <v>91</v>
      </c>
      <c r="M187" s="8" t="s">
        <v>92</v>
      </c>
      <c r="N187" s="8" t="s">
        <v>93</v>
      </c>
      <c r="O187" s="8" t="s">
        <v>94</v>
      </c>
      <c r="Q187" s="8" t="s">
        <v>119</v>
      </c>
      <c r="R187" s="8">
        <v>5</v>
      </c>
      <c r="S187" s="8">
        <v>1</v>
      </c>
      <c r="T187" s="8">
        <v>1648516</v>
      </c>
      <c r="U187" s="8" t="s">
        <v>96</v>
      </c>
      <c r="V187" s="8" t="s">
        <v>97</v>
      </c>
      <c r="W187" s="8" t="s">
        <v>1979</v>
      </c>
      <c r="X187" s="8" t="s">
        <v>1979</v>
      </c>
      <c r="Y187" s="8" t="s">
        <v>1980</v>
      </c>
      <c r="Z187" s="8" t="s">
        <v>1981</v>
      </c>
      <c r="AA187" s="8" t="s">
        <v>96</v>
      </c>
      <c r="AD187" s="8" t="s">
        <v>1982</v>
      </c>
      <c r="AE187" s="8" t="s">
        <v>1983</v>
      </c>
      <c r="AF187" s="8" t="s">
        <v>1317</v>
      </c>
      <c r="AG187" s="8" t="s">
        <v>1317</v>
      </c>
      <c r="AH187" s="8" t="s">
        <v>1318</v>
      </c>
      <c r="AI187" s="8">
        <v>32574</v>
      </c>
      <c r="AJ187" s="8">
        <v>6566814249</v>
      </c>
      <c r="AL187" s="8">
        <v>6566590113</v>
      </c>
      <c r="AN187" s="8">
        <v>10</v>
      </c>
      <c r="AO187" s="8">
        <v>5</v>
      </c>
      <c r="AP187" s="8">
        <v>1</v>
      </c>
      <c r="AQ187" s="8">
        <v>200</v>
      </c>
      <c r="AR187" s="8" t="s">
        <v>1534</v>
      </c>
      <c r="AS187" s="8">
        <v>3</v>
      </c>
      <c r="AT187" s="8">
        <v>0</v>
      </c>
      <c r="AU187" s="8" t="s">
        <v>106</v>
      </c>
      <c r="AV187" s="8">
        <v>10</v>
      </c>
      <c r="AW187" s="8">
        <v>5</v>
      </c>
      <c r="AX187" s="8" t="s">
        <v>1984</v>
      </c>
      <c r="AY187" s="8">
        <v>813335</v>
      </c>
      <c r="AZ187" s="8">
        <v>4</v>
      </c>
      <c r="BA187" s="8" t="s">
        <v>108</v>
      </c>
      <c r="BB187" s="8">
        <v>5</v>
      </c>
      <c r="BC187" s="8">
        <v>3.7980000000000002E-3</v>
      </c>
      <c r="BH187" s="8">
        <v>4</v>
      </c>
      <c r="BI187" s="8">
        <v>0.32198700000000002</v>
      </c>
      <c r="BN187" s="8">
        <v>0</v>
      </c>
      <c r="BP187" s="8" t="s">
        <v>114</v>
      </c>
      <c r="BR187" s="8">
        <v>0</v>
      </c>
      <c r="BT187" s="8" t="s">
        <v>114</v>
      </c>
      <c r="BU187" s="8">
        <v>9001144</v>
      </c>
      <c r="BV187" s="8" t="s">
        <v>114</v>
      </c>
      <c r="BW187" s="8">
        <v>10</v>
      </c>
      <c r="BX187" s="8">
        <v>0</v>
      </c>
      <c r="BY187" s="8">
        <v>6</v>
      </c>
      <c r="BZ187" s="8">
        <v>0</v>
      </c>
      <c r="CA187" s="8">
        <v>12</v>
      </c>
      <c r="CB187" s="8">
        <v>4</v>
      </c>
      <c r="CC187" s="8">
        <v>32</v>
      </c>
      <c r="CD187" s="8">
        <v>3</v>
      </c>
      <c r="CE187" s="8">
        <v>0</v>
      </c>
      <c r="CF187" s="8">
        <v>0</v>
      </c>
      <c r="CG187" s="8">
        <v>0</v>
      </c>
      <c r="CH187" s="8">
        <v>0</v>
      </c>
      <c r="CI187" s="8">
        <v>12</v>
      </c>
      <c r="CJ187" s="8">
        <v>4</v>
      </c>
      <c r="CK187" s="8">
        <v>16</v>
      </c>
      <c r="CL187" s="8">
        <v>4</v>
      </c>
      <c r="CM187" s="8">
        <v>-9.0837956104564501</v>
      </c>
      <c r="CN187" s="8">
        <v>-16.581381089517102</v>
      </c>
      <c r="CO187" s="8">
        <v>-24.080492648570001</v>
      </c>
      <c r="CP187" s="10">
        <v>42370</v>
      </c>
      <c r="CQ187" s="8">
        <v>100</v>
      </c>
    </row>
    <row r="188" spans="1:95" x14ac:dyDescent="0.3">
      <c r="A188" s="8">
        <v>813774</v>
      </c>
      <c r="B188" s="8">
        <v>0</v>
      </c>
      <c r="C188" s="8">
        <v>0</v>
      </c>
      <c r="D188" s="8">
        <v>0</v>
      </c>
      <c r="E188" s="8">
        <v>204035</v>
      </c>
      <c r="F188" s="8" t="s">
        <v>1985</v>
      </c>
      <c r="G188" s="8" t="s">
        <v>1986</v>
      </c>
      <c r="H188" s="8" t="s">
        <v>1987</v>
      </c>
      <c r="I188" s="8" t="s">
        <v>1311</v>
      </c>
      <c r="J188" s="8" t="s">
        <v>1312</v>
      </c>
      <c r="K188" s="8" t="s">
        <v>389</v>
      </c>
      <c r="L188" s="8" t="s">
        <v>91</v>
      </c>
      <c r="M188" s="8" t="s">
        <v>118</v>
      </c>
      <c r="N188" s="8" t="s">
        <v>93</v>
      </c>
      <c r="O188" s="8" t="s">
        <v>94</v>
      </c>
      <c r="Q188" s="8" t="s">
        <v>119</v>
      </c>
      <c r="R188" s="8">
        <v>4</v>
      </c>
      <c r="S188" s="8">
        <v>1</v>
      </c>
      <c r="T188" s="8">
        <v>1611803</v>
      </c>
      <c r="U188" s="8" t="s">
        <v>1988</v>
      </c>
      <c r="V188" s="8" t="s">
        <v>97</v>
      </c>
      <c r="W188" s="8" t="s">
        <v>1989</v>
      </c>
      <c r="X188" s="8" t="s">
        <v>1989</v>
      </c>
      <c r="Y188" s="8" t="s">
        <v>826</v>
      </c>
      <c r="Z188" s="8" t="s">
        <v>1990</v>
      </c>
      <c r="AA188" s="8" t="s">
        <v>613</v>
      </c>
      <c r="AD188" s="8" t="s">
        <v>1991</v>
      </c>
      <c r="AE188" s="8" t="s">
        <v>1992</v>
      </c>
      <c r="AF188" s="8" t="s">
        <v>1317</v>
      </c>
      <c r="AG188" s="8" t="s">
        <v>1317</v>
      </c>
      <c r="AH188" s="8" t="s">
        <v>1318</v>
      </c>
      <c r="AI188" s="8">
        <v>32528</v>
      </c>
      <c r="AJ188" s="8">
        <v>6566809823</v>
      </c>
      <c r="AL188" s="8">
        <v>6562150282</v>
      </c>
      <c r="AM188" s="8" t="s">
        <v>1993</v>
      </c>
      <c r="AN188" s="8">
        <v>15</v>
      </c>
      <c r="AO188" s="8">
        <v>7</v>
      </c>
      <c r="AP188" s="8">
        <v>2</v>
      </c>
      <c r="AQ188" s="8">
        <v>600</v>
      </c>
      <c r="AR188" s="8" t="s">
        <v>1534</v>
      </c>
      <c r="AS188" s="8">
        <v>5</v>
      </c>
      <c r="AT188" s="8">
        <v>0</v>
      </c>
      <c r="AU188" s="8" t="s">
        <v>106</v>
      </c>
      <c r="AV188" s="8">
        <v>20</v>
      </c>
      <c r="AW188" s="8">
        <v>10</v>
      </c>
      <c r="AX188" s="8" t="s">
        <v>1994</v>
      </c>
      <c r="AY188" s="8">
        <v>813774</v>
      </c>
      <c r="AZ188" s="8">
        <v>5</v>
      </c>
      <c r="BA188" s="8" t="s">
        <v>1988</v>
      </c>
      <c r="BB188" s="8">
        <v>5</v>
      </c>
      <c r="BC188" s="8">
        <v>1.085E-3</v>
      </c>
      <c r="BH188" s="8">
        <v>5</v>
      </c>
      <c r="BI188" s="8">
        <v>9.1995999999999994E-2</v>
      </c>
      <c r="BL188" s="8">
        <v>181608</v>
      </c>
      <c r="BM188" s="8" t="s">
        <v>109</v>
      </c>
      <c r="BN188" s="8">
        <v>7</v>
      </c>
      <c r="BO188" s="8" t="s">
        <v>110</v>
      </c>
      <c r="BP188" s="8" t="s">
        <v>111</v>
      </c>
      <c r="BR188" s="8">
        <v>0</v>
      </c>
      <c r="BT188" s="8" t="s">
        <v>111</v>
      </c>
      <c r="BU188" s="8">
        <v>9001122</v>
      </c>
      <c r="BV188" s="8" t="s">
        <v>111</v>
      </c>
      <c r="BW188" s="8">
        <v>5</v>
      </c>
      <c r="BX188" s="8">
        <v>0</v>
      </c>
      <c r="BY188" s="8">
        <v>6</v>
      </c>
      <c r="BZ188" s="8">
        <v>16</v>
      </c>
      <c r="CA188" s="8">
        <v>4</v>
      </c>
      <c r="CB188" s="8">
        <v>6</v>
      </c>
      <c r="CC188" s="8">
        <v>37</v>
      </c>
      <c r="CD188" s="8">
        <v>3</v>
      </c>
      <c r="CE188" s="8">
        <v>0</v>
      </c>
      <c r="CF188" s="8">
        <v>0</v>
      </c>
      <c r="CG188" s="8">
        <v>9</v>
      </c>
      <c r="CH188" s="8">
        <v>0</v>
      </c>
      <c r="CI188" s="8">
        <v>4</v>
      </c>
      <c r="CJ188" s="8">
        <v>6</v>
      </c>
      <c r="CK188" s="8">
        <v>19</v>
      </c>
      <c r="CL188" s="8">
        <v>4</v>
      </c>
      <c r="CM188" s="8">
        <v>-57.334348943815002</v>
      </c>
      <c r="CN188" s="8">
        <v>-64.831934422875705</v>
      </c>
      <c r="CO188" s="8">
        <v>-72.331045981928597</v>
      </c>
      <c r="CP188" s="10">
        <v>42156</v>
      </c>
      <c r="CQ188" s="8">
        <v>100</v>
      </c>
    </row>
    <row r="189" spans="1:95" x14ac:dyDescent="0.3">
      <c r="A189" s="8">
        <v>813348</v>
      </c>
      <c r="B189" s="8">
        <v>0</v>
      </c>
      <c r="C189" s="8">
        <v>0</v>
      </c>
      <c r="D189" s="8">
        <v>0</v>
      </c>
      <c r="E189" s="8">
        <v>204011</v>
      </c>
      <c r="F189" s="8" t="s">
        <v>1995</v>
      </c>
      <c r="G189" s="8" t="s">
        <v>1996</v>
      </c>
      <c r="H189" s="8" t="s">
        <v>1997</v>
      </c>
      <c r="I189" s="8" t="s">
        <v>1311</v>
      </c>
      <c r="J189" s="8" t="s">
        <v>1312</v>
      </c>
      <c r="K189" s="8" t="s">
        <v>389</v>
      </c>
      <c r="L189" s="8" t="s">
        <v>91</v>
      </c>
      <c r="M189" s="8" t="s">
        <v>92</v>
      </c>
      <c r="N189" s="8" t="s">
        <v>93</v>
      </c>
      <c r="O189" s="8" t="s">
        <v>94</v>
      </c>
      <c r="Q189" s="8" t="s">
        <v>178</v>
      </c>
      <c r="R189" s="8">
        <v>1</v>
      </c>
      <c r="S189" s="8">
        <v>1</v>
      </c>
      <c r="T189" s="8">
        <v>1514090</v>
      </c>
      <c r="U189" s="8" t="s">
        <v>96</v>
      </c>
      <c r="V189" s="8" t="s">
        <v>97</v>
      </c>
      <c r="W189" s="8" t="s">
        <v>1998</v>
      </c>
      <c r="X189" s="8" t="s">
        <v>1998</v>
      </c>
      <c r="Y189" s="8" t="s">
        <v>1246</v>
      </c>
      <c r="Z189" s="8" t="s">
        <v>1999</v>
      </c>
      <c r="AA189" s="8" t="s">
        <v>96</v>
      </c>
      <c r="AD189" s="8" t="s">
        <v>2000</v>
      </c>
      <c r="AE189" s="8" t="s">
        <v>2001</v>
      </c>
      <c r="AF189" s="8" t="s">
        <v>1317</v>
      </c>
      <c r="AG189" s="8" t="s">
        <v>1317</v>
      </c>
      <c r="AH189" s="8" t="s">
        <v>1318</v>
      </c>
      <c r="AI189" s="8">
        <v>32472</v>
      </c>
      <c r="AJ189" s="8">
        <v>6562271914</v>
      </c>
      <c r="AL189" s="8">
        <v>6566383686</v>
      </c>
      <c r="AM189" s="8" t="s">
        <v>2002</v>
      </c>
      <c r="AN189" s="8">
        <v>10</v>
      </c>
      <c r="AO189" s="8">
        <v>5</v>
      </c>
      <c r="AP189" s="8">
        <v>1</v>
      </c>
      <c r="AQ189" s="8">
        <v>300</v>
      </c>
      <c r="AR189" s="8" t="s">
        <v>1534</v>
      </c>
      <c r="AS189" s="8">
        <v>3</v>
      </c>
      <c r="AT189" s="8">
        <v>0</v>
      </c>
      <c r="AU189" s="8" t="s">
        <v>106</v>
      </c>
      <c r="AV189" s="8">
        <v>15</v>
      </c>
      <c r="AW189" s="8">
        <v>7</v>
      </c>
      <c r="AX189" s="8" t="s">
        <v>2003</v>
      </c>
      <c r="AY189" s="8">
        <v>813348</v>
      </c>
      <c r="AZ189" s="8">
        <v>3</v>
      </c>
      <c r="BA189" s="8" t="s">
        <v>108</v>
      </c>
      <c r="BB189" s="8">
        <v>4</v>
      </c>
      <c r="BC189" s="8">
        <v>1.4104999999999999E-2</v>
      </c>
      <c r="BD189" s="8">
        <v>4</v>
      </c>
      <c r="BE189" s="8">
        <v>9.6930000000000002E-3</v>
      </c>
      <c r="BH189" s="8">
        <v>2</v>
      </c>
      <c r="BI189" s="8">
        <v>1.1959519999999999</v>
      </c>
      <c r="BJ189" s="8">
        <v>4</v>
      </c>
      <c r="BK189" s="8">
        <v>0.45941799999999999</v>
      </c>
      <c r="BL189" s="8">
        <v>125877</v>
      </c>
      <c r="BM189" s="8" t="s">
        <v>266</v>
      </c>
      <c r="BN189" s="8">
        <v>9</v>
      </c>
      <c r="BO189" s="8" t="s">
        <v>113</v>
      </c>
      <c r="BP189" s="8" t="s">
        <v>111</v>
      </c>
      <c r="BQ189" s="8" t="s">
        <v>178</v>
      </c>
      <c r="BR189" s="8">
        <v>7</v>
      </c>
      <c r="BS189" s="8" t="s">
        <v>113</v>
      </c>
      <c r="BT189" s="8" t="s">
        <v>111</v>
      </c>
      <c r="BU189" s="8">
        <v>9001110</v>
      </c>
      <c r="BV189" s="8" t="s">
        <v>114</v>
      </c>
      <c r="BW189" s="8">
        <v>20</v>
      </c>
      <c r="BX189" s="8">
        <v>0</v>
      </c>
      <c r="BY189" s="8">
        <v>6</v>
      </c>
      <c r="BZ189" s="8">
        <v>20</v>
      </c>
      <c r="CA189" s="8">
        <v>12</v>
      </c>
      <c r="CB189" s="8">
        <v>6</v>
      </c>
      <c r="CC189" s="8">
        <v>64</v>
      </c>
      <c r="CD189" s="8">
        <v>2</v>
      </c>
      <c r="CE189" s="8">
        <v>10</v>
      </c>
      <c r="CF189" s="8">
        <v>0</v>
      </c>
      <c r="CG189" s="8">
        <v>0</v>
      </c>
      <c r="CH189" s="8">
        <v>16</v>
      </c>
      <c r="CI189" s="8">
        <v>12</v>
      </c>
      <c r="CJ189" s="8">
        <v>6</v>
      </c>
      <c r="CK189" s="8">
        <v>44</v>
      </c>
      <c r="CL189" s="8">
        <v>3</v>
      </c>
      <c r="CM189" s="8">
        <v>-8.3085054044853806</v>
      </c>
      <c r="CN189" s="8">
        <v>-15.806090883546</v>
      </c>
      <c r="CO189" s="8">
        <v>-23.305202442598901</v>
      </c>
      <c r="CP189" s="10">
        <v>42461</v>
      </c>
      <c r="CQ189" s="8">
        <v>50</v>
      </c>
    </row>
    <row r="190" spans="1:95" x14ac:dyDescent="0.3">
      <c r="A190" s="8">
        <v>813936</v>
      </c>
      <c r="B190" s="8">
        <v>0</v>
      </c>
      <c r="C190" s="8">
        <v>0</v>
      </c>
      <c r="D190" s="8">
        <v>0</v>
      </c>
      <c r="E190" s="8">
        <v>204533</v>
      </c>
      <c r="F190" s="8" t="s">
        <v>2004</v>
      </c>
      <c r="G190" s="8" t="s">
        <v>2005</v>
      </c>
      <c r="H190" s="8" t="s">
        <v>2006</v>
      </c>
      <c r="I190" s="8" t="s">
        <v>1311</v>
      </c>
      <c r="J190" s="8" t="s">
        <v>1312</v>
      </c>
      <c r="K190" s="8" t="s">
        <v>389</v>
      </c>
      <c r="L190" s="8" t="s">
        <v>91</v>
      </c>
      <c r="M190" s="8" t="s">
        <v>92</v>
      </c>
      <c r="N190" s="8" t="s">
        <v>93</v>
      </c>
      <c r="O190" s="8" t="s">
        <v>94</v>
      </c>
      <c r="Q190" s="8" t="s">
        <v>119</v>
      </c>
      <c r="R190" s="8">
        <v>2</v>
      </c>
      <c r="S190" s="8">
        <v>1</v>
      </c>
      <c r="T190" s="8">
        <v>2131316</v>
      </c>
      <c r="U190" s="8" t="s">
        <v>96</v>
      </c>
      <c r="V190" s="8" t="s">
        <v>97</v>
      </c>
      <c r="W190" s="8" t="s">
        <v>2007</v>
      </c>
      <c r="X190" s="8" t="s">
        <v>2007</v>
      </c>
      <c r="Y190" s="8" t="s">
        <v>2008</v>
      </c>
      <c r="Z190" s="8" t="s">
        <v>2009</v>
      </c>
      <c r="AA190" s="8" t="s">
        <v>96</v>
      </c>
      <c r="AD190" s="8" t="s">
        <v>2010</v>
      </c>
      <c r="AE190" s="8" t="s">
        <v>2011</v>
      </c>
      <c r="AF190" s="8" t="s">
        <v>1317</v>
      </c>
      <c r="AG190" s="8" t="s">
        <v>1317</v>
      </c>
      <c r="AH190" s="8" t="s">
        <v>1318</v>
      </c>
      <c r="AI190" s="8">
        <v>32250</v>
      </c>
      <c r="AJ190" s="8">
        <v>6566103681</v>
      </c>
      <c r="AL190" s="8">
        <v>6562759977</v>
      </c>
      <c r="AN190" s="8">
        <v>5</v>
      </c>
      <c r="AO190" s="8">
        <v>2</v>
      </c>
      <c r="AP190" s="8">
        <v>0</v>
      </c>
      <c r="AQ190" s="8">
        <v>150</v>
      </c>
      <c r="AR190" s="8" t="s">
        <v>1534</v>
      </c>
      <c r="AS190" s="8">
        <v>0</v>
      </c>
      <c r="AT190" s="8">
        <v>0</v>
      </c>
      <c r="AU190" s="8" t="s">
        <v>106</v>
      </c>
      <c r="AV190" s="8">
        <v>3</v>
      </c>
      <c r="AW190" s="8">
        <v>1</v>
      </c>
      <c r="AX190" s="8" t="s">
        <v>2012</v>
      </c>
      <c r="AY190" s="8">
        <v>813936</v>
      </c>
      <c r="AZ190" s="8">
        <v>5</v>
      </c>
      <c r="BA190" s="8" t="s">
        <v>108</v>
      </c>
      <c r="BB190" s="8">
        <v>5</v>
      </c>
      <c r="BC190" s="8">
        <v>2.1700000000000001E-3</v>
      </c>
      <c r="BD190" s="8">
        <v>5</v>
      </c>
      <c r="BE190" s="8">
        <v>4.8469999999999997E-3</v>
      </c>
      <c r="BH190" s="8">
        <v>5</v>
      </c>
      <c r="BI190" s="8">
        <v>0.18399299999999999</v>
      </c>
      <c r="BJ190" s="8">
        <v>5</v>
      </c>
      <c r="BK190" s="8">
        <v>0.229709</v>
      </c>
      <c r="BL190" s="8">
        <v>199589</v>
      </c>
      <c r="BM190" s="8" t="s">
        <v>178</v>
      </c>
      <c r="BN190" s="8">
        <v>9</v>
      </c>
      <c r="BO190" s="8" t="s">
        <v>113</v>
      </c>
      <c r="BP190" s="8" t="s">
        <v>111</v>
      </c>
      <c r="BQ190" s="8" t="s">
        <v>178</v>
      </c>
      <c r="BR190" s="8">
        <v>6</v>
      </c>
      <c r="BS190" s="8" t="s">
        <v>113</v>
      </c>
      <c r="BT190" s="8" t="s">
        <v>114</v>
      </c>
      <c r="BU190" s="8">
        <v>9001034</v>
      </c>
      <c r="BV190" s="8" t="s">
        <v>114</v>
      </c>
      <c r="BW190" s="8">
        <v>5</v>
      </c>
      <c r="BX190" s="8">
        <v>0</v>
      </c>
      <c r="BY190" s="8">
        <v>6</v>
      </c>
      <c r="BZ190" s="8">
        <v>20</v>
      </c>
      <c r="CA190" s="8">
        <v>12</v>
      </c>
      <c r="CB190" s="8">
        <v>6</v>
      </c>
      <c r="CC190" s="8">
        <v>49</v>
      </c>
      <c r="CD190" s="8">
        <v>3</v>
      </c>
      <c r="CE190" s="8">
        <v>5</v>
      </c>
      <c r="CF190" s="8">
        <v>0</v>
      </c>
      <c r="CG190" s="8">
        <v>0</v>
      </c>
      <c r="CH190" s="8">
        <v>16</v>
      </c>
      <c r="CI190" s="8">
        <v>12</v>
      </c>
      <c r="CJ190" s="8">
        <v>4</v>
      </c>
      <c r="CK190" s="8">
        <v>37</v>
      </c>
      <c r="CL190" s="8">
        <v>3</v>
      </c>
      <c r="CM190" s="8">
        <v>-57.015791143882197</v>
      </c>
      <c r="CN190" s="8">
        <v>-64.513376622942801</v>
      </c>
      <c r="CO190" s="8">
        <v>-72.012488181995707</v>
      </c>
      <c r="CP190" s="10">
        <v>42005</v>
      </c>
      <c r="CQ190" s="8">
        <v>28.571428999999998</v>
      </c>
    </row>
    <row r="191" spans="1:95" x14ac:dyDescent="0.3">
      <c r="A191" s="8">
        <v>748622</v>
      </c>
      <c r="B191" s="8">
        <v>0</v>
      </c>
      <c r="C191" s="8">
        <v>0</v>
      </c>
      <c r="D191" s="8">
        <v>0</v>
      </c>
      <c r="E191" s="8">
        <v>205042</v>
      </c>
      <c r="F191" s="8" t="s">
        <v>2013</v>
      </c>
      <c r="G191" s="8" t="s">
        <v>2014</v>
      </c>
      <c r="H191" s="8" t="s">
        <v>2015</v>
      </c>
      <c r="I191" s="8" t="s">
        <v>1311</v>
      </c>
      <c r="J191" s="8" t="s">
        <v>1312</v>
      </c>
      <c r="K191" s="8" t="s">
        <v>389</v>
      </c>
      <c r="L191" s="8" t="s">
        <v>91</v>
      </c>
      <c r="M191" s="8" t="s">
        <v>92</v>
      </c>
      <c r="N191" s="8" t="s">
        <v>93</v>
      </c>
      <c r="O191" s="8" t="s">
        <v>94</v>
      </c>
      <c r="Q191" s="8" t="s">
        <v>119</v>
      </c>
      <c r="R191" s="8">
        <v>5</v>
      </c>
      <c r="S191" s="8">
        <v>1</v>
      </c>
      <c r="T191" s="8">
        <v>3869081</v>
      </c>
      <c r="U191" s="8" t="s">
        <v>167</v>
      </c>
      <c r="V191" s="8" t="s">
        <v>97</v>
      </c>
      <c r="W191" s="8" t="s">
        <v>2016</v>
      </c>
      <c r="X191" s="8" t="s">
        <v>2016</v>
      </c>
      <c r="Y191" s="8" t="s">
        <v>2017</v>
      </c>
      <c r="Z191" s="8" t="s">
        <v>2018</v>
      </c>
      <c r="AA191" s="8" t="s">
        <v>167</v>
      </c>
      <c r="AD191" s="8" t="s">
        <v>2000</v>
      </c>
      <c r="AE191" s="8" t="s">
        <v>2001</v>
      </c>
      <c r="AF191" s="8" t="s">
        <v>1317</v>
      </c>
      <c r="AG191" s="8" t="s">
        <v>1317</v>
      </c>
      <c r="AH191" s="8" t="s">
        <v>1318</v>
      </c>
      <c r="AI191" s="8">
        <v>32300</v>
      </c>
      <c r="AJ191" s="8">
        <v>6562271900</v>
      </c>
      <c r="AL191" s="8">
        <v>6562271969</v>
      </c>
      <c r="AM191" s="8" t="s">
        <v>2019</v>
      </c>
      <c r="AN191" s="8">
        <v>10</v>
      </c>
      <c r="AO191" s="8">
        <v>5</v>
      </c>
      <c r="AP191" s="8">
        <v>1</v>
      </c>
      <c r="AQ191" s="8">
        <v>600</v>
      </c>
      <c r="AR191" s="8" t="s">
        <v>1534</v>
      </c>
      <c r="AS191" s="8">
        <v>0</v>
      </c>
      <c r="AT191" s="8">
        <v>0</v>
      </c>
      <c r="AU191" s="8" t="s">
        <v>106</v>
      </c>
      <c r="AV191" s="8">
        <v>17</v>
      </c>
      <c r="AW191" s="8">
        <v>10</v>
      </c>
      <c r="AX191" s="8" t="s">
        <v>2020</v>
      </c>
      <c r="AY191" s="8">
        <v>748622</v>
      </c>
      <c r="AZ191" s="8">
        <v>5</v>
      </c>
      <c r="BA191" s="8" t="s">
        <v>177</v>
      </c>
      <c r="BB191" s="8">
        <v>5</v>
      </c>
      <c r="BC191" s="11">
        <v>5.4299999999999997E-4</v>
      </c>
      <c r="BD191" s="8">
        <v>5</v>
      </c>
      <c r="BE191" s="8">
        <v>1.616E-3</v>
      </c>
      <c r="BH191" s="8">
        <v>5</v>
      </c>
      <c r="BI191" s="8">
        <v>4.5997999999999997E-2</v>
      </c>
      <c r="BJ191" s="8">
        <v>5</v>
      </c>
      <c r="BK191" s="8">
        <v>7.6569999999999999E-2</v>
      </c>
      <c r="BL191" s="8">
        <v>130186</v>
      </c>
      <c r="BM191" s="8" t="s">
        <v>109</v>
      </c>
      <c r="BN191" s="8">
        <v>8</v>
      </c>
      <c r="BO191" s="8" t="s">
        <v>113</v>
      </c>
      <c r="BP191" s="8" t="s">
        <v>128</v>
      </c>
      <c r="BQ191" s="8" t="s">
        <v>112</v>
      </c>
      <c r="BR191" s="8">
        <v>3</v>
      </c>
      <c r="BS191" s="8" t="s">
        <v>113</v>
      </c>
      <c r="BT191" s="8" t="s">
        <v>111</v>
      </c>
      <c r="BU191" s="8">
        <v>9001041</v>
      </c>
      <c r="BV191" s="8" t="s">
        <v>111</v>
      </c>
      <c r="BW191" s="8">
        <v>5</v>
      </c>
      <c r="BX191" s="8">
        <v>0</v>
      </c>
      <c r="BY191" s="8">
        <v>6</v>
      </c>
      <c r="BZ191" s="8">
        <v>20</v>
      </c>
      <c r="CA191" s="8">
        <v>12</v>
      </c>
      <c r="CB191" s="8">
        <v>8</v>
      </c>
      <c r="CC191" s="8">
        <v>51</v>
      </c>
      <c r="CD191" s="8">
        <v>2</v>
      </c>
      <c r="CE191" s="8">
        <v>5</v>
      </c>
      <c r="CF191" s="8">
        <v>0</v>
      </c>
      <c r="CG191" s="8">
        <v>0</v>
      </c>
      <c r="CH191" s="8">
        <v>12</v>
      </c>
      <c r="CI191" s="8">
        <v>8</v>
      </c>
      <c r="CJ191" s="8">
        <v>6</v>
      </c>
      <c r="CK191" s="8">
        <v>31</v>
      </c>
      <c r="CL191" s="8">
        <v>3</v>
      </c>
      <c r="CM191" s="8">
        <v>-58.096976994468903</v>
      </c>
      <c r="CN191" s="8">
        <v>-65.594562473529606</v>
      </c>
      <c r="CO191" s="8">
        <v>-73.093674032582499</v>
      </c>
      <c r="CP191" s="10">
        <v>42125</v>
      </c>
      <c r="CQ191" s="8">
        <v>50</v>
      </c>
    </row>
    <row r="192" spans="1:95" x14ac:dyDescent="0.3">
      <c r="A192" s="8">
        <v>844556</v>
      </c>
      <c r="B192" s="8">
        <v>0</v>
      </c>
      <c r="C192" s="8">
        <v>0</v>
      </c>
      <c r="D192" s="8">
        <v>0</v>
      </c>
      <c r="E192" s="8">
        <v>226290</v>
      </c>
      <c r="F192" s="8" t="s">
        <v>2021</v>
      </c>
      <c r="G192" s="8" t="s">
        <v>2022</v>
      </c>
      <c r="H192" s="8" t="s">
        <v>2023</v>
      </c>
      <c r="I192" s="8" t="s">
        <v>1846</v>
      </c>
      <c r="J192" s="8" t="s">
        <v>1847</v>
      </c>
      <c r="K192" s="8" t="s">
        <v>309</v>
      </c>
      <c r="L192" s="8" t="s">
        <v>91</v>
      </c>
      <c r="M192" s="8" t="s">
        <v>92</v>
      </c>
      <c r="N192" s="8" t="s">
        <v>93</v>
      </c>
      <c r="Q192" s="8" t="s">
        <v>119</v>
      </c>
      <c r="R192" s="8">
        <v>4</v>
      </c>
      <c r="S192" s="8">
        <v>1</v>
      </c>
      <c r="T192" s="8">
        <v>578582</v>
      </c>
      <c r="U192" s="8" t="s">
        <v>96</v>
      </c>
      <c r="V192" s="8" t="s">
        <v>97</v>
      </c>
      <c r="W192" s="8" t="s">
        <v>2024</v>
      </c>
      <c r="X192" s="8" t="s">
        <v>2024</v>
      </c>
      <c r="Y192" s="8" t="s">
        <v>2025</v>
      </c>
      <c r="Z192" s="8" t="s">
        <v>2026</v>
      </c>
      <c r="AA192" s="8" t="s">
        <v>96</v>
      </c>
      <c r="AD192" s="8" t="s">
        <v>2027</v>
      </c>
      <c r="AE192" s="8" t="s">
        <v>172</v>
      </c>
      <c r="AF192" s="8" t="s">
        <v>1869</v>
      </c>
      <c r="AG192" s="8" t="s">
        <v>1869</v>
      </c>
      <c r="AH192" s="8" t="s">
        <v>1870</v>
      </c>
      <c r="AI192" s="8">
        <v>63000</v>
      </c>
      <c r="AJ192" s="8">
        <v>3331175644</v>
      </c>
      <c r="AM192" s="8" t="s">
        <v>2028</v>
      </c>
      <c r="AN192" s="8">
        <v>10</v>
      </c>
      <c r="AO192" s="8">
        <v>7</v>
      </c>
      <c r="AP192" s="8">
        <v>1</v>
      </c>
      <c r="AQ192" s="8">
        <v>350</v>
      </c>
      <c r="AR192" s="8" t="s">
        <v>1534</v>
      </c>
      <c r="AS192" s="8">
        <v>1</v>
      </c>
      <c r="AT192" s="8">
        <v>0</v>
      </c>
      <c r="AU192" s="8" t="s">
        <v>106</v>
      </c>
      <c r="AV192" s="8">
        <v>15</v>
      </c>
      <c r="AW192" s="8">
        <v>15</v>
      </c>
      <c r="AX192" s="8" t="s">
        <v>2029</v>
      </c>
      <c r="AY192" s="8">
        <v>844556</v>
      </c>
      <c r="AZ192" s="8">
        <v>3</v>
      </c>
      <c r="BA192" s="8" t="s">
        <v>108</v>
      </c>
      <c r="BB192" s="8">
        <v>3</v>
      </c>
      <c r="BC192" s="8">
        <v>3.3635999999999999E-2</v>
      </c>
      <c r="BD192" s="8">
        <v>3</v>
      </c>
      <c r="BE192" s="8">
        <v>2.9080000000000002E-2</v>
      </c>
      <c r="BH192" s="8">
        <v>4</v>
      </c>
      <c r="BI192" s="8">
        <v>2.2677399999999999</v>
      </c>
      <c r="BJ192" s="8">
        <v>4</v>
      </c>
      <c r="BK192" s="8">
        <v>2.163462</v>
      </c>
      <c r="BL192" s="8">
        <v>7067</v>
      </c>
      <c r="BM192" s="8" t="s">
        <v>266</v>
      </c>
      <c r="BN192" s="8">
        <v>9</v>
      </c>
      <c r="BO192" s="8" t="s">
        <v>110</v>
      </c>
      <c r="BP192" s="8" t="s">
        <v>128</v>
      </c>
      <c r="BQ192" s="8" t="s">
        <v>112</v>
      </c>
      <c r="BR192" s="8">
        <v>4</v>
      </c>
      <c r="BS192" s="8" t="s">
        <v>113</v>
      </c>
      <c r="BT192" s="8" t="s">
        <v>114</v>
      </c>
      <c r="BU192" s="8">
        <v>18001001</v>
      </c>
      <c r="BV192" s="8" t="s">
        <v>114</v>
      </c>
      <c r="BW192" s="8">
        <v>15</v>
      </c>
      <c r="BX192" s="8">
        <v>0</v>
      </c>
      <c r="BY192" s="8">
        <v>6</v>
      </c>
      <c r="BZ192" s="8">
        <v>20</v>
      </c>
      <c r="CA192" s="8">
        <v>12</v>
      </c>
      <c r="CB192" s="8">
        <v>8</v>
      </c>
      <c r="CC192" s="8">
        <v>61</v>
      </c>
      <c r="CD192" s="8">
        <v>2</v>
      </c>
      <c r="CE192" s="8">
        <v>15</v>
      </c>
      <c r="CF192" s="8">
        <v>0</v>
      </c>
      <c r="CG192" s="8">
        <v>0</v>
      </c>
      <c r="CH192" s="8">
        <v>12</v>
      </c>
      <c r="CI192" s="8">
        <v>12</v>
      </c>
      <c r="CJ192" s="8">
        <v>4</v>
      </c>
      <c r="CK192" s="8">
        <v>43</v>
      </c>
      <c r="CL192" s="8">
        <v>3</v>
      </c>
      <c r="CM192" s="8">
        <v>-23.018036797040999</v>
      </c>
      <c r="CN192" s="8">
        <v>-30.515622276101698</v>
      </c>
      <c r="CO192" s="8">
        <v>-38.014733835154601</v>
      </c>
      <c r="CP192" s="10">
        <v>42401</v>
      </c>
      <c r="CQ192" s="8">
        <v>25</v>
      </c>
    </row>
    <row r="193" spans="1:95" x14ac:dyDescent="0.3">
      <c r="A193" s="8">
        <v>814142</v>
      </c>
      <c r="B193" s="8">
        <v>0</v>
      </c>
      <c r="C193" s="8">
        <v>0</v>
      </c>
      <c r="D193" s="8">
        <v>0</v>
      </c>
      <c r="E193" s="8">
        <v>205039</v>
      </c>
      <c r="F193" s="8" t="s">
        <v>2030</v>
      </c>
      <c r="G193" s="8" t="s">
        <v>2031</v>
      </c>
      <c r="H193" s="8" t="s">
        <v>2032</v>
      </c>
      <c r="I193" s="8" t="s">
        <v>1311</v>
      </c>
      <c r="J193" s="8" t="s">
        <v>1312</v>
      </c>
      <c r="K193" s="8" t="s">
        <v>389</v>
      </c>
      <c r="L193" s="8" t="s">
        <v>91</v>
      </c>
      <c r="M193" s="8" t="s">
        <v>92</v>
      </c>
      <c r="N193" s="8" t="s">
        <v>93</v>
      </c>
      <c r="O193" s="8" t="s">
        <v>94</v>
      </c>
      <c r="Q193" s="8" t="s">
        <v>119</v>
      </c>
      <c r="R193" s="8">
        <v>3</v>
      </c>
      <c r="S193" s="8">
        <v>1</v>
      </c>
      <c r="T193" s="8">
        <v>3852779</v>
      </c>
      <c r="U193" s="8" t="s">
        <v>96</v>
      </c>
      <c r="V193" s="8" t="s">
        <v>97</v>
      </c>
      <c r="W193" s="8" t="s">
        <v>2033</v>
      </c>
      <c r="X193" s="8" t="s">
        <v>2033</v>
      </c>
      <c r="Y193" s="8" t="s">
        <v>2034</v>
      </c>
      <c r="Z193" s="8" t="s">
        <v>2035</v>
      </c>
      <c r="AA193" s="8" t="s">
        <v>96</v>
      </c>
      <c r="AD193" s="8" t="s">
        <v>2036</v>
      </c>
      <c r="AE193" s="8" t="s">
        <v>1983</v>
      </c>
      <c r="AF193" s="8" t="s">
        <v>1317</v>
      </c>
      <c r="AG193" s="8" t="s">
        <v>1317</v>
      </c>
      <c r="AH193" s="8" t="s">
        <v>1318</v>
      </c>
      <c r="AI193" s="8">
        <v>32574</v>
      </c>
      <c r="AJ193" s="8">
        <v>6566907650</v>
      </c>
      <c r="AL193" s="8">
        <v>6562239208</v>
      </c>
      <c r="AM193" s="8" t="s">
        <v>2037</v>
      </c>
      <c r="AN193" s="8">
        <v>10</v>
      </c>
      <c r="AO193" s="8">
        <v>5</v>
      </c>
      <c r="AP193" s="8">
        <v>0</v>
      </c>
      <c r="AQ193" s="8">
        <v>400</v>
      </c>
      <c r="AR193" s="8" t="s">
        <v>1534</v>
      </c>
      <c r="AS193" s="8">
        <v>0</v>
      </c>
      <c r="AT193" s="8">
        <v>0</v>
      </c>
      <c r="AU193" s="8" t="s">
        <v>106</v>
      </c>
      <c r="AV193" s="8">
        <v>10</v>
      </c>
      <c r="AW193" s="8">
        <v>5</v>
      </c>
      <c r="AX193" s="8" t="s">
        <v>2038</v>
      </c>
      <c r="AY193" s="8">
        <v>814142</v>
      </c>
      <c r="AZ193" s="8">
        <v>3</v>
      </c>
      <c r="BA193" s="8" t="s">
        <v>108</v>
      </c>
      <c r="BB193" s="8">
        <v>4</v>
      </c>
      <c r="BC193" s="8">
        <v>1.0307999999999999E-2</v>
      </c>
      <c r="BD193" s="8">
        <v>3</v>
      </c>
      <c r="BE193" s="8">
        <v>1.6156E-2</v>
      </c>
      <c r="BH193" s="8">
        <v>3</v>
      </c>
      <c r="BI193" s="8">
        <v>0.87396499999999999</v>
      </c>
      <c r="BJ193" s="8">
        <v>3</v>
      </c>
      <c r="BK193" s="8">
        <v>0.76569699999999996</v>
      </c>
      <c r="BL193" s="8">
        <v>226425</v>
      </c>
      <c r="BM193" s="8" t="s">
        <v>178</v>
      </c>
      <c r="BN193" s="8">
        <v>9</v>
      </c>
      <c r="BO193" s="8" t="s">
        <v>113</v>
      </c>
      <c r="BP193" s="8" t="s">
        <v>111</v>
      </c>
      <c r="BQ193" s="8" t="s">
        <v>178</v>
      </c>
      <c r="BR193" s="8">
        <v>4</v>
      </c>
      <c r="BS193" s="8" t="s">
        <v>113</v>
      </c>
      <c r="BT193" s="8" t="s">
        <v>114</v>
      </c>
      <c r="BU193" s="8">
        <v>9001144</v>
      </c>
      <c r="BV193" s="8" t="s">
        <v>114</v>
      </c>
      <c r="BW193" s="8">
        <v>15</v>
      </c>
      <c r="BX193" s="8">
        <v>0</v>
      </c>
      <c r="BY193" s="8">
        <v>6</v>
      </c>
      <c r="BZ193" s="8">
        <v>20</v>
      </c>
      <c r="CA193" s="8">
        <v>12</v>
      </c>
      <c r="CB193" s="8">
        <v>6</v>
      </c>
      <c r="CC193" s="8">
        <v>59</v>
      </c>
      <c r="CD193" s="8">
        <v>2</v>
      </c>
      <c r="CE193" s="8">
        <v>15</v>
      </c>
      <c r="CF193" s="8">
        <v>0</v>
      </c>
      <c r="CG193" s="8">
        <v>0</v>
      </c>
      <c r="CH193" s="8">
        <v>12</v>
      </c>
      <c r="CI193" s="8">
        <v>12</v>
      </c>
      <c r="CJ193" s="8">
        <v>4</v>
      </c>
      <c r="CK193" s="8">
        <v>43</v>
      </c>
      <c r="CL193" s="8">
        <v>3</v>
      </c>
      <c r="CM193" s="8">
        <v>-46.585524911651802</v>
      </c>
      <c r="CN193" s="8">
        <v>-54.083110390712399</v>
      </c>
      <c r="CO193" s="8">
        <v>-61.582221949765298</v>
      </c>
      <c r="CP193" s="10">
        <v>42278</v>
      </c>
      <c r="CQ193" s="8">
        <v>50</v>
      </c>
    </row>
    <row r="194" spans="1:95" x14ac:dyDescent="0.3">
      <c r="A194" s="8">
        <v>750882</v>
      </c>
      <c r="B194" s="8">
        <v>0</v>
      </c>
      <c r="C194" s="8">
        <v>0</v>
      </c>
      <c r="D194" s="8">
        <v>0</v>
      </c>
      <c r="E194" s="8">
        <v>217812</v>
      </c>
      <c r="F194" s="8" t="s">
        <v>5120</v>
      </c>
      <c r="G194" s="8" t="s">
        <v>5121</v>
      </c>
      <c r="H194" s="8" t="s">
        <v>5122</v>
      </c>
      <c r="I194" s="8" t="s">
        <v>88</v>
      </c>
      <c r="J194" s="8" t="s">
        <v>89</v>
      </c>
      <c r="K194" s="8" t="s">
        <v>90</v>
      </c>
      <c r="L194" s="8" t="s">
        <v>91</v>
      </c>
      <c r="M194" s="8" t="s">
        <v>118</v>
      </c>
      <c r="N194" s="8" t="s">
        <v>93</v>
      </c>
      <c r="O194" s="8" t="s">
        <v>94</v>
      </c>
      <c r="Q194" s="8" t="s">
        <v>95</v>
      </c>
      <c r="R194" s="8">
        <v>4</v>
      </c>
      <c r="S194" s="8">
        <v>1</v>
      </c>
      <c r="T194" s="8">
        <v>1025388</v>
      </c>
      <c r="U194" s="8" t="s">
        <v>96</v>
      </c>
      <c r="V194" s="8" t="s">
        <v>97</v>
      </c>
      <c r="W194" s="8" t="s">
        <v>5123</v>
      </c>
      <c r="X194" s="8" t="s">
        <v>5123</v>
      </c>
      <c r="Y194" s="8" t="s">
        <v>5124</v>
      </c>
      <c r="Z194" s="8" t="s">
        <v>5125</v>
      </c>
      <c r="AA194" s="8" t="s">
        <v>96</v>
      </c>
      <c r="AD194" s="8" t="s">
        <v>5126</v>
      </c>
      <c r="AE194" s="8" t="s">
        <v>5127</v>
      </c>
      <c r="AF194" s="8" t="s">
        <v>125</v>
      </c>
      <c r="AG194" s="8" t="s">
        <v>125</v>
      </c>
      <c r="AH194" s="8" t="s">
        <v>104</v>
      </c>
      <c r="AI194" s="8">
        <v>53660</v>
      </c>
      <c r="AJ194" s="8">
        <v>53073492</v>
      </c>
      <c r="AL194" s="8">
        <v>5534614384</v>
      </c>
      <c r="AM194" s="8" t="s">
        <v>5128</v>
      </c>
      <c r="AN194" s="8">
        <v>10</v>
      </c>
      <c r="AO194" s="8">
        <v>6</v>
      </c>
      <c r="AP194" s="8">
        <v>5</v>
      </c>
      <c r="AQ194" s="8">
        <v>100</v>
      </c>
      <c r="AR194" s="8" t="s">
        <v>1534</v>
      </c>
      <c r="AS194" s="8">
        <v>2</v>
      </c>
      <c r="AT194" s="8">
        <v>0</v>
      </c>
      <c r="AU194" s="8" t="s">
        <v>106</v>
      </c>
      <c r="AV194" s="8">
        <v>12</v>
      </c>
      <c r="AW194" s="8">
        <v>7</v>
      </c>
      <c r="AX194" s="8" t="s">
        <v>5129</v>
      </c>
      <c r="AY194" s="8">
        <v>750882</v>
      </c>
      <c r="AZ194" s="8">
        <v>4</v>
      </c>
      <c r="BA194" s="8" t="s">
        <v>108</v>
      </c>
      <c r="BB194" s="8">
        <v>5</v>
      </c>
      <c r="BC194" s="8">
        <v>1.6280000000000001E-3</v>
      </c>
      <c r="BH194" s="8">
        <v>4</v>
      </c>
      <c r="BI194" s="8">
        <v>3.6165999999999997E-2</v>
      </c>
      <c r="BL194" s="8">
        <v>162599</v>
      </c>
      <c r="BM194" s="8" t="s">
        <v>266</v>
      </c>
      <c r="BN194" s="8">
        <v>9</v>
      </c>
      <c r="BO194" s="8" t="s">
        <v>113</v>
      </c>
      <c r="BP194" s="8" t="s">
        <v>111</v>
      </c>
      <c r="BR194" s="8">
        <v>0</v>
      </c>
      <c r="BT194" s="8" t="s">
        <v>114</v>
      </c>
      <c r="BU194" s="8">
        <v>11020138</v>
      </c>
      <c r="BV194" s="8" t="s">
        <v>114</v>
      </c>
      <c r="BW194" s="8">
        <v>10</v>
      </c>
      <c r="BX194" s="8">
        <v>0</v>
      </c>
      <c r="BY194" s="8">
        <v>6</v>
      </c>
      <c r="BZ194" s="8">
        <v>20</v>
      </c>
      <c r="CA194" s="8">
        <v>12</v>
      </c>
      <c r="CB194" s="8">
        <v>6</v>
      </c>
      <c r="CC194" s="8">
        <v>54</v>
      </c>
      <c r="CD194" s="8">
        <v>2</v>
      </c>
      <c r="CE194" s="8">
        <v>0</v>
      </c>
      <c r="CF194" s="8">
        <v>0</v>
      </c>
      <c r="CG194" s="8">
        <v>0</v>
      </c>
      <c r="CH194" s="8">
        <v>0</v>
      </c>
      <c r="CI194" s="8">
        <v>12</v>
      </c>
      <c r="CJ194" s="8">
        <v>4</v>
      </c>
      <c r="CK194" s="8">
        <v>16</v>
      </c>
      <c r="CL194" s="8">
        <v>4</v>
      </c>
      <c r="CM194" s="8">
        <v>-49.123601954505901</v>
      </c>
      <c r="CN194" s="8">
        <v>-56.621187433566497</v>
      </c>
      <c r="CO194" s="8">
        <v>-64.120298992619396</v>
      </c>
      <c r="CP194" s="10">
        <v>42217</v>
      </c>
      <c r="CQ194" s="8">
        <v>100</v>
      </c>
    </row>
    <row r="195" spans="1:95" x14ac:dyDescent="0.3">
      <c r="A195" s="8">
        <v>814083</v>
      </c>
      <c r="B195" s="8">
        <v>0</v>
      </c>
      <c r="C195" s="8">
        <v>0</v>
      </c>
      <c r="D195" s="8">
        <v>0</v>
      </c>
      <c r="E195" s="8">
        <v>203371</v>
      </c>
      <c r="F195" s="8" t="s">
        <v>2049</v>
      </c>
      <c r="G195" s="8" t="s">
        <v>2050</v>
      </c>
      <c r="H195" s="8" t="s">
        <v>2051</v>
      </c>
      <c r="I195" s="8" t="s">
        <v>1311</v>
      </c>
      <c r="J195" s="8" t="s">
        <v>1312</v>
      </c>
      <c r="K195" s="8" t="s">
        <v>389</v>
      </c>
      <c r="L195" s="8" t="s">
        <v>91</v>
      </c>
      <c r="M195" s="8" t="s">
        <v>118</v>
      </c>
      <c r="N195" s="8" t="s">
        <v>93</v>
      </c>
      <c r="O195" s="8" t="s">
        <v>94</v>
      </c>
      <c r="Q195" s="8" t="s">
        <v>178</v>
      </c>
      <c r="R195" s="8">
        <v>2</v>
      </c>
      <c r="S195" s="8">
        <v>1</v>
      </c>
      <c r="T195" s="8">
        <v>950057</v>
      </c>
      <c r="U195" s="8" t="s">
        <v>167</v>
      </c>
      <c r="V195" s="8" t="s">
        <v>97</v>
      </c>
      <c r="W195" s="8" t="s">
        <v>2052</v>
      </c>
      <c r="X195" s="8" t="s">
        <v>2052</v>
      </c>
      <c r="Y195" s="8" t="s">
        <v>2053</v>
      </c>
      <c r="Z195" s="8" t="s">
        <v>2054</v>
      </c>
      <c r="AA195" s="8" t="s">
        <v>167</v>
      </c>
      <c r="AD195" s="8" t="s">
        <v>2055</v>
      </c>
      <c r="AE195" s="8" t="s">
        <v>1973</v>
      </c>
      <c r="AF195" s="8" t="s">
        <v>1317</v>
      </c>
      <c r="AG195" s="8" t="s">
        <v>1317</v>
      </c>
      <c r="AH195" s="8" t="s">
        <v>1318</v>
      </c>
      <c r="AI195" s="8">
        <v>32300</v>
      </c>
      <c r="AJ195" s="8">
        <v>6566112225</v>
      </c>
      <c r="AL195" s="8">
        <v>6562989707</v>
      </c>
      <c r="AM195" s="8" t="s">
        <v>2056</v>
      </c>
      <c r="AN195" s="8">
        <v>20</v>
      </c>
      <c r="AO195" s="8">
        <v>10</v>
      </c>
      <c r="AP195" s="8">
        <v>3</v>
      </c>
      <c r="AQ195" s="8">
        <v>600</v>
      </c>
      <c r="AR195" s="8" t="s">
        <v>1534</v>
      </c>
      <c r="AS195" s="8">
        <v>0</v>
      </c>
      <c r="AT195" s="8">
        <v>0</v>
      </c>
      <c r="AU195" s="8" t="s">
        <v>106</v>
      </c>
      <c r="AV195" s="8">
        <v>25</v>
      </c>
      <c r="AW195" s="8">
        <v>15</v>
      </c>
      <c r="AX195" s="8" t="s">
        <v>2057</v>
      </c>
      <c r="AY195" s="8">
        <v>814083</v>
      </c>
      <c r="AZ195" s="8">
        <v>3</v>
      </c>
      <c r="BA195" s="8" t="s">
        <v>177</v>
      </c>
      <c r="BB195" s="8">
        <v>4</v>
      </c>
      <c r="BC195" s="8">
        <v>1.5733E-2</v>
      </c>
      <c r="BD195" s="8">
        <v>5</v>
      </c>
      <c r="BE195" s="8">
        <v>1.616E-3</v>
      </c>
      <c r="BH195" s="8">
        <v>2</v>
      </c>
      <c r="BI195" s="8">
        <v>1.333947</v>
      </c>
      <c r="BJ195" s="8">
        <v>5</v>
      </c>
      <c r="BK195" s="8">
        <v>7.6569999999999999E-2</v>
      </c>
      <c r="BL195" s="8">
        <v>215706</v>
      </c>
      <c r="BM195" s="8" t="s">
        <v>266</v>
      </c>
      <c r="BN195" s="8">
        <v>11</v>
      </c>
      <c r="BO195" s="8" t="s">
        <v>113</v>
      </c>
      <c r="BP195" s="8" t="s">
        <v>128</v>
      </c>
      <c r="BR195" s="8">
        <v>0</v>
      </c>
      <c r="BT195" s="8" t="s">
        <v>111</v>
      </c>
      <c r="BU195" s="8">
        <v>9001041</v>
      </c>
      <c r="BV195" s="8" t="s">
        <v>111</v>
      </c>
      <c r="BW195" s="8">
        <v>20</v>
      </c>
      <c r="BX195" s="8">
        <v>0</v>
      </c>
      <c r="BY195" s="8">
        <v>6</v>
      </c>
      <c r="BZ195" s="8">
        <v>20</v>
      </c>
      <c r="CA195" s="8">
        <v>12</v>
      </c>
      <c r="CB195" s="8">
        <v>8</v>
      </c>
      <c r="CC195" s="8">
        <v>66</v>
      </c>
      <c r="CD195" s="8">
        <v>2</v>
      </c>
      <c r="CE195" s="8">
        <v>5</v>
      </c>
      <c r="CF195" s="8">
        <v>0</v>
      </c>
      <c r="CG195" s="8">
        <v>0</v>
      </c>
      <c r="CH195" s="8">
        <v>0</v>
      </c>
      <c r="CI195" s="8">
        <v>8</v>
      </c>
      <c r="CJ195" s="8">
        <v>6</v>
      </c>
      <c r="CK195" s="8">
        <v>19</v>
      </c>
      <c r="CL195" s="8">
        <v>4</v>
      </c>
      <c r="CM195" s="8">
        <v>-16.483032972267502</v>
      </c>
      <c r="CN195" s="8">
        <v>-23.980618451328201</v>
      </c>
      <c r="CO195" s="8">
        <v>-31.4797300103811</v>
      </c>
      <c r="CP195" s="10">
        <v>42461</v>
      </c>
      <c r="CQ195" s="8">
        <v>25</v>
      </c>
    </row>
    <row r="196" spans="1:95" x14ac:dyDescent="0.3">
      <c r="A196" s="8">
        <v>874269</v>
      </c>
      <c r="B196" s="8">
        <v>0</v>
      </c>
      <c r="C196" s="8">
        <v>0</v>
      </c>
      <c r="D196" s="8">
        <v>0</v>
      </c>
      <c r="E196" s="8">
        <v>228506</v>
      </c>
      <c r="F196" s="8" t="s">
        <v>2058</v>
      </c>
      <c r="G196" s="8" t="s">
        <v>2059</v>
      </c>
      <c r="H196" s="8" t="s">
        <v>2060</v>
      </c>
      <c r="I196" s="8" t="s">
        <v>1846</v>
      </c>
      <c r="J196" s="8" t="s">
        <v>1847</v>
      </c>
      <c r="K196" s="8" t="s">
        <v>309</v>
      </c>
      <c r="L196" s="8" t="s">
        <v>91</v>
      </c>
      <c r="M196" s="8" t="s">
        <v>92</v>
      </c>
      <c r="N196" s="8" t="s">
        <v>93</v>
      </c>
      <c r="Q196" s="8" t="s">
        <v>178</v>
      </c>
      <c r="R196" s="8">
        <v>2</v>
      </c>
      <c r="S196" s="8">
        <v>2</v>
      </c>
      <c r="T196" s="8">
        <v>5231528</v>
      </c>
      <c r="U196" s="8" t="s">
        <v>96</v>
      </c>
      <c r="V196" s="8" t="s">
        <v>97</v>
      </c>
      <c r="W196" s="8" t="s">
        <v>2061</v>
      </c>
      <c r="X196" s="8" t="s">
        <v>2061</v>
      </c>
      <c r="Y196" s="8" t="s">
        <v>2062</v>
      </c>
      <c r="Z196" s="8" t="s">
        <v>2063</v>
      </c>
      <c r="AA196" s="8" t="s">
        <v>96</v>
      </c>
      <c r="AD196" s="8" t="s">
        <v>2064</v>
      </c>
      <c r="AE196" s="8" t="s">
        <v>2065</v>
      </c>
      <c r="AF196" s="8" t="s">
        <v>1869</v>
      </c>
      <c r="AG196" s="8" t="s">
        <v>1869</v>
      </c>
      <c r="AH196" s="8" t="s">
        <v>1870</v>
      </c>
      <c r="AI196" s="8">
        <v>63130</v>
      </c>
      <c r="AJ196" s="8">
        <v>3111333937</v>
      </c>
      <c r="AM196" s="8" t="s">
        <v>2066</v>
      </c>
      <c r="AN196" s="8">
        <v>20</v>
      </c>
      <c r="AO196" s="8">
        <v>18</v>
      </c>
      <c r="AP196" s="8">
        <v>4</v>
      </c>
      <c r="AQ196" s="8">
        <v>500</v>
      </c>
      <c r="AR196" s="8" t="s">
        <v>1534</v>
      </c>
      <c r="AS196" s="8">
        <v>2</v>
      </c>
      <c r="AT196" s="8">
        <v>1</v>
      </c>
      <c r="AU196" s="8" t="s">
        <v>106</v>
      </c>
      <c r="AV196" s="8">
        <v>30</v>
      </c>
      <c r="AW196" s="8">
        <v>25</v>
      </c>
      <c r="AX196" s="8" t="s">
        <v>2067</v>
      </c>
      <c r="AY196" s="8">
        <v>874269</v>
      </c>
      <c r="AZ196" s="8">
        <v>1</v>
      </c>
      <c r="BA196" s="8" t="s">
        <v>108</v>
      </c>
      <c r="BB196" s="8">
        <v>2</v>
      </c>
      <c r="BC196" s="8">
        <v>8.0293000000000003E-2</v>
      </c>
      <c r="BD196" s="8">
        <v>2</v>
      </c>
      <c r="BE196" s="8">
        <v>6.6238000000000005E-2</v>
      </c>
      <c r="BH196" s="8">
        <v>2</v>
      </c>
      <c r="BI196" s="8">
        <v>5.4133139999999997</v>
      </c>
      <c r="BJ196" s="8">
        <v>2</v>
      </c>
      <c r="BK196" s="8">
        <v>4.9278849999999998</v>
      </c>
      <c r="BL196" s="8">
        <v>79913</v>
      </c>
      <c r="BM196" s="8" t="s">
        <v>109</v>
      </c>
      <c r="BN196" s="8">
        <v>10</v>
      </c>
      <c r="BO196" s="8" t="s">
        <v>110</v>
      </c>
      <c r="BP196" s="8" t="s">
        <v>128</v>
      </c>
      <c r="BQ196" s="8" t="s">
        <v>112</v>
      </c>
      <c r="BR196" s="8">
        <v>8</v>
      </c>
      <c r="BS196" s="8" t="s">
        <v>113</v>
      </c>
      <c r="BT196" s="8" t="s">
        <v>111</v>
      </c>
      <c r="BU196" s="8">
        <v>18001001</v>
      </c>
      <c r="BV196" s="8" t="s">
        <v>114</v>
      </c>
      <c r="BW196" s="8">
        <v>20</v>
      </c>
      <c r="BX196" s="8">
        <v>0</v>
      </c>
      <c r="BY196" s="8">
        <v>6</v>
      </c>
      <c r="BZ196" s="8">
        <v>20</v>
      </c>
      <c r="CA196" s="8">
        <v>12</v>
      </c>
      <c r="CB196" s="8">
        <v>8</v>
      </c>
      <c r="CC196" s="8">
        <v>66</v>
      </c>
      <c r="CD196" s="8">
        <v>2</v>
      </c>
      <c r="CE196" s="8">
        <v>20</v>
      </c>
      <c r="CF196" s="8">
        <v>0</v>
      </c>
      <c r="CG196" s="8">
        <v>0</v>
      </c>
      <c r="CH196" s="8">
        <v>20</v>
      </c>
      <c r="CI196" s="8">
        <v>12</v>
      </c>
      <c r="CJ196" s="8">
        <v>6</v>
      </c>
      <c r="CK196" s="8">
        <v>58</v>
      </c>
      <c r="CL196" s="8">
        <v>2</v>
      </c>
      <c r="CM196" s="8">
        <v>-18.940734063967</v>
      </c>
      <c r="CN196" s="8">
        <v>-26.4383195430276</v>
      </c>
      <c r="CO196" s="8">
        <v>-33.937431102080502</v>
      </c>
      <c r="CP196" s="10">
        <v>42461</v>
      </c>
      <c r="CQ196" s="8">
        <v>8.3333329999999997</v>
      </c>
    </row>
    <row r="197" spans="1:95" x14ac:dyDescent="0.3">
      <c r="A197" s="8">
        <v>853143</v>
      </c>
      <c r="B197" s="8">
        <v>0</v>
      </c>
      <c r="C197" s="8">
        <v>0</v>
      </c>
      <c r="D197" s="8">
        <v>0</v>
      </c>
      <c r="E197" s="8">
        <v>244376</v>
      </c>
      <c r="F197" s="8" t="s">
        <v>2068</v>
      </c>
      <c r="G197" s="8" t="s">
        <v>2069</v>
      </c>
      <c r="H197" s="8" t="s">
        <v>2070</v>
      </c>
      <c r="I197" s="8" t="s">
        <v>1333</v>
      </c>
      <c r="J197" s="8" t="s">
        <v>1334</v>
      </c>
      <c r="K197" s="8" t="s">
        <v>389</v>
      </c>
      <c r="L197" s="8" t="s">
        <v>91</v>
      </c>
      <c r="M197" s="8" t="s">
        <v>92</v>
      </c>
      <c r="N197" s="8" t="s">
        <v>93</v>
      </c>
      <c r="O197" s="8" t="s">
        <v>248</v>
      </c>
      <c r="Q197" s="8" t="s">
        <v>95</v>
      </c>
      <c r="R197" s="8">
        <v>5</v>
      </c>
      <c r="S197" s="8">
        <v>2</v>
      </c>
      <c r="T197" s="8">
        <v>4140795</v>
      </c>
      <c r="U197" s="8" t="s">
        <v>96</v>
      </c>
      <c r="V197" s="8" t="s">
        <v>97</v>
      </c>
      <c r="W197" s="8" t="s">
        <v>2071</v>
      </c>
      <c r="X197" s="8" t="s">
        <v>2071</v>
      </c>
      <c r="Y197" s="8" t="s">
        <v>136</v>
      </c>
      <c r="Z197" s="8" t="s">
        <v>2072</v>
      </c>
      <c r="AA197" s="8" t="s">
        <v>96</v>
      </c>
      <c r="AD197" s="8" t="s">
        <v>1346</v>
      </c>
      <c r="AE197" s="8" t="s">
        <v>1347</v>
      </c>
      <c r="AF197" s="8" t="s">
        <v>1318</v>
      </c>
      <c r="AG197" s="8" t="s">
        <v>1318</v>
      </c>
      <c r="AH197" s="8" t="s">
        <v>1318</v>
      </c>
      <c r="AI197" s="8">
        <v>31000</v>
      </c>
      <c r="AJ197" s="8">
        <v>4119453</v>
      </c>
      <c r="AM197" s="8" t="s">
        <v>2073</v>
      </c>
      <c r="AN197" s="8">
        <v>15</v>
      </c>
      <c r="AO197" s="8">
        <v>10</v>
      </c>
      <c r="AP197" s="8">
        <v>5</v>
      </c>
      <c r="AQ197" s="8">
        <v>200</v>
      </c>
      <c r="AR197" s="8" t="s">
        <v>1534</v>
      </c>
      <c r="AS197" s="8">
        <v>1</v>
      </c>
      <c r="AT197" s="8">
        <v>0</v>
      </c>
      <c r="AU197" s="8" t="s">
        <v>106</v>
      </c>
      <c r="AV197" s="8">
        <v>25</v>
      </c>
      <c r="AW197" s="8">
        <v>20</v>
      </c>
      <c r="AX197" s="8" t="s">
        <v>2074</v>
      </c>
      <c r="AY197" s="8">
        <v>853143</v>
      </c>
      <c r="AZ197" s="8">
        <v>2</v>
      </c>
      <c r="BA197" s="8" t="s">
        <v>108</v>
      </c>
      <c r="BB197" s="8">
        <v>2</v>
      </c>
      <c r="BC197" s="8">
        <v>8.5718000000000003E-2</v>
      </c>
      <c r="BD197" s="8">
        <v>2</v>
      </c>
      <c r="BE197" s="8">
        <v>7.7547000000000005E-2</v>
      </c>
      <c r="BH197" s="8">
        <v>3</v>
      </c>
      <c r="BI197" s="8">
        <v>2.476877</v>
      </c>
      <c r="BJ197" s="8">
        <v>1</v>
      </c>
      <c r="BK197" s="8">
        <v>2.7972030000000001</v>
      </c>
      <c r="BL197" s="8">
        <v>177997</v>
      </c>
      <c r="BM197" s="8" t="s">
        <v>266</v>
      </c>
      <c r="BN197" s="8">
        <v>2</v>
      </c>
      <c r="BO197" s="8" t="s">
        <v>190</v>
      </c>
      <c r="BP197" s="8" t="s">
        <v>111</v>
      </c>
      <c r="BQ197" s="8" t="s">
        <v>178</v>
      </c>
      <c r="BR197" s="8">
        <v>1</v>
      </c>
      <c r="BS197" s="8" t="s">
        <v>190</v>
      </c>
      <c r="BT197" s="8" t="s">
        <v>128</v>
      </c>
      <c r="BU197" s="8">
        <v>9005001</v>
      </c>
      <c r="BV197" s="8" t="s">
        <v>114</v>
      </c>
      <c r="BW197" s="8">
        <v>20</v>
      </c>
      <c r="BX197" s="8">
        <v>0</v>
      </c>
      <c r="BY197" s="8">
        <v>6</v>
      </c>
      <c r="BZ197" s="8">
        <v>12</v>
      </c>
      <c r="CA197" s="8">
        <v>12</v>
      </c>
      <c r="CB197" s="8">
        <v>6</v>
      </c>
      <c r="CC197" s="8">
        <v>56</v>
      </c>
      <c r="CD197" s="8">
        <v>2</v>
      </c>
      <c r="CE197" s="8">
        <v>25</v>
      </c>
      <c r="CF197" s="8">
        <v>0</v>
      </c>
      <c r="CG197" s="8">
        <v>0</v>
      </c>
      <c r="CH197" s="8">
        <v>12</v>
      </c>
      <c r="CI197" s="8">
        <v>12</v>
      </c>
      <c r="CJ197" s="8">
        <v>8</v>
      </c>
      <c r="CK197" s="8">
        <v>57</v>
      </c>
      <c r="CL197" s="8">
        <v>2</v>
      </c>
      <c r="CM197" s="8">
        <v>-19.456213371304401</v>
      </c>
      <c r="CN197" s="8">
        <v>-26.953798850365001</v>
      </c>
      <c r="CO197" s="8">
        <v>-34.452910409417903</v>
      </c>
      <c r="CP197" s="10">
        <v>42370</v>
      </c>
      <c r="CQ197" s="8">
        <v>7.6923079999999997</v>
      </c>
    </row>
    <row r="198" spans="1:95" x14ac:dyDescent="0.3">
      <c r="A198" s="8">
        <v>1006163</v>
      </c>
      <c r="B198" s="8">
        <v>0</v>
      </c>
      <c r="C198" s="8">
        <v>0</v>
      </c>
      <c r="D198" s="8">
        <v>0</v>
      </c>
      <c r="E198" s="8">
        <v>245586</v>
      </c>
      <c r="F198" s="8" t="s">
        <v>2075</v>
      </c>
      <c r="G198" s="8" t="s">
        <v>2076</v>
      </c>
      <c r="H198" s="8" t="s">
        <v>2077</v>
      </c>
      <c r="I198" s="8" t="s">
        <v>1333</v>
      </c>
      <c r="J198" s="8" t="s">
        <v>1334</v>
      </c>
      <c r="K198" s="8" t="s">
        <v>389</v>
      </c>
      <c r="L198" s="8" t="s">
        <v>91</v>
      </c>
      <c r="M198" s="8" t="s">
        <v>92</v>
      </c>
      <c r="N198" s="8" t="s">
        <v>93</v>
      </c>
      <c r="O198" s="8" t="s">
        <v>248</v>
      </c>
      <c r="Q198" s="8">
        <v>2</v>
      </c>
      <c r="R198" s="8">
        <v>5</v>
      </c>
      <c r="S198" s="8">
        <v>1</v>
      </c>
      <c r="T198" s="8">
        <v>7401042</v>
      </c>
      <c r="U198" s="8" t="s">
        <v>96</v>
      </c>
      <c r="V198" s="8" t="s">
        <v>97</v>
      </c>
      <c r="W198" s="8" t="s">
        <v>2078</v>
      </c>
      <c r="X198" s="8" t="s">
        <v>2078</v>
      </c>
      <c r="Y198" s="8" t="s">
        <v>2079</v>
      </c>
      <c r="Z198" s="8" t="s">
        <v>2080</v>
      </c>
      <c r="AA198" s="8" t="s">
        <v>96</v>
      </c>
      <c r="AD198" s="8" t="s">
        <v>2081</v>
      </c>
      <c r="AE198" s="8" t="s">
        <v>2082</v>
      </c>
      <c r="AF198" s="8" t="s">
        <v>1318</v>
      </c>
      <c r="AG198" s="8" t="s">
        <v>1318</v>
      </c>
      <c r="AH198" s="8" t="s">
        <v>1318</v>
      </c>
      <c r="AI198" s="8">
        <v>31020</v>
      </c>
      <c r="AJ198" s="8">
        <v>4182071</v>
      </c>
      <c r="AN198" s="8">
        <v>30</v>
      </c>
      <c r="AO198" s="8">
        <v>20</v>
      </c>
      <c r="AP198" s="8">
        <v>2</v>
      </c>
      <c r="AQ198" s="8">
        <v>300</v>
      </c>
      <c r="AR198" s="8" t="s">
        <v>1534</v>
      </c>
      <c r="AS198" s="8">
        <v>1</v>
      </c>
      <c r="AT198" s="8">
        <v>0</v>
      </c>
      <c r="AU198" s="8" t="s">
        <v>106</v>
      </c>
      <c r="AV198" s="8">
        <v>30</v>
      </c>
      <c r="AW198" s="8">
        <v>25</v>
      </c>
      <c r="AX198" s="8" t="s">
        <v>2083</v>
      </c>
      <c r="AY198" s="8">
        <v>1006163</v>
      </c>
      <c r="AZ198" s="8">
        <v>2</v>
      </c>
      <c r="BA198" s="8" t="s">
        <v>108</v>
      </c>
      <c r="BB198" s="8">
        <v>3</v>
      </c>
      <c r="BC198" s="8">
        <v>5.0453999999999999E-2</v>
      </c>
      <c r="BD198" s="8">
        <v>3</v>
      </c>
      <c r="BE198" s="8">
        <v>1.6156E-2</v>
      </c>
      <c r="BH198" s="8">
        <v>4</v>
      </c>
      <c r="BI198" s="8">
        <v>1.4579089999999999</v>
      </c>
      <c r="BJ198" s="8">
        <v>4</v>
      </c>
      <c r="BK198" s="8">
        <v>0.58275100000000002</v>
      </c>
      <c r="BN198" s="8">
        <v>0</v>
      </c>
      <c r="BP198" s="8" t="s">
        <v>114</v>
      </c>
      <c r="BR198" s="8">
        <v>0</v>
      </c>
      <c r="BT198" s="8" t="s">
        <v>114</v>
      </c>
      <c r="BV198" s="8" t="s">
        <v>114</v>
      </c>
      <c r="BW198" s="8">
        <v>15</v>
      </c>
      <c r="BX198" s="8">
        <v>0</v>
      </c>
      <c r="BY198" s="8">
        <v>12</v>
      </c>
      <c r="BZ198" s="8">
        <v>0</v>
      </c>
      <c r="CA198" s="8">
        <v>12</v>
      </c>
      <c r="CB198" s="8">
        <v>4</v>
      </c>
      <c r="CC198" s="8">
        <v>43</v>
      </c>
      <c r="CD198" s="8">
        <v>3</v>
      </c>
      <c r="CE198" s="8">
        <v>15</v>
      </c>
      <c r="CF198" s="8">
        <v>0</v>
      </c>
      <c r="CG198" s="8">
        <v>0</v>
      </c>
      <c r="CH198" s="8">
        <v>0</v>
      </c>
      <c r="CI198" s="8">
        <v>12</v>
      </c>
      <c r="CJ198" s="8">
        <v>4</v>
      </c>
      <c r="CK198" s="8">
        <v>31</v>
      </c>
      <c r="CL198" s="8">
        <v>3</v>
      </c>
      <c r="CM198" s="8">
        <v>-32.1856854841554</v>
      </c>
      <c r="CN198" s="8">
        <v>-39.683270963216003</v>
      </c>
      <c r="CO198" s="8">
        <v>-47.182382522268902</v>
      </c>
      <c r="CP198" s="10">
        <v>42339</v>
      </c>
      <c r="CQ198" s="8">
        <v>20</v>
      </c>
    </row>
    <row r="199" spans="1:95" x14ac:dyDescent="0.3">
      <c r="A199" s="8">
        <v>773832</v>
      </c>
      <c r="B199" s="8">
        <v>0</v>
      </c>
      <c r="C199" s="8">
        <v>0</v>
      </c>
      <c r="D199" s="8">
        <v>0</v>
      </c>
      <c r="E199" s="8">
        <v>225786</v>
      </c>
      <c r="F199" s="8" t="s">
        <v>2084</v>
      </c>
      <c r="G199" s="8" t="s">
        <v>2085</v>
      </c>
      <c r="H199" s="8" t="s">
        <v>2086</v>
      </c>
      <c r="I199" s="8" t="s">
        <v>1846</v>
      </c>
      <c r="J199" s="8" t="s">
        <v>1847</v>
      </c>
      <c r="K199" s="8" t="s">
        <v>309</v>
      </c>
      <c r="L199" s="8" t="s">
        <v>91</v>
      </c>
      <c r="M199" s="8" t="s">
        <v>92</v>
      </c>
      <c r="N199" s="8" t="s">
        <v>93</v>
      </c>
      <c r="Q199" s="8" t="s">
        <v>112</v>
      </c>
      <c r="R199" s="8">
        <v>4</v>
      </c>
      <c r="S199" s="8">
        <v>2</v>
      </c>
      <c r="T199" s="8">
        <v>443503</v>
      </c>
      <c r="U199" s="8" t="s">
        <v>96</v>
      </c>
      <c r="V199" s="8" t="s">
        <v>97</v>
      </c>
      <c r="W199" s="8" t="s">
        <v>2087</v>
      </c>
      <c r="X199" s="8" t="s">
        <v>2087</v>
      </c>
      <c r="Y199" s="8" t="s">
        <v>2088</v>
      </c>
      <c r="Z199" s="8" t="s">
        <v>2089</v>
      </c>
      <c r="AA199" s="8" t="s">
        <v>96</v>
      </c>
      <c r="AD199" s="8" t="s">
        <v>2090</v>
      </c>
      <c r="AE199" s="8" t="s">
        <v>2091</v>
      </c>
      <c r="AF199" s="8" t="s">
        <v>1851</v>
      </c>
      <c r="AG199" s="8" t="s">
        <v>1851</v>
      </c>
      <c r="AH199" s="8" t="s">
        <v>316</v>
      </c>
      <c r="AI199" s="8">
        <v>45130</v>
      </c>
      <c r="AJ199" s="8">
        <v>3338341026</v>
      </c>
      <c r="AM199" s="8" t="s">
        <v>2092</v>
      </c>
      <c r="AN199" s="8">
        <v>35</v>
      </c>
      <c r="AO199" s="8">
        <v>30</v>
      </c>
      <c r="AP199" s="8">
        <v>15</v>
      </c>
      <c r="AQ199" s="8">
        <v>400</v>
      </c>
      <c r="AR199" s="8" t="s">
        <v>1534</v>
      </c>
      <c r="AS199" s="8">
        <v>0</v>
      </c>
      <c r="AT199" s="8">
        <v>0</v>
      </c>
      <c r="AU199" s="8" t="s">
        <v>106</v>
      </c>
      <c r="AV199" s="8">
        <v>35</v>
      </c>
      <c r="AW199" s="8">
        <v>30</v>
      </c>
      <c r="AX199" s="8" t="s">
        <v>2093</v>
      </c>
      <c r="AY199" s="8">
        <v>773832</v>
      </c>
      <c r="AZ199" s="8">
        <v>5</v>
      </c>
      <c r="BA199" s="8" t="s">
        <v>1241</v>
      </c>
      <c r="BB199" s="8">
        <v>5</v>
      </c>
      <c r="BC199" s="11">
        <v>5.4299999999999997E-4</v>
      </c>
      <c r="BH199" s="8">
        <v>5</v>
      </c>
      <c r="BI199" s="8">
        <v>7.9089999999999994E-3</v>
      </c>
      <c r="BN199" s="8">
        <v>0</v>
      </c>
      <c r="BP199" s="8" t="s">
        <v>114</v>
      </c>
      <c r="BR199" s="8">
        <v>0</v>
      </c>
      <c r="BT199" s="8" t="s">
        <v>114</v>
      </c>
      <c r="BU199" s="8">
        <v>15005065</v>
      </c>
      <c r="BV199" s="8" t="s">
        <v>114</v>
      </c>
      <c r="BW199" s="8">
        <v>5</v>
      </c>
      <c r="BX199" s="8">
        <v>0</v>
      </c>
      <c r="BY199" s="8">
        <v>12</v>
      </c>
      <c r="BZ199" s="8">
        <v>0</v>
      </c>
      <c r="CA199" s="8">
        <v>12</v>
      </c>
      <c r="CB199" s="8">
        <v>4</v>
      </c>
      <c r="CC199" s="8">
        <v>33</v>
      </c>
      <c r="CD199" s="8">
        <v>3</v>
      </c>
      <c r="CE199" s="8">
        <v>0</v>
      </c>
      <c r="CF199" s="8">
        <v>0</v>
      </c>
      <c r="CG199" s="8">
        <v>0</v>
      </c>
      <c r="CH199" s="8">
        <v>0</v>
      </c>
      <c r="CI199" s="8">
        <v>12</v>
      </c>
      <c r="CJ199" s="8">
        <v>4</v>
      </c>
      <c r="CK199" s="8">
        <v>16</v>
      </c>
      <c r="CL199" s="8">
        <v>4</v>
      </c>
      <c r="CM199" s="8">
        <v>-2.8732396858560798</v>
      </c>
      <c r="CN199" s="8">
        <v>-10.370825164916701</v>
      </c>
      <c r="CO199" s="8">
        <v>-17.869936723969602</v>
      </c>
      <c r="CP199" s="10">
        <v>42461</v>
      </c>
      <c r="CQ199" s="8">
        <v>100</v>
      </c>
    </row>
    <row r="200" spans="1:95" x14ac:dyDescent="0.3">
      <c r="A200" s="8">
        <v>804398</v>
      </c>
      <c r="B200" s="8">
        <v>0</v>
      </c>
      <c r="C200" s="8">
        <v>0</v>
      </c>
      <c r="D200" s="8">
        <v>0</v>
      </c>
      <c r="E200" s="8">
        <v>237414</v>
      </c>
      <c r="F200" s="8" t="s">
        <v>2094</v>
      </c>
      <c r="G200" s="8" t="s">
        <v>2095</v>
      </c>
      <c r="H200" s="8" t="s">
        <v>2096</v>
      </c>
      <c r="I200" s="8" t="s">
        <v>1333</v>
      </c>
      <c r="J200" s="8" t="s">
        <v>1334</v>
      </c>
      <c r="K200" s="8" t="s">
        <v>389</v>
      </c>
      <c r="L200" s="8" t="s">
        <v>91</v>
      </c>
      <c r="M200" s="8" t="s">
        <v>294</v>
      </c>
      <c r="N200" s="8" t="s">
        <v>93</v>
      </c>
      <c r="O200" s="8" t="s">
        <v>349</v>
      </c>
      <c r="Q200" s="8">
        <v>4</v>
      </c>
      <c r="R200" s="8">
        <v>5</v>
      </c>
      <c r="S200" s="8">
        <v>1</v>
      </c>
      <c r="T200" s="8">
        <v>459197</v>
      </c>
      <c r="U200" s="8" t="s">
        <v>663</v>
      </c>
      <c r="V200" s="8" t="s">
        <v>97</v>
      </c>
      <c r="W200" s="8" t="s">
        <v>2097</v>
      </c>
      <c r="X200" s="8" t="s">
        <v>2097</v>
      </c>
      <c r="Y200" s="8" t="s">
        <v>1568</v>
      </c>
      <c r="Z200" s="8" t="s">
        <v>2098</v>
      </c>
      <c r="AA200" s="8" t="s">
        <v>663</v>
      </c>
      <c r="AD200" s="8" t="s">
        <v>2099</v>
      </c>
      <c r="AE200" s="8" t="s">
        <v>2100</v>
      </c>
      <c r="AF200" s="8" t="s">
        <v>1318</v>
      </c>
      <c r="AG200" s="8" t="s">
        <v>1318</v>
      </c>
      <c r="AH200" s="8" t="s">
        <v>1318</v>
      </c>
      <c r="AI200" s="8">
        <v>31217</v>
      </c>
      <c r="AJ200" s="8">
        <v>6144392887</v>
      </c>
      <c r="AL200" s="8">
        <v>6144883002</v>
      </c>
      <c r="AM200" s="8" t="s">
        <v>2101</v>
      </c>
      <c r="AN200" s="8">
        <v>4</v>
      </c>
      <c r="AO200" s="8">
        <v>2</v>
      </c>
      <c r="AP200" s="8">
        <v>0</v>
      </c>
      <c r="AQ200" s="8">
        <v>800</v>
      </c>
      <c r="AR200" s="8" t="s">
        <v>1534</v>
      </c>
      <c r="AS200" s="8">
        <v>10</v>
      </c>
      <c r="AT200" s="8">
        <v>0</v>
      </c>
      <c r="AU200" s="8" t="s">
        <v>106</v>
      </c>
      <c r="AV200" s="8">
        <v>2</v>
      </c>
      <c r="AW200" s="8">
        <v>2</v>
      </c>
      <c r="AX200" s="8" t="s">
        <v>2102</v>
      </c>
      <c r="AY200" s="8">
        <v>804398</v>
      </c>
      <c r="AZ200" s="8">
        <v>4</v>
      </c>
      <c r="BA200" s="8" t="s">
        <v>663</v>
      </c>
      <c r="BB200" s="8">
        <v>5</v>
      </c>
      <c r="BC200" s="8">
        <v>2.7130000000000001E-3</v>
      </c>
      <c r="BD200" s="8">
        <v>2</v>
      </c>
      <c r="BE200" s="8">
        <v>3.5541999999999997E-2</v>
      </c>
      <c r="BH200" s="8">
        <v>5</v>
      </c>
      <c r="BI200" s="8">
        <v>7.8381999999999993E-2</v>
      </c>
      <c r="BJ200" s="8">
        <v>3</v>
      </c>
      <c r="BK200" s="8">
        <v>1.2820510000000001</v>
      </c>
      <c r="BL200" s="8">
        <v>190006</v>
      </c>
      <c r="BN200" s="8">
        <v>0</v>
      </c>
      <c r="BP200" s="8" t="s">
        <v>111</v>
      </c>
      <c r="BQ200" s="8" t="s">
        <v>112</v>
      </c>
      <c r="BR200" s="8">
        <v>6</v>
      </c>
      <c r="BS200" s="8" t="s">
        <v>113</v>
      </c>
      <c r="BT200" s="8" t="s">
        <v>128</v>
      </c>
      <c r="BU200" s="8">
        <v>9005047</v>
      </c>
      <c r="BV200" s="8" t="s">
        <v>111</v>
      </c>
      <c r="BW200" s="8">
        <v>5</v>
      </c>
      <c r="BX200" s="8">
        <v>0</v>
      </c>
      <c r="BY200" s="8">
        <v>6</v>
      </c>
      <c r="BZ200" s="8">
        <v>0</v>
      </c>
      <c r="CA200" s="8">
        <v>4</v>
      </c>
      <c r="CB200" s="8">
        <v>6</v>
      </c>
      <c r="CC200" s="8">
        <v>21</v>
      </c>
      <c r="CD200" s="8">
        <v>4</v>
      </c>
      <c r="CE200" s="8">
        <v>20</v>
      </c>
      <c r="CF200" s="8">
        <v>0</v>
      </c>
      <c r="CG200" s="8">
        <v>12</v>
      </c>
      <c r="CH200" s="8">
        <v>16</v>
      </c>
      <c r="CI200" s="8">
        <v>20</v>
      </c>
      <c r="CJ200" s="8">
        <v>8</v>
      </c>
      <c r="CK200" s="8">
        <v>76</v>
      </c>
      <c r="CL200" s="8">
        <v>1</v>
      </c>
      <c r="CM200" s="8">
        <v>-12.958227855211801</v>
      </c>
      <c r="CN200" s="8">
        <v>-20.455813334272499</v>
      </c>
      <c r="CO200" s="8">
        <v>-27.954924893325401</v>
      </c>
      <c r="CP200" s="10">
        <v>42309</v>
      </c>
      <c r="CQ200" s="8">
        <v>100</v>
      </c>
    </row>
    <row r="201" spans="1:95" x14ac:dyDescent="0.3">
      <c r="A201" s="8">
        <v>729207</v>
      </c>
      <c r="B201" s="8">
        <v>0</v>
      </c>
      <c r="C201" s="8">
        <v>0</v>
      </c>
      <c r="D201" s="8">
        <v>0</v>
      </c>
      <c r="E201" s="8">
        <v>200038</v>
      </c>
      <c r="F201" s="8" t="s">
        <v>2103</v>
      </c>
      <c r="G201" s="8" t="s">
        <v>2104</v>
      </c>
      <c r="H201" s="8" t="s">
        <v>2105</v>
      </c>
      <c r="I201" s="8" t="s">
        <v>1333</v>
      </c>
      <c r="J201" s="8" t="s">
        <v>1334</v>
      </c>
      <c r="K201" s="8" t="s">
        <v>389</v>
      </c>
      <c r="L201" s="8" t="s">
        <v>91</v>
      </c>
      <c r="M201" s="8" t="s">
        <v>294</v>
      </c>
      <c r="N201" s="8" t="s">
        <v>93</v>
      </c>
      <c r="O201" s="8" t="s">
        <v>248</v>
      </c>
      <c r="R201" s="8">
        <v>5</v>
      </c>
      <c r="S201" s="8">
        <v>1</v>
      </c>
      <c r="T201" s="8">
        <v>4132653</v>
      </c>
      <c r="U201" s="8" t="s">
        <v>663</v>
      </c>
      <c r="V201" s="8" t="s">
        <v>97</v>
      </c>
      <c r="W201" s="8" t="s">
        <v>2106</v>
      </c>
      <c r="X201" s="8" t="s">
        <v>2106</v>
      </c>
      <c r="Y201" s="8" t="s">
        <v>2107</v>
      </c>
      <c r="Z201" s="8" t="s">
        <v>2108</v>
      </c>
      <c r="AA201" s="8" t="s">
        <v>663</v>
      </c>
      <c r="AD201" s="8" t="s">
        <v>2109</v>
      </c>
      <c r="AE201" s="8" t="s">
        <v>172</v>
      </c>
      <c r="AF201" s="8" t="s">
        <v>1318</v>
      </c>
      <c r="AG201" s="8" t="s">
        <v>1318</v>
      </c>
      <c r="AH201" s="8" t="s">
        <v>1318</v>
      </c>
      <c r="AI201" s="8">
        <v>31000</v>
      </c>
      <c r="AJ201" s="8">
        <v>6144161211</v>
      </c>
      <c r="AL201" s="8">
        <v>6142856482</v>
      </c>
      <c r="AM201" s="8" t="s">
        <v>2110</v>
      </c>
      <c r="AN201" s="8">
        <v>0</v>
      </c>
      <c r="AO201" s="8">
        <v>0</v>
      </c>
      <c r="AP201" s="8">
        <v>0</v>
      </c>
      <c r="AQ201" s="8">
        <v>800</v>
      </c>
      <c r="AR201" s="8" t="s">
        <v>1534</v>
      </c>
      <c r="AS201" s="8">
        <v>6</v>
      </c>
      <c r="AT201" s="8">
        <v>0</v>
      </c>
      <c r="AU201" s="8" t="s">
        <v>106</v>
      </c>
      <c r="AV201" s="8">
        <v>0</v>
      </c>
      <c r="AW201" s="8">
        <v>0</v>
      </c>
      <c r="AX201" s="8" t="s">
        <v>2111</v>
      </c>
      <c r="AY201" s="8">
        <v>729207</v>
      </c>
      <c r="AZ201" s="8">
        <v>5</v>
      </c>
      <c r="BA201" s="8" t="s">
        <v>663</v>
      </c>
      <c r="BB201" s="8">
        <v>5</v>
      </c>
      <c r="BC201" s="8">
        <v>1.085E-3</v>
      </c>
      <c r="BH201" s="8">
        <v>5</v>
      </c>
      <c r="BI201" s="8">
        <v>3.1352999999999999E-2</v>
      </c>
      <c r="BL201" s="8">
        <v>327558</v>
      </c>
      <c r="BN201" s="8">
        <v>0</v>
      </c>
      <c r="BP201" s="8" t="s">
        <v>111</v>
      </c>
      <c r="BQ201" s="8" t="s">
        <v>178</v>
      </c>
      <c r="BR201" s="8">
        <v>4</v>
      </c>
      <c r="BS201" s="8" t="s">
        <v>110</v>
      </c>
      <c r="BT201" s="8" t="s">
        <v>128</v>
      </c>
      <c r="BU201" s="8">
        <v>9005001</v>
      </c>
      <c r="BV201" s="8" t="s">
        <v>111</v>
      </c>
      <c r="BW201" s="8">
        <v>5</v>
      </c>
      <c r="BX201" s="8">
        <v>0</v>
      </c>
      <c r="BY201" s="8">
        <v>0</v>
      </c>
      <c r="BZ201" s="8">
        <v>0</v>
      </c>
      <c r="CA201" s="8">
        <v>4</v>
      </c>
      <c r="CB201" s="8">
        <v>6</v>
      </c>
      <c r="CC201" s="8">
        <v>15</v>
      </c>
      <c r="CD201" s="8">
        <v>4</v>
      </c>
      <c r="CE201" s="8">
        <v>0</v>
      </c>
      <c r="CF201" s="8">
        <v>0</v>
      </c>
      <c r="CG201" s="8">
        <v>9</v>
      </c>
      <c r="CH201" s="8">
        <v>12</v>
      </c>
      <c r="CI201" s="8">
        <v>20</v>
      </c>
      <c r="CJ201" s="8">
        <v>8</v>
      </c>
      <c r="CK201" s="8">
        <v>49</v>
      </c>
      <c r="CL201" s="8">
        <v>3</v>
      </c>
      <c r="CM201" s="8">
        <v>-17.349360774459299</v>
      </c>
      <c r="CN201" s="8">
        <v>-24.846946253519899</v>
      </c>
      <c r="CO201" s="8">
        <v>-32.346057812572802</v>
      </c>
      <c r="CP201" s="10">
        <v>42339</v>
      </c>
      <c r="CQ201" s="8">
        <v>100</v>
      </c>
    </row>
    <row r="202" spans="1:95" x14ac:dyDescent="0.3">
      <c r="A202" s="8">
        <v>803948</v>
      </c>
      <c r="B202" s="8">
        <v>0</v>
      </c>
      <c r="C202" s="8">
        <v>0</v>
      </c>
      <c r="D202" s="8">
        <v>0</v>
      </c>
      <c r="E202" s="8">
        <v>230167</v>
      </c>
      <c r="F202" s="8" t="s">
        <v>2112</v>
      </c>
      <c r="G202" s="8" t="s">
        <v>2113</v>
      </c>
      <c r="H202" s="8" t="s">
        <v>2114</v>
      </c>
      <c r="I202" s="8" t="s">
        <v>1333</v>
      </c>
      <c r="J202" s="8" t="s">
        <v>1334</v>
      </c>
      <c r="K202" s="8" t="s">
        <v>389</v>
      </c>
      <c r="L202" s="8" t="s">
        <v>91</v>
      </c>
      <c r="M202" s="8" t="s">
        <v>92</v>
      </c>
      <c r="N202" s="8" t="s">
        <v>93</v>
      </c>
      <c r="Q202" s="8" t="s">
        <v>119</v>
      </c>
      <c r="R202" s="8">
        <v>5</v>
      </c>
      <c r="S202" s="8">
        <v>1</v>
      </c>
      <c r="T202" s="8">
        <v>1630356</v>
      </c>
      <c r="U202" s="8" t="s">
        <v>96</v>
      </c>
      <c r="V202" s="8" t="s">
        <v>97</v>
      </c>
      <c r="W202" s="8" t="s">
        <v>2115</v>
      </c>
      <c r="X202" s="8" t="s">
        <v>2115</v>
      </c>
      <c r="Y202" s="8" t="s">
        <v>2116</v>
      </c>
      <c r="Z202" s="8" t="s">
        <v>2117</v>
      </c>
      <c r="AA202" s="8" t="s">
        <v>96</v>
      </c>
      <c r="AD202" s="8" t="s">
        <v>2118</v>
      </c>
      <c r="AE202" s="8" t="s">
        <v>2119</v>
      </c>
      <c r="AF202" s="8" t="s">
        <v>1318</v>
      </c>
      <c r="AG202" s="8" t="s">
        <v>1318</v>
      </c>
      <c r="AH202" s="8" t="s">
        <v>1318</v>
      </c>
      <c r="AI202" s="8">
        <v>31375</v>
      </c>
      <c r="AJ202" s="8">
        <v>6144204747</v>
      </c>
      <c r="AL202" s="8">
        <v>6143458815</v>
      </c>
      <c r="AM202" s="8" t="s">
        <v>2120</v>
      </c>
      <c r="AN202" s="8">
        <v>20</v>
      </c>
      <c r="AO202" s="8">
        <v>18</v>
      </c>
      <c r="AP202" s="8">
        <v>2</v>
      </c>
      <c r="AQ202" s="8">
        <v>250</v>
      </c>
      <c r="AR202" s="8" t="s">
        <v>1534</v>
      </c>
      <c r="AS202" s="8">
        <v>5</v>
      </c>
      <c r="AT202" s="8">
        <v>0</v>
      </c>
      <c r="AU202" s="8" t="s">
        <v>106</v>
      </c>
      <c r="AV202" s="8">
        <v>20</v>
      </c>
      <c r="AW202" s="8">
        <v>20</v>
      </c>
      <c r="AX202" s="8" t="s">
        <v>2121</v>
      </c>
      <c r="AY202" s="8">
        <v>803948</v>
      </c>
      <c r="AZ202" s="8">
        <v>5</v>
      </c>
      <c r="BA202" s="8" t="s">
        <v>108</v>
      </c>
      <c r="BB202" s="8">
        <v>5</v>
      </c>
      <c r="BC202" s="11">
        <v>5.4299999999999997E-4</v>
      </c>
      <c r="BH202" s="8">
        <v>5</v>
      </c>
      <c r="BI202" s="8">
        <v>1.5675999999999999E-2</v>
      </c>
      <c r="BL202" s="8">
        <v>126392</v>
      </c>
      <c r="BM202" s="8" t="s">
        <v>109</v>
      </c>
      <c r="BN202" s="8">
        <v>9</v>
      </c>
      <c r="BO202" s="8" t="s">
        <v>190</v>
      </c>
      <c r="BP202" s="8" t="s">
        <v>111</v>
      </c>
      <c r="BQ202" s="8" t="s">
        <v>178</v>
      </c>
      <c r="BR202" s="8">
        <v>7</v>
      </c>
      <c r="BS202" s="8" t="s">
        <v>113</v>
      </c>
      <c r="BT202" s="8" t="s">
        <v>111</v>
      </c>
      <c r="BU202" s="8">
        <v>9005055</v>
      </c>
      <c r="BV202" s="8" t="s">
        <v>114</v>
      </c>
      <c r="BW202" s="8">
        <v>5</v>
      </c>
      <c r="BX202" s="8">
        <v>0</v>
      </c>
      <c r="BY202" s="8">
        <v>6</v>
      </c>
      <c r="BZ202" s="8">
        <v>20</v>
      </c>
      <c r="CA202" s="8">
        <v>12</v>
      </c>
      <c r="CB202" s="8">
        <v>6</v>
      </c>
      <c r="CC202" s="8">
        <v>49</v>
      </c>
      <c r="CD202" s="8">
        <v>3</v>
      </c>
      <c r="CE202" s="8">
        <v>0</v>
      </c>
      <c r="CF202" s="8">
        <v>0</v>
      </c>
      <c r="CG202" s="8">
        <v>9</v>
      </c>
      <c r="CH202" s="8">
        <v>16</v>
      </c>
      <c r="CI202" s="8">
        <v>12</v>
      </c>
      <c r="CJ202" s="8">
        <v>6</v>
      </c>
      <c r="CK202" s="8">
        <v>43</v>
      </c>
      <c r="CL202" s="8">
        <v>3</v>
      </c>
      <c r="CM202" s="8">
        <v>-5.1217025142372403</v>
      </c>
      <c r="CN202" s="8">
        <v>-12.619287993297901</v>
      </c>
      <c r="CO202" s="8">
        <v>-20.118399552350802</v>
      </c>
      <c r="CP202" s="10">
        <v>42401</v>
      </c>
      <c r="CQ202" s="8">
        <v>100</v>
      </c>
    </row>
    <row r="203" spans="1:95" x14ac:dyDescent="0.3">
      <c r="A203" s="8">
        <v>804220</v>
      </c>
      <c r="B203" s="8">
        <v>0</v>
      </c>
      <c r="C203" s="8">
        <v>0</v>
      </c>
      <c r="D203" s="8">
        <v>0</v>
      </c>
      <c r="E203" s="8">
        <v>202218</v>
      </c>
      <c r="F203" s="8" t="s">
        <v>2122</v>
      </c>
      <c r="G203" s="8" t="s">
        <v>2123</v>
      </c>
      <c r="H203" s="8" t="s">
        <v>2124</v>
      </c>
      <c r="I203" s="8" t="s">
        <v>1333</v>
      </c>
      <c r="J203" s="8" t="s">
        <v>1334</v>
      </c>
      <c r="K203" s="8" t="s">
        <v>389</v>
      </c>
      <c r="L203" s="8" t="s">
        <v>91</v>
      </c>
      <c r="M203" s="8" t="s">
        <v>92</v>
      </c>
      <c r="N203" s="8" t="s">
        <v>93</v>
      </c>
      <c r="O203" s="8" t="s">
        <v>94</v>
      </c>
      <c r="Q203" s="8" t="s">
        <v>119</v>
      </c>
      <c r="R203" s="8">
        <v>1</v>
      </c>
      <c r="S203" s="8">
        <v>1</v>
      </c>
      <c r="T203" s="8">
        <v>465457</v>
      </c>
      <c r="U203" s="8" t="s">
        <v>167</v>
      </c>
      <c r="V203" s="8" t="s">
        <v>97</v>
      </c>
      <c r="W203" s="8" t="s">
        <v>2125</v>
      </c>
      <c r="X203" s="8" t="s">
        <v>2125</v>
      </c>
      <c r="Y203" s="8" t="s">
        <v>2126</v>
      </c>
      <c r="Z203" s="8" t="s">
        <v>2127</v>
      </c>
      <c r="AA203" s="8" t="s">
        <v>167</v>
      </c>
      <c r="AD203" s="8" t="s">
        <v>1346</v>
      </c>
      <c r="AE203" s="8" t="s">
        <v>1347</v>
      </c>
      <c r="AF203" s="8" t="s">
        <v>1318</v>
      </c>
      <c r="AG203" s="8" t="s">
        <v>1318</v>
      </c>
      <c r="AH203" s="8" t="s">
        <v>1318</v>
      </c>
      <c r="AI203" s="8">
        <v>31414</v>
      </c>
      <c r="AJ203" s="8">
        <v>6144146206</v>
      </c>
      <c r="AL203" s="8">
        <v>6144276489</v>
      </c>
      <c r="AM203" s="8" t="s">
        <v>2128</v>
      </c>
      <c r="AN203" s="8">
        <v>20</v>
      </c>
      <c r="AO203" s="8">
        <v>15</v>
      </c>
      <c r="AP203" s="8">
        <v>3</v>
      </c>
      <c r="AQ203" s="8">
        <v>700</v>
      </c>
      <c r="AR203" s="8" t="s">
        <v>1534</v>
      </c>
      <c r="AS203" s="8">
        <v>0</v>
      </c>
      <c r="AT203" s="8">
        <v>0</v>
      </c>
      <c r="AU203" s="8" t="s">
        <v>106</v>
      </c>
      <c r="AV203" s="8">
        <v>30</v>
      </c>
      <c r="AW203" s="8">
        <v>25</v>
      </c>
      <c r="AX203" s="8" t="s">
        <v>2129</v>
      </c>
      <c r="AY203" s="8">
        <v>804220</v>
      </c>
      <c r="AZ203" s="8">
        <v>2</v>
      </c>
      <c r="BA203" s="8" t="s">
        <v>177</v>
      </c>
      <c r="BB203" s="8">
        <v>3</v>
      </c>
      <c r="BC203" s="8">
        <v>4.4485999999999998E-2</v>
      </c>
      <c r="BD203" s="8">
        <v>4</v>
      </c>
      <c r="BE203" s="8">
        <v>9.6930000000000002E-3</v>
      </c>
      <c r="BH203" s="8">
        <v>4</v>
      </c>
      <c r="BI203" s="8">
        <v>1.2854680000000001</v>
      </c>
      <c r="BJ203" s="8">
        <v>4</v>
      </c>
      <c r="BK203" s="8">
        <v>0.34965000000000002</v>
      </c>
      <c r="BL203" s="8">
        <v>142578</v>
      </c>
      <c r="BM203" s="8" t="s">
        <v>109</v>
      </c>
      <c r="BN203" s="8">
        <v>9</v>
      </c>
      <c r="BO203" s="8" t="s">
        <v>113</v>
      </c>
      <c r="BP203" s="8" t="s">
        <v>111</v>
      </c>
      <c r="BQ203" s="8" t="s">
        <v>112</v>
      </c>
      <c r="BR203" s="8">
        <v>4</v>
      </c>
      <c r="BS203" s="8" t="s">
        <v>113</v>
      </c>
      <c r="BT203" s="8" t="s">
        <v>128</v>
      </c>
      <c r="BU203" s="8">
        <v>9005063</v>
      </c>
      <c r="BV203" s="8" t="s">
        <v>111</v>
      </c>
      <c r="BW203" s="8">
        <v>15</v>
      </c>
      <c r="BX203" s="8">
        <v>0</v>
      </c>
      <c r="BY203" s="8">
        <v>6</v>
      </c>
      <c r="BZ203" s="8">
        <v>20</v>
      </c>
      <c r="CA203" s="8">
        <v>12</v>
      </c>
      <c r="CB203" s="8">
        <v>6</v>
      </c>
      <c r="CC203" s="8">
        <v>59</v>
      </c>
      <c r="CD203" s="8">
        <v>2</v>
      </c>
      <c r="CE203" s="8">
        <v>10</v>
      </c>
      <c r="CF203" s="8">
        <v>0</v>
      </c>
      <c r="CG203" s="8">
        <v>0</v>
      </c>
      <c r="CH203" s="8">
        <v>12</v>
      </c>
      <c r="CI203" s="8">
        <v>8</v>
      </c>
      <c r="CJ203" s="8">
        <v>8</v>
      </c>
      <c r="CK203" s="8">
        <v>38</v>
      </c>
      <c r="CL203" s="8">
        <v>3</v>
      </c>
      <c r="CM203" s="8">
        <v>-28.455534247991999</v>
      </c>
      <c r="CN203" s="8">
        <v>-35.953119727052602</v>
      </c>
      <c r="CO203" s="8">
        <v>-43.452231286105501</v>
      </c>
      <c r="CP203" s="10">
        <v>42370</v>
      </c>
      <c r="CQ203" s="8">
        <v>12.5</v>
      </c>
    </row>
    <row r="204" spans="1:95" x14ac:dyDescent="0.3">
      <c r="A204" s="8">
        <v>1515074</v>
      </c>
      <c r="B204" s="8">
        <v>0</v>
      </c>
      <c r="C204" s="8">
        <v>0</v>
      </c>
      <c r="D204" s="8">
        <v>0</v>
      </c>
      <c r="E204" s="8">
        <v>205158</v>
      </c>
      <c r="F204" s="8" t="s">
        <v>2130</v>
      </c>
      <c r="G204" s="8" t="s">
        <v>2131</v>
      </c>
      <c r="H204" s="8" t="s">
        <v>2132</v>
      </c>
      <c r="I204" s="8" t="s">
        <v>1333</v>
      </c>
      <c r="J204" s="8" t="s">
        <v>1334</v>
      </c>
      <c r="K204" s="8" t="s">
        <v>389</v>
      </c>
      <c r="L204" s="8" t="s">
        <v>91</v>
      </c>
      <c r="M204" s="8" t="s">
        <v>92</v>
      </c>
      <c r="N204" s="8" t="s">
        <v>93</v>
      </c>
      <c r="O204" s="8" t="s">
        <v>94</v>
      </c>
      <c r="Q204" s="8" t="s">
        <v>178</v>
      </c>
      <c r="R204" s="8">
        <v>3</v>
      </c>
      <c r="S204" s="8">
        <v>2</v>
      </c>
      <c r="T204" s="8">
        <v>7171269</v>
      </c>
      <c r="U204" s="8" t="s">
        <v>96</v>
      </c>
      <c r="V204" s="8" t="s">
        <v>97</v>
      </c>
      <c r="W204" s="8" t="s">
        <v>2133</v>
      </c>
      <c r="X204" s="8" t="s">
        <v>2133</v>
      </c>
      <c r="Y204" s="8" t="s">
        <v>2134</v>
      </c>
      <c r="Z204" s="8" t="s">
        <v>2135</v>
      </c>
      <c r="AA204" s="8" t="s">
        <v>96</v>
      </c>
      <c r="AD204" s="8" t="s">
        <v>2136</v>
      </c>
      <c r="AE204" s="8" t="s">
        <v>2137</v>
      </c>
      <c r="AF204" s="8" t="s">
        <v>1318</v>
      </c>
      <c r="AG204" s="8" t="s">
        <v>1318</v>
      </c>
      <c r="AH204" s="8" t="s">
        <v>1318</v>
      </c>
      <c r="AI204" s="8">
        <v>31214</v>
      </c>
      <c r="AJ204" s="8">
        <v>6144300614</v>
      </c>
      <c r="AL204" s="8">
        <v>6142154509</v>
      </c>
      <c r="AM204" s="8" t="s">
        <v>2138</v>
      </c>
      <c r="AN204" s="8">
        <v>60</v>
      </c>
      <c r="AO204" s="8">
        <v>40</v>
      </c>
      <c r="AP204" s="8">
        <v>3</v>
      </c>
      <c r="AQ204" s="8">
        <v>100</v>
      </c>
      <c r="AR204" s="8" t="s">
        <v>1534</v>
      </c>
      <c r="AS204" s="8">
        <v>2</v>
      </c>
      <c r="AT204" s="8">
        <v>2</v>
      </c>
      <c r="AU204" s="8" t="s">
        <v>106</v>
      </c>
      <c r="AV204" s="8">
        <v>40</v>
      </c>
      <c r="AW204" s="8">
        <v>30</v>
      </c>
      <c r="AX204" s="8" t="s">
        <v>2139</v>
      </c>
      <c r="AY204" s="8">
        <v>1515074</v>
      </c>
      <c r="AZ204" s="8">
        <v>4</v>
      </c>
      <c r="BA204" s="8" t="s">
        <v>108</v>
      </c>
      <c r="BB204" s="8">
        <v>5</v>
      </c>
      <c r="BC204" s="8">
        <v>3.7980000000000002E-3</v>
      </c>
      <c r="BD204" s="8">
        <v>4</v>
      </c>
      <c r="BE204" s="8">
        <v>6.4619999999999999E-3</v>
      </c>
      <c r="BH204" s="8">
        <v>5</v>
      </c>
      <c r="BI204" s="8">
        <v>0.109735</v>
      </c>
      <c r="BJ204" s="8">
        <v>5</v>
      </c>
      <c r="BK204" s="8">
        <v>0.2331</v>
      </c>
      <c r="BL204" s="8">
        <v>324002</v>
      </c>
      <c r="BM204" s="8" t="s">
        <v>266</v>
      </c>
      <c r="BN204" s="8">
        <v>5</v>
      </c>
      <c r="BO204" s="8" t="s">
        <v>113</v>
      </c>
      <c r="BP204" s="8" t="s">
        <v>114</v>
      </c>
      <c r="BQ204" s="8" t="s">
        <v>178</v>
      </c>
      <c r="BR204" s="8">
        <v>4</v>
      </c>
      <c r="BS204" s="8" t="s">
        <v>113</v>
      </c>
      <c r="BT204" s="8" t="s">
        <v>111</v>
      </c>
      <c r="BU204" s="8">
        <v>9005044</v>
      </c>
      <c r="BV204" s="8" t="s">
        <v>114</v>
      </c>
      <c r="BW204" s="8">
        <v>5</v>
      </c>
      <c r="BX204" s="8">
        <v>0</v>
      </c>
      <c r="BY204" s="8">
        <v>0</v>
      </c>
      <c r="BZ204" s="8">
        <v>16</v>
      </c>
      <c r="CA204" s="8">
        <v>12</v>
      </c>
      <c r="CB204" s="8">
        <v>4</v>
      </c>
      <c r="CC204" s="8">
        <v>37</v>
      </c>
      <c r="CD204" s="8">
        <v>3</v>
      </c>
      <c r="CE204" s="8">
        <v>10</v>
      </c>
      <c r="CF204" s="8">
        <v>0</v>
      </c>
      <c r="CG204" s="8">
        <v>0</v>
      </c>
      <c r="CH204" s="8">
        <v>12</v>
      </c>
      <c r="CI204" s="8">
        <v>12</v>
      </c>
      <c r="CJ204" s="8">
        <v>6</v>
      </c>
      <c r="CK204" s="8">
        <v>40</v>
      </c>
      <c r="CL204" s="8">
        <v>3</v>
      </c>
      <c r="CM204" s="8">
        <v>-51.924176700750898</v>
      </c>
      <c r="CN204" s="8">
        <v>-59.421762179811601</v>
      </c>
      <c r="CO204" s="8">
        <v>-66.920873738864501</v>
      </c>
      <c r="CP204" s="10">
        <v>42186</v>
      </c>
      <c r="CQ204" s="8">
        <v>100</v>
      </c>
    </row>
    <row r="205" spans="1:95" x14ac:dyDescent="0.3">
      <c r="A205" s="8">
        <v>2084077</v>
      </c>
      <c r="B205" s="8">
        <v>0</v>
      </c>
      <c r="C205" s="8">
        <v>0</v>
      </c>
      <c r="D205" s="8">
        <v>0</v>
      </c>
      <c r="E205" s="8">
        <v>235977</v>
      </c>
      <c r="F205" s="8" t="s">
        <v>2140</v>
      </c>
      <c r="G205" s="8" t="s">
        <v>2141</v>
      </c>
      <c r="H205" s="8" t="s">
        <v>2142</v>
      </c>
      <c r="I205" s="8" t="s">
        <v>1333</v>
      </c>
      <c r="J205" s="8" t="s">
        <v>1334</v>
      </c>
      <c r="K205" s="8" t="s">
        <v>389</v>
      </c>
      <c r="L205" s="8" t="s">
        <v>91</v>
      </c>
      <c r="M205" s="8" t="s">
        <v>92</v>
      </c>
      <c r="N205" s="8" t="s">
        <v>93</v>
      </c>
      <c r="O205" s="8" t="s">
        <v>349</v>
      </c>
      <c r="Q205" s="8" t="s">
        <v>119</v>
      </c>
      <c r="R205" s="8">
        <v>1</v>
      </c>
      <c r="S205" s="8">
        <v>2</v>
      </c>
      <c r="T205" s="8">
        <v>7997324</v>
      </c>
      <c r="U205" s="8" t="s">
        <v>96</v>
      </c>
      <c r="V205" s="8" t="s">
        <v>97</v>
      </c>
      <c r="W205" s="8" t="s">
        <v>2143</v>
      </c>
      <c r="X205" s="8" t="s">
        <v>2143</v>
      </c>
      <c r="Y205" s="8" t="s">
        <v>2144</v>
      </c>
      <c r="Z205" s="8" t="s">
        <v>2145</v>
      </c>
      <c r="AA205" s="8" t="s">
        <v>96</v>
      </c>
      <c r="AD205" s="8" t="s">
        <v>1346</v>
      </c>
      <c r="AE205" s="8" t="s">
        <v>1347</v>
      </c>
      <c r="AF205" s="8" t="s">
        <v>1318</v>
      </c>
      <c r="AG205" s="8" t="s">
        <v>1318</v>
      </c>
      <c r="AH205" s="8" t="s">
        <v>1318</v>
      </c>
      <c r="AI205" s="8">
        <v>31414</v>
      </c>
      <c r="AJ205" s="8">
        <v>6144320510</v>
      </c>
      <c r="AL205" s="8">
        <v>6141827127</v>
      </c>
      <c r="AM205" s="8" t="s">
        <v>2146</v>
      </c>
      <c r="AN205" s="8">
        <v>15</v>
      </c>
      <c r="AO205" s="8">
        <v>10</v>
      </c>
      <c r="AP205" s="8">
        <v>3</v>
      </c>
      <c r="AQ205" s="8">
        <v>200</v>
      </c>
      <c r="AR205" s="8" t="s">
        <v>1534</v>
      </c>
      <c r="AS205" s="8">
        <v>1</v>
      </c>
      <c r="AT205" s="8">
        <v>0</v>
      </c>
      <c r="AU205" s="8" t="s">
        <v>106</v>
      </c>
      <c r="AV205" s="8">
        <v>25</v>
      </c>
      <c r="AW205" s="8">
        <v>20</v>
      </c>
      <c r="AX205" s="8" t="s">
        <v>2147</v>
      </c>
      <c r="AY205" s="8">
        <v>2084077</v>
      </c>
      <c r="AZ205" s="8">
        <v>2</v>
      </c>
      <c r="BA205" s="8" t="s">
        <v>108</v>
      </c>
      <c r="BB205" s="8">
        <v>2</v>
      </c>
      <c r="BC205" s="8">
        <v>0.118269</v>
      </c>
      <c r="BD205" s="8">
        <v>2</v>
      </c>
      <c r="BE205" s="8">
        <v>4.2005000000000001E-2</v>
      </c>
      <c r="BH205" s="8">
        <v>2</v>
      </c>
      <c r="BI205" s="8">
        <v>3.4174639999999998</v>
      </c>
      <c r="BJ205" s="8">
        <v>3</v>
      </c>
      <c r="BK205" s="8">
        <v>1.5151520000000001</v>
      </c>
      <c r="BN205" s="8">
        <v>0</v>
      </c>
      <c r="BP205" s="8" t="s">
        <v>114</v>
      </c>
      <c r="BR205" s="8">
        <v>0</v>
      </c>
      <c r="BT205" s="8" t="s">
        <v>114</v>
      </c>
      <c r="BU205" s="8">
        <v>9005063</v>
      </c>
      <c r="BV205" s="8" t="s">
        <v>114</v>
      </c>
      <c r="BW205" s="8">
        <v>20</v>
      </c>
      <c r="BX205" s="8">
        <v>0</v>
      </c>
      <c r="BY205" s="8">
        <v>6</v>
      </c>
      <c r="BZ205" s="8">
        <v>0</v>
      </c>
      <c r="CA205" s="8">
        <v>12</v>
      </c>
      <c r="CB205" s="8">
        <v>4</v>
      </c>
      <c r="CC205" s="8">
        <v>42</v>
      </c>
      <c r="CD205" s="8">
        <v>3</v>
      </c>
      <c r="CE205" s="8">
        <v>20</v>
      </c>
      <c r="CF205" s="8">
        <v>0</v>
      </c>
      <c r="CG205" s="8">
        <v>0</v>
      </c>
      <c r="CH205" s="8">
        <v>0</v>
      </c>
      <c r="CI205" s="8">
        <v>12</v>
      </c>
      <c r="CJ205" s="8">
        <v>4</v>
      </c>
      <c r="CK205" s="8">
        <v>36</v>
      </c>
      <c r="CL205" s="8">
        <v>3</v>
      </c>
      <c r="CM205" s="8">
        <v>-26.814228939328299</v>
      </c>
      <c r="CN205" s="8">
        <v>-34.311814418388998</v>
      </c>
      <c r="CO205" s="8">
        <v>-41.810925977441897</v>
      </c>
      <c r="CP205" s="10">
        <v>42401</v>
      </c>
      <c r="CQ205" s="8">
        <v>9.0909089999999999</v>
      </c>
    </row>
    <row r="206" spans="1:95" x14ac:dyDescent="0.3">
      <c r="A206" s="8">
        <v>1094567</v>
      </c>
      <c r="B206" s="8">
        <v>0</v>
      </c>
      <c r="C206" s="8">
        <v>0</v>
      </c>
      <c r="D206" s="8">
        <v>0</v>
      </c>
      <c r="E206" s="8">
        <v>205144</v>
      </c>
      <c r="F206" s="8" t="s">
        <v>2148</v>
      </c>
      <c r="G206" s="8" t="s">
        <v>2149</v>
      </c>
      <c r="H206" s="8" t="s">
        <v>2150</v>
      </c>
      <c r="I206" s="8" t="s">
        <v>1333</v>
      </c>
      <c r="J206" s="8" t="s">
        <v>1334</v>
      </c>
      <c r="K206" s="8" t="s">
        <v>389</v>
      </c>
      <c r="L206" s="8" t="s">
        <v>91</v>
      </c>
      <c r="M206" s="8" t="s">
        <v>92</v>
      </c>
      <c r="N206" s="8" t="s">
        <v>93</v>
      </c>
      <c r="O206" s="8" t="s">
        <v>94</v>
      </c>
      <c r="Q206" s="8" t="s">
        <v>178</v>
      </c>
      <c r="R206" s="8">
        <v>1</v>
      </c>
      <c r="S206" s="8">
        <v>1</v>
      </c>
      <c r="T206" s="8">
        <v>6215831</v>
      </c>
      <c r="U206" s="8" t="s">
        <v>96</v>
      </c>
      <c r="V206" s="8" t="s">
        <v>97</v>
      </c>
      <c r="W206" s="8" t="s">
        <v>2151</v>
      </c>
      <c r="X206" s="8" t="s">
        <v>2151</v>
      </c>
      <c r="Y206" s="8" t="s">
        <v>2152</v>
      </c>
      <c r="Z206" s="8" t="s">
        <v>2153</v>
      </c>
      <c r="AA206" s="8" t="s">
        <v>96</v>
      </c>
      <c r="AD206" s="8" t="s">
        <v>2154</v>
      </c>
      <c r="AE206" s="8" t="s">
        <v>2155</v>
      </c>
      <c r="AF206" s="8" t="s">
        <v>1318</v>
      </c>
      <c r="AG206" s="8" t="s">
        <v>1318</v>
      </c>
      <c r="AH206" s="8" t="s">
        <v>1318</v>
      </c>
      <c r="AI206" s="8">
        <v>31203</v>
      </c>
      <c r="AJ206" s="8">
        <v>6146215831</v>
      </c>
      <c r="AL206" s="8">
        <v>6142356618</v>
      </c>
      <c r="AM206" s="8" t="s">
        <v>2156</v>
      </c>
      <c r="AN206" s="8">
        <v>40</v>
      </c>
      <c r="AO206" s="8">
        <v>30</v>
      </c>
      <c r="AP206" s="8">
        <v>2</v>
      </c>
      <c r="AQ206" s="8">
        <v>300</v>
      </c>
      <c r="AR206" s="8" t="s">
        <v>1534</v>
      </c>
      <c r="AS206" s="8">
        <v>2</v>
      </c>
      <c r="AT206" s="8">
        <v>0</v>
      </c>
      <c r="AU206" s="8" t="s">
        <v>106</v>
      </c>
      <c r="AV206" s="8">
        <v>45</v>
      </c>
      <c r="AW206" s="8">
        <v>40</v>
      </c>
      <c r="AX206" s="8" t="s">
        <v>2157</v>
      </c>
      <c r="AY206" s="8">
        <v>1094567</v>
      </c>
      <c r="AZ206" s="8">
        <v>3</v>
      </c>
      <c r="BA206" s="8" t="s">
        <v>108</v>
      </c>
      <c r="BB206" s="8">
        <v>3</v>
      </c>
      <c r="BC206" s="8">
        <v>5.2082000000000003E-2</v>
      </c>
      <c r="BD206" s="8">
        <v>2</v>
      </c>
      <c r="BE206" s="8">
        <v>4.2005000000000001E-2</v>
      </c>
      <c r="BH206" s="8">
        <v>4</v>
      </c>
      <c r="BI206" s="8">
        <v>1.5049380000000001</v>
      </c>
      <c r="BJ206" s="8">
        <v>3</v>
      </c>
      <c r="BK206" s="8">
        <v>1.5151520000000001</v>
      </c>
      <c r="BL206" s="8">
        <v>287396</v>
      </c>
      <c r="BM206" s="8" t="s">
        <v>178</v>
      </c>
      <c r="BN206" s="8">
        <v>9</v>
      </c>
      <c r="BO206" s="8" t="s">
        <v>113</v>
      </c>
      <c r="BP206" s="8" t="s">
        <v>111</v>
      </c>
      <c r="BQ206" s="8" t="s">
        <v>178</v>
      </c>
      <c r="BR206" s="8">
        <v>8</v>
      </c>
      <c r="BS206" s="8" t="s">
        <v>113</v>
      </c>
      <c r="BT206" s="8" t="s">
        <v>111</v>
      </c>
      <c r="BU206" s="8">
        <v>9005037</v>
      </c>
      <c r="BV206" s="8" t="s">
        <v>114</v>
      </c>
      <c r="BW206" s="8">
        <v>15</v>
      </c>
      <c r="BX206" s="8">
        <v>0</v>
      </c>
      <c r="BY206" s="8">
        <v>12</v>
      </c>
      <c r="BZ206" s="8">
        <v>20</v>
      </c>
      <c r="CA206" s="8">
        <v>12</v>
      </c>
      <c r="CB206" s="8">
        <v>6</v>
      </c>
      <c r="CC206" s="8">
        <v>65</v>
      </c>
      <c r="CD206" s="8">
        <v>2</v>
      </c>
      <c r="CE206" s="8">
        <v>20</v>
      </c>
      <c r="CF206" s="8">
        <v>0</v>
      </c>
      <c r="CG206" s="8">
        <v>0</v>
      </c>
      <c r="CH206" s="8">
        <v>20</v>
      </c>
      <c r="CI206" s="8">
        <v>12</v>
      </c>
      <c r="CJ206" s="8">
        <v>6</v>
      </c>
      <c r="CK206" s="8">
        <v>58</v>
      </c>
      <c r="CL206" s="8">
        <v>2</v>
      </c>
      <c r="CM206" s="8">
        <v>-14.754738290319199</v>
      </c>
      <c r="CN206" s="8">
        <v>-22.2523237693798</v>
      </c>
      <c r="CO206" s="8">
        <v>-29.751435328432699</v>
      </c>
      <c r="CP206" s="10">
        <v>42370</v>
      </c>
      <c r="CQ206" s="8">
        <v>25</v>
      </c>
    </row>
    <row r="207" spans="1:95" x14ac:dyDescent="0.3">
      <c r="A207" s="8">
        <v>2236914</v>
      </c>
      <c r="B207" s="8">
        <v>0</v>
      </c>
      <c r="C207" s="8">
        <v>0</v>
      </c>
      <c r="D207" s="8">
        <v>0</v>
      </c>
      <c r="E207" s="8">
        <v>241943</v>
      </c>
      <c r="F207" s="8" t="s">
        <v>2158</v>
      </c>
      <c r="G207" s="8" t="s">
        <v>2159</v>
      </c>
      <c r="H207" s="8" t="s">
        <v>2160</v>
      </c>
      <c r="I207" s="8" t="s">
        <v>347</v>
      </c>
      <c r="J207" s="8" t="s">
        <v>348</v>
      </c>
      <c r="K207" s="8" t="s">
        <v>309</v>
      </c>
      <c r="L207" s="8" t="s">
        <v>91</v>
      </c>
      <c r="M207" s="8" t="s">
        <v>118</v>
      </c>
      <c r="N207" s="8" t="s">
        <v>93</v>
      </c>
      <c r="Q207" s="8" t="s">
        <v>178</v>
      </c>
      <c r="R207" s="8">
        <v>2</v>
      </c>
      <c r="S207" s="8">
        <v>2</v>
      </c>
      <c r="T207" s="8">
        <v>7802826</v>
      </c>
      <c r="U207" s="8" t="s">
        <v>96</v>
      </c>
      <c r="V207" s="8" t="s">
        <v>97</v>
      </c>
      <c r="W207" s="8" t="s">
        <v>2161</v>
      </c>
      <c r="X207" s="8" t="s">
        <v>2161</v>
      </c>
      <c r="Y207" s="8" t="s">
        <v>2162</v>
      </c>
      <c r="Z207" s="8" t="s">
        <v>2163</v>
      </c>
      <c r="AA207" s="8" t="s">
        <v>96</v>
      </c>
      <c r="AD207" s="8" t="s">
        <v>2164</v>
      </c>
      <c r="AE207" s="8" t="s">
        <v>2165</v>
      </c>
      <c r="AF207" s="8" t="s">
        <v>315</v>
      </c>
      <c r="AG207" s="8" t="s">
        <v>315</v>
      </c>
      <c r="AH207" s="8" t="s">
        <v>316</v>
      </c>
      <c r="AI207" s="8">
        <v>44600</v>
      </c>
      <c r="AJ207" s="8">
        <v>36160012</v>
      </c>
      <c r="AL207" s="8">
        <v>3315293421</v>
      </c>
      <c r="AN207" s="8">
        <v>60</v>
      </c>
      <c r="AO207" s="8">
        <v>48</v>
      </c>
      <c r="AP207" s="8">
        <v>0</v>
      </c>
      <c r="AQ207" s="8">
        <v>0</v>
      </c>
      <c r="AR207" s="8" t="s">
        <v>1534</v>
      </c>
      <c r="AS207" s="8">
        <v>0</v>
      </c>
      <c r="AT207" s="8">
        <v>0</v>
      </c>
      <c r="AU207" s="8" t="s">
        <v>106</v>
      </c>
      <c r="AV207" s="8">
        <v>100</v>
      </c>
      <c r="AW207" s="8">
        <v>80</v>
      </c>
      <c r="AX207" s="8" t="s">
        <v>2166</v>
      </c>
      <c r="AY207" s="8">
        <v>2236914</v>
      </c>
      <c r="AZ207" s="8">
        <v>1</v>
      </c>
      <c r="BA207" s="8" t="s">
        <v>108</v>
      </c>
      <c r="BB207" s="8">
        <v>1</v>
      </c>
      <c r="BC207" s="8">
        <v>0.33907300000000001</v>
      </c>
      <c r="BD207" s="8">
        <v>3</v>
      </c>
      <c r="BE207" s="8">
        <v>2.1002E-2</v>
      </c>
      <c r="BH207" s="8">
        <v>1</v>
      </c>
      <c r="BI207" s="8">
        <v>2.681114</v>
      </c>
      <c r="BJ207" s="8">
        <v>4</v>
      </c>
      <c r="BK207" s="8">
        <v>9.0776999999999997E-2</v>
      </c>
      <c r="BL207" s="8">
        <v>368481</v>
      </c>
      <c r="BM207" s="8" t="s">
        <v>266</v>
      </c>
      <c r="BN207" s="8">
        <v>3</v>
      </c>
      <c r="BO207" s="8" t="s">
        <v>113</v>
      </c>
      <c r="BP207" s="8" t="s">
        <v>111</v>
      </c>
      <c r="BR207" s="8">
        <v>0</v>
      </c>
      <c r="BT207" s="8" t="s">
        <v>114</v>
      </c>
      <c r="BU207" s="8">
        <v>15001039</v>
      </c>
      <c r="BV207" s="8" t="s">
        <v>114</v>
      </c>
      <c r="BW207" s="8">
        <v>25</v>
      </c>
      <c r="BX207" s="8">
        <v>0</v>
      </c>
      <c r="BY207" s="8">
        <v>15</v>
      </c>
      <c r="BZ207" s="8">
        <v>12</v>
      </c>
      <c r="CA207" s="8">
        <v>12</v>
      </c>
      <c r="CB207" s="8">
        <v>6</v>
      </c>
      <c r="CC207" s="8">
        <v>70</v>
      </c>
      <c r="CD207" s="8">
        <v>2</v>
      </c>
      <c r="CE207" s="8">
        <v>15</v>
      </c>
      <c r="CF207" s="8">
        <v>0</v>
      </c>
      <c r="CG207" s="8">
        <v>0</v>
      </c>
      <c r="CH207" s="8">
        <v>0</v>
      </c>
      <c r="CI207" s="8">
        <v>12</v>
      </c>
      <c r="CJ207" s="8">
        <v>4</v>
      </c>
      <c r="CK207" s="8">
        <v>31</v>
      </c>
      <c r="CL207" s="8">
        <v>3</v>
      </c>
      <c r="CM207" s="8">
        <v>-2.59228992776533</v>
      </c>
      <c r="CN207" s="8">
        <v>-10.089875406826</v>
      </c>
      <c r="CO207" s="8">
        <v>-17.588986965878899</v>
      </c>
      <c r="CP207" s="10">
        <v>42370</v>
      </c>
      <c r="CQ207" s="8">
        <v>3.5714290000000002</v>
      </c>
    </row>
    <row r="208" spans="1:95" x14ac:dyDescent="0.3">
      <c r="A208" s="8">
        <v>1860726</v>
      </c>
      <c r="B208" s="8">
        <v>0</v>
      </c>
      <c r="C208" s="8">
        <v>0</v>
      </c>
      <c r="D208" s="8">
        <v>0</v>
      </c>
      <c r="E208" s="8">
        <v>244126</v>
      </c>
      <c r="F208" s="8" t="s">
        <v>1665</v>
      </c>
      <c r="G208" s="8" t="s">
        <v>2167</v>
      </c>
      <c r="H208" s="8" t="s">
        <v>2168</v>
      </c>
      <c r="I208" s="8" t="s">
        <v>347</v>
      </c>
      <c r="J208" s="8" t="s">
        <v>348</v>
      </c>
      <c r="K208" s="8" t="s">
        <v>309</v>
      </c>
      <c r="L208" s="8" t="s">
        <v>91</v>
      </c>
      <c r="M208" s="8" t="s">
        <v>92</v>
      </c>
      <c r="N208" s="8" t="s">
        <v>93</v>
      </c>
      <c r="R208" s="8">
        <v>2</v>
      </c>
      <c r="S208" s="8">
        <v>1</v>
      </c>
      <c r="T208" s="8">
        <v>7482440</v>
      </c>
      <c r="U208" s="8" t="s">
        <v>96</v>
      </c>
      <c r="V208" s="8" t="s">
        <v>97</v>
      </c>
      <c r="W208" s="8" t="s">
        <v>1668</v>
      </c>
      <c r="X208" s="8" t="s">
        <v>1668</v>
      </c>
      <c r="Y208" s="8" t="s">
        <v>1669</v>
      </c>
      <c r="Z208" s="8" t="s">
        <v>1670</v>
      </c>
      <c r="AA208" s="8" t="s">
        <v>96</v>
      </c>
      <c r="AD208" s="8" t="s">
        <v>1671</v>
      </c>
      <c r="AE208" s="8" t="s">
        <v>1672</v>
      </c>
      <c r="AF208" s="8" t="s">
        <v>1673</v>
      </c>
      <c r="AG208" s="8" t="s">
        <v>1673</v>
      </c>
      <c r="AH208" s="8" t="s">
        <v>316</v>
      </c>
      <c r="AI208" s="8">
        <v>44840</v>
      </c>
      <c r="AJ208" s="8">
        <v>3332080340</v>
      </c>
      <c r="AN208" s="8">
        <v>60</v>
      </c>
      <c r="AO208" s="8">
        <v>48</v>
      </c>
      <c r="AP208" s="8">
        <v>2</v>
      </c>
      <c r="AQ208" s="8">
        <v>0</v>
      </c>
      <c r="AR208" s="8" t="s">
        <v>1534</v>
      </c>
      <c r="AS208" s="8">
        <v>7</v>
      </c>
      <c r="AT208" s="8">
        <v>0</v>
      </c>
      <c r="AU208" s="8" t="s">
        <v>106</v>
      </c>
      <c r="AV208" s="8">
        <v>100</v>
      </c>
      <c r="AW208" s="8">
        <v>80</v>
      </c>
      <c r="AX208" s="8" t="s">
        <v>1674</v>
      </c>
      <c r="AY208" s="8">
        <v>1860726</v>
      </c>
      <c r="AZ208" s="8">
        <v>3</v>
      </c>
      <c r="BA208" s="8" t="s">
        <v>108</v>
      </c>
      <c r="BB208" s="8">
        <v>4</v>
      </c>
      <c r="BC208" s="8">
        <v>5.9680000000000002E-3</v>
      </c>
      <c r="BD208" s="8">
        <v>4</v>
      </c>
      <c r="BE208" s="8">
        <v>1.2924E-2</v>
      </c>
      <c r="BH208" s="8">
        <v>4</v>
      </c>
      <c r="BI208" s="8">
        <v>8.6998000000000006E-2</v>
      </c>
      <c r="BJ208" s="8">
        <v>4</v>
      </c>
      <c r="BK208" s="8">
        <v>0.14524300000000001</v>
      </c>
      <c r="BN208" s="8">
        <v>0</v>
      </c>
      <c r="BP208" s="8" t="s">
        <v>114</v>
      </c>
      <c r="BR208" s="8">
        <v>0</v>
      </c>
      <c r="BT208" s="8" t="s">
        <v>114</v>
      </c>
      <c r="BU208" s="8">
        <v>15002032</v>
      </c>
      <c r="BV208" s="8" t="s">
        <v>114</v>
      </c>
      <c r="BW208" s="8">
        <v>10</v>
      </c>
      <c r="BX208" s="8">
        <v>0</v>
      </c>
      <c r="BY208" s="8">
        <v>15</v>
      </c>
      <c r="BZ208" s="8">
        <v>0</v>
      </c>
      <c r="CA208" s="8">
        <v>12</v>
      </c>
      <c r="CB208" s="8">
        <v>4</v>
      </c>
      <c r="CC208" s="8">
        <v>41</v>
      </c>
      <c r="CD208" s="8">
        <v>3</v>
      </c>
      <c r="CE208" s="8">
        <v>10</v>
      </c>
      <c r="CF208" s="8">
        <v>0</v>
      </c>
      <c r="CG208" s="8">
        <v>9</v>
      </c>
      <c r="CH208" s="8">
        <v>0</v>
      </c>
      <c r="CI208" s="8">
        <v>12</v>
      </c>
      <c r="CJ208" s="8">
        <v>4</v>
      </c>
      <c r="CK208" s="8">
        <v>35</v>
      </c>
      <c r="CL208" s="8">
        <v>3</v>
      </c>
      <c r="CM208" s="8">
        <v>-55.337658884544098</v>
      </c>
      <c r="CN208" s="8">
        <v>-62.835244363604701</v>
      </c>
      <c r="CO208" s="8">
        <v>-70.334355922657593</v>
      </c>
      <c r="CP208" s="10">
        <v>42186</v>
      </c>
      <c r="CQ208" s="8">
        <v>50</v>
      </c>
    </row>
    <row r="209" spans="1:95" x14ac:dyDescent="0.3">
      <c r="A209" s="8">
        <v>954045</v>
      </c>
      <c r="B209" s="8">
        <v>0</v>
      </c>
      <c r="C209" s="8">
        <v>0</v>
      </c>
      <c r="D209" s="8">
        <v>0</v>
      </c>
      <c r="E209" s="8">
        <v>202254</v>
      </c>
      <c r="F209" s="8" t="s">
        <v>2169</v>
      </c>
      <c r="G209" s="8" t="s">
        <v>2170</v>
      </c>
      <c r="H209" s="8" t="s">
        <v>2171</v>
      </c>
      <c r="I209" s="8" t="s">
        <v>1333</v>
      </c>
      <c r="J209" s="8" t="s">
        <v>1334</v>
      </c>
      <c r="K209" s="8" t="s">
        <v>389</v>
      </c>
      <c r="L209" s="8" t="s">
        <v>91</v>
      </c>
      <c r="M209" s="8" t="s">
        <v>92</v>
      </c>
      <c r="N209" s="8" t="s">
        <v>93</v>
      </c>
      <c r="O209" s="8" t="s">
        <v>94</v>
      </c>
      <c r="Q209" s="8" t="s">
        <v>119</v>
      </c>
      <c r="R209" s="8">
        <v>4</v>
      </c>
      <c r="S209" s="8">
        <v>1</v>
      </c>
      <c r="T209" s="8">
        <v>4055145</v>
      </c>
      <c r="U209" s="8" t="s">
        <v>167</v>
      </c>
      <c r="V209" s="8" t="s">
        <v>97</v>
      </c>
      <c r="W209" s="8" t="s">
        <v>2172</v>
      </c>
      <c r="X209" s="8" t="s">
        <v>2172</v>
      </c>
      <c r="Y209" s="8" t="s">
        <v>1660</v>
      </c>
      <c r="Z209" s="8" t="s">
        <v>2173</v>
      </c>
      <c r="AA209" s="8" t="s">
        <v>167</v>
      </c>
      <c r="AD209" s="8" t="s">
        <v>2174</v>
      </c>
      <c r="AE209" s="8" t="s">
        <v>172</v>
      </c>
      <c r="AF209" s="8" t="s">
        <v>2175</v>
      </c>
      <c r="AG209" s="8" t="s">
        <v>2175</v>
      </c>
      <c r="AH209" s="8" t="s">
        <v>1318</v>
      </c>
      <c r="AI209" s="8">
        <v>33000</v>
      </c>
      <c r="AJ209" s="8">
        <v>6394677314</v>
      </c>
      <c r="AL209" s="8">
        <v>6391069299</v>
      </c>
      <c r="AN209" s="8">
        <v>15</v>
      </c>
      <c r="AO209" s="8">
        <v>10</v>
      </c>
      <c r="AP209" s="8">
        <v>3</v>
      </c>
      <c r="AQ209" s="8">
        <v>600</v>
      </c>
      <c r="AR209" s="8" t="s">
        <v>1534</v>
      </c>
      <c r="AS209" s="8">
        <v>3</v>
      </c>
      <c r="AT209" s="8">
        <v>0</v>
      </c>
      <c r="AU209" s="8" t="s">
        <v>106</v>
      </c>
      <c r="AV209" s="8">
        <v>25</v>
      </c>
      <c r="AW209" s="8">
        <v>20</v>
      </c>
      <c r="AX209" s="8" t="s">
        <v>2176</v>
      </c>
      <c r="AY209" s="8">
        <v>954045</v>
      </c>
      <c r="AZ209" s="8">
        <v>5</v>
      </c>
      <c r="BA209" s="8" t="s">
        <v>177</v>
      </c>
      <c r="BB209" s="8">
        <v>5</v>
      </c>
      <c r="BC209" s="8">
        <v>1.085E-3</v>
      </c>
      <c r="BH209" s="8">
        <v>5</v>
      </c>
      <c r="BI209" s="8">
        <v>3.1352999999999999E-2</v>
      </c>
      <c r="BL209" s="8">
        <v>167758</v>
      </c>
      <c r="BM209" s="8" t="s">
        <v>109</v>
      </c>
      <c r="BN209" s="8">
        <v>7</v>
      </c>
      <c r="BO209" s="8" t="s">
        <v>110</v>
      </c>
      <c r="BP209" s="8" t="s">
        <v>128</v>
      </c>
      <c r="BQ209" s="8" t="s">
        <v>112</v>
      </c>
      <c r="BR209" s="8">
        <v>2</v>
      </c>
      <c r="BS209" s="8" t="s">
        <v>113</v>
      </c>
      <c r="BT209" s="8" t="s">
        <v>128</v>
      </c>
      <c r="BU209" s="8">
        <v>9010001</v>
      </c>
      <c r="BV209" s="8" t="s">
        <v>111</v>
      </c>
      <c r="BW209" s="8">
        <v>5</v>
      </c>
      <c r="BX209" s="8">
        <v>0</v>
      </c>
      <c r="BY209" s="8">
        <v>6</v>
      </c>
      <c r="BZ209" s="8">
        <v>16</v>
      </c>
      <c r="CA209" s="8">
        <v>12</v>
      </c>
      <c r="CB209" s="8">
        <v>8</v>
      </c>
      <c r="CC209" s="8">
        <v>47</v>
      </c>
      <c r="CD209" s="8">
        <v>3</v>
      </c>
      <c r="CE209" s="8">
        <v>0</v>
      </c>
      <c r="CF209" s="8">
        <v>0</v>
      </c>
      <c r="CG209" s="8">
        <v>0</v>
      </c>
      <c r="CH209" s="8">
        <v>12</v>
      </c>
      <c r="CI209" s="8">
        <v>8</v>
      </c>
      <c r="CJ209" s="8">
        <v>8</v>
      </c>
      <c r="CK209" s="8">
        <v>28</v>
      </c>
      <c r="CL209" s="8">
        <v>4</v>
      </c>
      <c r="CM209" s="8">
        <v>-7.2444381988583402</v>
      </c>
      <c r="CN209" s="8">
        <v>-14.742023677919001</v>
      </c>
      <c r="CO209" s="8">
        <v>-22.2411352369719</v>
      </c>
      <c r="CP209" s="10">
        <v>42370</v>
      </c>
      <c r="CQ209" s="8">
        <v>100</v>
      </c>
    </row>
    <row r="210" spans="1:95" x14ac:dyDescent="0.3">
      <c r="A210" s="8">
        <v>803881</v>
      </c>
      <c r="B210" s="8">
        <v>0</v>
      </c>
      <c r="C210" s="8">
        <v>0</v>
      </c>
      <c r="D210" s="8">
        <v>0</v>
      </c>
      <c r="E210" s="8">
        <v>202244</v>
      </c>
      <c r="F210" s="8" t="s">
        <v>2177</v>
      </c>
      <c r="G210" s="8" t="s">
        <v>2178</v>
      </c>
      <c r="H210" s="8" t="s">
        <v>2179</v>
      </c>
      <c r="I210" s="8" t="s">
        <v>1333</v>
      </c>
      <c r="J210" s="8" t="s">
        <v>1334</v>
      </c>
      <c r="K210" s="8" t="s">
        <v>389</v>
      </c>
      <c r="L210" s="8" t="s">
        <v>91</v>
      </c>
      <c r="M210" s="8" t="s">
        <v>92</v>
      </c>
      <c r="N210" s="8" t="s">
        <v>93</v>
      </c>
      <c r="O210" s="8" t="s">
        <v>94</v>
      </c>
      <c r="Q210" s="8" t="s">
        <v>178</v>
      </c>
      <c r="R210" s="8">
        <v>4</v>
      </c>
      <c r="S210" s="8">
        <v>1</v>
      </c>
      <c r="T210" s="8">
        <v>514714</v>
      </c>
      <c r="U210" s="8" t="s">
        <v>96</v>
      </c>
      <c r="V210" s="8" t="s">
        <v>97</v>
      </c>
      <c r="W210" s="8" t="s">
        <v>2180</v>
      </c>
      <c r="X210" s="8" t="s">
        <v>2180</v>
      </c>
      <c r="Y210" s="8" t="s">
        <v>2181</v>
      </c>
      <c r="Z210" s="8" t="s">
        <v>2182</v>
      </c>
      <c r="AA210" s="8" t="s">
        <v>96</v>
      </c>
      <c r="AD210" s="8" t="s">
        <v>2183</v>
      </c>
      <c r="AE210" s="8" t="s">
        <v>2184</v>
      </c>
      <c r="AF210" s="8" t="s">
        <v>1318</v>
      </c>
      <c r="AG210" s="8" t="s">
        <v>1318</v>
      </c>
      <c r="AH210" s="8" t="s">
        <v>1318</v>
      </c>
      <c r="AI210" s="8">
        <v>31020</v>
      </c>
      <c r="AJ210" s="8">
        <v>6144152352</v>
      </c>
      <c r="AL210" s="8">
        <v>6141423492</v>
      </c>
      <c r="AM210" s="8" t="s">
        <v>2185</v>
      </c>
      <c r="AN210" s="8">
        <v>40</v>
      </c>
      <c r="AO210" s="8">
        <v>30</v>
      </c>
      <c r="AP210" s="8">
        <v>3</v>
      </c>
      <c r="AQ210" s="8">
        <v>400</v>
      </c>
      <c r="AR210" s="8" t="s">
        <v>1534</v>
      </c>
      <c r="AS210" s="8">
        <v>3</v>
      </c>
      <c r="AT210" s="8">
        <v>0</v>
      </c>
      <c r="AU210" s="8" t="s">
        <v>106</v>
      </c>
      <c r="AV210" s="8">
        <v>45</v>
      </c>
      <c r="AW210" s="8">
        <v>35</v>
      </c>
      <c r="AX210" s="8" t="s">
        <v>2186</v>
      </c>
      <c r="AY210" s="8">
        <v>803881</v>
      </c>
      <c r="AZ210" s="8">
        <v>2</v>
      </c>
      <c r="BA210" s="8" t="s">
        <v>108</v>
      </c>
      <c r="BB210" s="8">
        <v>3</v>
      </c>
      <c r="BC210" s="8">
        <v>2.4955999999999999E-2</v>
      </c>
      <c r="BD210" s="8">
        <v>3</v>
      </c>
      <c r="BE210" s="8">
        <v>3.0696000000000001E-2</v>
      </c>
      <c r="BH210" s="8">
        <v>4</v>
      </c>
      <c r="BI210" s="8">
        <v>0.72111599999999998</v>
      </c>
      <c r="BJ210" s="8">
        <v>3</v>
      </c>
      <c r="BK210" s="8">
        <v>1.107226</v>
      </c>
      <c r="BN210" s="8">
        <v>0</v>
      </c>
      <c r="BP210" s="8" t="s">
        <v>114</v>
      </c>
      <c r="BR210" s="8">
        <v>0</v>
      </c>
      <c r="BT210" s="8" t="s">
        <v>114</v>
      </c>
      <c r="BU210" s="8">
        <v>9005001</v>
      </c>
      <c r="BV210" s="8" t="s">
        <v>114</v>
      </c>
      <c r="BW210" s="8">
        <v>15</v>
      </c>
      <c r="BX210" s="8">
        <v>0</v>
      </c>
      <c r="BY210" s="8">
        <v>12</v>
      </c>
      <c r="BZ210" s="8">
        <v>0</v>
      </c>
      <c r="CA210" s="8">
        <v>12</v>
      </c>
      <c r="CB210" s="8">
        <v>4</v>
      </c>
      <c r="CC210" s="8">
        <v>43</v>
      </c>
      <c r="CD210" s="8">
        <v>3</v>
      </c>
      <c r="CE210" s="8">
        <v>15</v>
      </c>
      <c r="CF210" s="8">
        <v>0</v>
      </c>
      <c r="CG210" s="8">
        <v>0</v>
      </c>
      <c r="CH210" s="8">
        <v>0</v>
      </c>
      <c r="CI210" s="8">
        <v>12</v>
      </c>
      <c r="CJ210" s="8">
        <v>4</v>
      </c>
      <c r="CK210" s="8">
        <v>31</v>
      </c>
      <c r="CL210" s="8">
        <v>3</v>
      </c>
      <c r="CM210" s="8">
        <v>-54.653716385974498</v>
      </c>
      <c r="CN210" s="8">
        <v>-62.151301865035201</v>
      </c>
      <c r="CO210" s="8">
        <v>-69.6504134240881</v>
      </c>
      <c r="CP210" s="10">
        <v>42125</v>
      </c>
      <c r="CQ210" s="8">
        <v>33.333333000000003</v>
      </c>
    </row>
    <row r="211" spans="1:95" x14ac:dyDescent="0.3">
      <c r="A211" s="8">
        <v>803810</v>
      </c>
      <c r="B211" s="8">
        <v>0</v>
      </c>
      <c r="C211" s="8">
        <v>0</v>
      </c>
      <c r="D211" s="8">
        <v>0</v>
      </c>
      <c r="E211" s="8">
        <v>202187</v>
      </c>
      <c r="F211" s="8" t="s">
        <v>2187</v>
      </c>
      <c r="G211" s="8" t="s">
        <v>2188</v>
      </c>
      <c r="H211" s="8" t="s">
        <v>2189</v>
      </c>
      <c r="I211" s="8" t="s">
        <v>1333</v>
      </c>
      <c r="J211" s="8" t="s">
        <v>1334</v>
      </c>
      <c r="K211" s="8" t="s">
        <v>389</v>
      </c>
      <c r="L211" s="8" t="s">
        <v>91</v>
      </c>
      <c r="M211" s="8" t="s">
        <v>92</v>
      </c>
      <c r="N211" s="8" t="s">
        <v>93</v>
      </c>
      <c r="O211" s="8" t="s">
        <v>94</v>
      </c>
      <c r="Q211" s="8" t="s">
        <v>119</v>
      </c>
      <c r="R211" s="8">
        <v>5</v>
      </c>
      <c r="S211" s="8">
        <v>1</v>
      </c>
      <c r="T211" s="8">
        <v>371738</v>
      </c>
      <c r="U211" s="8" t="s">
        <v>96</v>
      </c>
      <c r="V211" s="8" t="s">
        <v>97</v>
      </c>
      <c r="W211" s="8" t="s">
        <v>2190</v>
      </c>
      <c r="X211" s="8" t="s">
        <v>2190</v>
      </c>
      <c r="Y211" s="8" t="s">
        <v>2191</v>
      </c>
      <c r="Z211" s="8" t="s">
        <v>2192</v>
      </c>
      <c r="AA211" s="8" t="s">
        <v>96</v>
      </c>
      <c r="AD211" s="8" t="s">
        <v>2193</v>
      </c>
      <c r="AE211" s="8" t="s">
        <v>2184</v>
      </c>
      <c r="AF211" s="8" t="s">
        <v>1318</v>
      </c>
      <c r="AG211" s="8" t="s">
        <v>1318</v>
      </c>
      <c r="AH211" s="8" t="s">
        <v>1318</v>
      </c>
      <c r="AI211" s="8">
        <v>31020</v>
      </c>
      <c r="AJ211" s="8">
        <v>6144182560</v>
      </c>
      <c r="AL211" s="8">
        <v>6141750120</v>
      </c>
      <c r="AM211" s="8" t="s">
        <v>2194</v>
      </c>
      <c r="AN211" s="8">
        <v>15</v>
      </c>
      <c r="AO211" s="8">
        <v>10</v>
      </c>
      <c r="AP211" s="8">
        <v>3</v>
      </c>
      <c r="AQ211" s="8">
        <v>200</v>
      </c>
      <c r="AR211" s="8" t="s">
        <v>1534</v>
      </c>
      <c r="AS211" s="8">
        <v>3</v>
      </c>
      <c r="AT211" s="8">
        <v>0</v>
      </c>
      <c r="AU211" s="8" t="s">
        <v>106</v>
      </c>
      <c r="AV211" s="8">
        <v>25</v>
      </c>
      <c r="AW211" s="8">
        <v>20</v>
      </c>
      <c r="AX211" s="8" t="s">
        <v>2195</v>
      </c>
      <c r="AY211" s="8">
        <v>803810</v>
      </c>
      <c r="AZ211" s="8">
        <v>3</v>
      </c>
      <c r="BA211" s="8" t="s">
        <v>108</v>
      </c>
      <c r="BB211" s="8">
        <v>3</v>
      </c>
      <c r="BC211" s="8">
        <v>3.2009000000000003E-2</v>
      </c>
      <c r="BD211" s="8">
        <v>4</v>
      </c>
      <c r="BE211" s="8">
        <v>1.1309E-2</v>
      </c>
      <c r="BH211" s="8">
        <v>4</v>
      </c>
      <c r="BI211" s="8">
        <v>0.92491000000000001</v>
      </c>
      <c r="BJ211" s="8">
        <v>4</v>
      </c>
      <c r="BK211" s="8">
        <v>0.40792499999999998</v>
      </c>
      <c r="BL211" s="8">
        <v>92402</v>
      </c>
      <c r="BM211" s="8" t="s">
        <v>178</v>
      </c>
      <c r="BN211" s="8">
        <v>10</v>
      </c>
      <c r="BO211" s="8" t="s">
        <v>110</v>
      </c>
      <c r="BP211" s="8" t="s">
        <v>111</v>
      </c>
      <c r="BQ211" s="8" t="s">
        <v>112</v>
      </c>
      <c r="BR211" s="8">
        <v>9</v>
      </c>
      <c r="BS211" s="8" t="s">
        <v>113</v>
      </c>
      <c r="BT211" s="8" t="s">
        <v>111</v>
      </c>
      <c r="BU211" s="8">
        <v>9005002</v>
      </c>
      <c r="BV211" s="8" t="s">
        <v>114</v>
      </c>
      <c r="BW211" s="8">
        <v>15</v>
      </c>
      <c r="BX211" s="8">
        <v>0</v>
      </c>
      <c r="BY211" s="8">
        <v>6</v>
      </c>
      <c r="BZ211" s="8">
        <v>20</v>
      </c>
      <c r="CA211" s="8">
        <v>12</v>
      </c>
      <c r="CB211" s="8">
        <v>6</v>
      </c>
      <c r="CC211" s="8">
        <v>59</v>
      </c>
      <c r="CD211" s="8">
        <v>2</v>
      </c>
      <c r="CE211" s="8">
        <v>10</v>
      </c>
      <c r="CF211" s="8">
        <v>0</v>
      </c>
      <c r="CG211" s="8">
        <v>0</v>
      </c>
      <c r="CH211" s="8">
        <v>20</v>
      </c>
      <c r="CI211" s="8">
        <v>12</v>
      </c>
      <c r="CJ211" s="8">
        <v>6</v>
      </c>
      <c r="CK211" s="8">
        <v>48</v>
      </c>
      <c r="CL211" s="8">
        <v>3</v>
      </c>
      <c r="CM211" s="8">
        <v>-58.449204036608897</v>
      </c>
      <c r="CN211" s="8">
        <v>-65.946789515669494</v>
      </c>
      <c r="CO211" s="8">
        <v>-73.4459010747224</v>
      </c>
      <c r="CP211" s="10">
        <v>42036</v>
      </c>
      <c r="CQ211" s="8">
        <v>25</v>
      </c>
    </row>
    <row r="212" spans="1:95" x14ac:dyDescent="0.3">
      <c r="A212" s="8">
        <v>764710</v>
      </c>
      <c r="B212" s="8">
        <v>0</v>
      </c>
      <c r="C212" s="8">
        <v>0</v>
      </c>
      <c r="D212" s="8">
        <v>0</v>
      </c>
      <c r="E212" s="8">
        <v>214559</v>
      </c>
      <c r="F212" s="8" t="s">
        <v>5448</v>
      </c>
      <c r="G212" s="8" t="s">
        <v>5449</v>
      </c>
      <c r="H212" s="8" t="s">
        <v>5450</v>
      </c>
      <c r="I212" s="8" t="s">
        <v>132</v>
      </c>
      <c r="J212" s="8" t="s">
        <v>133</v>
      </c>
      <c r="K212" s="8" t="s">
        <v>90</v>
      </c>
      <c r="L212" s="8" t="s">
        <v>91</v>
      </c>
      <c r="M212" s="8" t="s">
        <v>118</v>
      </c>
      <c r="N212" s="8" t="s">
        <v>93</v>
      </c>
      <c r="O212" s="8" t="s">
        <v>94</v>
      </c>
      <c r="Q212" s="8" t="s">
        <v>178</v>
      </c>
      <c r="R212" s="8">
        <v>4</v>
      </c>
      <c r="S212" s="8">
        <v>2</v>
      </c>
      <c r="T212" s="8">
        <v>1329548</v>
      </c>
      <c r="U212" s="8" t="s">
        <v>96</v>
      </c>
      <c r="V212" s="8" t="s">
        <v>97</v>
      </c>
      <c r="W212" s="8" t="s">
        <v>5451</v>
      </c>
      <c r="X212" s="8" t="s">
        <v>5451</v>
      </c>
      <c r="Y212" s="8" t="s">
        <v>5452</v>
      </c>
      <c r="Z212" s="8" t="s">
        <v>5453</v>
      </c>
      <c r="AA212" s="8" t="s">
        <v>96</v>
      </c>
      <c r="AD212" s="8" t="s">
        <v>5454</v>
      </c>
      <c r="AE212" s="8" t="s">
        <v>860</v>
      </c>
      <c r="AF212" s="8" t="s">
        <v>807</v>
      </c>
      <c r="AG212" s="8" t="s">
        <v>141</v>
      </c>
      <c r="AH212" s="8" t="s">
        <v>142</v>
      </c>
      <c r="AI212" s="8">
        <v>6010</v>
      </c>
      <c r="AJ212" s="8">
        <v>41133100</v>
      </c>
      <c r="AL212" s="8">
        <v>5554097522</v>
      </c>
      <c r="AM212" s="8" t="s">
        <v>5455</v>
      </c>
      <c r="AN212" s="8">
        <v>30</v>
      </c>
      <c r="AO212" s="8">
        <v>20</v>
      </c>
      <c r="AP212" s="8">
        <v>5</v>
      </c>
      <c r="AQ212" s="8">
        <v>500</v>
      </c>
      <c r="AR212" s="8" t="s">
        <v>1534</v>
      </c>
      <c r="AS212" s="8">
        <v>1</v>
      </c>
      <c r="AT212" s="8">
        <v>0</v>
      </c>
      <c r="AU212" s="8" t="s">
        <v>106</v>
      </c>
      <c r="AV212" s="8">
        <v>15</v>
      </c>
      <c r="AW212" s="8">
        <v>10</v>
      </c>
      <c r="AX212" s="8" t="s">
        <v>5456</v>
      </c>
      <c r="AY212" s="8">
        <v>764710</v>
      </c>
      <c r="AZ212" s="8">
        <v>5</v>
      </c>
      <c r="BA212" s="8" t="s">
        <v>108</v>
      </c>
      <c r="BB212" s="8">
        <v>5</v>
      </c>
      <c r="BC212" s="8">
        <v>1.085E-3</v>
      </c>
      <c r="BH212" s="8">
        <v>5</v>
      </c>
      <c r="BI212" s="8">
        <v>3.6159999999999999E-3</v>
      </c>
      <c r="BL212" s="8">
        <v>236105</v>
      </c>
      <c r="BM212" s="8" t="s">
        <v>109</v>
      </c>
      <c r="BN212" s="8">
        <v>8</v>
      </c>
      <c r="BO212" s="8" t="s">
        <v>113</v>
      </c>
      <c r="BP212" s="8" t="s">
        <v>111</v>
      </c>
      <c r="BR212" s="8">
        <v>0</v>
      </c>
      <c r="BT212" s="8" t="s">
        <v>114</v>
      </c>
      <c r="BU212" s="8">
        <v>1001006</v>
      </c>
      <c r="BV212" s="8" t="s">
        <v>114</v>
      </c>
      <c r="BW212" s="8">
        <v>5</v>
      </c>
      <c r="BX212" s="8">
        <v>0</v>
      </c>
      <c r="BY212" s="8">
        <v>12</v>
      </c>
      <c r="BZ212" s="8">
        <v>20</v>
      </c>
      <c r="CA212" s="8">
        <v>12</v>
      </c>
      <c r="CB212" s="8">
        <v>6</v>
      </c>
      <c r="CC212" s="8">
        <v>55</v>
      </c>
      <c r="CD212" s="8">
        <v>2</v>
      </c>
      <c r="CE212" s="8">
        <v>0</v>
      </c>
      <c r="CF212" s="8">
        <v>0</v>
      </c>
      <c r="CG212" s="8">
        <v>0</v>
      </c>
      <c r="CH212" s="8">
        <v>0</v>
      </c>
      <c r="CI212" s="8">
        <v>12</v>
      </c>
      <c r="CJ212" s="8">
        <v>4</v>
      </c>
      <c r="CK212" s="8">
        <v>16</v>
      </c>
      <c r="CL212" s="8">
        <v>4</v>
      </c>
      <c r="CM212" s="8">
        <v>-51.793047325526402</v>
      </c>
      <c r="CN212" s="8">
        <v>-59.290632804587098</v>
      </c>
      <c r="CO212" s="8">
        <v>-66.789744363639997</v>
      </c>
      <c r="CP212" s="10">
        <v>42217</v>
      </c>
      <c r="CQ212" s="8">
        <v>100</v>
      </c>
    </row>
    <row r="213" spans="1:95" x14ac:dyDescent="0.3">
      <c r="A213" s="8">
        <v>739462</v>
      </c>
      <c r="B213" s="8">
        <v>0</v>
      </c>
      <c r="C213" s="8">
        <v>0</v>
      </c>
      <c r="D213" s="8">
        <v>0</v>
      </c>
      <c r="E213" s="8">
        <v>212355</v>
      </c>
      <c r="F213" s="8" t="s">
        <v>5516</v>
      </c>
      <c r="G213" s="8" t="s">
        <v>5517</v>
      </c>
      <c r="H213" s="8" t="s">
        <v>5518</v>
      </c>
      <c r="I213" s="8" t="s">
        <v>5500</v>
      </c>
      <c r="J213" s="8" t="s">
        <v>5501</v>
      </c>
      <c r="K213" s="8" t="s">
        <v>221</v>
      </c>
      <c r="L213" s="8" t="s">
        <v>91</v>
      </c>
      <c r="M213" s="8" t="s">
        <v>118</v>
      </c>
      <c r="N213" s="8" t="s">
        <v>93</v>
      </c>
      <c r="O213" s="8" t="s">
        <v>94</v>
      </c>
      <c r="Q213" s="8">
        <v>4</v>
      </c>
      <c r="R213" s="8">
        <v>4</v>
      </c>
      <c r="S213" s="8">
        <v>1</v>
      </c>
      <c r="T213" s="8">
        <v>474075</v>
      </c>
      <c r="U213" s="8" t="s">
        <v>96</v>
      </c>
      <c r="V213" s="8" t="s">
        <v>97</v>
      </c>
      <c r="W213" s="8" t="s">
        <v>5519</v>
      </c>
      <c r="X213" s="8" t="s">
        <v>5519</v>
      </c>
      <c r="Y213" s="8" t="s">
        <v>5520</v>
      </c>
      <c r="Z213" s="8" t="s">
        <v>5521</v>
      </c>
      <c r="AA213" s="8" t="s">
        <v>96</v>
      </c>
      <c r="AD213" s="8" t="s">
        <v>5522</v>
      </c>
      <c r="AE213" s="8" t="s">
        <v>1756</v>
      </c>
      <c r="AF213" s="8" t="s">
        <v>5506</v>
      </c>
      <c r="AG213" s="8" t="s">
        <v>5506</v>
      </c>
      <c r="AH213" s="8" t="s">
        <v>104</v>
      </c>
      <c r="AI213" s="8">
        <v>57600</v>
      </c>
      <c r="AJ213" s="8">
        <v>5557934972</v>
      </c>
      <c r="AN213" s="8">
        <v>30</v>
      </c>
      <c r="AO213" s="8">
        <v>20</v>
      </c>
      <c r="AP213" s="8">
        <v>2</v>
      </c>
      <c r="AQ213" s="8">
        <v>300</v>
      </c>
      <c r="AR213" s="8" t="s">
        <v>1534</v>
      </c>
      <c r="AS213" s="8">
        <v>0</v>
      </c>
      <c r="AT213" s="8">
        <v>0</v>
      </c>
      <c r="AU213" s="8" t="s">
        <v>106</v>
      </c>
      <c r="AV213" s="8">
        <v>30</v>
      </c>
      <c r="AW213" s="8">
        <v>30</v>
      </c>
      <c r="AX213" s="8" t="s">
        <v>5523</v>
      </c>
      <c r="AY213" s="8">
        <v>739462</v>
      </c>
      <c r="AZ213" s="8">
        <v>4</v>
      </c>
      <c r="BA213" s="8" t="s">
        <v>108</v>
      </c>
      <c r="BB213" s="8">
        <v>5</v>
      </c>
      <c r="BC213" s="8">
        <v>1.6280000000000001E-3</v>
      </c>
      <c r="BD213" s="8">
        <v>4</v>
      </c>
      <c r="BE213" s="8">
        <v>8.0780000000000001E-3</v>
      </c>
      <c r="BH213" s="8">
        <v>4</v>
      </c>
      <c r="BI213" s="8">
        <v>3.6165999999999997E-2</v>
      </c>
      <c r="BJ213" s="8">
        <v>3</v>
      </c>
      <c r="BK213" s="8">
        <v>0.17397399999999999</v>
      </c>
      <c r="BL213" s="8">
        <v>20343</v>
      </c>
      <c r="BM213" s="8" t="s">
        <v>266</v>
      </c>
      <c r="BN213" s="8">
        <v>9</v>
      </c>
      <c r="BO213" s="8" t="s">
        <v>113</v>
      </c>
      <c r="BP213" s="8" t="s">
        <v>111</v>
      </c>
      <c r="BQ213" s="8" t="s">
        <v>112</v>
      </c>
      <c r="BR213" s="8">
        <v>11</v>
      </c>
      <c r="BS213" s="8" t="s">
        <v>113</v>
      </c>
      <c r="BT213" s="8" t="s">
        <v>111</v>
      </c>
      <c r="BU213" s="8">
        <v>11001043</v>
      </c>
      <c r="BV213" s="8" t="s">
        <v>114</v>
      </c>
      <c r="BW213" s="8">
        <v>10</v>
      </c>
      <c r="BX213" s="8">
        <v>0</v>
      </c>
      <c r="BY213" s="8">
        <v>12</v>
      </c>
      <c r="BZ213" s="8">
        <v>20</v>
      </c>
      <c r="CA213" s="8">
        <v>12</v>
      </c>
      <c r="CB213" s="8">
        <v>6</v>
      </c>
      <c r="CC213" s="8">
        <v>60</v>
      </c>
      <c r="CD213" s="8">
        <v>2</v>
      </c>
      <c r="CE213" s="8">
        <v>15</v>
      </c>
      <c r="CF213" s="8">
        <v>0</v>
      </c>
      <c r="CG213" s="8">
        <v>0</v>
      </c>
      <c r="CH213" s="8">
        <v>20</v>
      </c>
      <c r="CI213" s="8">
        <v>12</v>
      </c>
      <c r="CJ213" s="8">
        <v>6</v>
      </c>
      <c r="CK213" s="8">
        <v>53</v>
      </c>
      <c r="CL213" s="8">
        <v>2</v>
      </c>
      <c r="CM213" s="8">
        <v>-49.486235944931998</v>
      </c>
      <c r="CN213" s="8">
        <v>-56.983821423992602</v>
      </c>
      <c r="CO213" s="8">
        <v>-64.482932983045501</v>
      </c>
      <c r="CP213" s="10">
        <v>42217</v>
      </c>
      <c r="CQ213" s="8">
        <v>100</v>
      </c>
    </row>
    <row r="214" spans="1:95" x14ac:dyDescent="0.3">
      <c r="A214" s="8">
        <v>769655</v>
      </c>
      <c r="B214" s="8">
        <v>0</v>
      </c>
      <c r="C214" s="8">
        <v>0</v>
      </c>
      <c r="D214" s="8">
        <v>0</v>
      </c>
      <c r="E214" s="8">
        <v>227729</v>
      </c>
      <c r="F214" s="8" t="s">
        <v>2215</v>
      </c>
      <c r="G214" s="8" t="s">
        <v>2216</v>
      </c>
      <c r="H214" s="8" t="s">
        <v>2217</v>
      </c>
      <c r="I214" s="8" t="s">
        <v>347</v>
      </c>
      <c r="J214" s="8" t="s">
        <v>348</v>
      </c>
      <c r="K214" s="8" t="s">
        <v>309</v>
      </c>
      <c r="L214" s="8" t="s">
        <v>91</v>
      </c>
      <c r="M214" s="8" t="s">
        <v>118</v>
      </c>
      <c r="N214" s="8" t="s">
        <v>93</v>
      </c>
      <c r="Q214" s="8" t="s">
        <v>178</v>
      </c>
      <c r="R214" s="8">
        <v>2</v>
      </c>
      <c r="S214" s="8">
        <v>2</v>
      </c>
      <c r="T214" s="8">
        <v>1742601</v>
      </c>
      <c r="U214" s="8" t="s">
        <v>91</v>
      </c>
      <c r="V214" s="8" t="s">
        <v>97</v>
      </c>
      <c r="W214" s="8" t="s">
        <v>2218</v>
      </c>
      <c r="X214" s="8" t="s">
        <v>2218</v>
      </c>
      <c r="Y214" s="8" t="s">
        <v>2219</v>
      </c>
      <c r="Z214" s="8" t="s">
        <v>2220</v>
      </c>
      <c r="AA214" s="8" t="s">
        <v>91</v>
      </c>
      <c r="AD214" s="8" t="s">
        <v>2221</v>
      </c>
      <c r="AE214" s="8" t="s">
        <v>2222</v>
      </c>
      <c r="AF214" s="8" t="s">
        <v>315</v>
      </c>
      <c r="AG214" s="8" t="s">
        <v>315</v>
      </c>
      <c r="AH214" s="8" t="s">
        <v>316</v>
      </c>
      <c r="AI214" s="8">
        <v>44160</v>
      </c>
      <c r="AL214" s="8">
        <v>3312416568</v>
      </c>
      <c r="AM214" s="8" t="s">
        <v>2223</v>
      </c>
      <c r="AN214" s="8">
        <v>60</v>
      </c>
      <c r="AO214" s="8">
        <v>48</v>
      </c>
      <c r="AP214" s="8">
        <v>0</v>
      </c>
      <c r="AQ214" s="8">
        <v>800</v>
      </c>
      <c r="AR214" s="8" t="s">
        <v>1534</v>
      </c>
      <c r="AS214" s="8">
        <v>0</v>
      </c>
      <c r="AT214" s="8">
        <v>0</v>
      </c>
      <c r="AU214" s="8" t="s">
        <v>106</v>
      </c>
      <c r="AV214" s="8">
        <v>100</v>
      </c>
      <c r="AW214" s="8">
        <v>80</v>
      </c>
      <c r="AX214" s="8" t="s">
        <v>2224</v>
      </c>
      <c r="AY214" s="8">
        <v>769655</v>
      </c>
      <c r="AZ214" s="8">
        <v>3</v>
      </c>
      <c r="BA214" s="8" t="s">
        <v>91</v>
      </c>
      <c r="BB214" s="8">
        <v>4</v>
      </c>
      <c r="BC214" s="8">
        <v>1.302E-2</v>
      </c>
      <c r="BH214" s="8">
        <v>4</v>
      </c>
      <c r="BI214" s="8">
        <v>0.18981300000000001</v>
      </c>
      <c r="BL214" s="8">
        <v>24909</v>
      </c>
      <c r="BM214" s="8" t="s">
        <v>178</v>
      </c>
      <c r="BN214" s="8">
        <v>9</v>
      </c>
      <c r="BO214" s="8" t="s">
        <v>113</v>
      </c>
      <c r="BP214" s="8" t="s">
        <v>128</v>
      </c>
      <c r="BR214" s="8">
        <v>0</v>
      </c>
      <c r="BT214" s="8" t="s">
        <v>111</v>
      </c>
      <c r="BU214" s="8">
        <v>15004008</v>
      </c>
      <c r="BV214" s="8" t="s">
        <v>111</v>
      </c>
      <c r="BW214" s="8">
        <v>10</v>
      </c>
      <c r="BX214" s="8">
        <v>0</v>
      </c>
      <c r="BY214" s="8">
        <v>15</v>
      </c>
      <c r="BZ214" s="8">
        <v>20</v>
      </c>
      <c r="CA214" s="8">
        <v>20</v>
      </c>
      <c r="CB214" s="8">
        <v>8</v>
      </c>
      <c r="CC214" s="8">
        <v>73</v>
      </c>
      <c r="CD214" s="8">
        <v>2</v>
      </c>
      <c r="CE214" s="8">
        <v>0</v>
      </c>
      <c r="CF214" s="8">
        <v>0</v>
      </c>
      <c r="CG214" s="8">
        <v>0</v>
      </c>
      <c r="CH214" s="8">
        <v>0</v>
      </c>
      <c r="CI214" s="8">
        <v>4</v>
      </c>
      <c r="CJ214" s="8">
        <v>6</v>
      </c>
      <c r="CK214" s="8">
        <v>10</v>
      </c>
      <c r="CL214" s="8">
        <v>5</v>
      </c>
      <c r="CM214" s="8">
        <v>-49.205430362209199</v>
      </c>
      <c r="CN214" s="8">
        <v>-56.703015841269803</v>
      </c>
      <c r="CO214" s="8">
        <v>-64.202127400322695</v>
      </c>
      <c r="CP214" s="10">
        <v>42248</v>
      </c>
      <c r="CQ214" s="8">
        <v>50</v>
      </c>
    </row>
    <row r="215" spans="1:95" x14ac:dyDescent="0.3">
      <c r="A215" s="8">
        <v>1158584</v>
      </c>
      <c r="B215" s="8">
        <v>0</v>
      </c>
      <c r="C215" s="8">
        <v>0</v>
      </c>
      <c r="D215" s="8">
        <v>0</v>
      </c>
      <c r="E215" s="8">
        <v>204592</v>
      </c>
      <c r="F215" s="8" t="s">
        <v>2225</v>
      </c>
      <c r="G215" s="8" t="s">
        <v>2226</v>
      </c>
      <c r="H215" s="8" t="s">
        <v>2227</v>
      </c>
      <c r="I215" s="8" t="s">
        <v>1333</v>
      </c>
      <c r="J215" s="8" t="s">
        <v>1334</v>
      </c>
      <c r="K215" s="8" t="s">
        <v>389</v>
      </c>
      <c r="L215" s="8" t="s">
        <v>91</v>
      </c>
      <c r="M215" s="8" t="s">
        <v>92</v>
      </c>
      <c r="N215" s="8" t="s">
        <v>93</v>
      </c>
      <c r="O215" s="8" t="s">
        <v>94</v>
      </c>
      <c r="Q215" s="8" t="s">
        <v>119</v>
      </c>
      <c r="R215" s="8">
        <v>4</v>
      </c>
      <c r="S215" s="8">
        <v>1</v>
      </c>
      <c r="T215" s="8">
        <v>2757276</v>
      </c>
      <c r="U215" s="8" t="s">
        <v>167</v>
      </c>
      <c r="V215" s="8" t="s">
        <v>97</v>
      </c>
      <c r="W215" s="8" t="s">
        <v>2228</v>
      </c>
      <c r="X215" s="8" t="s">
        <v>2228</v>
      </c>
      <c r="Y215" s="8" t="s">
        <v>2229</v>
      </c>
      <c r="Z215" s="8" t="s">
        <v>2230</v>
      </c>
      <c r="AA215" s="8" t="s">
        <v>167</v>
      </c>
      <c r="AD215" s="8" t="s">
        <v>2231</v>
      </c>
      <c r="AE215" s="8" t="s">
        <v>2232</v>
      </c>
      <c r="AF215" s="8" t="s">
        <v>2233</v>
      </c>
      <c r="AG215" s="8" t="s">
        <v>2233</v>
      </c>
      <c r="AH215" s="8" t="s">
        <v>1318</v>
      </c>
      <c r="AI215" s="8">
        <v>31560</v>
      </c>
      <c r="AJ215" s="8">
        <v>6255811595</v>
      </c>
      <c r="AL215" s="8">
        <v>6251153704</v>
      </c>
      <c r="AM215" s="8" t="s">
        <v>2234</v>
      </c>
      <c r="AN215" s="8">
        <v>20</v>
      </c>
      <c r="AO215" s="8">
        <v>15</v>
      </c>
      <c r="AP215" s="8">
        <v>5</v>
      </c>
      <c r="AQ215" s="8">
        <v>800</v>
      </c>
      <c r="AR215" s="8" t="s">
        <v>1534</v>
      </c>
      <c r="AS215" s="8">
        <v>10</v>
      </c>
      <c r="AT215" s="8">
        <v>1</v>
      </c>
      <c r="AU215" s="8" t="s">
        <v>106</v>
      </c>
      <c r="AV215" s="8">
        <v>25</v>
      </c>
      <c r="AW215" s="8">
        <v>20</v>
      </c>
      <c r="AX215" s="8" t="s">
        <v>2235</v>
      </c>
      <c r="AY215" s="8">
        <v>1158584</v>
      </c>
      <c r="AZ215" s="8">
        <v>4</v>
      </c>
      <c r="BA215" s="8" t="s">
        <v>177</v>
      </c>
      <c r="BB215" s="8">
        <v>5</v>
      </c>
      <c r="BC215" s="8">
        <v>2.7130000000000001E-3</v>
      </c>
      <c r="BD215" s="8">
        <v>5</v>
      </c>
      <c r="BE215" s="8">
        <v>3.2309999999999999E-3</v>
      </c>
      <c r="BH215" s="8">
        <v>5</v>
      </c>
      <c r="BI215" s="8">
        <v>7.8381999999999993E-2</v>
      </c>
      <c r="BJ215" s="8">
        <v>5</v>
      </c>
      <c r="BK215" s="8">
        <v>0.11655</v>
      </c>
      <c r="BL215" s="8">
        <v>182400</v>
      </c>
      <c r="BM215" s="8" t="s">
        <v>109</v>
      </c>
      <c r="BN215" s="8">
        <v>6</v>
      </c>
      <c r="BO215" s="8" t="s">
        <v>110</v>
      </c>
      <c r="BP215" s="8" t="s">
        <v>111</v>
      </c>
      <c r="BQ215" s="8" t="s">
        <v>178</v>
      </c>
      <c r="BR215" s="8">
        <v>1</v>
      </c>
      <c r="BS215" s="8" t="s">
        <v>113</v>
      </c>
      <c r="BT215" s="8" t="s">
        <v>128</v>
      </c>
      <c r="BU215" s="8">
        <v>9007001</v>
      </c>
      <c r="BV215" s="8" t="s">
        <v>111</v>
      </c>
      <c r="BW215" s="8">
        <v>5</v>
      </c>
      <c r="BX215" s="8">
        <v>0</v>
      </c>
      <c r="BY215" s="8">
        <v>6</v>
      </c>
      <c r="BZ215" s="8">
        <v>16</v>
      </c>
      <c r="CA215" s="8">
        <v>12</v>
      </c>
      <c r="CB215" s="8">
        <v>6</v>
      </c>
      <c r="CC215" s="8">
        <v>45</v>
      </c>
      <c r="CD215" s="8">
        <v>3</v>
      </c>
      <c r="CE215" s="8">
        <v>5</v>
      </c>
      <c r="CF215" s="8">
        <v>0</v>
      </c>
      <c r="CG215" s="8">
        <v>12</v>
      </c>
      <c r="CH215" s="8">
        <v>12</v>
      </c>
      <c r="CI215" s="8">
        <v>8</v>
      </c>
      <c r="CJ215" s="8">
        <v>8</v>
      </c>
      <c r="CK215" s="8">
        <v>45</v>
      </c>
      <c r="CL215" s="8">
        <v>3</v>
      </c>
      <c r="CM215" s="8">
        <v>-57.6535042889046</v>
      </c>
      <c r="CN215" s="8">
        <v>-65.151089767965303</v>
      </c>
      <c r="CO215" s="8">
        <v>-72.650201327018195</v>
      </c>
      <c r="CP215" s="10">
        <v>42095</v>
      </c>
      <c r="CQ215" s="8">
        <v>100</v>
      </c>
    </row>
    <row r="216" spans="1:95" x14ac:dyDescent="0.3">
      <c r="A216" s="8">
        <v>804529</v>
      </c>
      <c r="B216" s="8">
        <v>0</v>
      </c>
      <c r="C216" s="8">
        <v>0</v>
      </c>
      <c r="D216" s="8">
        <v>0</v>
      </c>
      <c r="E216" s="8">
        <v>204538</v>
      </c>
      <c r="F216" s="8" t="s">
        <v>2236</v>
      </c>
      <c r="G216" s="8" t="s">
        <v>2237</v>
      </c>
      <c r="H216" s="8" t="s">
        <v>2238</v>
      </c>
      <c r="I216" s="8" t="s">
        <v>1333</v>
      </c>
      <c r="J216" s="8" t="s">
        <v>1334</v>
      </c>
      <c r="K216" s="8" t="s">
        <v>389</v>
      </c>
      <c r="L216" s="8" t="s">
        <v>91</v>
      </c>
      <c r="M216" s="8" t="s">
        <v>92</v>
      </c>
      <c r="N216" s="8" t="s">
        <v>93</v>
      </c>
      <c r="O216" s="8" t="s">
        <v>94</v>
      </c>
      <c r="Q216" s="8" t="s">
        <v>178</v>
      </c>
      <c r="R216" s="8">
        <v>3</v>
      </c>
      <c r="S216" s="8">
        <v>1</v>
      </c>
      <c r="T216" s="8">
        <v>2173546</v>
      </c>
      <c r="U216" s="8" t="s">
        <v>167</v>
      </c>
      <c r="V216" s="8" t="s">
        <v>97</v>
      </c>
      <c r="W216" s="8" t="s">
        <v>2239</v>
      </c>
      <c r="X216" s="8" t="s">
        <v>2239</v>
      </c>
      <c r="Y216" s="8" t="s">
        <v>2240</v>
      </c>
      <c r="Z216" s="8" t="s">
        <v>2241</v>
      </c>
      <c r="AA216" s="8" t="s">
        <v>167</v>
      </c>
      <c r="AD216" s="8" t="s">
        <v>2242</v>
      </c>
      <c r="AE216" s="8" t="s">
        <v>172</v>
      </c>
      <c r="AF216" s="8" t="s">
        <v>2175</v>
      </c>
      <c r="AG216" s="8" t="s">
        <v>2175</v>
      </c>
      <c r="AH216" s="8" t="s">
        <v>1318</v>
      </c>
      <c r="AI216" s="8">
        <v>33000</v>
      </c>
      <c r="AJ216" s="8">
        <v>6394723110</v>
      </c>
      <c r="AL216" s="8">
        <v>6395018142</v>
      </c>
      <c r="AM216" s="8" t="s">
        <v>2243</v>
      </c>
      <c r="AN216" s="8">
        <v>20</v>
      </c>
      <c r="AO216" s="8">
        <v>15</v>
      </c>
      <c r="AP216" s="8">
        <v>3</v>
      </c>
      <c r="AQ216" s="8">
        <v>700</v>
      </c>
      <c r="AR216" s="8" t="s">
        <v>1534</v>
      </c>
      <c r="AS216" s="8">
        <v>8</v>
      </c>
      <c r="AT216" s="8">
        <v>0</v>
      </c>
      <c r="AU216" s="8" t="s">
        <v>106</v>
      </c>
      <c r="AV216" s="8">
        <v>40</v>
      </c>
      <c r="AW216" s="8">
        <v>30</v>
      </c>
      <c r="AX216" s="8" t="s">
        <v>2244</v>
      </c>
      <c r="AY216" s="8">
        <v>804529</v>
      </c>
      <c r="AZ216" s="8">
        <v>4</v>
      </c>
      <c r="BA216" s="8" t="s">
        <v>177</v>
      </c>
      <c r="BB216" s="8">
        <v>5</v>
      </c>
      <c r="BC216" s="8">
        <v>2.1700000000000001E-3</v>
      </c>
      <c r="BH216" s="8">
        <v>5</v>
      </c>
      <c r="BI216" s="8">
        <v>6.2705999999999998E-2</v>
      </c>
      <c r="BL216" s="8">
        <v>206673</v>
      </c>
      <c r="BM216" s="8" t="s">
        <v>109</v>
      </c>
      <c r="BN216" s="8">
        <v>8</v>
      </c>
      <c r="BO216" s="8" t="s">
        <v>110</v>
      </c>
      <c r="BP216" s="8" t="s">
        <v>128</v>
      </c>
      <c r="BQ216" s="8" t="s">
        <v>112</v>
      </c>
      <c r="BR216" s="8">
        <v>4</v>
      </c>
      <c r="BS216" s="8" t="s">
        <v>113</v>
      </c>
      <c r="BT216" s="8" t="s">
        <v>128</v>
      </c>
      <c r="BU216" s="8">
        <v>9010001</v>
      </c>
      <c r="BV216" s="8" t="s">
        <v>111</v>
      </c>
      <c r="BW216" s="8">
        <v>5</v>
      </c>
      <c r="BX216" s="8">
        <v>0</v>
      </c>
      <c r="BY216" s="8">
        <v>6</v>
      </c>
      <c r="BZ216" s="8">
        <v>20</v>
      </c>
      <c r="CA216" s="8">
        <v>12</v>
      </c>
      <c r="CB216" s="8">
        <v>8</v>
      </c>
      <c r="CC216" s="8">
        <v>51</v>
      </c>
      <c r="CD216" s="8">
        <v>2</v>
      </c>
      <c r="CE216" s="8">
        <v>0</v>
      </c>
      <c r="CF216" s="8">
        <v>0</v>
      </c>
      <c r="CG216" s="8">
        <v>9</v>
      </c>
      <c r="CH216" s="8">
        <v>12</v>
      </c>
      <c r="CI216" s="8">
        <v>8</v>
      </c>
      <c r="CJ216" s="8">
        <v>8</v>
      </c>
      <c r="CK216" s="8">
        <v>37</v>
      </c>
      <c r="CL216" s="8">
        <v>3</v>
      </c>
      <c r="CM216" s="8">
        <v>-36.603794314835604</v>
      </c>
      <c r="CN216" s="8">
        <v>-44.1013797938962</v>
      </c>
      <c r="CO216" s="8">
        <v>-51.600491352949099</v>
      </c>
      <c r="CP216" s="10">
        <v>42309</v>
      </c>
      <c r="CQ216" s="8">
        <v>50</v>
      </c>
    </row>
    <row r="217" spans="1:95" x14ac:dyDescent="0.3">
      <c r="A217" s="8">
        <v>1903091</v>
      </c>
      <c r="B217" s="8">
        <v>0</v>
      </c>
      <c r="C217" s="8">
        <v>0</v>
      </c>
      <c r="D217" s="8">
        <v>0</v>
      </c>
      <c r="E217" s="8">
        <v>205100</v>
      </c>
      <c r="F217" s="8" t="s">
        <v>2245</v>
      </c>
      <c r="G217" s="8" t="s">
        <v>2246</v>
      </c>
      <c r="H217" s="8" t="s">
        <v>2247</v>
      </c>
      <c r="I217" s="8" t="s">
        <v>1333</v>
      </c>
      <c r="J217" s="8" t="s">
        <v>1334</v>
      </c>
      <c r="K217" s="8" t="s">
        <v>389</v>
      </c>
      <c r="L217" s="8" t="s">
        <v>91</v>
      </c>
      <c r="M217" s="8" t="s">
        <v>92</v>
      </c>
      <c r="N217" s="8" t="s">
        <v>93</v>
      </c>
      <c r="O217" s="8" t="s">
        <v>94</v>
      </c>
      <c r="Q217" s="8" t="s">
        <v>119</v>
      </c>
      <c r="R217" s="8">
        <v>3</v>
      </c>
      <c r="S217" s="8">
        <v>1</v>
      </c>
      <c r="T217" s="8">
        <v>4732992</v>
      </c>
      <c r="U217" s="8" t="s">
        <v>91</v>
      </c>
      <c r="V217" s="8" t="s">
        <v>97</v>
      </c>
      <c r="W217" s="8" t="s">
        <v>2248</v>
      </c>
      <c r="X217" s="8" t="s">
        <v>2248</v>
      </c>
      <c r="Y217" s="8" t="s">
        <v>2249</v>
      </c>
      <c r="Z217" s="8" t="s">
        <v>2250</v>
      </c>
      <c r="AA217" s="8" t="s">
        <v>91</v>
      </c>
      <c r="AD217" s="8" t="s">
        <v>2251</v>
      </c>
      <c r="AE217" s="8" t="s">
        <v>172</v>
      </c>
      <c r="AF217" s="8" t="s">
        <v>2233</v>
      </c>
      <c r="AG217" s="8" t="s">
        <v>2233</v>
      </c>
      <c r="AH217" s="8" t="s">
        <v>1318</v>
      </c>
      <c r="AI217" s="8">
        <v>31500</v>
      </c>
      <c r="AJ217" s="8">
        <v>6255814047</v>
      </c>
      <c r="AM217" s="8" t="s">
        <v>2252</v>
      </c>
      <c r="AN217" s="8">
        <v>20</v>
      </c>
      <c r="AO217" s="8">
        <v>15</v>
      </c>
      <c r="AP217" s="8">
        <v>5</v>
      </c>
      <c r="AQ217" s="8">
        <v>700</v>
      </c>
      <c r="AR217" s="8" t="s">
        <v>1534</v>
      </c>
      <c r="AS217" s="8">
        <v>3</v>
      </c>
      <c r="AT217" s="8">
        <v>1</v>
      </c>
      <c r="AU217" s="8" t="s">
        <v>106</v>
      </c>
      <c r="AV217" s="8">
        <v>20</v>
      </c>
      <c r="AW217" s="8">
        <v>15</v>
      </c>
      <c r="AX217" s="8" t="s">
        <v>2253</v>
      </c>
      <c r="AY217" s="8">
        <v>1903091</v>
      </c>
      <c r="AZ217" s="8">
        <v>5</v>
      </c>
      <c r="BA217" s="8" t="s">
        <v>91</v>
      </c>
      <c r="BB217" s="8">
        <v>4</v>
      </c>
      <c r="BC217" s="8">
        <v>6.5100000000000002E-3</v>
      </c>
      <c r="BD217" s="8">
        <v>5</v>
      </c>
      <c r="BE217" s="8">
        <v>3.2309999999999999E-3</v>
      </c>
      <c r="BH217" s="8">
        <v>5</v>
      </c>
      <c r="BI217" s="8">
        <v>0.18811700000000001</v>
      </c>
      <c r="BJ217" s="8">
        <v>5</v>
      </c>
      <c r="BK217" s="8">
        <v>0.11655</v>
      </c>
      <c r="BL217" s="8">
        <v>338435</v>
      </c>
      <c r="BM217" s="8" t="s">
        <v>109</v>
      </c>
      <c r="BN217" s="8">
        <v>3</v>
      </c>
      <c r="BO217" s="8" t="s">
        <v>110</v>
      </c>
      <c r="BP217" s="8" t="s">
        <v>111</v>
      </c>
      <c r="BQ217" s="8" t="s">
        <v>112</v>
      </c>
      <c r="BR217" s="8">
        <v>3</v>
      </c>
      <c r="BS217" s="8" t="s">
        <v>113</v>
      </c>
      <c r="BT217" s="8" t="s">
        <v>114</v>
      </c>
      <c r="BU217" s="8">
        <v>9007001</v>
      </c>
      <c r="BV217" s="8" t="s">
        <v>111</v>
      </c>
      <c r="BW217" s="8">
        <v>10</v>
      </c>
      <c r="BX217" s="8">
        <v>0</v>
      </c>
      <c r="BY217" s="8">
        <v>6</v>
      </c>
      <c r="BZ217" s="8">
        <v>12</v>
      </c>
      <c r="CA217" s="8">
        <v>20</v>
      </c>
      <c r="CB217" s="8">
        <v>6</v>
      </c>
      <c r="CC217" s="8">
        <v>54</v>
      </c>
      <c r="CD217" s="8">
        <v>2</v>
      </c>
      <c r="CE217" s="8">
        <v>5</v>
      </c>
      <c r="CF217" s="8">
        <v>0</v>
      </c>
      <c r="CG217" s="8">
        <v>0</v>
      </c>
      <c r="CH217" s="8">
        <v>12</v>
      </c>
      <c r="CI217" s="8">
        <v>4</v>
      </c>
      <c r="CJ217" s="8">
        <v>4</v>
      </c>
      <c r="CK217" s="8">
        <v>25</v>
      </c>
      <c r="CL217" s="8">
        <v>4</v>
      </c>
      <c r="CM217" s="8">
        <v>-56.723327234012999</v>
      </c>
      <c r="CN217" s="8">
        <v>-64.220912713073602</v>
      </c>
      <c r="CO217" s="8">
        <v>-71.720024272126494</v>
      </c>
      <c r="CP217" s="10">
        <v>42064</v>
      </c>
      <c r="CQ217" s="8">
        <v>33.333333000000003</v>
      </c>
    </row>
    <row r="218" spans="1:95" x14ac:dyDescent="0.3">
      <c r="A218" s="8">
        <v>625660</v>
      </c>
      <c r="B218" s="8">
        <v>0</v>
      </c>
      <c r="C218" s="8">
        <v>0</v>
      </c>
      <c r="D218" s="8">
        <v>0</v>
      </c>
      <c r="E218" s="8">
        <v>225204</v>
      </c>
      <c r="F218" s="8" t="s">
        <v>926</v>
      </c>
      <c r="G218" s="8" t="s">
        <v>927</v>
      </c>
      <c r="H218" s="8" t="s">
        <v>928</v>
      </c>
      <c r="I218" s="8" t="s">
        <v>270</v>
      </c>
      <c r="J218" s="8" t="s">
        <v>271</v>
      </c>
      <c r="K218" s="8" t="s">
        <v>221</v>
      </c>
      <c r="L218" s="8" t="s">
        <v>91</v>
      </c>
      <c r="M218" s="8" t="s">
        <v>118</v>
      </c>
      <c r="N218" s="8" t="s">
        <v>93</v>
      </c>
      <c r="Q218" s="8" t="s">
        <v>112</v>
      </c>
      <c r="R218" s="8">
        <v>3</v>
      </c>
      <c r="S218" s="8">
        <v>2</v>
      </c>
      <c r="T218" s="8">
        <v>7876219</v>
      </c>
      <c r="U218" s="8" t="s">
        <v>91</v>
      </c>
      <c r="V218" s="8" t="s">
        <v>97</v>
      </c>
      <c r="W218" s="8" t="s">
        <v>929</v>
      </c>
      <c r="X218" s="8" t="s">
        <v>929</v>
      </c>
      <c r="Y218" s="8" t="s">
        <v>930</v>
      </c>
      <c r="Z218" s="8" t="s">
        <v>931</v>
      </c>
      <c r="AA218" s="8" t="s">
        <v>91</v>
      </c>
      <c r="AD218" s="8" t="s">
        <v>932</v>
      </c>
      <c r="AE218" s="8" t="s">
        <v>536</v>
      </c>
      <c r="AF218" s="8" t="s">
        <v>277</v>
      </c>
      <c r="AG218" s="8" t="s">
        <v>277</v>
      </c>
      <c r="AH218" s="8" t="s">
        <v>278</v>
      </c>
      <c r="AI218" s="8">
        <v>62290</v>
      </c>
      <c r="AJ218" s="8">
        <v>7773119680</v>
      </c>
      <c r="AL218" s="8">
        <v>7772610165</v>
      </c>
      <c r="AM218" s="8" t="s">
        <v>933</v>
      </c>
      <c r="AN218" s="8">
        <v>50</v>
      </c>
      <c r="AO218" s="8">
        <v>40</v>
      </c>
      <c r="AP218" s="8">
        <v>20</v>
      </c>
      <c r="AQ218" s="8">
        <v>1200</v>
      </c>
      <c r="AR218" s="8" t="s">
        <v>213</v>
      </c>
      <c r="AS218" s="8">
        <v>0</v>
      </c>
      <c r="AU218" s="8" t="s">
        <v>106</v>
      </c>
      <c r="AV218" s="8">
        <v>50</v>
      </c>
      <c r="AW218" s="8">
        <v>40</v>
      </c>
      <c r="AX218" s="8" t="s">
        <v>934</v>
      </c>
      <c r="AY218" s="8">
        <v>625660</v>
      </c>
      <c r="AZ218" s="8">
        <v>5</v>
      </c>
      <c r="BA218" s="8" t="s">
        <v>91</v>
      </c>
      <c r="BB218" s="8">
        <v>5</v>
      </c>
      <c r="BC218" s="8">
        <v>2.7130000000000001E-3</v>
      </c>
      <c r="BH218" s="8">
        <v>5</v>
      </c>
      <c r="BI218" s="8">
        <v>0.18853700000000001</v>
      </c>
      <c r="BL218" s="8">
        <v>46384</v>
      </c>
      <c r="BM218" s="8" t="s">
        <v>266</v>
      </c>
      <c r="BN218" s="8">
        <v>10</v>
      </c>
      <c r="BO218" s="8" t="s">
        <v>110</v>
      </c>
      <c r="BP218" s="8" t="s">
        <v>215</v>
      </c>
      <c r="BR218" s="8">
        <v>0</v>
      </c>
      <c r="BT218" s="8" t="s">
        <v>128</v>
      </c>
      <c r="BU218" s="8">
        <v>17001072</v>
      </c>
      <c r="BV218" s="8" t="s">
        <v>128</v>
      </c>
      <c r="BW218" s="8">
        <v>5</v>
      </c>
      <c r="BX218" s="8">
        <v>8</v>
      </c>
      <c r="BY218" s="8">
        <v>0</v>
      </c>
      <c r="BZ218" s="8">
        <v>20</v>
      </c>
      <c r="CA218" s="8">
        <v>20</v>
      </c>
      <c r="CB218" s="8">
        <v>10</v>
      </c>
      <c r="CC218" s="8">
        <v>63</v>
      </c>
      <c r="CD218" s="8">
        <v>2</v>
      </c>
      <c r="CE218" s="8">
        <v>0</v>
      </c>
      <c r="CF218" s="8">
        <v>0</v>
      </c>
      <c r="CG218" s="8">
        <v>0</v>
      </c>
      <c r="CH218" s="8">
        <v>0</v>
      </c>
      <c r="CI218" s="8">
        <v>4</v>
      </c>
      <c r="CJ218" s="8">
        <v>8</v>
      </c>
      <c r="CK218" s="8">
        <v>12</v>
      </c>
      <c r="CL218" s="8">
        <v>5</v>
      </c>
      <c r="CM218" s="8">
        <v>-48.454347648194101</v>
      </c>
      <c r="CN218" s="8">
        <v>-55.951933127254797</v>
      </c>
      <c r="CO218" s="8">
        <v>-63.451044686307696</v>
      </c>
      <c r="CP218" s="10">
        <v>42248</v>
      </c>
      <c r="CQ218" s="8">
        <v>100</v>
      </c>
    </row>
    <row r="219" spans="1:95" x14ac:dyDescent="0.3">
      <c r="A219" s="8">
        <v>686249</v>
      </c>
      <c r="B219" s="8">
        <v>0</v>
      </c>
      <c r="C219" s="8">
        <v>0</v>
      </c>
      <c r="D219" s="8">
        <v>0</v>
      </c>
      <c r="E219" s="8">
        <v>226252</v>
      </c>
      <c r="F219" s="8" t="s">
        <v>1006</v>
      </c>
      <c r="G219" s="8" t="s">
        <v>1007</v>
      </c>
      <c r="H219" s="8" t="s">
        <v>1008</v>
      </c>
      <c r="I219" s="8" t="s">
        <v>947</v>
      </c>
      <c r="J219" s="8" t="s">
        <v>948</v>
      </c>
      <c r="K219" s="8" t="s">
        <v>150</v>
      </c>
      <c r="L219" s="8" t="s">
        <v>91</v>
      </c>
      <c r="M219" s="8" t="s">
        <v>118</v>
      </c>
      <c r="N219" s="8" t="s">
        <v>93</v>
      </c>
      <c r="Q219" s="8" t="s">
        <v>112</v>
      </c>
      <c r="R219" s="8">
        <v>1</v>
      </c>
      <c r="S219" s="8">
        <v>2</v>
      </c>
      <c r="T219" s="8">
        <v>531415</v>
      </c>
      <c r="U219" s="8" t="s">
        <v>91</v>
      </c>
      <c r="V219" s="8" t="s">
        <v>97</v>
      </c>
      <c r="W219" s="8" t="s">
        <v>1009</v>
      </c>
      <c r="X219" s="8" t="s">
        <v>1009</v>
      </c>
      <c r="Y219" s="8" t="s">
        <v>1000</v>
      </c>
      <c r="Z219" s="8" t="s">
        <v>1010</v>
      </c>
      <c r="AA219" s="8" t="s">
        <v>91</v>
      </c>
      <c r="AD219" s="8" t="s">
        <v>993</v>
      </c>
      <c r="AE219" s="8" t="s">
        <v>172</v>
      </c>
      <c r="AF219" s="8" t="s">
        <v>954</v>
      </c>
      <c r="AG219" s="8" t="s">
        <v>954</v>
      </c>
      <c r="AH219" s="8" t="s">
        <v>955</v>
      </c>
      <c r="AI219" s="8">
        <v>37000</v>
      </c>
      <c r="AJ219" s="8">
        <v>4777146032</v>
      </c>
      <c r="AL219" s="8">
        <v>4777246979</v>
      </c>
      <c r="AM219" s="8" t="s">
        <v>1011</v>
      </c>
      <c r="AN219" s="8">
        <v>68</v>
      </c>
      <c r="AO219" s="8">
        <v>20</v>
      </c>
      <c r="AP219" s="8">
        <v>16</v>
      </c>
      <c r="AQ219" s="8">
        <v>900</v>
      </c>
      <c r="AR219" s="8" t="s">
        <v>213</v>
      </c>
      <c r="AS219" s="8">
        <v>0</v>
      </c>
      <c r="AT219" s="8">
        <v>0</v>
      </c>
      <c r="AU219" s="8" t="s">
        <v>106</v>
      </c>
      <c r="AV219" s="8">
        <v>100</v>
      </c>
      <c r="AW219" s="8">
        <v>90</v>
      </c>
      <c r="AX219" s="8" t="s">
        <v>1012</v>
      </c>
      <c r="AY219" s="8">
        <v>686249</v>
      </c>
      <c r="AZ219" s="8">
        <v>5</v>
      </c>
      <c r="BA219" s="8" t="s">
        <v>91</v>
      </c>
      <c r="BB219" s="8">
        <v>5</v>
      </c>
      <c r="BC219" s="8">
        <v>2.7130000000000001E-3</v>
      </c>
      <c r="BH219" s="8">
        <v>4</v>
      </c>
      <c r="BI219" s="8">
        <v>0.17927599999999999</v>
      </c>
      <c r="BL219" s="8">
        <v>52778</v>
      </c>
      <c r="BM219" s="8" t="s">
        <v>109</v>
      </c>
      <c r="BN219" s="8">
        <v>12</v>
      </c>
      <c r="BO219" s="8" t="s">
        <v>110</v>
      </c>
      <c r="BP219" s="8" t="s">
        <v>111</v>
      </c>
      <c r="BR219" s="8">
        <v>0</v>
      </c>
      <c r="BT219" s="8" t="s">
        <v>111</v>
      </c>
      <c r="BU219" s="8">
        <v>12001001</v>
      </c>
      <c r="BV219" s="8" t="s">
        <v>111</v>
      </c>
      <c r="BW219" s="8">
        <v>10</v>
      </c>
      <c r="BX219" s="8">
        <v>8</v>
      </c>
      <c r="BY219" s="8">
        <v>12</v>
      </c>
      <c r="BZ219" s="8">
        <v>20</v>
      </c>
      <c r="CA219" s="8">
        <v>20</v>
      </c>
      <c r="CB219" s="8">
        <v>6</v>
      </c>
      <c r="CC219" s="8">
        <v>76</v>
      </c>
      <c r="CD219" s="8">
        <v>1</v>
      </c>
      <c r="CE219" s="8">
        <v>0</v>
      </c>
      <c r="CF219" s="8">
        <v>0</v>
      </c>
      <c r="CG219" s="8">
        <v>0</v>
      </c>
      <c r="CH219" s="8">
        <v>0</v>
      </c>
      <c r="CI219" s="8">
        <v>4</v>
      </c>
      <c r="CJ219" s="8">
        <v>6</v>
      </c>
      <c r="CK219" s="8">
        <v>10</v>
      </c>
      <c r="CL219" s="8">
        <v>5</v>
      </c>
      <c r="CM219" s="8">
        <v>-42.913046029905502</v>
      </c>
      <c r="CN219" s="8">
        <v>-50.410631508966198</v>
      </c>
      <c r="CO219" s="8">
        <v>-57.909743068019097</v>
      </c>
      <c r="CP219" s="10">
        <v>42248</v>
      </c>
      <c r="CQ219" s="8">
        <v>100</v>
      </c>
    </row>
    <row r="220" spans="1:95" x14ac:dyDescent="0.3">
      <c r="A220" s="8">
        <v>804176</v>
      </c>
      <c r="B220" s="8">
        <v>0</v>
      </c>
      <c r="C220" s="8">
        <v>0</v>
      </c>
      <c r="D220" s="8">
        <v>0</v>
      </c>
      <c r="E220" s="8">
        <v>203349</v>
      </c>
      <c r="F220" s="8" t="s">
        <v>2270</v>
      </c>
      <c r="G220" s="8" t="s">
        <v>2271</v>
      </c>
      <c r="H220" s="8" t="s">
        <v>2272</v>
      </c>
      <c r="I220" s="8" t="s">
        <v>1333</v>
      </c>
      <c r="J220" s="8" t="s">
        <v>1334</v>
      </c>
      <c r="K220" s="8" t="s">
        <v>389</v>
      </c>
      <c r="L220" s="8" t="s">
        <v>91</v>
      </c>
      <c r="M220" s="8" t="s">
        <v>92</v>
      </c>
      <c r="N220" s="8" t="s">
        <v>93</v>
      </c>
      <c r="O220" s="8" t="s">
        <v>94</v>
      </c>
      <c r="Q220" s="8" t="s">
        <v>112</v>
      </c>
      <c r="R220" s="8">
        <v>4</v>
      </c>
      <c r="S220" s="8">
        <v>1</v>
      </c>
      <c r="T220" s="8">
        <v>889446</v>
      </c>
      <c r="U220" s="8" t="s">
        <v>96</v>
      </c>
      <c r="V220" s="8" t="s">
        <v>97</v>
      </c>
      <c r="W220" s="8" t="s">
        <v>2273</v>
      </c>
      <c r="X220" s="8" t="s">
        <v>2273</v>
      </c>
      <c r="Y220" s="8" t="s">
        <v>701</v>
      </c>
      <c r="Z220" s="8" t="s">
        <v>2274</v>
      </c>
      <c r="AA220" s="8" t="s">
        <v>96</v>
      </c>
      <c r="AD220" s="8" t="s">
        <v>2275</v>
      </c>
      <c r="AE220" s="8" t="s">
        <v>1596</v>
      </c>
      <c r="AF220" s="8" t="s">
        <v>1318</v>
      </c>
      <c r="AG220" s="8" t="s">
        <v>1318</v>
      </c>
      <c r="AH220" s="8" t="s">
        <v>1318</v>
      </c>
      <c r="AI220" s="8">
        <v>31030</v>
      </c>
      <c r="AJ220" s="8">
        <v>6144193411</v>
      </c>
      <c r="AL220" s="8">
        <v>6141372906</v>
      </c>
      <c r="AM220" s="8" t="s">
        <v>2276</v>
      </c>
      <c r="AN220" s="8">
        <v>5</v>
      </c>
      <c r="AO220" s="8">
        <v>3</v>
      </c>
      <c r="AP220" s="8">
        <v>2</v>
      </c>
      <c r="AQ220" s="8">
        <v>300</v>
      </c>
      <c r="AR220" s="8" t="s">
        <v>1534</v>
      </c>
      <c r="AS220" s="8">
        <v>1</v>
      </c>
      <c r="AT220" s="8">
        <v>0</v>
      </c>
      <c r="AU220" s="8" t="s">
        <v>106</v>
      </c>
      <c r="AV220" s="8">
        <v>5</v>
      </c>
      <c r="AW220" s="8">
        <v>5</v>
      </c>
      <c r="AX220" s="8" t="s">
        <v>2277</v>
      </c>
      <c r="BL220" s="8">
        <v>164719</v>
      </c>
      <c r="BM220" s="8" t="s">
        <v>178</v>
      </c>
      <c r="BN220" s="8">
        <v>7</v>
      </c>
      <c r="BO220" s="8" t="s">
        <v>113</v>
      </c>
      <c r="BP220" s="8" t="s">
        <v>111</v>
      </c>
      <c r="BQ220" s="8" t="s">
        <v>95</v>
      </c>
      <c r="BR220" s="8">
        <v>5</v>
      </c>
      <c r="BS220" s="8" t="s">
        <v>113</v>
      </c>
      <c r="BT220" s="8" t="s">
        <v>111</v>
      </c>
      <c r="BU220" s="8">
        <v>9005003</v>
      </c>
      <c r="BV220" s="8" t="s">
        <v>114</v>
      </c>
      <c r="BW220" s="8">
        <v>0</v>
      </c>
      <c r="BX220" s="8">
        <v>0</v>
      </c>
      <c r="BY220" s="8">
        <v>6</v>
      </c>
      <c r="BZ220" s="8">
        <v>16</v>
      </c>
      <c r="CA220" s="8">
        <v>12</v>
      </c>
      <c r="CB220" s="8">
        <v>6</v>
      </c>
      <c r="CC220" s="8">
        <v>40</v>
      </c>
      <c r="CD220" s="8">
        <v>3</v>
      </c>
      <c r="CE220" s="8">
        <v>0</v>
      </c>
      <c r="CF220" s="8">
        <v>0</v>
      </c>
      <c r="CG220" s="8">
        <v>0</v>
      </c>
      <c r="CH220" s="8">
        <v>16</v>
      </c>
      <c r="CI220" s="8">
        <v>12</v>
      </c>
      <c r="CJ220" s="8">
        <v>6</v>
      </c>
      <c r="CK220" s="8">
        <v>34</v>
      </c>
      <c r="CL220" s="8">
        <v>3</v>
      </c>
      <c r="CM220" s="8">
        <v>-57.702872396349498</v>
      </c>
      <c r="CN220" s="8">
        <v>-65.200457875410194</v>
      </c>
      <c r="CO220" s="8">
        <v>-72.6995694344631</v>
      </c>
      <c r="CP220" s="10">
        <v>41974</v>
      </c>
      <c r="CQ220" s="8">
        <v>100</v>
      </c>
    </row>
    <row r="221" spans="1:95" x14ac:dyDescent="0.3">
      <c r="A221" s="8">
        <v>769009</v>
      </c>
      <c r="B221" s="8">
        <v>0</v>
      </c>
      <c r="C221" s="8">
        <v>0</v>
      </c>
      <c r="D221" s="8">
        <v>0</v>
      </c>
      <c r="E221" s="8">
        <v>239757</v>
      </c>
      <c r="F221" s="8" t="s">
        <v>2278</v>
      </c>
      <c r="G221" s="8" t="s">
        <v>2279</v>
      </c>
      <c r="H221" s="8" t="s">
        <v>2280</v>
      </c>
      <c r="I221" s="8" t="s">
        <v>347</v>
      </c>
      <c r="J221" s="8" t="s">
        <v>348</v>
      </c>
      <c r="K221" s="8" t="s">
        <v>309</v>
      </c>
      <c r="L221" s="8" t="s">
        <v>91</v>
      </c>
      <c r="M221" s="8" t="s">
        <v>118</v>
      </c>
      <c r="N221" s="8" t="s">
        <v>93</v>
      </c>
      <c r="Q221" s="8" t="s">
        <v>178</v>
      </c>
      <c r="R221" s="8">
        <v>2</v>
      </c>
      <c r="S221" s="8">
        <v>2</v>
      </c>
      <c r="T221" s="8">
        <v>826035</v>
      </c>
      <c r="U221" s="8" t="s">
        <v>96</v>
      </c>
      <c r="V221" s="8" t="s">
        <v>97</v>
      </c>
      <c r="W221" s="8" t="s">
        <v>2281</v>
      </c>
      <c r="X221" s="8" t="s">
        <v>2281</v>
      </c>
      <c r="Y221" s="8" t="s">
        <v>250</v>
      </c>
      <c r="Z221" s="8" t="s">
        <v>2282</v>
      </c>
      <c r="AA221" s="8" t="s">
        <v>167</v>
      </c>
      <c r="AD221" s="8" t="s">
        <v>2283</v>
      </c>
      <c r="AE221" s="8" t="s">
        <v>2165</v>
      </c>
      <c r="AF221" s="8" t="s">
        <v>315</v>
      </c>
      <c r="AG221" s="8" t="s">
        <v>315</v>
      </c>
      <c r="AH221" s="8" t="s">
        <v>316</v>
      </c>
      <c r="AI221" s="8">
        <v>44600</v>
      </c>
      <c r="AJ221" s="8">
        <v>36156844</v>
      </c>
      <c r="AL221" s="8">
        <v>3339683380</v>
      </c>
      <c r="AM221" s="8" t="s">
        <v>2284</v>
      </c>
      <c r="AN221" s="8">
        <v>120</v>
      </c>
      <c r="AO221" s="8">
        <v>96</v>
      </c>
      <c r="AP221" s="8">
        <v>4</v>
      </c>
      <c r="AQ221" s="8">
        <v>700</v>
      </c>
      <c r="AR221" s="8" t="s">
        <v>1534</v>
      </c>
      <c r="AS221" s="8">
        <v>1</v>
      </c>
      <c r="AT221" s="8">
        <v>0</v>
      </c>
      <c r="AU221" s="8" t="s">
        <v>106</v>
      </c>
      <c r="AV221" s="8">
        <v>200</v>
      </c>
      <c r="AW221" s="8">
        <v>160</v>
      </c>
      <c r="AX221" s="8" t="s">
        <v>2285</v>
      </c>
      <c r="AY221" s="8">
        <v>769009</v>
      </c>
      <c r="AZ221" s="8">
        <v>3</v>
      </c>
      <c r="BA221" s="8" t="s">
        <v>108</v>
      </c>
      <c r="BB221" s="8">
        <v>3</v>
      </c>
      <c r="BC221" s="8">
        <v>2.9295999999999999E-2</v>
      </c>
      <c r="BD221" s="8">
        <v>3</v>
      </c>
      <c r="BE221" s="8">
        <v>2.7465E-2</v>
      </c>
      <c r="BH221" s="8">
        <v>3</v>
      </c>
      <c r="BI221" s="8">
        <v>0.42708000000000002</v>
      </c>
      <c r="BJ221" s="8">
        <v>3</v>
      </c>
      <c r="BK221" s="8">
        <v>0.30864200000000003</v>
      </c>
      <c r="BL221" s="8">
        <v>3758</v>
      </c>
      <c r="BM221" s="8" t="s">
        <v>109</v>
      </c>
      <c r="BN221" s="8">
        <v>11</v>
      </c>
      <c r="BO221" s="8" t="s">
        <v>113</v>
      </c>
      <c r="BP221" s="8" t="s">
        <v>128</v>
      </c>
      <c r="BR221" s="8">
        <v>0</v>
      </c>
      <c r="BT221" s="8" t="s">
        <v>111</v>
      </c>
      <c r="BU221" s="8">
        <v>15001039</v>
      </c>
      <c r="BV221" s="8" t="s">
        <v>111</v>
      </c>
      <c r="BW221" s="8">
        <v>15</v>
      </c>
      <c r="BX221" s="8">
        <v>0</v>
      </c>
      <c r="BY221" s="8">
        <v>15</v>
      </c>
      <c r="BZ221" s="8">
        <v>20</v>
      </c>
      <c r="CA221" s="8">
        <v>12</v>
      </c>
      <c r="CB221" s="8">
        <v>8</v>
      </c>
      <c r="CC221" s="8">
        <v>70</v>
      </c>
      <c r="CD221" s="8">
        <v>2</v>
      </c>
      <c r="CE221" s="8">
        <v>15</v>
      </c>
      <c r="CF221" s="8">
        <v>0</v>
      </c>
      <c r="CG221" s="8">
        <v>0</v>
      </c>
      <c r="CH221" s="8">
        <v>0</v>
      </c>
      <c r="CI221" s="8">
        <v>12</v>
      </c>
      <c r="CJ221" s="8">
        <v>6</v>
      </c>
      <c r="CK221" s="8">
        <v>33</v>
      </c>
      <c r="CL221" s="8">
        <v>3</v>
      </c>
      <c r="CM221" s="8">
        <v>-50.5960534974216</v>
      </c>
      <c r="CN221" s="8">
        <v>-58.093638976482303</v>
      </c>
      <c r="CO221" s="8">
        <v>-65.592750535535203</v>
      </c>
      <c r="CP221" s="10">
        <v>42186</v>
      </c>
      <c r="CQ221" s="8">
        <v>33.333333000000003</v>
      </c>
    </row>
    <row r="222" spans="1:95" x14ac:dyDescent="0.3">
      <c r="A222" s="8">
        <v>747816</v>
      </c>
      <c r="B222" s="8">
        <v>0</v>
      </c>
      <c r="C222" s="8">
        <v>0</v>
      </c>
      <c r="D222" s="8">
        <v>0</v>
      </c>
      <c r="E222" s="8">
        <v>210491</v>
      </c>
      <c r="F222" s="8" t="s">
        <v>1045</v>
      </c>
      <c r="G222" s="8" t="s">
        <v>1046</v>
      </c>
      <c r="H222" s="8" t="s">
        <v>1047</v>
      </c>
      <c r="I222" s="8" t="s">
        <v>1035</v>
      </c>
      <c r="J222" s="8" t="s">
        <v>1036</v>
      </c>
      <c r="K222" s="8" t="s">
        <v>221</v>
      </c>
      <c r="L222" s="8" t="s">
        <v>91</v>
      </c>
      <c r="M222" s="8" t="s">
        <v>118</v>
      </c>
      <c r="N222" s="8" t="s">
        <v>93</v>
      </c>
      <c r="Q222" s="8">
        <v>1</v>
      </c>
      <c r="R222" s="8">
        <v>5</v>
      </c>
      <c r="S222" s="8">
        <v>2</v>
      </c>
      <c r="T222" s="8">
        <v>1668013</v>
      </c>
      <c r="U222" s="8" t="s">
        <v>91</v>
      </c>
      <c r="V222" s="8" t="s">
        <v>97</v>
      </c>
      <c r="W222" s="8" t="s">
        <v>1048</v>
      </c>
      <c r="X222" s="8" t="s">
        <v>1048</v>
      </c>
      <c r="Y222" s="8" t="s">
        <v>1049</v>
      </c>
      <c r="Z222" s="8" t="s">
        <v>1050</v>
      </c>
      <c r="AA222" s="8" t="s">
        <v>91</v>
      </c>
      <c r="AD222" s="8" t="s">
        <v>1051</v>
      </c>
      <c r="AE222" s="8" t="s">
        <v>1041</v>
      </c>
      <c r="AF222" s="8" t="s">
        <v>1042</v>
      </c>
      <c r="AG222" s="8" t="s">
        <v>141</v>
      </c>
      <c r="AH222" s="8" t="s">
        <v>142</v>
      </c>
      <c r="AI222" s="8">
        <v>14050</v>
      </c>
      <c r="AJ222" s="8">
        <v>5555732911</v>
      </c>
      <c r="AL222" s="8">
        <v>5567324156</v>
      </c>
      <c r="AM222" s="8" t="s">
        <v>1052</v>
      </c>
      <c r="AN222" s="8">
        <v>80</v>
      </c>
      <c r="AO222" s="8">
        <v>70</v>
      </c>
      <c r="AP222" s="8">
        <v>5</v>
      </c>
      <c r="AQ222" s="8">
        <v>1200</v>
      </c>
      <c r="AR222" s="8" t="s">
        <v>213</v>
      </c>
      <c r="AS222" s="8">
        <v>0</v>
      </c>
      <c r="AT222" s="8">
        <v>0</v>
      </c>
      <c r="AU222" s="8" t="s">
        <v>106</v>
      </c>
      <c r="AV222" s="8">
        <v>90</v>
      </c>
      <c r="AW222" s="8">
        <v>85</v>
      </c>
      <c r="AX222" s="8" t="s">
        <v>1053</v>
      </c>
      <c r="AY222" s="8">
        <v>747816</v>
      </c>
      <c r="AZ222" s="8">
        <v>5</v>
      </c>
      <c r="BA222" s="8" t="s">
        <v>91</v>
      </c>
      <c r="BB222" s="8">
        <v>5</v>
      </c>
      <c r="BC222" s="8">
        <v>2.1700000000000001E-3</v>
      </c>
      <c r="BD222" s="8">
        <v>4</v>
      </c>
      <c r="BE222" s="8">
        <v>4.8469999999999997E-3</v>
      </c>
      <c r="BH222" s="8">
        <v>5</v>
      </c>
      <c r="BI222" s="8">
        <v>7.2319999999999997E-3</v>
      </c>
      <c r="BJ222" s="8">
        <v>5</v>
      </c>
      <c r="BK222" s="8">
        <v>2.3599999999999999E-2</v>
      </c>
      <c r="BL222" s="8">
        <v>134995</v>
      </c>
      <c r="BM222" s="8" t="s">
        <v>266</v>
      </c>
      <c r="BN222" s="8">
        <v>11</v>
      </c>
      <c r="BO222" s="8" t="s">
        <v>110</v>
      </c>
      <c r="BP222" s="8" t="s">
        <v>215</v>
      </c>
      <c r="BR222" s="8">
        <v>0</v>
      </c>
      <c r="BT222" s="8" t="s">
        <v>128</v>
      </c>
      <c r="BU222" s="8">
        <v>1022047</v>
      </c>
      <c r="BV222" s="8" t="s">
        <v>128</v>
      </c>
      <c r="BW222" s="8">
        <v>5</v>
      </c>
      <c r="BX222" s="8">
        <v>8</v>
      </c>
      <c r="BY222" s="8">
        <v>15</v>
      </c>
      <c r="BZ222" s="8">
        <v>20</v>
      </c>
      <c r="CA222" s="8">
        <v>20</v>
      </c>
      <c r="CB222" s="8">
        <v>10</v>
      </c>
      <c r="CC222" s="8">
        <v>78</v>
      </c>
      <c r="CD222" s="8">
        <v>1</v>
      </c>
      <c r="CE222" s="8">
        <v>10</v>
      </c>
      <c r="CF222" s="8">
        <v>0</v>
      </c>
      <c r="CG222" s="8">
        <v>0</v>
      </c>
      <c r="CH222" s="8">
        <v>0</v>
      </c>
      <c r="CI222" s="8">
        <v>4</v>
      </c>
      <c r="CJ222" s="8">
        <v>8</v>
      </c>
      <c r="CK222" s="8">
        <v>22</v>
      </c>
      <c r="CL222" s="8">
        <v>4</v>
      </c>
      <c r="CM222" s="8">
        <v>-46.205884819813001</v>
      </c>
      <c r="CN222" s="8">
        <v>-53.703470298873597</v>
      </c>
      <c r="CO222" s="8">
        <v>-61.202581857926504</v>
      </c>
      <c r="CP222" s="10">
        <v>42248</v>
      </c>
      <c r="CQ222" s="8">
        <v>100</v>
      </c>
    </row>
    <row r="223" spans="1:95" x14ac:dyDescent="0.3">
      <c r="A223" s="8">
        <v>785579</v>
      </c>
      <c r="B223" s="8">
        <v>0</v>
      </c>
      <c r="C223" s="8">
        <v>0</v>
      </c>
      <c r="D223" s="8">
        <v>0</v>
      </c>
      <c r="E223" s="8">
        <v>206939</v>
      </c>
      <c r="F223" s="8" t="s">
        <v>1191</v>
      </c>
      <c r="G223" s="8" t="s">
        <v>1192</v>
      </c>
      <c r="H223" s="8" t="s">
        <v>1193</v>
      </c>
      <c r="I223" s="8" t="s">
        <v>387</v>
      </c>
      <c r="J223" s="8" t="s">
        <v>388</v>
      </c>
      <c r="K223" s="8" t="s">
        <v>389</v>
      </c>
      <c r="L223" s="8" t="s">
        <v>91</v>
      </c>
      <c r="M223" s="8" t="s">
        <v>118</v>
      </c>
      <c r="N223" s="8" t="s">
        <v>93</v>
      </c>
      <c r="O223" s="8" t="s">
        <v>94</v>
      </c>
      <c r="Q223" s="8" t="s">
        <v>178</v>
      </c>
      <c r="R223" s="8">
        <v>3</v>
      </c>
      <c r="S223" s="8">
        <v>1</v>
      </c>
      <c r="T223" s="8">
        <v>1203015</v>
      </c>
      <c r="U223" s="8" t="s">
        <v>96</v>
      </c>
      <c r="V223" s="8" t="s">
        <v>97</v>
      </c>
      <c r="W223" s="8" t="s">
        <v>1194</v>
      </c>
      <c r="X223" s="8" t="s">
        <v>1194</v>
      </c>
      <c r="Y223" s="8" t="s">
        <v>1195</v>
      </c>
      <c r="Z223" s="8" t="s">
        <v>1196</v>
      </c>
      <c r="AA223" s="8" t="s">
        <v>96</v>
      </c>
      <c r="AD223" s="8" t="s">
        <v>1197</v>
      </c>
      <c r="AE223" s="8" t="s">
        <v>1198</v>
      </c>
      <c r="AF223" s="8" t="s">
        <v>1199</v>
      </c>
      <c r="AG223" s="8" t="s">
        <v>1199</v>
      </c>
      <c r="AH223" s="8" t="s">
        <v>396</v>
      </c>
      <c r="AI223" s="8">
        <v>66116</v>
      </c>
      <c r="AJ223" s="8">
        <v>8183160708</v>
      </c>
      <c r="AL223" s="8">
        <v>8181851194</v>
      </c>
      <c r="AM223" s="8" t="s">
        <v>1200</v>
      </c>
      <c r="AN223" s="8">
        <v>40</v>
      </c>
      <c r="AO223" s="8">
        <v>30</v>
      </c>
      <c r="AP223" s="8">
        <v>2</v>
      </c>
      <c r="AQ223" s="8">
        <v>200</v>
      </c>
      <c r="AR223" s="8" t="s">
        <v>213</v>
      </c>
      <c r="AS223" s="8">
        <v>0</v>
      </c>
      <c r="AV223" s="8">
        <v>50</v>
      </c>
      <c r="AW223" s="8">
        <v>2</v>
      </c>
      <c r="AX223" s="8" t="s">
        <v>1201</v>
      </c>
      <c r="AY223" s="8">
        <v>785579</v>
      </c>
      <c r="AZ223" s="8">
        <v>4</v>
      </c>
      <c r="BA223" s="8" t="s">
        <v>108</v>
      </c>
      <c r="BB223" s="8">
        <v>4</v>
      </c>
      <c r="BC223" s="8">
        <v>5.4250000000000001E-3</v>
      </c>
      <c r="BH223" s="8">
        <v>4</v>
      </c>
      <c r="BI223" s="8">
        <v>9.4454999999999997E-2</v>
      </c>
      <c r="BL223" s="8">
        <v>216967</v>
      </c>
      <c r="BM223" s="8" t="s">
        <v>109</v>
      </c>
      <c r="BN223" s="8">
        <v>11</v>
      </c>
      <c r="BO223" s="8" t="s">
        <v>190</v>
      </c>
      <c r="BP223" s="8" t="s">
        <v>111</v>
      </c>
      <c r="BR223" s="8">
        <v>0</v>
      </c>
      <c r="BT223" s="8" t="s">
        <v>114</v>
      </c>
      <c r="BU223" s="8">
        <v>19015005</v>
      </c>
      <c r="BV223" s="8" t="s">
        <v>114</v>
      </c>
      <c r="BW223" s="8">
        <v>10</v>
      </c>
      <c r="BX223" s="8">
        <v>8</v>
      </c>
      <c r="BY223" s="8">
        <v>12</v>
      </c>
      <c r="BZ223" s="8">
        <v>20</v>
      </c>
      <c r="CA223" s="8">
        <v>12</v>
      </c>
      <c r="CB223" s="8">
        <v>6</v>
      </c>
      <c r="CC223" s="8">
        <v>68</v>
      </c>
      <c r="CD223" s="8">
        <v>2</v>
      </c>
      <c r="CE223" s="8">
        <v>0</v>
      </c>
      <c r="CF223" s="8">
        <v>0</v>
      </c>
      <c r="CG223" s="8">
        <v>0</v>
      </c>
      <c r="CH223" s="8">
        <v>0</v>
      </c>
      <c r="CI223" s="8">
        <v>12</v>
      </c>
      <c r="CJ223" s="8">
        <v>4</v>
      </c>
      <c r="CK223" s="8">
        <v>16</v>
      </c>
      <c r="CL223" s="8">
        <v>4</v>
      </c>
      <c r="CM223" s="8">
        <v>-48.5467887488523</v>
      </c>
      <c r="CN223" s="8">
        <v>-56.044374227913003</v>
      </c>
      <c r="CO223" s="8">
        <v>-63.543485786965903</v>
      </c>
      <c r="CP223" s="10">
        <v>42248</v>
      </c>
      <c r="CQ223" s="8">
        <v>100</v>
      </c>
    </row>
    <row r="224" spans="1:95" x14ac:dyDescent="0.3">
      <c r="A224" s="8">
        <v>771137</v>
      </c>
      <c r="B224" s="8">
        <v>0</v>
      </c>
      <c r="C224" s="8">
        <v>0</v>
      </c>
      <c r="D224" s="8">
        <v>0</v>
      </c>
      <c r="E224" s="8">
        <v>227752</v>
      </c>
      <c r="F224" s="8" t="s">
        <v>2304</v>
      </c>
      <c r="G224" s="8" t="s">
        <v>2305</v>
      </c>
      <c r="H224" s="8" t="s">
        <v>2306</v>
      </c>
      <c r="I224" s="8" t="s">
        <v>347</v>
      </c>
      <c r="J224" s="8" t="s">
        <v>348</v>
      </c>
      <c r="K224" s="8" t="s">
        <v>309</v>
      </c>
      <c r="L224" s="8" t="s">
        <v>91</v>
      </c>
      <c r="M224" s="8" t="s">
        <v>92</v>
      </c>
      <c r="N224" s="8" t="s">
        <v>93</v>
      </c>
      <c r="Q224" s="8" t="s">
        <v>119</v>
      </c>
      <c r="R224" s="8">
        <v>1</v>
      </c>
      <c r="S224" s="8">
        <v>2</v>
      </c>
      <c r="T224" s="8">
        <v>1793504</v>
      </c>
      <c r="U224" s="8" t="s">
        <v>96</v>
      </c>
      <c r="V224" s="8" t="s">
        <v>97</v>
      </c>
      <c r="W224" s="8" t="s">
        <v>2307</v>
      </c>
      <c r="X224" s="8" t="s">
        <v>2307</v>
      </c>
      <c r="Y224" s="8" t="s">
        <v>2308</v>
      </c>
      <c r="Z224" s="8" t="s">
        <v>2309</v>
      </c>
      <c r="AA224" s="8" t="s">
        <v>96</v>
      </c>
      <c r="AD224" s="8" t="s">
        <v>2310</v>
      </c>
      <c r="AE224" s="8" t="s">
        <v>2311</v>
      </c>
      <c r="AF224" s="8" t="s">
        <v>1851</v>
      </c>
      <c r="AG224" s="8" t="s">
        <v>1851</v>
      </c>
      <c r="AH224" s="8" t="s">
        <v>316</v>
      </c>
      <c r="AI224" s="8">
        <v>45030</v>
      </c>
      <c r="AJ224" s="8">
        <v>3336406413</v>
      </c>
      <c r="AL224" s="8">
        <v>3310432831</v>
      </c>
      <c r="AM224" s="8" t="s">
        <v>2312</v>
      </c>
      <c r="AN224" s="8">
        <v>16</v>
      </c>
      <c r="AO224" s="8">
        <v>12</v>
      </c>
      <c r="AP224" s="8">
        <v>1</v>
      </c>
      <c r="AQ224" s="8">
        <v>300</v>
      </c>
      <c r="AR224" s="8" t="s">
        <v>1534</v>
      </c>
      <c r="AS224" s="8">
        <v>4</v>
      </c>
      <c r="AT224" s="8">
        <v>1</v>
      </c>
      <c r="AU224" s="8" t="s">
        <v>106</v>
      </c>
      <c r="AV224" s="8">
        <v>16</v>
      </c>
      <c r="AW224" s="8">
        <v>12</v>
      </c>
      <c r="AX224" s="8" t="s">
        <v>2313</v>
      </c>
      <c r="AY224" s="8">
        <v>771137</v>
      </c>
      <c r="AZ224" s="8">
        <v>2</v>
      </c>
      <c r="BA224" s="8" t="s">
        <v>108</v>
      </c>
      <c r="BB224" s="8">
        <v>2</v>
      </c>
      <c r="BC224" s="8">
        <v>6.4560000000000006E-2</v>
      </c>
      <c r="BD224" s="8">
        <v>1</v>
      </c>
      <c r="BE224" s="8">
        <v>0.21002299999999999</v>
      </c>
      <c r="BH224" s="8">
        <v>2</v>
      </c>
      <c r="BI224" s="8">
        <v>0.94115800000000005</v>
      </c>
      <c r="BJ224" s="8">
        <v>1</v>
      </c>
      <c r="BK224" s="8">
        <v>2.3602029999999998</v>
      </c>
      <c r="BL224" s="8">
        <v>62124</v>
      </c>
      <c r="BM224" s="8" t="s">
        <v>266</v>
      </c>
      <c r="BN224" s="8">
        <v>9</v>
      </c>
      <c r="BO224" s="8" t="s">
        <v>113</v>
      </c>
      <c r="BP224" s="8" t="s">
        <v>111</v>
      </c>
      <c r="BQ224" s="8" t="s">
        <v>112</v>
      </c>
      <c r="BR224" s="8">
        <v>7</v>
      </c>
      <c r="BS224" s="8" t="s">
        <v>113</v>
      </c>
      <c r="BT224" s="8" t="s">
        <v>114</v>
      </c>
      <c r="BU224" s="8">
        <v>15005013</v>
      </c>
      <c r="BV224" s="8" t="s">
        <v>114</v>
      </c>
      <c r="BW224" s="8">
        <v>20</v>
      </c>
      <c r="BX224" s="8">
        <v>0</v>
      </c>
      <c r="BY224" s="8">
        <v>6</v>
      </c>
      <c r="BZ224" s="8">
        <v>20</v>
      </c>
      <c r="CA224" s="8">
        <v>12</v>
      </c>
      <c r="CB224" s="8">
        <v>6</v>
      </c>
      <c r="CC224" s="8">
        <v>64</v>
      </c>
      <c r="CD224" s="8">
        <v>2</v>
      </c>
      <c r="CE224" s="8">
        <v>25</v>
      </c>
      <c r="CF224" s="8">
        <v>0</v>
      </c>
      <c r="CG224" s="8">
        <v>0</v>
      </c>
      <c r="CH224" s="8">
        <v>16</v>
      </c>
      <c r="CI224" s="8">
        <v>12</v>
      </c>
      <c r="CJ224" s="8">
        <v>4</v>
      </c>
      <c r="CK224" s="8">
        <v>57</v>
      </c>
      <c r="CL224" s="8">
        <v>2</v>
      </c>
      <c r="CM224" s="8">
        <v>-28.9491734398717</v>
      </c>
      <c r="CN224" s="8">
        <v>-36.446758918932403</v>
      </c>
      <c r="CO224" s="8">
        <v>-43.945870477985302</v>
      </c>
      <c r="CP224" s="10">
        <v>42309</v>
      </c>
      <c r="CQ224" s="8">
        <v>20</v>
      </c>
    </row>
    <row r="225" spans="1:95" x14ac:dyDescent="0.3">
      <c r="A225" s="8">
        <v>803218</v>
      </c>
      <c r="B225" s="8">
        <v>0</v>
      </c>
      <c r="C225" s="8">
        <v>0</v>
      </c>
      <c r="D225" s="8">
        <v>0</v>
      </c>
      <c r="E225" s="8">
        <v>203409</v>
      </c>
      <c r="F225" s="8" t="s">
        <v>2314</v>
      </c>
      <c r="G225" s="8" t="s">
        <v>2315</v>
      </c>
      <c r="H225" s="8" t="s">
        <v>2316</v>
      </c>
      <c r="I225" s="8" t="s">
        <v>1333</v>
      </c>
      <c r="J225" s="8" t="s">
        <v>1334</v>
      </c>
      <c r="K225" s="8" t="s">
        <v>389</v>
      </c>
      <c r="L225" s="8" t="s">
        <v>91</v>
      </c>
      <c r="M225" s="8" t="s">
        <v>92</v>
      </c>
      <c r="N225" s="8" t="s">
        <v>93</v>
      </c>
      <c r="O225" s="8" t="s">
        <v>94</v>
      </c>
      <c r="Q225" s="8" t="s">
        <v>119</v>
      </c>
      <c r="R225" s="8">
        <v>4</v>
      </c>
      <c r="S225" s="8">
        <v>1</v>
      </c>
      <c r="T225" s="8">
        <v>1018840</v>
      </c>
      <c r="U225" s="8" t="s">
        <v>96</v>
      </c>
      <c r="V225" s="8" t="s">
        <v>97</v>
      </c>
      <c r="W225" s="8" t="s">
        <v>2317</v>
      </c>
      <c r="X225" s="8" t="s">
        <v>2317</v>
      </c>
      <c r="Y225" s="8" t="s">
        <v>2318</v>
      </c>
      <c r="Z225" s="8" t="s">
        <v>2319</v>
      </c>
      <c r="AA225" s="8" t="s">
        <v>96</v>
      </c>
      <c r="AD225" s="8" t="s">
        <v>2320</v>
      </c>
      <c r="AE225" s="8" t="s">
        <v>1347</v>
      </c>
      <c r="AF225" s="8" t="s">
        <v>1318</v>
      </c>
      <c r="AG225" s="8" t="s">
        <v>1318</v>
      </c>
      <c r="AH225" s="8" t="s">
        <v>1318</v>
      </c>
      <c r="AI225" s="8">
        <v>31414</v>
      </c>
      <c r="AJ225" s="8">
        <v>6144320502</v>
      </c>
      <c r="AM225" s="8" t="s">
        <v>2321</v>
      </c>
      <c r="AN225" s="8">
        <v>15</v>
      </c>
      <c r="AO225" s="8">
        <v>10</v>
      </c>
      <c r="AP225" s="8">
        <v>5</v>
      </c>
      <c r="AQ225" s="8">
        <v>200</v>
      </c>
      <c r="AR225" s="8" t="s">
        <v>1534</v>
      </c>
      <c r="AS225" s="8">
        <v>0</v>
      </c>
      <c r="AT225" s="8">
        <v>0</v>
      </c>
      <c r="AU225" s="8" t="s">
        <v>106</v>
      </c>
      <c r="AV225" s="8">
        <v>25</v>
      </c>
      <c r="AW225" s="8">
        <v>20</v>
      </c>
      <c r="AX225" s="8" t="s">
        <v>2322</v>
      </c>
      <c r="AY225" s="8">
        <v>803218</v>
      </c>
      <c r="AZ225" s="8">
        <v>3</v>
      </c>
      <c r="BA225" s="8" t="s">
        <v>108</v>
      </c>
      <c r="BB225" s="8">
        <v>4</v>
      </c>
      <c r="BC225" s="8">
        <v>1.7361000000000001E-2</v>
      </c>
      <c r="BD225" s="8">
        <v>3</v>
      </c>
      <c r="BE225" s="8">
        <v>2.4233000000000001E-2</v>
      </c>
      <c r="BH225" s="8">
        <v>4</v>
      </c>
      <c r="BI225" s="8">
        <v>0.50164600000000004</v>
      </c>
      <c r="BJ225" s="8">
        <v>3</v>
      </c>
      <c r="BK225" s="8">
        <v>0.87412599999999996</v>
      </c>
      <c r="BL225" s="8">
        <v>9626</v>
      </c>
      <c r="BM225" s="8" t="s">
        <v>109</v>
      </c>
      <c r="BN225" s="8">
        <v>8</v>
      </c>
      <c r="BO225" s="8" t="s">
        <v>110</v>
      </c>
      <c r="BP225" s="8" t="s">
        <v>111</v>
      </c>
      <c r="BQ225" s="8" t="s">
        <v>112</v>
      </c>
      <c r="BR225" s="8">
        <v>5</v>
      </c>
      <c r="BS225" s="8" t="s">
        <v>113</v>
      </c>
      <c r="BT225" s="8" t="s">
        <v>111</v>
      </c>
      <c r="BU225" s="8">
        <v>9005063</v>
      </c>
      <c r="BV225" s="8" t="s">
        <v>114</v>
      </c>
      <c r="BW225" s="8">
        <v>10</v>
      </c>
      <c r="BX225" s="8">
        <v>0</v>
      </c>
      <c r="BY225" s="8">
        <v>6</v>
      </c>
      <c r="BZ225" s="8">
        <v>20</v>
      </c>
      <c r="CA225" s="8">
        <v>12</v>
      </c>
      <c r="CB225" s="8">
        <v>6</v>
      </c>
      <c r="CC225" s="8">
        <v>54</v>
      </c>
      <c r="CD225" s="8">
        <v>2</v>
      </c>
      <c r="CE225" s="8">
        <v>15</v>
      </c>
      <c r="CF225" s="8">
        <v>0</v>
      </c>
      <c r="CG225" s="8">
        <v>0</v>
      </c>
      <c r="CH225" s="8">
        <v>16</v>
      </c>
      <c r="CI225" s="8">
        <v>12</v>
      </c>
      <c r="CJ225" s="8">
        <v>6</v>
      </c>
      <c r="CK225" s="8">
        <v>49</v>
      </c>
      <c r="CL225" s="8">
        <v>3</v>
      </c>
      <c r="CM225" s="8">
        <v>-29.712964761024001</v>
      </c>
      <c r="CN225" s="8">
        <v>-37.2105502400847</v>
      </c>
      <c r="CO225" s="8">
        <v>-44.709661799137599</v>
      </c>
      <c r="CP225" s="10">
        <v>42339</v>
      </c>
      <c r="CQ225" s="8">
        <v>33.333333000000003</v>
      </c>
    </row>
    <row r="226" spans="1:95" x14ac:dyDescent="0.3">
      <c r="A226" s="8">
        <v>809334</v>
      </c>
      <c r="B226" s="8">
        <v>0</v>
      </c>
      <c r="C226" s="8">
        <v>0</v>
      </c>
      <c r="D226" s="8">
        <v>0</v>
      </c>
      <c r="E226" s="8">
        <v>200120</v>
      </c>
      <c r="F226" s="8" t="s">
        <v>2323</v>
      </c>
      <c r="G226" s="8" t="s">
        <v>2324</v>
      </c>
      <c r="H226" s="8" t="s">
        <v>2325</v>
      </c>
      <c r="I226" s="8" t="s">
        <v>617</v>
      </c>
      <c r="J226" s="8" t="s">
        <v>618</v>
      </c>
      <c r="K226" s="8" t="s">
        <v>619</v>
      </c>
      <c r="L226" s="8" t="s">
        <v>91</v>
      </c>
      <c r="M226" s="8" t="s">
        <v>294</v>
      </c>
      <c r="N226" s="8" t="s">
        <v>93</v>
      </c>
      <c r="O226" s="8" t="s">
        <v>248</v>
      </c>
      <c r="Q226" s="8">
        <v>4</v>
      </c>
      <c r="R226" s="8">
        <v>5</v>
      </c>
      <c r="S226" s="8">
        <v>2</v>
      </c>
      <c r="T226" s="8">
        <v>680521</v>
      </c>
      <c r="U226" s="8" t="s">
        <v>663</v>
      </c>
      <c r="V226" s="8" t="s">
        <v>97</v>
      </c>
      <c r="W226" s="8" t="s">
        <v>2326</v>
      </c>
      <c r="X226" s="8" t="s">
        <v>2326</v>
      </c>
      <c r="Y226" s="8" t="s">
        <v>1058</v>
      </c>
      <c r="Z226" s="8" t="s">
        <v>2327</v>
      </c>
      <c r="AA226" s="8" t="s">
        <v>663</v>
      </c>
      <c r="AD226" s="8" t="s">
        <v>2328</v>
      </c>
      <c r="AE226" s="8" t="s">
        <v>2329</v>
      </c>
      <c r="AF226" s="8" t="s">
        <v>626</v>
      </c>
      <c r="AG226" s="8" t="s">
        <v>626</v>
      </c>
      <c r="AH226" s="8" t="s">
        <v>627</v>
      </c>
      <c r="AI226" s="8">
        <v>86180</v>
      </c>
      <c r="AJ226" s="8">
        <v>9933300485</v>
      </c>
      <c r="AM226" s="8" t="s">
        <v>2330</v>
      </c>
      <c r="AN226" s="8">
        <v>0</v>
      </c>
      <c r="AO226" s="8">
        <v>0</v>
      </c>
      <c r="AP226" s="8">
        <v>0</v>
      </c>
      <c r="AQ226" s="8">
        <v>800</v>
      </c>
      <c r="AR226" s="8" t="s">
        <v>1534</v>
      </c>
      <c r="AS226" s="8">
        <v>20</v>
      </c>
      <c r="AT226" s="8">
        <v>8</v>
      </c>
      <c r="AU226" s="8" t="s">
        <v>106</v>
      </c>
      <c r="AV226" s="8">
        <v>0</v>
      </c>
      <c r="AW226" s="8">
        <v>0</v>
      </c>
      <c r="AX226" s="8" t="s">
        <v>2331</v>
      </c>
      <c r="AY226" s="8">
        <v>809334</v>
      </c>
      <c r="AZ226" s="8">
        <v>5</v>
      </c>
      <c r="BA226" s="8" t="s">
        <v>663</v>
      </c>
      <c r="BB226" s="8">
        <v>5</v>
      </c>
      <c r="BC226" s="8">
        <v>1.6280000000000001E-3</v>
      </c>
      <c r="BD226" s="8">
        <v>4</v>
      </c>
      <c r="BE226" s="8">
        <v>8.0780000000000001E-3</v>
      </c>
      <c r="BH226" s="8">
        <v>5</v>
      </c>
      <c r="BI226" s="8">
        <v>8.8862999999999998E-2</v>
      </c>
      <c r="BJ226" s="8">
        <v>4</v>
      </c>
      <c r="BK226" s="8">
        <v>0.53705700000000001</v>
      </c>
      <c r="BL226" s="8">
        <v>26820</v>
      </c>
      <c r="BN226" s="8">
        <v>0</v>
      </c>
      <c r="BP226" s="8" t="s">
        <v>111</v>
      </c>
      <c r="BQ226" s="8" t="s">
        <v>112</v>
      </c>
      <c r="BR226" s="8">
        <v>7</v>
      </c>
      <c r="BS226" s="8" t="s">
        <v>179</v>
      </c>
      <c r="BT226" s="8" t="s">
        <v>111</v>
      </c>
      <c r="BU226" s="8">
        <v>27001061</v>
      </c>
      <c r="BV226" s="8" t="s">
        <v>111</v>
      </c>
      <c r="BW226" s="8">
        <v>5</v>
      </c>
      <c r="BX226" s="8">
        <v>0</v>
      </c>
      <c r="BY226" s="8">
        <v>0</v>
      </c>
      <c r="BZ226" s="8">
        <v>0</v>
      </c>
      <c r="CA226" s="8">
        <v>4</v>
      </c>
      <c r="CB226" s="8">
        <v>6</v>
      </c>
      <c r="CC226" s="8">
        <v>15</v>
      </c>
      <c r="CD226" s="8">
        <v>4</v>
      </c>
      <c r="CE226" s="8">
        <v>10</v>
      </c>
      <c r="CF226" s="8">
        <v>0</v>
      </c>
      <c r="CG226" s="8">
        <v>12</v>
      </c>
      <c r="CH226" s="8">
        <v>16</v>
      </c>
      <c r="CI226" s="8">
        <v>20</v>
      </c>
      <c r="CJ226" s="8">
        <v>6</v>
      </c>
      <c r="CK226" s="8">
        <v>64</v>
      </c>
      <c r="CL226" s="8">
        <v>2</v>
      </c>
      <c r="CM226" s="8">
        <v>-9.0837956104564501</v>
      </c>
      <c r="CN226" s="8">
        <v>-16.581381089517102</v>
      </c>
      <c r="CO226" s="8">
        <v>-24.080492648570001</v>
      </c>
      <c r="CP226" s="10">
        <v>42370</v>
      </c>
      <c r="CQ226" s="8">
        <v>100</v>
      </c>
    </row>
    <row r="227" spans="1:95" x14ac:dyDescent="0.3">
      <c r="A227" s="8">
        <v>769691</v>
      </c>
      <c r="B227" s="8">
        <v>0</v>
      </c>
      <c r="C227" s="8">
        <v>0</v>
      </c>
      <c r="D227" s="8">
        <v>0</v>
      </c>
      <c r="E227" s="8">
        <v>226231</v>
      </c>
      <c r="F227" s="8" t="s">
        <v>2332</v>
      </c>
      <c r="G227" s="8" t="s">
        <v>2333</v>
      </c>
      <c r="H227" s="8" t="s">
        <v>2334</v>
      </c>
      <c r="I227" s="8" t="s">
        <v>347</v>
      </c>
      <c r="J227" s="8" t="s">
        <v>348</v>
      </c>
      <c r="K227" s="8" t="s">
        <v>309</v>
      </c>
      <c r="L227" s="8" t="s">
        <v>91</v>
      </c>
      <c r="M227" s="8" t="s">
        <v>118</v>
      </c>
      <c r="N227" s="8" t="s">
        <v>93</v>
      </c>
      <c r="Q227" s="8" t="s">
        <v>178</v>
      </c>
      <c r="R227" s="8">
        <v>3</v>
      </c>
      <c r="S227" s="8">
        <v>1</v>
      </c>
      <c r="T227" s="8">
        <v>507111</v>
      </c>
      <c r="U227" s="8" t="s">
        <v>134</v>
      </c>
      <c r="V227" s="8" t="s">
        <v>97</v>
      </c>
      <c r="W227" s="8" t="s">
        <v>2335</v>
      </c>
      <c r="X227" s="8" t="s">
        <v>2335</v>
      </c>
      <c r="Y227" s="8" t="s">
        <v>584</v>
      </c>
      <c r="Z227" s="8" t="s">
        <v>2336</v>
      </c>
      <c r="AA227" s="8" t="s">
        <v>134</v>
      </c>
      <c r="AD227" s="8" t="s">
        <v>2337</v>
      </c>
      <c r="AE227" s="8" t="s">
        <v>2222</v>
      </c>
      <c r="AF227" s="8" t="s">
        <v>315</v>
      </c>
      <c r="AG227" s="8" t="s">
        <v>315</v>
      </c>
      <c r="AH227" s="8" t="s">
        <v>316</v>
      </c>
      <c r="AI227" s="8">
        <v>44160</v>
      </c>
      <c r="AJ227" s="8">
        <v>36152730</v>
      </c>
      <c r="AL227" s="8">
        <v>3310692180</v>
      </c>
      <c r="AM227" s="8" t="s">
        <v>2338</v>
      </c>
      <c r="AN227" s="8">
        <v>60</v>
      </c>
      <c r="AO227" s="8">
        <v>48</v>
      </c>
      <c r="AP227" s="8">
        <v>0</v>
      </c>
      <c r="AQ227" s="8">
        <v>800</v>
      </c>
      <c r="AR227" s="8" t="s">
        <v>1534</v>
      </c>
      <c r="AS227" s="8">
        <v>2</v>
      </c>
      <c r="AT227" s="8">
        <v>0</v>
      </c>
      <c r="AU227" s="8" t="s">
        <v>106</v>
      </c>
      <c r="AV227" s="8">
        <v>100</v>
      </c>
      <c r="AW227" s="8">
        <v>80</v>
      </c>
      <c r="AX227" s="8" t="s">
        <v>2339</v>
      </c>
      <c r="AY227" s="8">
        <v>769691</v>
      </c>
      <c r="AZ227" s="8">
        <v>4</v>
      </c>
      <c r="BA227" s="8" t="s">
        <v>144</v>
      </c>
      <c r="BB227" s="8">
        <v>4</v>
      </c>
      <c r="BC227" s="8">
        <v>1.2478E-2</v>
      </c>
      <c r="BD227" s="8">
        <v>5</v>
      </c>
      <c r="BE227" s="8">
        <v>3.2309999999999999E-3</v>
      </c>
      <c r="BH227" s="8">
        <v>4</v>
      </c>
      <c r="BI227" s="8">
        <v>0.118633</v>
      </c>
      <c r="BJ227" s="8">
        <v>5</v>
      </c>
      <c r="BK227" s="8">
        <v>3.6311000000000003E-2</v>
      </c>
      <c r="BL227" s="8">
        <v>25833</v>
      </c>
      <c r="BM227" s="8" t="s">
        <v>109</v>
      </c>
      <c r="BN227" s="8">
        <v>10</v>
      </c>
      <c r="BO227" s="8" t="s">
        <v>110</v>
      </c>
      <c r="BP227" s="8" t="s">
        <v>128</v>
      </c>
      <c r="BR227" s="8">
        <v>0</v>
      </c>
      <c r="BT227" s="8" t="s">
        <v>111</v>
      </c>
      <c r="BU227" s="8">
        <v>15004008</v>
      </c>
      <c r="BV227" s="8" t="s">
        <v>111</v>
      </c>
      <c r="BW227" s="8">
        <v>10</v>
      </c>
      <c r="BX227" s="8">
        <v>0</v>
      </c>
      <c r="BY227" s="8">
        <v>15</v>
      </c>
      <c r="BZ227" s="8">
        <v>20</v>
      </c>
      <c r="CA227" s="8">
        <v>8</v>
      </c>
      <c r="CB227" s="8">
        <v>8</v>
      </c>
      <c r="CC227" s="8">
        <v>61</v>
      </c>
      <c r="CD227" s="8">
        <v>2</v>
      </c>
      <c r="CE227" s="8">
        <v>5</v>
      </c>
      <c r="CF227" s="8">
        <v>0</v>
      </c>
      <c r="CG227" s="8">
        <v>0</v>
      </c>
      <c r="CH227" s="8">
        <v>0</v>
      </c>
      <c r="CI227" s="8">
        <v>4</v>
      </c>
      <c r="CJ227" s="8">
        <v>6</v>
      </c>
      <c r="CK227" s="8">
        <v>15</v>
      </c>
      <c r="CL227" s="8">
        <v>4</v>
      </c>
      <c r="CM227" s="8">
        <v>-28.299173439871701</v>
      </c>
      <c r="CN227" s="8">
        <v>-35.796758918932397</v>
      </c>
      <c r="CO227" s="8">
        <v>-43.295870477985297</v>
      </c>
      <c r="CP227" s="10">
        <v>42309</v>
      </c>
      <c r="CQ227" s="8">
        <v>25</v>
      </c>
    </row>
    <row r="228" spans="1:95" x14ac:dyDescent="0.3">
      <c r="A228" s="8">
        <v>799417</v>
      </c>
      <c r="B228" s="8">
        <v>0</v>
      </c>
      <c r="C228" s="8">
        <v>0</v>
      </c>
      <c r="D228" s="8">
        <v>0</v>
      </c>
      <c r="E228" s="8">
        <v>202775</v>
      </c>
      <c r="F228" s="8" t="s">
        <v>2453</v>
      </c>
      <c r="G228" s="8" t="s">
        <v>2454</v>
      </c>
      <c r="H228" s="8" t="s">
        <v>2455</v>
      </c>
      <c r="I228" s="8" t="s">
        <v>667</v>
      </c>
      <c r="J228" s="8" t="s">
        <v>668</v>
      </c>
      <c r="K228" s="8" t="s">
        <v>309</v>
      </c>
      <c r="L228" s="8" t="s">
        <v>91</v>
      </c>
      <c r="M228" s="8" t="s">
        <v>92</v>
      </c>
      <c r="N228" s="8" t="s">
        <v>93</v>
      </c>
      <c r="O228" s="8" t="s">
        <v>94</v>
      </c>
      <c r="Q228" s="8" t="s">
        <v>119</v>
      </c>
      <c r="R228" s="8">
        <v>4</v>
      </c>
      <c r="S228" s="8">
        <v>1</v>
      </c>
      <c r="T228" s="8">
        <v>667613</v>
      </c>
      <c r="U228" s="8" t="s">
        <v>167</v>
      </c>
      <c r="V228" s="8" t="s">
        <v>97</v>
      </c>
      <c r="W228" s="8" t="s">
        <v>2456</v>
      </c>
      <c r="X228" s="8" t="s">
        <v>2456</v>
      </c>
      <c r="Y228" s="8" t="s">
        <v>2457</v>
      </c>
      <c r="Z228" s="8" t="s">
        <v>2458</v>
      </c>
      <c r="AA228" s="8" t="s">
        <v>167</v>
      </c>
      <c r="AD228" s="8" t="s">
        <v>2459</v>
      </c>
      <c r="AE228" s="8" t="s">
        <v>1106</v>
      </c>
      <c r="AF228" s="8" t="s">
        <v>674</v>
      </c>
      <c r="AG228" s="8" t="s">
        <v>674</v>
      </c>
      <c r="AH228" s="8" t="s">
        <v>675</v>
      </c>
      <c r="AI228" s="8">
        <v>22010</v>
      </c>
      <c r="AJ228" s="8">
        <v>6646346035</v>
      </c>
      <c r="AL228" s="8">
        <v>6641743262</v>
      </c>
      <c r="AM228" s="8" t="s">
        <v>2460</v>
      </c>
      <c r="AN228" s="8">
        <v>8</v>
      </c>
      <c r="AO228" s="8">
        <v>7</v>
      </c>
      <c r="AP228" s="8">
        <v>2</v>
      </c>
      <c r="AQ228" s="8">
        <v>800</v>
      </c>
      <c r="AR228" s="8" t="s">
        <v>1534</v>
      </c>
      <c r="AS228" s="8">
        <v>4</v>
      </c>
      <c r="AT228" s="8">
        <v>1</v>
      </c>
      <c r="AU228" s="8" t="s">
        <v>106</v>
      </c>
      <c r="AV228" s="8">
        <v>10</v>
      </c>
      <c r="AW228" s="8">
        <v>8</v>
      </c>
      <c r="AX228" s="8" t="s">
        <v>2461</v>
      </c>
      <c r="AY228" s="8">
        <v>799417</v>
      </c>
      <c r="AZ228" s="8">
        <v>4</v>
      </c>
      <c r="BA228" s="8" t="s">
        <v>177</v>
      </c>
      <c r="BB228" s="8">
        <v>5</v>
      </c>
      <c r="BC228" s="8">
        <v>2.1700000000000001E-3</v>
      </c>
      <c r="BD228" s="8">
        <v>5</v>
      </c>
      <c r="BE228" s="8">
        <v>3.2309999999999999E-3</v>
      </c>
      <c r="BH228" s="8">
        <v>5</v>
      </c>
      <c r="BI228" s="8">
        <v>3.1220999999999999E-2</v>
      </c>
      <c r="BJ228" s="8">
        <v>5</v>
      </c>
      <c r="BK228" s="8">
        <v>7.0249000000000006E-2</v>
      </c>
      <c r="BL228" s="8">
        <v>96423</v>
      </c>
      <c r="BM228" s="8" t="s">
        <v>266</v>
      </c>
      <c r="BN228" s="8">
        <v>8</v>
      </c>
      <c r="BO228" s="8" t="s">
        <v>190</v>
      </c>
      <c r="BP228" s="8" t="s">
        <v>215</v>
      </c>
      <c r="BQ228" s="8" t="s">
        <v>112</v>
      </c>
      <c r="BR228" s="8">
        <v>2</v>
      </c>
      <c r="BS228" s="8" t="s">
        <v>113</v>
      </c>
      <c r="BT228" s="8" t="s">
        <v>128</v>
      </c>
      <c r="BU228" s="8">
        <v>3005002</v>
      </c>
      <c r="BV228" s="8" t="s">
        <v>111</v>
      </c>
      <c r="BW228" s="8">
        <v>5</v>
      </c>
      <c r="BX228" s="8">
        <v>0</v>
      </c>
      <c r="BY228" s="8">
        <v>6</v>
      </c>
      <c r="BZ228" s="8">
        <v>20</v>
      </c>
      <c r="CA228" s="8">
        <v>12</v>
      </c>
      <c r="CB228" s="8">
        <v>10</v>
      </c>
      <c r="CC228" s="8">
        <v>53</v>
      </c>
      <c r="CD228" s="8">
        <v>2</v>
      </c>
      <c r="CE228" s="8">
        <v>5</v>
      </c>
      <c r="CF228" s="8">
        <v>0</v>
      </c>
      <c r="CG228" s="8">
        <v>0</v>
      </c>
      <c r="CH228" s="8">
        <v>12</v>
      </c>
      <c r="CI228" s="8">
        <v>8</v>
      </c>
      <c r="CJ228" s="8">
        <v>8</v>
      </c>
      <c r="CK228" s="8">
        <v>33</v>
      </c>
      <c r="CL228" s="8">
        <v>3</v>
      </c>
      <c r="CM228" s="8">
        <v>-48.6873042209684</v>
      </c>
      <c r="CN228" s="8">
        <v>-56.184889700029103</v>
      </c>
      <c r="CO228" s="8">
        <v>-63.684001259082002</v>
      </c>
      <c r="CP228" s="10">
        <v>42248</v>
      </c>
      <c r="CQ228" s="8">
        <v>100</v>
      </c>
    </row>
    <row r="229" spans="1:95" x14ac:dyDescent="0.3">
      <c r="A229" s="8">
        <v>770445</v>
      </c>
      <c r="B229" s="8">
        <v>0</v>
      </c>
      <c r="C229" s="8">
        <v>0</v>
      </c>
      <c r="D229" s="8">
        <v>0</v>
      </c>
      <c r="E229" s="8">
        <v>227033</v>
      </c>
      <c r="F229" s="8" t="s">
        <v>2350</v>
      </c>
      <c r="G229" s="8" t="s">
        <v>2351</v>
      </c>
      <c r="H229" s="8" t="s">
        <v>2352</v>
      </c>
      <c r="I229" s="8" t="s">
        <v>347</v>
      </c>
      <c r="J229" s="8" t="s">
        <v>348</v>
      </c>
      <c r="K229" s="8" t="s">
        <v>309</v>
      </c>
      <c r="L229" s="8" t="s">
        <v>91</v>
      </c>
      <c r="M229" s="8" t="s">
        <v>92</v>
      </c>
      <c r="N229" s="8" t="s">
        <v>93</v>
      </c>
      <c r="Q229" s="8" t="s">
        <v>178</v>
      </c>
      <c r="R229" s="8">
        <v>1</v>
      </c>
      <c r="S229" s="8">
        <v>1</v>
      </c>
      <c r="T229" s="8">
        <v>1042127</v>
      </c>
      <c r="U229" s="8" t="s">
        <v>167</v>
      </c>
      <c r="V229" s="8" t="s">
        <v>97</v>
      </c>
      <c r="W229" s="8" t="s">
        <v>2353</v>
      </c>
      <c r="X229" s="8" t="s">
        <v>2353</v>
      </c>
      <c r="Y229" s="8" t="s">
        <v>2354</v>
      </c>
      <c r="Z229" s="8" t="s">
        <v>2355</v>
      </c>
      <c r="AA229" s="8" t="s">
        <v>167</v>
      </c>
      <c r="AD229" s="8" t="s">
        <v>2356</v>
      </c>
      <c r="AE229" s="8" t="s">
        <v>2222</v>
      </c>
      <c r="AF229" s="8" t="s">
        <v>315</v>
      </c>
      <c r="AG229" s="8" t="s">
        <v>315</v>
      </c>
      <c r="AH229" s="8" t="s">
        <v>316</v>
      </c>
      <c r="AI229" s="8">
        <v>44160</v>
      </c>
      <c r="AJ229" s="8">
        <v>36150525</v>
      </c>
      <c r="AL229" s="8">
        <v>3331067226</v>
      </c>
      <c r="AM229" s="8" t="s">
        <v>2357</v>
      </c>
      <c r="AN229" s="8">
        <v>120</v>
      </c>
      <c r="AO229" s="8">
        <v>96</v>
      </c>
      <c r="AP229" s="8">
        <v>4</v>
      </c>
      <c r="AQ229" s="8">
        <v>0</v>
      </c>
      <c r="AR229" s="8" t="s">
        <v>1534</v>
      </c>
      <c r="AS229" s="8">
        <v>2</v>
      </c>
      <c r="AT229" s="8">
        <v>0</v>
      </c>
      <c r="AU229" s="8" t="s">
        <v>106</v>
      </c>
      <c r="AV229" s="8">
        <v>200</v>
      </c>
      <c r="AW229" s="8">
        <v>160</v>
      </c>
      <c r="AX229" s="8" t="s">
        <v>2358</v>
      </c>
      <c r="AY229" s="8">
        <v>770445</v>
      </c>
      <c r="AZ229" s="8">
        <v>1</v>
      </c>
      <c r="BA229" s="8" t="s">
        <v>177</v>
      </c>
      <c r="BB229" s="8">
        <v>2</v>
      </c>
      <c r="BC229" s="8">
        <v>0.12694900000000001</v>
      </c>
      <c r="BD229" s="8">
        <v>2</v>
      </c>
      <c r="BE229" s="8">
        <v>5.0082000000000002E-2</v>
      </c>
      <c r="BH229" s="8">
        <v>1</v>
      </c>
      <c r="BI229" s="8">
        <v>1.5343249999999999</v>
      </c>
      <c r="BJ229" s="8">
        <v>2</v>
      </c>
      <c r="BK229" s="8">
        <v>0.56281800000000004</v>
      </c>
      <c r="BL229" s="8">
        <v>43823</v>
      </c>
      <c r="BM229" s="8" t="s">
        <v>109</v>
      </c>
      <c r="BN229" s="8">
        <v>9</v>
      </c>
      <c r="BO229" s="8" t="s">
        <v>110</v>
      </c>
      <c r="BP229" s="8" t="s">
        <v>128</v>
      </c>
      <c r="BQ229" s="8" t="s">
        <v>112</v>
      </c>
      <c r="BR229" s="8">
        <v>10</v>
      </c>
      <c r="BS229" s="8" t="s">
        <v>113</v>
      </c>
      <c r="BT229" s="8" t="s">
        <v>111</v>
      </c>
      <c r="BU229" s="8">
        <v>15004008</v>
      </c>
      <c r="BV229" s="8" t="s">
        <v>114</v>
      </c>
      <c r="BW229" s="8">
        <v>25</v>
      </c>
      <c r="BX229" s="8">
        <v>0</v>
      </c>
      <c r="BY229" s="8">
        <v>15</v>
      </c>
      <c r="BZ229" s="8">
        <v>20</v>
      </c>
      <c r="CA229" s="8">
        <v>12</v>
      </c>
      <c r="CB229" s="8">
        <v>8</v>
      </c>
      <c r="CC229" s="8">
        <v>80</v>
      </c>
      <c r="CD229" s="8">
        <v>1</v>
      </c>
      <c r="CE229" s="8">
        <v>20</v>
      </c>
      <c r="CF229" s="8">
        <v>0</v>
      </c>
      <c r="CG229" s="8">
        <v>0</v>
      </c>
      <c r="CH229" s="8">
        <v>20</v>
      </c>
      <c r="CI229" s="8">
        <v>8</v>
      </c>
      <c r="CJ229" s="8">
        <v>6</v>
      </c>
      <c r="CK229" s="8">
        <v>54</v>
      </c>
      <c r="CL229" s="8">
        <v>2</v>
      </c>
      <c r="CM229" s="8">
        <v>-51.928040449504302</v>
      </c>
      <c r="CN229" s="8">
        <v>-59.425625928564898</v>
      </c>
      <c r="CO229" s="8">
        <v>-66.924737487617804</v>
      </c>
      <c r="CP229" s="10">
        <v>42248</v>
      </c>
      <c r="CQ229" s="8">
        <v>5.2631579999999998</v>
      </c>
    </row>
    <row r="230" spans="1:95" x14ac:dyDescent="0.3">
      <c r="A230" s="8">
        <v>957071</v>
      </c>
      <c r="B230" s="8">
        <v>0</v>
      </c>
      <c r="C230" s="8">
        <v>0</v>
      </c>
      <c r="D230" s="8">
        <v>0</v>
      </c>
      <c r="E230" s="8">
        <v>227024</v>
      </c>
      <c r="F230" s="8" t="s">
        <v>2359</v>
      </c>
      <c r="G230" s="8" t="s">
        <v>2360</v>
      </c>
      <c r="H230" s="8" t="s">
        <v>2361</v>
      </c>
      <c r="I230" s="8" t="s">
        <v>347</v>
      </c>
      <c r="J230" s="8" t="s">
        <v>348</v>
      </c>
      <c r="K230" s="8" t="s">
        <v>309</v>
      </c>
      <c r="L230" s="8" t="s">
        <v>91</v>
      </c>
      <c r="M230" s="8" t="s">
        <v>92</v>
      </c>
      <c r="N230" s="8" t="s">
        <v>93</v>
      </c>
      <c r="Q230" s="8" t="s">
        <v>178</v>
      </c>
      <c r="R230" s="8">
        <v>1</v>
      </c>
      <c r="S230" s="8">
        <v>2</v>
      </c>
      <c r="T230" s="8">
        <v>1032745</v>
      </c>
      <c r="U230" s="8" t="s">
        <v>96</v>
      </c>
      <c r="V230" s="8" t="s">
        <v>97</v>
      </c>
      <c r="W230" s="8" t="s">
        <v>2362</v>
      </c>
      <c r="X230" s="8" t="s">
        <v>2362</v>
      </c>
      <c r="Y230" s="8" t="s">
        <v>2363</v>
      </c>
      <c r="Z230" s="8" t="s">
        <v>2364</v>
      </c>
      <c r="AA230" s="8" t="s">
        <v>96</v>
      </c>
      <c r="AD230" s="8" t="s">
        <v>2365</v>
      </c>
      <c r="AE230" s="8" t="s">
        <v>2165</v>
      </c>
      <c r="AF230" s="8" t="s">
        <v>315</v>
      </c>
      <c r="AG230" s="8" t="s">
        <v>315</v>
      </c>
      <c r="AH230" s="8" t="s">
        <v>316</v>
      </c>
      <c r="AI230" s="8">
        <v>44600</v>
      </c>
      <c r="AJ230" s="8">
        <v>15233426</v>
      </c>
      <c r="AM230" s="8" t="s">
        <v>2366</v>
      </c>
      <c r="AN230" s="8">
        <v>120</v>
      </c>
      <c r="AO230" s="8">
        <v>96</v>
      </c>
      <c r="AP230" s="8">
        <v>4</v>
      </c>
      <c r="AQ230" s="8">
        <v>0</v>
      </c>
      <c r="AR230" s="8" t="s">
        <v>1534</v>
      </c>
      <c r="AS230" s="8">
        <v>0</v>
      </c>
      <c r="AT230" s="8">
        <v>0</v>
      </c>
      <c r="AU230" s="8" t="s">
        <v>106</v>
      </c>
      <c r="AV230" s="8">
        <v>200</v>
      </c>
      <c r="AW230" s="8">
        <v>160</v>
      </c>
      <c r="AX230" s="8" t="s">
        <v>2367</v>
      </c>
      <c r="AY230" s="8">
        <v>957071</v>
      </c>
      <c r="AZ230" s="8">
        <v>2</v>
      </c>
      <c r="BA230" s="8" t="s">
        <v>108</v>
      </c>
      <c r="BB230" s="8">
        <v>2</v>
      </c>
      <c r="BC230" s="8">
        <v>6.9985000000000006E-2</v>
      </c>
      <c r="BD230" s="8">
        <v>2</v>
      </c>
      <c r="BE230" s="8">
        <v>4.3619999999999999E-2</v>
      </c>
      <c r="BH230" s="8">
        <v>2</v>
      </c>
      <c r="BI230" s="8">
        <v>0.82252499999999995</v>
      </c>
      <c r="BJ230" s="8">
        <v>2</v>
      </c>
      <c r="BK230" s="8">
        <v>0.49019600000000002</v>
      </c>
      <c r="BL230" s="8">
        <v>22682</v>
      </c>
      <c r="BM230" s="8" t="s">
        <v>266</v>
      </c>
      <c r="BN230" s="8">
        <v>9</v>
      </c>
      <c r="BO230" s="8" t="s">
        <v>113</v>
      </c>
      <c r="BP230" s="8" t="s">
        <v>111</v>
      </c>
      <c r="BQ230" s="8" t="s">
        <v>112</v>
      </c>
      <c r="BR230" s="8">
        <v>6</v>
      </c>
      <c r="BS230" s="8" t="s">
        <v>113</v>
      </c>
      <c r="BT230" s="8" t="s">
        <v>111</v>
      </c>
      <c r="BU230" s="8">
        <v>15001039</v>
      </c>
      <c r="BV230" s="8" t="s">
        <v>114</v>
      </c>
      <c r="BW230" s="8">
        <v>20</v>
      </c>
      <c r="BX230" s="8">
        <v>0</v>
      </c>
      <c r="BY230" s="8">
        <v>15</v>
      </c>
      <c r="BZ230" s="8">
        <v>20</v>
      </c>
      <c r="CA230" s="8">
        <v>12</v>
      </c>
      <c r="CB230" s="8">
        <v>6</v>
      </c>
      <c r="CC230" s="8">
        <v>73</v>
      </c>
      <c r="CD230" s="8">
        <v>2</v>
      </c>
      <c r="CE230" s="8">
        <v>20</v>
      </c>
      <c r="CF230" s="8">
        <v>0</v>
      </c>
      <c r="CG230" s="8">
        <v>0</v>
      </c>
      <c r="CH230" s="8">
        <v>16</v>
      </c>
      <c r="CI230" s="8">
        <v>12</v>
      </c>
      <c r="CJ230" s="8">
        <v>6</v>
      </c>
      <c r="CK230" s="8">
        <v>54</v>
      </c>
      <c r="CL230" s="8">
        <v>2</v>
      </c>
      <c r="CM230" s="8">
        <v>-1.8090837985178501</v>
      </c>
      <c r="CN230" s="8">
        <v>-9.3066692775784894</v>
      </c>
      <c r="CO230" s="8">
        <v>-16.805780836631399</v>
      </c>
      <c r="CP230" s="10">
        <v>42370</v>
      </c>
      <c r="CQ230" s="8">
        <v>10</v>
      </c>
    </row>
    <row r="231" spans="1:95" x14ac:dyDescent="0.3">
      <c r="A231" s="8">
        <v>799296</v>
      </c>
      <c r="B231" s="8">
        <v>0</v>
      </c>
      <c r="C231" s="8">
        <v>0</v>
      </c>
      <c r="D231" s="8">
        <v>0</v>
      </c>
      <c r="E231" s="8">
        <v>204505</v>
      </c>
      <c r="F231" s="8" t="s">
        <v>2650</v>
      </c>
      <c r="G231" s="8" t="s">
        <v>2651</v>
      </c>
      <c r="H231" s="8" t="s">
        <v>2652</v>
      </c>
      <c r="I231" s="8" t="s">
        <v>667</v>
      </c>
      <c r="J231" s="8" t="s">
        <v>668</v>
      </c>
      <c r="K231" s="8" t="s">
        <v>309</v>
      </c>
      <c r="L231" s="8" t="s">
        <v>91</v>
      </c>
      <c r="M231" s="8" t="s">
        <v>118</v>
      </c>
      <c r="N231" s="8" t="s">
        <v>93</v>
      </c>
      <c r="O231" s="8" t="s">
        <v>94</v>
      </c>
      <c r="Q231" s="8" t="s">
        <v>178</v>
      </c>
      <c r="R231" s="8">
        <v>4</v>
      </c>
      <c r="S231" s="8">
        <v>2</v>
      </c>
      <c r="T231" s="8">
        <v>1993596</v>
      </c>
      <c r="U231" s="8" t="s">
        <v>167</v>
      </c>
      <c r="V231" s="8" t="s">
        <v>97</v>
      </c>
      <c r="W231" s="8" t="s">
        <v>2653</v>
      </c>
      <c r="X231" s="8" t="s">
        <v>2653</v>
      </c>
      <c r="Y231" s="8" t="s">
        <v>826</v>
      </c>
      <c r="Z231" s="8" t="s">
        <v>2654</v>
      </c>
      <c r="AA231" s="8" t="s">
        <v>167</v>
      </c>
      <c r="AD231" s="8" t="s">
        <v>2655</v>
      </c>
      <c r="AE231" s="8" t="s">
        <v>2656</v>
      </c>
      <c r="AF231" s="8" t="s">
        <v>674</v>
      </c>
      <c r="AG231" s="8" t="s">
        <v>674</v>
      </c>
      <c r="AH231" s="8" t="s">
        <v>675</v>
      </c>
      <c r="AI231" s="8">
        <v>22010</v>
      </c>
      <c r="AJ231" s="8">
        <v>6646840078</v>
      </c>
      <c r="AN231" s="8">
        <v>50</v>
      </c>
      <c r="AO231" s="8">
        <v>30</v>
      </c>
      <c r="AP231" s="8">
        <v>5</v>
      </c>
      <c r="AQ231" s="8">
        <v>900</v>
      </c>
      <c r="AR231" s="8" t="s">
        <v>1534</v>
      </c>
      <c r="AS231" s="8">
        <v>1</v>
      </c>
      <c r="AT231" s="8">
        <v>1</v>
      </c>
      <c r="AU231" s="8" t="s">
        <v>106</v>
      </c>
      <c r="AV231" s="8">
        <v>75</v>
      </c>
      <c r="AW231" s="8">
        <v>50</v>
      </c>
      <c r="AX231" s="8" t="s">
        <v>2657</v>
      </c>
      <c r="AY231" s="8">
        <v>799296</v>
      </c>
      <c r="AZ231" s="8">
        <v>5</v>
      </c>
      <c r="BA231" s="8" t="s">
        <v>177</v>
      </c>
      <c r="BB231" s="8">
        <v>5</v>
      </c>
      <c r="BC231" s="8">
        <v>1.085E-3</v>
      </c>
      <c r="BD231" s="8">
        <v>5</v>
      </c>
      <c r="BE231" s="8">
        <v>3.2309999999999999E-3</v>
      </c>
      <c r="BH231" s="8">
        <v>5</v>
      </c>
      <c r="BI231" s="8">
        <v>1.5610000000000001E-2</v>
      </c>
      <c r="BJ231" s="8">
        <v>5</v>
      </c>
      <c r="BK231" s="8">
        <v>7.0249000000000006E-2</v>
      </c>
      <c r="BL231" s="8">
        <v>82957</v>
      </c>
      <c r="BM231" s="8" t="s">
        <v>266</v>
      </c>
      <c r="BN231" s="8">
        <v>10</v>
      </c>
      <c r="BO231" s="8" t="s">
        <v>113</v>
      </c>
      <c r="BP231" s="8" t="s">
        <v>111</v>
      </c>
      <c r="BR231" s="8">
        <v>0</v>
      </c>
      <c r="BT231" s="8" t="s">
        <v>111</v>
      </c>
      <c r="BU231" s="8">
        <v>3005002</v>
      </c>
      <c r="BV231" s="8" t="s">
        <v>111</v>
      </c>
      <c r="BW231" s="8">
        <v>5</v>
      </c>
      <c r="BX231" s="8">
        <v>0</v>
      </c>
      <c r="BY231" s="8">
        <v>12</v>
      </c>
      <c r="BZ231" s="8">
        <v>20</v>
      </c>
      <c r="CA231" s="8">
        <v>12</v>
      </c>
      <c r="CB231" s="8">
        <v>6</v>
      </c>
      <c r="CC231" s="8">
        <v>55</v>
      </c>
      <c r="CD231" s="8">
        <v>2</v>
      </c>
      <c r="CE231" s="8">
        <v>5</v>
      </c>
      <c r="CF231" s="8">
        <v>0</v>
      </c>
      <c r="CG231" s="8">
        <v>0</v>
      </c>
      <c r="CH231" s="8">
        <v>0</v>
      </c>
      <c r="CI231" s="8">
        <v>8</v>
      </c>
      <c r="CJ231" s="8">
        <v>6</v>
      </c>
      <c r="CK231" s="8">
        <v>19</v>
      </c>
      <c r="CL231" s="8">
        <v>4</v>
      </c>
      <c r="CM231" s="8">
        <v>-51.123793019214702</v>
      </c>
      <c r="CN231" s="8">
        <v>-58.621378498275298</v>
      </c>
      <c r="CO231" s="8">
        <v>-66.120490057328198</v>
      </c>
      <c r="CP231" s="10">
        <v>42248</v>
      </c>
      <c r="CQ231" s="8">
        <v>100</v>
      </c>
    </row>
    <row r="232" spans="1:95" x14ac:dyDescent="0.3">
      <c r="A232" s="8">
        <v>810088</v>
      </c>
      <c r="B232" s="8">
        <v>0</v>
      </c>
      <c r="C232" s="8">
        <v>0</v>
      </c>
      <c r="D232" s="8">
        <v>0</v>
      </c>
      <c r="E232" s="8">
        <v>218481</v>
      </c>
      <c r="F232" s="8" t="s">
        <v>2379</v>
      </c>
      <c r="G232" s="8" t="s">
        <v>2380</v>
      </c>
      <c r="H232" s="8" t="s">
        <v>2381</v>
      </c>
      <c r="I232" s="8" t="s">
        <v>617</v>
      </c>
      <c r="J232" s="8" t="s">
        <v>618</v>
      </c>
      <c r="K232" s="8" t="s">
        <v>619</v>
      </c>
      <c r="L232" s="8" t="s">
        <v>91</v>
      </c>
      <c r="M232" s="8" t="s">
        <v>118</v>
      </c>
      <c r="N232" s="8" t="s">
        <v>93</v>
      </c>
      <c r="O232" s="8" t="s">
        <v>94</v>
      </c>
      <c r="Q232" s="8" t="s">
        <v>119</v>
      </c>
      <c r="R232" s="8">
        <v>4</v>
      </c>
      <c r="S232" s="8">
        <v>1</v>
      </c>
      <c r="T232" s="8">
        <v>1844924</v>
      </c>
      <c r="U232" s="8" t="s">
        <v>96</v>
      </c>
      <c r="V232" s="8" t="s">
        <v>97</v>
      </c>
      <c r="W232" s="8" t="s">
        <v>2382</v>
      </c>
      <c r="X232" s="8" t="s">
        <v>2382</v>
      </c>
      <c r="Y232" s="8" t="s">
        <v>2383</v>
      </c>
      <c r="Z232" s="8" t="s">
        <v>2384</v>
      </c>
      <c r="AA232" s="8" t="s">
        <v>96</v>
      </c>
      <c r="AD232" s="8" t="s">
        <v>2385</v>
      </c>
      <c r="AE232" s="8" t="s">
        <v>2386</v>
      </c>
      <c r="AF232" s="8" t="s">
        <v>626</v>
      </c>
      <c r="AG232" s="8" t="s">
        <v>626</v>
      </c>
      <c r="AH232" s="8" t="s">
        <v>627</v>
      </c>
      <c r="AI232" s="8">
        <v>86090</v>
      </c>
      <c r="AJ232" s="8">
        <v>3552690</v>
      </c>
      <c r="AN232" s="8">
        <v>26</v>
      </c>
      <c r="AO232" s="8">
        <v>18</v>
      </c>
      <c r="AP232" s="8">
        <v>1</v>
      </c>
      <c r="AQ232" s="8">
        <v>250</v>
      </c>
      <c r="AR232" s="8" t="s">
        <v>1534</v>
      </c>
      <c r="AS232" s="8">
        <v>4</v>
      </c>
      <c r="AT232" s="8">
        <v>2</v>
      </c>
      <c r="AU232" s="8" t="s">
        <v>106</v>
      </c>
      <c r="AV232" s="8">
        <v>30</v>
      </c>
      <c r="AW232" s="8">
        <v>28</v>
      </c>
      <c r="AX232" s="8" t="s">
        <v>2387</v>
      </c>
      <c r="AY232" s="8">
        <v>810088</v>
      </c>
      <c r="AZ232" s="8">
        <v>5</v>
      </c>
      <c r="BA232" s="8" t="s">
        <v>108</v>
      </c>
      <c r="BB232" s="8">
        <v>5</v>
      </c>
      <c r="BC232" s="8">
        <v>1.085E-3</v>
      </c>
      <c r="BH232" s="8">
        <v>5</v>
      </c>
      <c r="BI232" s="8">
        <v>5.9242000000000003E-2</v>
      </c>
      <c r="BL232" s="8">
        <v>67888</v>
      </c>
      <c r="BM232" s="8" t="s">
        <v>178</v>
      </c>
      <c r="BN232" s="8">
        <v>8</v>
      </c>
      <c r="BO232" s="8" t="s">
        <v>113</v>
      </c>
      <c r="BP232" s="8" t="s">
        <v>111</v>
      </c>
      <c r="BR232" s="8">
        <v>0</v>
      </c>
      <c r="BT232" s="8" t="s">
        <v>114</v>
      </c>
      <c r="BU232" s="8">
        <v>27001031</v>
      </c>
      <c r="BV232" s="8" t="s">
        <v>114</v>
      </c>
      <c r="BW232" s="8">
        <v>5</v>
      </c>
      <c r="BX232" s="8">
        <v>0</v>
      </c>
      <c r="BY232" s="8">
        <v>6</v>
      </c>
      <c r="BZ232" s="8">
        <v>20</v>
      </c>
      <c r="CA232" s="8">
        <v>12</v>
      </c>
      <c r="CB232" s="8">
        <v>6</v>
      </c>
      <c r="CC232" s="8">
        <v>49</v>
      </c>
      <c r="CD232" s="8">
        <v>3</v>
      </c>
      <c r="CE232" s="8">
        <v>0</v>
      </c>
      <c r="CF232" s="8">
        <v>0</v>
      </c>
      <c r="CG232" s="8">
        <v>0</v>
      </c>
      <c r="CH232" s="8">
        <v>0</v>
      </c>
      <c r="CI232" s="8">
        <v>12</v>
      </c>
      <c r="CJ232" s="8">
        <v>4</v>
      </c>
      <c r="CK232" s="8">
        <v>16</v>
      </c>
      <c r="CL232" s="8">
        <v>4</v>
      </c>
      <c r="CM232" s="8">
        <v>-0.20379431483555599</v>
      </c>
      <c r="CN232" s="8">
        <v>-7.7013797938961996</v>
      </c>
      <c r="CO232" s="8">
        <v>-15.200491352949101</v>
      </c>
      <c r="CP232" s="10">
        <v>42401</v>
      </c>
      <c r="CQ232" s="8">
        <v>100</v>
      </c>
    </row>
    <row r="233" spans="1:95" x14ac:dyDescent="0.3">
      <c r="A233" s="8">
        <v>798806</v>
      </c>
      <c r="B233" s="8">
        <v>0</v>
      </c>
      <c r="C233" s="8">
        <v>0</v>
      </c>
      <c r="D233" s="8">
        <v>0</v>
      </c>
      <c r="E233" s="8">
        <v>229564</v>
      </c>
      <c r="F233" s="8" t="s">
        <v>2388</v>
      </c>
      <c r="G233" s="8" t="s">
        <v>2389</v>
      </c>
      <c r="H233" s="8" t="s">
        <v>2390</v>
      </c>
      <c r="I233" s="8" t="s">
        <v>667</v>
      </c>
      <c r="J233" s="8" t="s">
        <v>668</v>
      </c>
      <c r="K233" s="8" t="s">
        <v>309</v>
      </c>
      <c r="L233" s="8" t="s">
        <v>91</v>
      </c>
      <c r="M233" s="8" t="s">
        <v>92</v>
      </c>
      <c r="N233" s="8" t="s">
        <v>93</v>
      </c>
      <c r="Q233" s="8" t="s">
        <v>119</v>
      </c>
      <c r="R233" s="8">
        <v>5</v>
      </c>
      <c r="S233" s="8">
        <v>1</v>
      </c>
      <c r="T233" s="8">
        <v>969067</v>
      </c>
      <c r="U233" s="8" t="s">
        <v>167</v>
      </c>
      <c r="V233" s="8" t="s">
        <v>97</v>
      </c>
      <c r="W233" s="8" t="s">
        <v>2391</v>
      </c>
      <c r="X233" s="8" t="s">
        <v>2391</v>
      </c>
      <c r="Y233" s="8" t="s">
        <v>2392</v>
      </c>
      <c r="Z233" s="8" t="s">
        <v>2393</v>
      </c>
      <c r="AA233" s="8" t="s">
        <v>167</v>
      </c>
      <c r="AD233" s="8" t="s">
        <v>2394</v>
      </c>
      <c r="AE233" s="8" t="s">
        <v>1106</v>
      </c>
      <c r="AF233" s="8" t="s">
        <v>674</v>
      </c>
      <c r="AG233" s="8" t="s">
        <v>674</v>
      </c>
      <c r="AH233" s="8" t="s">
        <v>675</v>
      </c>
      <c r="AI233" s="8">
        <v>22010</v>
      </c>
      <c r="AJ233" s="8">
        <v>6646342731</v>
      </c>
      <c r="AL233" s="8">
        <v>6642044790</v>
      </c>
      <c r="AM233" s="8" t="s">
        <v>2395</v>
      </c>
      <c r="AN233" s="8">
        <v>10</v>
      </c>
      <c r="AO233" s="8">
        <v>7</v>
      </c>
      <c r="AP233" s="8">
        <v>2</v>
      </c>
      <c r="AQ233" s="8">
        <v>700</v>
      </c>
      <c r="AR233" s="8" t="s">
        <v>1534</v>
      </c>
      <c r="AS233" s="8">
        <v>4</v>
      </c>
      <c r="AT233" s="8">
        <v>1</v>
      </c>
      <c r="AU233" s="8" t="s">
        <v>106</v>
      </c>
      <c r="AV233" s="8">
        <v>6</v>
      </c>
      <c r="AW233" s="8">
        <v>5</v>
      </c>
      <c r="AX233" s="8" t="s">
        <v>2396</v>
      </c>
      <c r="AY233" s="8">
        <v>798806</v>
      </c>
      <c r="AZ233" s="8">
        <v>5</v>
      </c>
      <c r="BA233" s="8" t="s">
        <v>177</v>
      </c>
      <c r="BL233" s="8">
        <v>38428</v>
      </c>
      <c r="BM233" s="8" t="s">
        <v>109</v>
      </c>
      <c r="BN233" s="8">
        <v>4</v>
      </c>
      <c r="BO233" s="8" t="s">
        <v>110</v>
      </c>
      <c r="BP233" s="8" t="s">
        <v>128</v>
      </c>
      <c r="BQ233" s="8" t="s">
        <v>178</v>
      </c>
      <c r="BR233" s="8">
        <v>9</v>
      </c>
      <c r="BS233" s="8" t="s">
        <v>113</v>
      </c>
      <c r="BT233" s="8" t="s">
        <v>111</v>
      </c>
      <c r="BU233" s="8">
        <v>3005002</v>
      </c>
      <c r="BV233" s="8" t="s">
        <v>111</v>
      </c>
      <c r="BW233" s="8">
        <v>0</v>
      </c>
      <c r="BX233" s="8">
        <v>0</v>
      </c>
      <c r="BY233" s="8">
        <v>6</v>
      </c>
      <c r="BZ233" s="8">
        <v>12</v>
      </c>
      <c r="CA233" s="8">
        <v>12</v>
      </c>
      <c r="CB233" s="8">
        <v>8</v>
      </c>
      <c r="CC233" s="8">
        <v>38</v>
      </c>
      <c r="CD233" s="8">
        <v>3</v>
      </c>
      <c r="CE233" s="8">
        <v>0</v>
      </c>
      <c r="CF233" s="8">
        <v>0</v>
      </c>
      <c r="CG233" s="8">
        <v>0</v>
      </c>
      <c r="CH233" s="8">
        <v>20</v>
      </c>
      <c r="CI233" s="8">
        <v>8</v>
      </c>
      <c r="CJ233" s="8">
        <v>6</v>
      </c>
      <c r="CK233" s="8">
        <v>34</v>
      </c>
      <c r="CL233" s="8">
        <v>3</v>
      </c>
      <c r="CM233" s="8">
        <v>-56.710955524928103</v>
      </c>
      <c r="CN233" s="8">
        <v>-64.208541003988699</v>
      </c>
      <c r="CO233" s="8">
        <v>-71.707652563041606</v>
      </c>
      <c r="CP233" s="10">
        <v>42186</v>
      </c>
      <c r="CQ233" s="8">
        <v>100</v>
      </c>
    </row>
    <row r="234" spans="1:95" x14ac:dyDescent="0.3">
      <c r="A234" s="8">
        <v>837928</v>
      </c>
      <c r="B234" s="8">
        <v>0</v>
      </c>
      <c r="C234" s="8">
        <v>1</v>
      </c>
      <c r="D234" s="8">
        <v>0</v>
      </c>
      <c r="E234" s="8">
        <v>214088</v>
      </c>
      <c r="F234" s="8" t="s">
        <v>3114</v>
      </c>
      <c r="G234" s="8" t="s">
        <v>3115</v>
      </c>
      <c r="H234" s="8" t="s">
        <v>3116</v>
      </c>
      <c r="I234" s="8" t="s">
        <v>1399</v>
      </c>
      <c r="J234" s="8" t="s">
        <v>1400</v>
      </c>
      <c r="K234" s="8" t="s">
        <v>619</v>
      </c>
      <c r="L234" s="8" t="s">
        <v>91</v>
      </c>
      <c r="M234" s="8" t="s">
        <v>118</v>
      </c>
      <c r="N234" s="8" t="s">
        <v>93</v>
      </c>
      <c r="O234" s="8" t="s">
        <v>94</v>
      </c>
      <c r="Q234" s="8">
        <v>1</v>
      </c>
      <c r="R234" s="8">
        <v>1</v>
      </c>
      <c r="S234" s="8">
        <v>1</v>
      </c>
      <c r="T234" s="8">
        <v>1185464</v>
      </c>
      <c r="U234" s="8" t="s">
        <v>91</v>
      </c>
      <c r="V234" s="8" t="s">
        <v>97</v>
      </c>
      <c r="W234" s="8" t="s">
        <v>3117</v>
      </c>
      <c r="X234" s="8" t="s">
        <v>3117</v>
      </c>
      <c r="Y234" s="8" t="s">
        <v>690</v>
      </c>
      <c r="Z234" s="8" t="s">
        <v>3118</v>
      </c>
      <c r="AA234" s="8" t="s">
        <v>91</v>
      </c>
      <c r="AD234" s="8" t="s">
        <v>3119</v>
      </c>
      <c r="AE234" s="8" t="s">
        <v>2902</v>
      </c>
      <c r="AF234" s="8" t="s">
        <v>2892</v>
      </c>
      <c r="AG234" s="8" t="s">
        <v>2892</v>
      </c>
      <c r="AH234" s="8" t="s">
        <v>1367</v>
      </c>
      <c r="AI234" s="8">
        <v>91140</v>
      </c>
      <c r="AJ234" s="8">
        <v>2288156995</v>
      </c>
      <c r="AL234" s="8">
        <v>2288240843</v>
      </c>
      <c r="AM234" s="8" t="s">
        <v>3120</v>
      </c>
      <c r="AN234" s="8">
        <v>15</v>
      </c>
      <c r="AO234" s="8">
        <v>9</v>
      </c>
      <c r="AP234" s="8">
        <v>3</v>
      </c>
      <c r="AQ234" s="8">
        <v>800</v>
      </c>
      <c r="AR234" s="8" t="s">
        <v>1534</v>
      </c>
      <c r="AS234" s="8">
        <v>0</v>
      </c>
      <c r="AT234" s="8">
        <v>0</v>
      </c>
      <c r="AU234" s="8" t="s">
        <v>106</v>
      </c>
      <c r="AV234" s="8">
        <v>30</v>
      </c>
      <c r="AW234" s="8">
        <v>20</v>
      </c>
      <c r="AX234" s="8" t="s">
        <v>3121</v>
      </c>
      <c r="AY234" s="8">
        <v>837928</v>
      </c>
      <c r="AZ234" s="8">
        <v>4</v>
      </c>
      <c r="BA234" s="8" t="s">
        <v>91</v>
      </c>
      <c r="BB234" s="8">
        <v>4</v>
      </c>
      <c r="BC234" s="8">
        <v>8.6800000000000002E-3</v>
      </c>
      <c r="BD234" s="8">
        <v>4</v>
      </c>
      <c r="BE234" s="8">
        <v>6.4619999999999999E-3</v>
      </c>
      <c r="BH234" s="8">
        <v>4</v>
      </c>
      <c r="BI234" s="8">
        <v>0.95238100000000003</v>
      </c>
      <c r="BJ234" s="8">
        <v>5</v>
      </c>
      <c r="BK234" s="8">
        <v>0.45248899999999997</v>
      </c>
      <c r="BL234" s="8">
        <v>13300</v>
      </c>
      <c r="BM234" s="8" t="s">
        <v>109</v>
      </c>
      <c r="BN234" s="8">
        <v>12</v>
      </c>
      <c r="BO234" s="8" t="s">
        <v>110</v>
      </c>
      <c r="BP234" s="8" t="s">
        <v>128</v>
      </c>
      <c r="BR234" s="8">
        <v>0</v>
      </c>
      <c r="BT234" s="8" t="s">
        <v>111</v>
      </c>
      <c r="BU234" s="8">
        <v>30005001</v>
      </c>
      <c r="BV234" s="8" t="s">
        <v>111</v>
      </c>
      <c r="BW234" s="8">
        <v>10</v>
      </c>
      <c r="BX234" s="8">
        <v>0</v>
      </c>
      <c r="BY234" s="8">
        <v>6</v>
      </c>
      <c r="BZ234" s="8">
        <v>20</v>
      </c>
      <c r="CA234" s="8">
        <v>20</v>
      </c>
      <c r="CB234" s="8">
        <v>8</v>
      </c>
      <c r="CC234" s="8">
        <v>64</v>
      </c>
      <c r="CD234" s="8">
        <v>2</v>
      </c>
      <c r="CE234" s="8">
        <v>10</v>
      </c>
      <c r="CF234" s="8">
        <v>0</v>
      </c>
      <c r="CG234" s="8">
        <v>0</v>
      </c>
      <c r="CH234" s="8">
        <v>0</v>
      </c>
      <c r="CI234" s="8">
        <v>4</v>
      </c>
      <c r="CJ234" s="8">
        <v>6</v>
      </c>
      <c r="CK234" s="8">
        <v>20</v>
      </c>
      <c r="CL234" s="8">
        <v>4</v>
      </c>
      <c r="CM234" s="8">
        <v>-43.075954103859203</v>
      </c>
      <c r="CN234" s="8">
        <v>-50.573539582919899</v>
      </c>
      <c r="CO234" s="8">
        <v>-58.072651141972798</v>
      </c>
      <c r="CP234" s="10">
        <v>42248</v>
      </c>
      <c r="CQ234" s="8">
        <v>100</v>
      </c>
    </row>
    <row r="235" spans="1:95" x14ac:dyDescent="0.3">
      <c r="A235" s="8">
        <v>786991</v>
      </c>
      <c r="B235" s="8">
        <v>0</v>
      </c>
      <c r="C235" s="8">
        <v>0</v>
      </c>
      <c r="D235" s="8">
        <v>0</v>
      </c>
      <c r="E235" s="8">
        <v>203380</v>
      </c>
      <c r="F235" s="8" t="s">
        <v>3381</v>
      </c>
      <c r="G235" s="8" t="s">
        <v>3382</v>
      </c>
      <c r="H235" s="8" t="s">
        <v>3383</v>
      </c>
      <c r="I235" s="8" t="s">
        <v>367</v>
      </c>
      <c r="J235" s="8" t="s">
        <v>368</v>
      </c>
      <c r="K235" s="8" t="s">
        <v>309</v>
      </c>
      <c r="L235" s="8" t="s">
        <v>91</v>
      </c>
      <c r="M235" s="8" t="s">
        <v>92</v>
      </c>
      <c r="N235" s="8" t="s">
        <v>93</v>
      </c>
      <c r="O235" s="8" t="s">
        <v>94</v>
      </c>
      <c r="Q235" s="8" t="s">
        <v>119</v>
      </c>
      <c r="R235" s="8">
        <v>5</v>
      </c>
      <c r="S235" s="8">
        <v>1</v>
      </c>
      <c r="T235" s="8">
        <v>965530</v>
      </c>
      <c r="U235" s="8" t="s">
        <v>96</v>
      </c>
      <c r="V235" s="8" t="s">
        <v>97</v>
      </c>
      <c r="W235" s="8" t="s">
        <v>3384</v>
      </c>
      <c r="X235" s="8" t="s">
        <v>3384</v>
      </c>
      <c r="Y235" s="8" t="s">
        <v>1622</v>
      </c>
      <c r="Z235" s="8" t="s">
        <v>3385</v>
      </c>
      <c r="AA235" s="8" t="s">
        <v>96</v>
      </c>
      <c r="AD235" s="8" t="s">
        <v>3386</v>
      </c>
      <c r="AE235" s="8" t="s">
        <v>3387</v>
      </c>
      <c r="AF235" s="8" t="s">
        <v>378</v>
      </c>
      <c r="AG235" s="8" t="s">
        <v>378</v>
      </c>
      <c r="AH235" s="8" t="s">
        <v>379</v>
      </c>
      <c r="AI235" s="8">
        <v>83280</v>
      </c>
      <c r="AL235" s="8">
        <v>6622763551</v>
      </c>
      <c r="AM235" s="8" t="s">
        <v>3388</v>
      </c>
      <c r="AN235" s="8">
        <v>8</v>
      </c>
      <c r="AO235" s="8">
        <v>5</v>
      </c>
      <c r="AP235" s="8">
        <v>1</v>
      </c>
      <c r="AQ235" s="8">
        <v>500</v>
      </c>
      <c r="AR235" s="8" t="s">
        <v>1534</v>
      </c>
      <c r="AS235" s="8">
        <v>2</v>
      </c>
      <c r="AT235" s="8">
        <v>0</v>
      </c>
      <c r="AU235" s="8" t="s">
        <v>106</v>
      </c>
      <c r="AV235" s="8">
        <v>8</v>
      </c>
      <c r="AW235" s="8">
        <v>4</v>
      </c>
      <c r="AX235" s="8" t="s">
        <v>3389</v>
      </c>
      <c r="AY235" s="8">
        <v>786991</v>
      </c>
      <c r="AZ235" s="8">
        <v>4</v>
      </c>
      <c r="BA235" s="8" t="s">
        <v>108</v>
      </c>
      <c r="BB235" s="8">
        <v>5</v>
      </c>
      <c r="BC235" s="8">
        <v>3.2550000000000001E-3</v>
      </c>
      <c r="BF235" s="8">
        <v>71.428571000000005</v>
      </c>
      <c r="BH235" s="8">
        <v>4</v>
      </c>
      <c r="BI235" s="8">
        <v>0.25873200000000002</v>
      </c>
      <c r="BL235" s="8">
        <v>69743</v>
      </c>
      <c r="BM235" s="8" t="s">
        <v>109</v>
      </c>
      <c r="BN235" s="8">
        <v>9</v>
      </c>
      <c r="BO235" s="8" t="s">
        <v>110</v>
      </c>
      <c r="BP235" s="8" t="s">
        <v>111</v>
      </c>
      <c r="BQ235" s="8" t="s">
        <v>112</v>
      </c>
      <c r="BR235" s="8">
        <v>5</v>
      </c>
      <c r="BS235" s="8" t="s">
        <v>113</v>
      </c>
      <c r="BT235" s="8" t="s">
        <v>111</v>
      </c>
      <c r="BU235" s="8">
        <v>26001091</v>
      </c>
      <c r="BV235" s="8" t="s">
        <v>114</v>
      </c>
      <c r="BW235" s="8">
        <v>10</v>
      </c>
      <c r="BX235" s="8">
        <v>0</v>
      </c>
      <c r="BY235" s="8">
        <v>6</v>
      </c>
      <c r="BZ235" s="8">
        <v>20</v>
      </c>
      <c r="CA235" s="8">
        <v>12</v>
      </c>
      <c r="CB235" s="8">
        <v>6</v>
      </c>
      <c r="CC235" s="8">
        <v>54</v>
      </c>
      <c r="CD235" s="8">
        <v>2</v>
      </c>
      <c r="CE235" s="8">
        <v>0</v>
      </c>
      <c r="CF235" s="8">
        <v>0</v>
      </c>
      <c r="CG235" s="8">
        <v>0</v>
      </c>
      <c r="CH235" s="8">
        <v>16</v>
      </c>
      <c r="CI235" s="8">
        <v>12</v>
      </c>
      <c r="CJ235" s="8">
        <v>6</v>
      </c>
      <c r="CK235" s="8">
        <v>34</v>
      </c>
      <c r="CL235" s="8">
        <v>3</v>
      </c>
      <c r="CM235" s="8">
        <v>-51.123793019214702</v>
      </c>
      <c r="CN235" s="8">
        <v>-58.621378498275298</v>
      </c>
      <c r="CO235" s="8">
        <v>-66.120490057328198</v>
      </c>
      <c r="CP235" s="10">
        <v>42248</v>
      </c>
      <c r="CQ235" s="8">
        <v>100</v>
      </c>
    </row>
    <row r="236" spans="1:95" x14ac:dyDescent="0.3">
      <c r="A236" s="8">
        <v>800800</v>
      </c>
      <c r="B236" s="8">
        <v>0</v>
      </c>
      <c r="C236" s="8">
        <v>0</v>
      </c>
      <c r="D236" s="8">
        <v>0</v>
      </c>
      <c r="E236" s="8">
        <v>229328</v>
      </c>
      <c r="F236" s="8" t="s">
        <v>2416</v>
      </c>
      <c r="G236" s="8" t="s">
        <v>2417</v>
      </c>
      <c r="H236" s="8" t="s">
        <v>2418</v>
      </c>
      <c r="I236" s="8" t="s">
        <v>667</v>
      </c>
      <c r="J236" s="8" t="s">
        <v>668</v>
      </c>
      <c r="K236" s="8" t="s">
        <v>309</v>
      </c>
      <c r="L236" s="8" t="s">
        <v>91</v>
      </c>
      <c r="M236" s="8" t="s">
        <v>92</v>
      </c>
      <c r="N236" s="8" t="s">
        <v>93</v>
      </c>
      <c r="O236" s="8" t="s">
        <v>166</v>
      </c>
      <c r="Q236" s="8" t="s">
        <v>178</v>
      </c>
      <c r="R236" s="8">
        <v>1</v>
      </c>
      <c r="S236" s="8">
        <v>2</v>
      </c>
      <c r="T236" s="8">
        <v>2962742</v>
      </c>
      <c r="U236" s="8" t="s">
        <v>96</v>
      </c>
      <c r="V236" s="8" t="s">
        <v>97</v>
      </c>
      <c r="W236" s="8" t="s">
        <v>2419</v>
      </c>
      <c r="X236" s="8" t="s">
        <v>2419</v>
      </c>
      <c r="Y236" s="8" t="s">
        <v>2420</v>
      </c>
      <c r="Z236" s="8" t="s">
        <v>2421</v>
      </c>
      <c r="AA236" s="8" t="s">
        <v>96</v>
      </c>
      <c r="AD236" s="8" t="s">
        <v>2422</v>
      </c>
      <c r="AE236" s="8" t="s">
        <v>1106</v>
      </c>
      <c r="AF236" s="8" t="s">
        <v>674</v>
      </c>
      <c r="AG236" s="8" t="s">
        <v>674</v>
      </c>
      <c r="AH236" s="8" t="s">
        <v>675</v>
      </c>
      <c r="AI236" s="8">
        <v>22010</v>
      </c>
      <c r="AJ236" s="8">
        <v>6646343619</v>
      </c>
      <c r="AL236" s="8">
        <v>6642045878</v>
      </c>
      <c r="AM236" s="8" t="s">
        <v>2423</v>
      </c>
      <c r="AN236" s="8">
        <v>18</v>
      </c>
      <c r="AO236" s="8">
        <v>14</v>
      </c>
      <c r="AP236" s="8">
        <v>4</v>
      </c>
      <c r="AQ236" s="8">
        <v>600</v>
      </c>
      <c r="AR236" s="8" t="s">
        <v>1534</v>
      </c>
      <c r="AS236" s="8">
        <v>4</v>
      </c>
      <c r="AT236" s="8">
        <v>0</v>
      </c>
      <c r="AU236" s="8" t="s">
        <v>106</v>
      </c>
      <c r="AV236" s="8">
        <v>10</v>
      </c>
      <c r="AW236" s="8">
        <v>10</v>
      </c>
      <c r="AX236" s="8" t="s">
        <v>2424</v>
      </c>
      <c r="AY236" s="8">
        <v>800800</v>
      </c>
      <c r="AZ236" s="8">
        <v>1</v>
      </c>
      <c r="BA236" s="8" t="s">
        <v>108</v>
      </c>
      <c r="BB236" s="8">
        <v>1</v>
      </c>
      <c r="BC236" s="8">
        <v>0.253355</v>
      </c>
      <c r="BD236" s="8">
        <v>2</v>
      </c>
      <c r="BE236" s="8">
        <v>4.2005000000000001E-2</v>
      </c>
      <c r="BH236" s="8">
        <v>1</v>
      </c>
      <c r="BI236" s="8">
        <v>3.6450200000000001</v>
      </c>
      <c r="BJ236" s="8">
        <v>3</v>
      </c>
      <c r="BK236" s="8">
        <v>0.913242</v>
      </c>
      <c r="BN236" s="8">
        <v>0</v>
      </c>
      <c r="BP236" s="8" t="s">
        <v>111</v>
      </c>
      <c r="BR236" s="8">
        <v>0</v>
      </c>
      <c r="BT236" s="8" t="s">
        <v>111</v>
      </c>
      <c r="BU236" s="8">
        <v>3005002</v>
      </c>
      <c r="BV236" s="8" t="s">
        <v>111</v>
      </c>
      <c r="BW236" s="8">
        <v>25</v>
      </c>
      <c r="BX236" s="8">
        <v>0</v>
      </c>
      <c r="BY236" s="8">
        <v>6</v>
      </c>
      <c r="BZ236" s="8">
        <v>0</v>
      </c>
      <c r="CA236" s="8">
        <v>12</v>
      </c>
      <c r="CB236" s="8">
        <v>6</v>
      </c>
      <c r="CC236" s="8">
        <v>49</v>
      </c>
      <c r="CD236" s="8">
        <v>3</v>
      </c>
      <c r="CE236" s="8">
        <v>20</v>
      </c>
      <c r="CF236" s="8">
        <v>0</v>
      </c>
      <c r="CG236" s="8">
        <v>0</v>
      </c>
      <c r="CH236" s="8">
        <v>0</v>
      </c>
      <c r="CI236" s="8">
        <v>12</v>
      </c>
      <c r="CJ236" s="8">
        <v>6</v>
      </c>
      <c r="CK236" s="8">
        <v>38</v>
      </c>
      <c r="CL236" s="8">
        <v>3</v>
      </c>
      <c r="CM236" s="8">
        <v>-33.814115215426398</v>
      </c>
      <c r="CN236" s="8">
        <v>-41.311700694487001</v>
      </c>
      <c r="CO236" s="8">
        <v>-48.8108122535399</v>
      </c>
      <c r="CP236" s="10">
        <v>42278</v>
      </c>
      <c r="CQ236" s="8">
        <v>20</v>
      </c>
    </row>
    <row r="237" spans="1:95" x14ac:dyDescent="0.3">
      <c r="A237" s="8">
        <v>809511</v>
      </c>
      <c r="B237" s="8">
        <v>0</v>
      </c>
      <c r="C237" s="8">
        <v>0</v>
      </c>
      <c r="D237" s="8">
        <v>0</v>
      </c>
      <c r="E237" s="8">
        <v>218978</v>
      </c>
      <c r="F237" s="8" t="s">
        <v>2425</v>
      </c>
      <c r="G237" s="8" t="s">
        <v>2426</v>
      </c>
      <c r="H237" s="8" t="s">
        <v>2427</v>
      </c>
      <c r="I237" s="8" t="s">
        <v>617</v>
      </c>
      <c r="J237" s="8" t="s">
        <v>618</v>
      </c>
      <c r="K237" s="8" t="s">
        <v>619</v>
      </c>
      <c r="L237" s="8" t="s">
        <v>91</v>
      </c>
      <c r="M237" s="8" t="s">
        <v>118</v>
      </c>
      <c r="N237" s="8" t="s">
        <v>93</v>
      </c>
      <c r="O237" s="8" t="s">
        <v>94</v>
      </c>
      <c r="Q237" s="8" t="s">
        <v>95</v>
      </c>
      <c r="R237" s="8">
        <v>3</v>
      </c>
      <c r="S237" s="8">
        <v>1</v>
      </c>
      <c r="T237" s="8">
        <v>2322278</v>
      </c>
      <c r="U237" s="8" t="s">
        <v>2428</v>
      </c>
      <c r="V237" s="8" t="s">
        <v>97</v>
      </c>
      <c r="W237" s="8" t="s">
        <v>2429</v>
      </c>
      <c r="X237" s="8" t="s">
        <v>2429</v>
      </c>
      <c r="Y237" s="8" t="s">
        <v>372</v>
      </c>
      <c r="Z237" s="8" t="s">
        <v>2430</v>
      </c>
      <c r="AA237" s="8" t="s">
        <v>2428</v>
      </c>
      <c r="AD237" s="8" t="s">
        <v>2431</v>
      </c>
      <c r="AE237" s="8" t="s">
        <v>172</v>
      </c>
      <c r="AF237" s="8" t="s">
        <v>626</v>
      </c>
      <c r="AG237" s="8" t="s">
        <v>626</v>
      </c>
      <c r="AH237" s="8" t="s">
        <v>627</v>
      </c>
      <c r="AI237" s="8">
        <v>86000</v>
      </c>
      <c r="AJ237" s="8">
        <v>3129437</v>
      </c>
      <c r="AM237" s="8" t="s">
        <v>2432</v>
      </c>
      <c r="AN237" s="8">
        <v>35</v>
      </c>
      <c r="AO237" s="8">
        <v>20</v>
      </c>
      <c r="AP237" s="8">
        <v>9</v>
      </c>
      <c r="AQ237" s="8">
        <v>800</v>
      </c>
      <c r="AR237" s="8" t="s">
        <v>1534</v>
      </c>
      <c r="AS237" s="8">
        <v>0</v>
      </c>
      <c r="AT237" s="8">
        <v>0</v>
      </c>
      <c r="AU237" s="8" t="s">
        <v>106</v>
      </c>
      <c r="AV237" s="8">
        <v>45</v>
      </c>
      <c r="AW237" s="8">
        <v>30</v>
      </c>
      <c r="AX237" s="8" t="s">
        <v>2433</v>
      </c>
      <c r="AY237" s="8">
        <v>809511</v>
      </c>
      <c r="AZ237" s="8">
        <v>5</v>
      </c>
      <c r="BA237" s="8" t="s">
        <v>2428</v>
      </c>
      <c r="BB237" s="8">
        <v>5</v>
      </c>
      <c r="BC237" s="11">
        <v>5.4299999999999997E-4</v>
      </c>
      <c r="BH237" s="8">
        <v>5</v>
      </c>
      <c r="BI237" s="8">
        <v>2.9621000000000001E-2</v>
      </c>
      <c r="BL237" s="8">
        <v>53181</v>
      </c>
      <c r="BM237" s="8" t="s">
        <v>109</v>
      </c>
      <c r="BN237" s="8">
        <v>4</v>
      </c>
      <c r="BO237" s="8" t="s">
        <v>113</v>
      </c>
      <c r="BP237" s="8" t="s">
        <v>128</v>
      </c>
      <c r="BR237" s="8">
        <v>0</v>
      </c>
      <c r="BT237" s="8" t="s">
        <v>111</v>
      </c>
      <c r="BU237" s="8">
        <v>27001001</v>
      </c>
      <c r="BV237" s="8" t="s">
        <v>111</v>
      </c>
      <c r="BW237" s="8">
        <v>5</v>
      </c>
      <c r="BX237" s="8">
        <v>0</v>
      </c>
      <c r="BY237" s="8">
        <v>12</v>
      </c>
      <c r="BZ237" s="8">
        <v>12</v>
      </c>
      <c r="CA237" s="8">
        <v>4</v>
      </c>
      <c r="CB237" s="8">
        <v>8</v>
      </c>
      <c r="CC237" s="8">
        <v>41</v>
      </c>
      <c r="CD237" s="8">
        <v>3</v>
      </c>
      <c r="CE237" s="8">
        <v>0</v>
      </c>
      <c r="CF237" s="8">
        <v>0</v>
      </c>
      <c r="CG237" s="8">
        <v>0</v>
      </c>
      <c r="CH237" s="8">
        <v>0</v>
      </c>
      <c r="CI237" s="8">
        <v>4</v>
      </c>
      <c r="CJ237" s="8">
        <v>6</v>
      </c>
      <c r="CK237" s="8">
        <v>10</v>
      </c>
      <c r="CL237" s="8">
        <v>5</v>
      </c>
      <c r="CM237" s="8">
        <v>-58.357315259748098</v>
      </c>
      <c r="CN237" s="8">
        <v>-65.854900738808695</v>
      </c>
      <c r="CO237" s="8">
        <v>-73.354012297861601</v>
      </c>
      <c r="CP237" s="10">
        <v>42064</v>
      </c>
      <c r="CQ237" s="8">
        <v>33.333333000000003</v>
      </c>
    </row>
    <row r="238" spans="1:95" x14ac:dyDescent="0.3">
      <c r="A238" s="8">
        <v>823870</v>
      </c>
      <c r="B238" s="8">
        <v>0</v>
      </c>
      <c r="C238" s="8">
        <v>0</v>
      </c>
      <c r="D238" s="8">
        <v>0</v>
      </c>
      <c r="E238" s="8">
        <v>210999</v>
      </c>
      <c r="F238" s="8" t="s">
        <v>3730</v>
      </c>
      <c r="G238" s="8" t="s">
        <v>3731</v>
      </c>
      <c r="H238" s="8" t="s">
        <v>3732</v>
      </c>
      <c r="I238" s="8" t="s">
        <v>1434</v>
      </c>
      <c r="J238" s="8" t="s">
        <v>1435</v>
      </c>
      <c r="K238" s="8" t="s">
        <v>619</v>
      </c>
      <c r="L238" s="8" t="s">
        <v>91</v>
      </c>
      <c r="M238" s="8" t="s">
        <v>118</v>
      </c>
      <c r="N238" s="8" t="s">
        <v>93</v>
      </c>
      <c r="Q238" s="8" t="s">
        <v>178</v>
      </c>
      <c r="R238" s="8">
        <v>4</v>
      </c>
      <c r="S238" s="8">
        <v>1</v>
      </c>
      <c r="T238" s="8">
        <v>2268743</v>
      </c>
      <c r="U238" s="8" t="s">
        <v>222</v>
      </c>
      <c r="V238" s="8" t="s">
        <v>97</v>
      </c>
      <c r="W238" s="8" t="s">
        <v>3733</v>
      </c>
      <c r="X238" s="8" t="s">
        <v>3733</v>
      </c>
      <c r="Y238" s="8" t="s">
        <v>3734</v>
      </c>
      <c r="Z238" s="8" t="s">
        <v>3735</v>
      </c>
      <c r="AA238" s="8" t="s">
        <v>222</v>
      </c>
      <c r="AD238" s="8" t="s">
        <v>3736</v>
      </c>
      <c r="AE238" s="8" t="s">
        <v>3737</v>
      </c>
      <c r="AF238" s="8" t="s">
        <v>1440</v>
      </c>
      <c r="AG238" s="8" t="s">
        <v>1440</v>
      </c>
      <c r="AH238" s="8" t="s">
        <v>1441</v>
      </c>
      <c r="AI238" s="8">
        <v>29060</v>
      </c>
      <c r="AJ238" s="8">
        <v>9611215005</v>
      </c>
      <c r="AM238" s="8" t="s">
        <v>3738</v>
      </c>
      <c r="AN238" s="8">
        <v>45</v>
      </c>
      <c r="AO238" s="8">
        <v>30</v>
      </c>
      <c r="AP238" s="8">
        <v>3</v>
      </c>
      <c r="AQ238" s="8">
        <v>600</v>
      </c>
      <c r="AR238" s="8" t="s">
        <v>1534</v>
      </c>
      <c r="AS238" s="8">
        <v>4</v>
      </c>
      <c r="AT238" s="8">
        <v>0</v>
      </c>
      <c r="AU238" s="8" t="s">
        <v>106</v>
      </c>
      <c r="AV238" s="8">
        <v>45</v>
      </c>
      <c r="AW238" s="8">
        <v>30</v>
      </c>
      <c r="AX238" s="8" t="s">
        <v>3739</v>
      </c>
      <c r="AY238" s="8">
        <v>823870</v>
      </c>
      <c r="AZ238" s="8">
        <v>4</v>
      </c>
      <c r="BA238" s="8" t="s">
        <v>222</v>
      </c>
      <c r="BB238" s="8">
        <v>5</v>
      </c>
      <c r="BC238" s="8">
        <v>2.1700000000000001E-3</v>
      </c>
      <c r="BH238" s="8">
        <v>3</v>
      </c>
      <c r="BI238" s="8">
        <v>0.43715799999999999</v>
      </c>
      <c r="BL238" s="8">
        <v>237697</v>
      </c>
      <c r="BM238" s="8" t="s">
        <v>178</v>
      </c>
      <c r="BN238" s="8">
        <v>10</v>
      </c>
      <c r="BO238" s="8" t="s">
        <v>113</v>
      </c>
      <c r="BP238" s="8" t="s">
        <v>128</v>
      </c>
      <c r="BR238" s="8">
        <v>0</v>
      </c>
      <c r="BT238" s="8" t="s">
        <v>111</v>
      </c>
      <c r="BU238" s="8">
        <v>8001030</v>
      </c>
      <c r="BV238" s="8" t="s">
        <v>111</v>
      </c>
      <c r="BW238" s="8">
        <v>15</v>
      </c>
      <c r="BX238" s="8">
        <v>0</v>
      </c>
      <c r="BY238" s="8">
        <v>12</v>
      </c>
      <c r="BZ238" s="8">
        <v>20</v>
      </c>
      <c r="CA238" s="8">
        <v>4</v>
      </c>
      <c r="CB238" s="8">
        <v>8</v>
      </c>
      <c r="CC238" s="8">
        <v>59</v>
      </c>
      <c r="CD238" s="8">
        <v>2</v>
      </c>
      <c r="CE238" s="8">
        <v>0</v>
      </c>
      <c r="CF238" s="8">
        <v>0</v>
      </c>
      <c r="CG238" s="8">
        <v>0</v>
      </c>
      <c r="CH238" s="8">
        <v>0</v>
      </c>
      <c r="CI238" s="8">
        <v>4</v>
      </c>
      <c r="CJ238" s="8">
        <v>6</v>
      </c>
      <c r="CK238" s="8">
        <v>10</v>
      </c>
      <c r="CL238" s="8">
        <v>5</v>
      </c>
      <c r="CM238" s="8">
        <v>-51.123793019214702</v>
      </c>
      <c r="CN238" s="8">
        <v>-58.621378498275298</v>
      </c>
      <c r="CO238" s="8">
        <v>-66.120490057328198</v>
      </c>
      <c r="CP238" s="10">
        <v>42248</v>
      </c>
      <c r="CQ238" s="8">
        <v>100</v>
      </c>
    </row>
    <row r="239" spans="1:95" x14ac:dyDescent="0.3">
      <c r="A239" s="8">
        <v>800434</v>
      </c>
      <c r="B239" s="8">
        <v>0</v>
      </c>
      <c r="C239" s="8">
        <v>0</v>
      </c>
      <c r="D239" s="8">
        <v>0</v>
      </c>
      <c r="E239" s="8">
        <v>202783</v>
      </c>
      <c r="F239" s="8" t="s">
        <v>2443</v>
      </c>
      <c r="G239" s="8" t="s">
        <v>2444</v>
      </c>
      <c r="H239" s="8" t="s">
        <v>2445</v>
      </c>
      <c r="I239" s="8" t="s">
        <v>667</v>
      </c>
      <c r="J239" s="8" t="s">
        <v>668</v>
      </c>
      <c r="K239" s="8" t="s">
        <v>309</v>
      </c>
      <c r="L239" s="8" t="s">
        <v>91</v>
      </c>
      <c r="M239" s="8" t="s">
        <v>118</v>
      </c>
      <c r="N239" s="8" t="s">
        <v>93</v>
      </c>
      <c r="O239" s="8" t="s">
        <v>94</v>
      </c>
      <c r="Q239" s="8" t="s">
        <v>119</v>
      </c>
      <c r="R239" s="8">
        <v>5</v>
      </c>
      <c r="S239" s="8">
        <v>1</v>
      </c>
      <c r="T239" s="8">
        <v>677314</v>
      </c>
      <c r="U239" s="8" t="s">
        <v>96</v>
      </c>
      <c r="V239" s="8" t="s">
        <v>97</v>
      </c>
      <c r="W239" s="8" t="s">
        <v>2446</v>
      </c>
      <c r="X239" s="8" t="s">
        <v>2446</v>
      </c>
      <c r="Y239" s="8" t="s">
        <v>2447</v>
      </c>
      <c r="Z239" s="8" t="s">
        <v>2448</v>
      </c>
      <c r="AA239" s="8" t="s">
        <v>96</v>
      </c>
      <c r="AD239" s="8" t="s">
        <v>2449</v>
      </c>
      <c r="AE239" s="8" t="s">
        <v>2450</v>
      </c>
      <c r="AF239" s="8" t="s">
        <v>674</v>
      </c>
      <c r="AG239" s="8" t="s">
        <v>674</v>
      </c>
      <c r="AH239" s="8" t="s">
        <v>675</v>
      </c>
      <c r="AI239" s="8">
        <v>22400</v>
      </c>
      <c r="AJ239" s="8">
        <v>6646073428</v>
      </c>
      <c r="AL239" s="8">
        <v>6644964586</v>
      </c>
      <c r="AM239" s="8" t="s">
        <v>2451</v>
      </c>
      <c r="AN239" s="8">
        <v>10</v>
      </c>
      <c r="AO239" s="8">
        <v>7</v>
      </c>
      <c r="AP239" s="8">
        <v>2</v>
      </c>
      <c r="AQ239" s="8">
        <v>600</v>
      </c>
      <c r="AR239" s="8" t="s">
        <v>1534</v>
      </c>
      <c r="AS239" s="8">
        <v>2</v>
      </c>
      <c r="AT239" s="8">
        <v>1</v>
      </c>
      <c r="AU239" s="8" t="s">
        <v>106</v>
      </c>
      <c r="AV239" s="8">
        <v>5</v>
      </c>
      <c r="AW239" s="8">
        <v>4</v>
      </c>
      <c r="AX239" s="8" t="s">
        <v>2452</v>
      </c>
      <c r="AY239" s="8">
        <v>800434</v>
      </c>
      <c r="AZ239" s="8">
        <v>4</v>
      </c>
      <c r="BA239" s="8" t="s">
        <v>108</v>
      </c>
      <c r="BD239" s="8">
        <v>5</v>
      </c>
      <c r="BE239" s="8">
        <v>1.616E-3</v>
      </c>
      <c r="BJ239" s="8">
        <v>5</v>
      </c>
      <c r="BK239" s="8">
        <v>3.5125000000000003E-2</v>
      </c>
      <c r="BL239" s="8">
        <v>177342</v>
      </c>
      <c r="BM239" s="8" t="s">
        <v>178</v>
      </c>
      <c r="BN239" s="8">
        <v>8</v>
      </c>
      <c r="BO239" s="8" t="s">
        <v>113</v>
      </c>
      <c r="BP239" s="8" t="s">
        <v>111</v>
      </c>
      <c r="BR239" s="8">
        <v>0</v>
      </c>
      <c r="BT239" s="8" t="s">
        <v>111</v>
      </c>
      <c r="BU239" s="8">
        <v>3005113</v>
      </c>
      <c r="BV239" s="8" t="s">
        <v>111</v>
      </c>
      <c r="BW239" s="8">
        <v>0</v>
      </c>
      <c r="BX239" s="8">
        <v>0</v>
      </c>
      <c r="BY239" s="8">
        <v>6</v>
      </c>
      <c r="BZ239" s="8">
        <v>20</v>
      </c>
      <c r="CA239" s="8">
        <v>12</v>
      </c>
      <c r="CB239" s="8">
        <v>6</v>
      </c>
      <c r="CC239" s="8">
        <v>44</v>
      </c>
      <c r="CD239" s="8">
        <v>3</v>
      </c>
      <c r="CE239" s="8">
        <v>5</v>
      </c>
      <c r="CF239" s="8">
        <v>0</v>
      </c>
      <c r="CG239" s="8">
        <v>0</v>
      </c>
      <c r="CH239" s="8">
        <v>0</v>
      </c>
      <c r="CI239" s="8">
        <v>12</v>
      </c>
      <c r="CJ239" s="8">
        <v>6</v>
      </c>
      <c r="CK239" s="8">
        <v>23</v>
      </c>
      <c r="CL239" s="8">
        <v>4</v>
      </c>
      <c r="CM239" s="8">
        <v>-57.685282987633798</v>
      </c>
      <c r="CN239" s="8">
        <v>-65.182868466694501</v>
      </c>
      <c r="CO239" s="8">
        <v>-72.681980025747393</v>
      </c>
      <c r="CP239" s="10">
        <v>42064</v>
      </c>
      <c r="CQ239" s="8">
        <v>100</v>
      </c>
    </row>
    <row r="240" spans="1:95" x14ac:dyDescent="0.3">
      <c r="A240" s="8">
        <v>784040</v>
      </c>
      <c r="B240" s="8">
        <v>0</v>
      </c>
      <c r="C240" s="8">
        <v>0</v>
      </c>
      <c r="D240" s="8">
        <v>0</v>
      </c>
      <c r="E240" s="8">
        <v>206891</v>
      </c>
      <c r="F240" s="8" t="s">
        <v>3970</v>
      </c>
      <c r="G240" s="8" t="s">
        <v>3971</v>
      </c>
      <c r="H240" s="8" t="s">
        <v>3972</v>
      </c>
      <c r="I240" s="8" t="s">
        <v>497</v>
      </c>
      <c r="J240" s="8" t="s">
        <v>498</v>
      </c>
      <c r="K240" s="8" t="s">
        <v>389</v>
      </c>
      <c r="L240" s="8" t="s">
        <v>91</v>
      </c>
      <c r="M240" s="8" t="s">
        <v>118</v>
      </c>
      <c r="N240" s="8" t="s">
        <v>93</v>
      </c>
      <c r="O240" s="8" t="s">
        <v>94</v>
      </c>
      <c r="Q240" s="8" t="s">
        <v>178</v>
      </c>
      <c r="R240" s="8">
        <v>4</v>
      </c>
      <c r="S240" s="8">
        <v>1</v>
      </c>
      <c r="T240" s="8">
        <v>1105369</v>
      </c>
      <c r="U240" s="8" t="s">
        <v>91</v>
      </c>
      <c r="V240" s="8" t="s">
        <v>97</v>
      </c>
      <c r="W240" s="8" t="s">
        <v>3973</v>
      </c>
      <c r="X240" s="8" t="s">
        <v>3973</v>
      </c>
      <c r="Y240" s="8" t="s">
        <v>3974</v>
      </c>
      <c r="Z240" s="8" t="s">
        <v>3975</v>
      </c>
      <c r="AA240" s="8" t="s">
        <v>91</v>
      </c>
      <c r="AD240" s="8" t="s">
        <v>3976</v>
      </c>
      <c r="AE240" s="8" t="s">
        <v>172</v>
      </c>
      <c r="AF240" s="8" t="s">
        <v>504</v>
      </c>
      <c r="AG240" s="8" t="s">
        <v>504</v>
      </c>
      <c r="AH240" s="8" t="s">
        <v>396</v>
      </c>
      <c r="AI240" s="8">
        <v>64000</v>
      </c>
      <c r="AJ240" s="8">
        <v>83459030</v>
      </c>
      <c r="AL240" s="8">
        <v>8118062519</v>
      </c>
      <c r="AM240" s="8" t="s">
        <v>3977</v>
      </c>
      <c r="AN240" s="8">
        <v>70</v>
      </c>
      <c r="AO240" s="8">
        <v>57</v>
      </c>
      <c r="AP240" s="8">
        <v>0</v>
      </c>
      <c r="AQ240" s="8">
        <v>1000</v>
      </c>
      <c r="AR240" s="8" t="s">
        <v>1534</v>
      </c>
      <c r="AS240" s="8">
        <v>0</v>
      </c>
      <c r="AT240" s="8">
        <v>0</v>
      </c>
      <c r="AU240" s="8" t="s">
        <v>106</v>
      </c>
      <c r="AV240" s="8">
        <v>45</v>
      </c>
      <c r="AW240" s="8">
        <v>32</v>
      </c>
      <c r="AX240" s="8" t="s">
        <v>3978</v>
      </c>
      <c r="AY240" s="8">
        <v>784040</v>
      </c>
      <c r="AZ240" s="8">
        <v>5</v>
      </c>
      <c r="BA240" s="8" t="s">
        <v>91</v>
      </c>
      <c r="BB240" s="8">
        <v>5</v>
      </c>
      <c r="BC240" s="8">
        <v>3.7980000000000002E-3</v>
      </c>
      <c r="BH240" s="8">
        <v>4</v>
      </c>
      <c r="BI240" s="8">
        <v>6.6118999999999997E-2</v>
      </c>
      <c r="BL240" s="8">
        <v>161274</v>
      </c>
      <c r="BM240" s="8" t="s">
        <v>109</v>
      </c>
      <c r="BN240" s="8">
        <v>10</v>
      </c>
      <c r="BO240" s="8" t="s">
        <v>110</v>
      </c>
      <c r="BP240" s="8" t="s">
        <v>111</v>
      </c>
      <c r="BR240" s="8">
        <v>0</v>
      </c>
      <c r="BT240" s="8" t="s">
        <v>111</v>
      </c>
      <c r="BU240" s="8">
        <v>19001001</v>
      </c>
      <c r="BV240" s="8" t="s">
        <v>111</v>
      </c>
      <c r="BW240" s="8">
        <v>10</v>
      </c>
      <c r="BX240" s="8">
        <v>0</v>
      </c>
      <c r="BY240" s="8">
        <v>15</v>
      </c>
      <c r="BZ240" s="8">
        <v>20</v>
      </c>
      <c r="CA240" s="8">
        <v>20</v>
      </c>
      <c r="CB240" s="8">
        <v>6</v>
      </c>
      <c r="CC240" s="8">
        <v>71</v>
      </c>
      <c r="CD240" s="8">
        <v>2</v>
      </c>
      <c r="CE240" s="8">
        <v>0</v>
      </c>
      <c r="CF240" s="8">
        <v>0</v>
      </c>
      <c r="CG240" s="8">
        <v>0</v>
      </c>
      <c r="CH240" s="8">
        <v>0</v>
      </c>
      <c r="CI240" s="8">
        <v>4</v>
      </c>
      <c r="CJ240" s="8">
        <v>6</v>
      </c>
      <c r="CK240" s="8">
        <v>10</v>
      </c>
      <c r="CL240" s="8">
        <v>5</v>
      </c>
      <c r="CM240" s="8">
        <v>-51.123793019214702</v>
      </c>
      <c r="CN240" s="8">
        <v>-58.621378498275298</v>
      </c>
      <c r="CO240" s="8">
        <v>-66.120490057328198</v>
      </c>
      <c r="CP240" s="10">
        <v>42248</v>
      </c>
      <c r="CQ240" s="8">
        <v>100</v>
      </c>
    </row>
    <row r="241" spans="1:95" x14ac:dyDescent="0.3">
      <c r="A241" s="8">
        <v>741246</v>
      </c>
      <c r="B241" s="8">
        <v>0</v>
      </c>
      <c r="C241" s="8">
        <v>0</v>
      </c>
      <c r="D241" s="8">
        <v>0</v>
      </c>
      <c r="E241" s="8">
        <v>211661</v>
      </c>
      <c r="F241" s="8" t="s">
        <v>4409</v>
      </c>
      <c r="G241" s="8" t="s">
        <v>4410</v>
      </c>
      <c r="H241" s="8" t="s">
        <v>4411</v>
      </c>
      <c r="I241" s="8" t="s">
        <v>4375</v>
      </c>
      <c r="J241" s="8" t="s">
        <v>1492</v>
      </c>
      <c r="K241" s="8" t="s">
        <v>221</v>
      </c>
      <c r="L241" s="8" t="s">
        <v>91</v>
      </c>
      <c r="M241" s="8" t="s">
        <v>118</v>
      </c>
      <c r="N241" s="8" t="s">
        <v>93</v>
      </c>
      <c r="Q241" s="8">
        <v>2</v>
      </c>
      <c r="R241" s="8">
        <v>4</v>
      </c>
      <c r="S241" s="8">
        <v>2</v>
      </c>
      <c r="T241" s="8">
        <v>260305</v>
      </c>
      <c r="U241" s="8" t="s">
        <v>91</v>
      </c>
      <c r="V241" s="8" t="s">
        <v>97</v>
      </c>
      <c r="W241" s="8" t="s">
        <v>4412</v>
      </c>
      <c r="X241" s="8" t="s">
        <v>4412</v>
      </c>
      <c r="Y241" s="8" t="s">
        <v>4413</v>
      </c>
      <c r="Z241" s="8" t="s">
        <v>4414</v>
      </c>
      <c r="AA241" s="8" t="s">
        <v>91</v>
      </c>
      <c r="AD241" s="8" t="s">
        <v>4415</v>
      </c>
      <c r="AE241" s="8" t="s">
        <v>4379</v>
      </c>
      <c r="AF241" s="8" t="s">
        <v>4380</v>
      </c>
      <c r="AG241" s="8" t="s">
        <v>141</v>
      </c>
      <c r="AH241" s="8" t="s">
        <v>142</v>
      </c>
      <c r="AI241" s="8">
        <v>10700</v>
      </c>
      <c r="AJ241" s="8">
        <v>5556617227</v>
      </c>
      <c r="AL241" s="8">
        <v>56522011</v>
      </c>
      <c r="AM241" s="8" t="s">
        <v>4416</v>
      </c>
      <c r="AN241" s="8">
        <v>8</v>
      </c>
      <c r="AO241" s="8">
        <v>4</v>
      </c>
      <c r="AP241" s="8">
        <v>2</v>
      </c>
      <c r="AQ241" s="8">
        <v>1400</v>
      </c>
      <c r="AR241" s="8" t="s">
        <v>1534</v>
      </c>
      <c r="AS241" s="8">
        <v>0</v>
      </c>
      <c r="AT241" s="8">
        <v>0</v>
      </c>
      <c r="AU241" s="8" t="s">
        <v>106</v>
      </c>
      <c r="AV241" s="8">
        <v>20</v>
      </c>
      <c r="AW241" s="8">
        <v>8</v>
      </c>
      <c r="AX241" s="8" t="s">
        <v>4417</v>
      </c>
      <c r="AY241" s="8">
        <v>741246</v>
      </c>
      <c r="AZ241" s="8">
        <v>4</v>
      </c>
      <c r="BA241" s="8" t="s">
        <v>91</v>
      </c>
      <c r="BB241" s="8">
        <v>4</v>
      </c>
      <c r="BC241" s="8">
        <v>4.8830000000000002E-3</v>
      </c>
      <c r="BF241" s="8">
        <v>93.333333999999994</v>
      </c>
      <c r="BH241" s="8">
        <v>5</v>
      </c>
      <c r="BI241" s="8">
        <v>1.6272999999999999E-2</v>
      </c>
      <c r="BL241" s="8">
        <v>85928</v>
      </c>
      <c r="BM241" s="8" t="s">
        <v>109</v>
      </c>
      <c r="BN241" s="8">
        <v>8</v>
      </c>
      <c r="BO241" s="8" t="s">
        <v>179</v>
      </c>
      <c r="BP241" s="8" t="s">
        <v>215</v>
      </c>
      <c r="BR241" s="8">
        <v>0</v>
      </c>
      <c r="BT241" s="8" t="s">
        <v>128</v>
      </c>
      <c r="BU241" s="8">
        <v>1020086</v>
      </c>
      <c r="BV241" s="8" t="s">
        <v>128</v>
      </c>
      <c r="BW241" s="8">
        <v>10</v>
      </c>
      <c r="BX241" s="8">
        <v>0</v>
      </c>
      <c r="BY241" s="8">
        <v>6</v>
      </c>
      <c r="BZ241" s="8">
        <v>20</v>
      </c>
      <c r="CA241" s="8">
        <v>20</v>
      </c>
      <c r="CB241" s="8">
        <v>10</v>
      </c>
      <c r="CC241" s="8">
        <v>66</v>
      </c>
      <c r="CD241" s="8">
        <v>2</v>
      </c>
      <c r="CE241" s="8">
        <v>0</v>
      </c>
      <c r="CF241" s="8">
        <v>0</v>
      </c>
      <c r="CG241" s="8">
        <v>0</v>
      </c>
      <c r="CH241" s="8">
        <v>0</v>
      </c>
      <c r="CI241" s="8">
        <v>4</v>
      </c>
      <c r="CJ241" s="8">
        <v>8</v>
      </c>
      <c r="CK241" s="8">
        <v>12</v>
      </c>
      <c r="CL241" s="8">
        <v>5</v>
      </c>
      <c r="CM241" s="8">
        <v>-46.205884819813001</v>
      </c>
      <c r="CN241" s="8">
        <v>-53.703470298873597</v>
      </c>
      <c r="CO241" s="8">
        <v>-61.202581857926504</v>
      </c>
      <c r="CP241" s="10">
        <v>42248</v>
      </c>
      <c r="CQ241" s="8">
        <v>100</v>
      </c>
    </row>
    <row r="242" spans="1:95" x14ac:dyDescent="0.3">
      <c r="A242" s="8">
        <v>799708</v>
      </c>
      <c r="B242" s="8">
        <v>0</v>
      </c>
      <c r="C242" s="8">
        <v>0</v>
      </c>
      <c r="D242" s="8">
        <v>0</v>
      </c>
      <c r="E242" s="8">
        <v>202768</v>
      </c>
      <c r="F242" s="8" t="s">
        <v>2471</v>
      </c>
      <c r="G242" s="8" t="s">
        <v>2472</v>
      </c>
      <c r="H242" s="8" t="s">
        <v>2473</v>
      </c>
      <c r="I242" s="8" t="s">
        <v>667</v>
      </c>
      <c r="J242" s="8" t="s">
        <v>668</v>
      </c>
      <c r="K242" s="8" t="s">
        <v>309</v>
      </c>
      <c r="L242" s="8" t="s">
        <v>91</v>
      </c>
      <c r="M242" s="8" t="s">
        <v>118</v>
      </c>
      <c r="N242" s="8" t="s">
        <v>93</v>
      </c>
      <c r="O242" s="8" t="s">
        <v>94</v>
      </c>
      <c r="Q242" s="8" t="s">
        <v>119</v>
      </c>
      <c r="R242" s="8">
        <v>5</v>
      </c>
      <c r="S242" s="8">
        <v>1</v>
      </c>
      <c r="T242" s="8">
        <v>653594</v>
      </c>
      <c r="U242" s="8" t="s">
        <v>96</v>
      </c>
      <c r="V242" s="8" t="s">
        <v>97</v>
      </c>
      <c r="W242" s="8" t="s">
        <v>2474</v>
      </c>
      <c r="X242" s="8" t="s">
        <v>2474</v>
      </c>
      <c r="Y242" s="8" t="s">
        <v>1085</v>
      </c>
      <c r="Z242" s="8" t="s">
        <v>2475</v>
      </c>
      <c r="AA242" s="8" t="s">
        <v>96</v>
      </c>
      <c r="AD242" s="8" t="s">
        <v>2476</v>
      </c>
      <c r="AE242" s="8" t="s">
        <v>2450</v>
      </c>
      <c r="AF242" s="8" t="s">
        <v>674</v>
      </c>
      <c r="AG242" s="8" t="s">
        <v>674</v>
      </c>
      <c r="AH242" s="8" t="s">
        <v>675</v>
      </c>
      <c r="AI242" s="8">
        <v>22400</v>
      </c>
      <c r="AJ242" s="8">
        <v>6646828142</v>
      </c>
      <c r="AL242" s="8">
        <v>6641803020</v>
      </c>
      <c r="AM242" s="8" t="s">
        <v>2477</v>
      </c>
      <c r="AN242" s="8">
        <v>4</v>
      </c>
      <c r="AO242" s="8">
        <v>4</v>
      </c>
      <c r="AP242" s="8">
        <v>1</v>
      </c>
      <c r="AQ242" s="8">
        <v>600</v>
      </c>
      <c r="AR242" s="8" t="s">
        <v>1534</v>
      </c>
      <c r="AS242" s="8">
        <v>2</v>
      </c>
      <c r="AT242" s="8">
        <v>0</v>
      </c>
      <c r="AU242" s="8" t="s">
        <v>106</v>
      </c>
      <c r="AV242" s="8">
        <v>6</v>
      </c>
      <c r="AW242" s="8">
        <v>4</v>
      </c>
      <c r="AX242" s="8" t="s">
        <v>2478</v>
      </c>
      <c r="BN242" s="8">
        <v>0</v>
      </c>
      <c r="BP242" s="8" t="s">
        <v>111</v>
      </c>
      <c r="BR242" s="8">
        <v>0</v>
      </c>
      <c r="BT242" s="8" t="s">
        <v>111</v>
      </c>
      <c r="BU242" s="8">
        <v>3005113</v>
      </c>
      <c r="BV242" s="8" t="s">
        <v>111</v>
      </c>
      <c r="BW242" s="8">
        <v>0</v>
      </c>
      <c r="BX242" s="8">
        <v>0</v>
      </c>
      <c r="BY242" s="8">
        <v>6</v>
      </c>
      <c r="BZ242" s="8">
        <v>0</v>
      </c>
      <c r="CA242" s="8">
        <v>12</v>
      </c>
      <c r="CB242" s="8">
        <v>6</v>
      </c>
      <c r="CC242" s="8">
        <v>24</v>
      </c>
      <c r="CD242" s="8">
        <v>4</v>
      </c>
      <c r="CE242" s="8">
        <v>0</v>
      </c>
      <c r="CF242" s="8">
        <v>0</v>
      </c>
      <c r="CG242" s="8">
        <v>0</v>
      </c>
      <c r="CH242" s="8">
        <v>0</v>
      </c>
      <c r="CI242" s="8">
        <v>12</v>
      </c>
      <c r="CJ242" s="8">
        <v>6</v>
      </c>
      <c r="CK242" s="8">
        <v>18</v>
      </c>
      <c r="CL242" s="8">
        <v>4</v>
      </c>
      <c r="CM242" s="8">
        <v>-43.004339212440001</v>
      </c>
      <c r="CN242" s="8">
        <v>-50.501924691500598</v>
      </c>
      <c r="CO242" s="8">
        <v>-58.001036250553497</v>
      </c>
      <c r="CP242" s="10">
        <v>42217</v>
      </c>
      <c r="CQ242" s="8">
        <v>100</v>
      </c>
    </row>
    <row r="243" spans="1:95" x14ac:dyDescent="0.3">
      <c r="A243" s="8">
        <v>818428</v>
      </c>
      <c r="B243" s="8">
        <v>0</v>
      </c>
      <c r="C243" s="8">
        <v>0</v>
      </c>
      <c r="D243" s="8">
        <v>0</v>
      </c>
      <c r="E243" s="8">
        <v>205741</v>
      </c>
      <c r="F243" s="8" t="s">
        <v>4876</v>
      </c>
      <c r="G243" s="8" t="s">
        <v>4877</v>
      </c>
      <c r="H243" s="8" t="s">
        <v>4878</v>
      </c>
      <c r="I243" s="8" t="s">
        <v>204</v>
      </c>
      <c r="J243" s="8" t="s">
        <v>205</v>
      </c>
      <c r="K243" s="8" t="s">
        <v>150</v>
      </c>
      <c r="L243" s="8" t="s">
        <v>91</v>
      </c>
      <c r="M243" s="8" t="s">
        <v>118</v>
      </c>
      <c r="N243" s="8" t="s">
        <v>93</v>
      </c>
      <c r="O243" s="8" t="s">
        <v>94</v>
      </c>
      <c r="Q243" s="8" t="s">
        <v>95</v>
      </c>
      <c r="R243" s="8">
        <v>3</v>
      </c>
      <c r="S243" s="8">
        <v>1</v>
      </c>
      <c r="T243" s="8">
        <v>523090</v>
      </c>
      <c r="U243" s="8" t="s">
        <v>91</v>
      </c>
      <c r="V243" s="8" t="s">
        <v>97</v>
      </c>
      <c r="W243" s="8" t="s">
        <v>4879</v>
      </c>
      <c r="X243" s="8" t="s">
        <v>4879</v>
      </c>
      <c r="Y243" s="8" t="s">
        <v>4171</v>
      </c>
      <c r="Z243" s="8" t="s">
        <v>4880</v>
      </c>
      <c r="AA243" s="8" t="s">
        <v>91</v>
      </c>
      <c r="AD243" s="8" t="s">
        <v>4881</v>
      </c>
      <c r="AE243" s="8" t="s">
        <v>4882</v>
      </c>
      <c r="AF243" s="8" t="s">
        <v>211</v>
      </c>
      <c r="AG243" s="8" t="s">
        <v>211</v>
      </c>
      <c r="AH243" s="8" t="s">
        <v>211</v>
      </c>
      <c r="AI243" s="8">
        <v>78290</v>
      </c>
      <c r="AJ243" s="8">
        <v>8139722</v>
      </c>
      <c r="AL243" s="8">
        <v>4441309191</v>
      </c>
      <c r="AM243" s="8" t="s">
        <v>4883</v>
      </c>
      <c r="AN243" s="8">
        <v>20</v>
      </c>
      <c r="AO243" s="8">
        <v>9</v>
      </c>
      <c r="AP243" s="8">
        <v>6</v>
      </c>
      <c r="AQ243" s="8">
        <v>700</v>
      </c>
      <c r="AR243" s="8" t="s">
        <v>1534</v>
      </c>
      <c r="AS243" s="8">
        <v>0</v>
      </c>
      <c r="AT243" s="8">
        <v>0</v>
      </c>
      <c r="AU243" s="8" t="s">
        <v>106</v>
      </c>
      <c r="AV243" s="8">
        <v>20</v>
      </c>
      <c r="AW243" s="8">
        <v>20</v>
      </c>
      <c r="AX243" s="8" t="s">
        <v>4884</v>
      </c>
      <c r="AY243" s="8">
        <v>818428</v>
      </c>
      <c r="AZ243" s="8">
        <v>5</v>
      </c>
      <c r="BA243" s="8" t="s">
        <v>91</v>
      </c>
      <c r="BB243" s="8">
        <v>5</v>
      </c>
      <c r="BC243" s="8">
        <v>1.085E-3</v>
      </c>
      <c r="BH243" s="8">
        <v>5</v>
      </c>
      <c r="BI243" s="8">
        <v>9.9353999999999998E-2</v>
      </c>
      <c r="BL243" s="8">
        <v>4383</v>
      </c>
      <c r="BM243" s="8" t="s">
        <v>178</v>
      </c>
      <c r="BN243" s="8">
        <v>12</v>
      </c>
      <c r="BO243" s="8" t="s">
        <v>110</v>
      </c>
      <c r="BP243" s="8" t="s">
        <v>128</v>
      </c>
      <c r="BR243" s="8">
        <v>0</v>
      </c>
      <c r="BT243" s="8" t="s">
        <v>111</v>
      </c>
      <c r="BU243" s="8">
        <v>24001082</v>
      </c>
      <c r="BV243" s="8" t="s">
        <v>111</v>
      </c>
      <c r="BW243" s="8">
        <v>5</v>
      </c>
      <c r="BX243" s="8">
        <v>0</v>
      </c>
      <c r="BY243" s="8">
        <v>6</v>
      </c>
      <c r="BZ243" s="8">
        <v>20</v>
      </c>
      <c r="CA243" s="8">
        <v>20</v>
      </c>
      <c r="CB243" s="8">
        <v>8</v>
      </c>
      <c r="CC243" s="8">
        <v>59</v>
      </c>
      <c r="CD243" s="8">
        <v>2</v>
      </c>
      <c r="CE243" s="8">
        <v>0</v>
      </c>
      <c r="CF243" s="8">
        <v>0</v>
      </c>
      <c r="CG243" s="8">
        <v>0</v>
      </c>
      <c r="CH243" s="8">
        <v>0</v>
      </c>
      <c r="CI243" s="8">
        <v>4</v>
      </c>
      <c r="CJ243" s="8">
        <v>6</v>
      </c>
      <c r="CK243" s="8">
        <v>10</v>
      </c>
      <c r="CL243" s="8">
        <v>5</v>
      </c>
      <c r="CM243" s="8">
        <v>-40.243600658885001</v>
      </c>
      <c r="CN243" s="8">
        <v>-47.741186137945597</v>
      </c>
      <c r="CO243" s="8">
        <v>-55.240297696998503</v>
      </c>
      <c r="CP243" s="10">
        <v>42248</v>
      </c>
      <c r="CQ243" s="8">
        <v>100</v>
      </c>
    </row>
    <row r="244" spans="1:95" x14ac:dyDescent="0.3">
      <c r="A244" s="8">
        <v>837498</v>
      </c>
      <c r="B244" s="8">
        <v>0</v>
      </c>
      <c r="C244" s="8">
        <v>0</v>
      </c>
      <c r="D244" s="8">
        <v>0</v>
      </c>
      <c r="E244" s="8">
        <v>226248</v>
      </c>
      <c r="F244" s="8" t="s">
        <v>4925</v>
      </c>
      <c r="G244" s="8" t="s">
        <v>4926</v>
      </c>
      <c r="H244" s="8" t="s">
        <v>4927</v>
      </c>
      <c r="I244" s="8" t="s">
        <v>4906</v>
      </c>
      <c r="J244" s="8" t="s">
        <v>4907</v>
      </c>
      <c r="K244" s="8" t="s">
        <v>150</v>
      </c>
      <c r="L244" s="8" t="s">
        <v>91</v>
      </c>
      <c r="M244" s="8" t="s">
        <v>118</v>
      </c>
      <c r="N244" s="8" t="s">
        <v>93</v>
      </c>
      <c r="Q244" s="8" t="s">
        <v>119</v>
      </c>
      <c r="R244" s="8">
        <v>4</v>
      </c>
      <c r="S244" s="8">
        <v>1</v>
      </c>
      <c r="T244" s="8">
        <v>529027</v>
      </c>
      <c r="U244" s="8" t="s">
        <v>91</v>
      </c>
      <c r="V244" s="8" t="s">
        <v>97</v>
      </c>
      <c r="W244" s="8" t="s">
        <v>4928</v>
      </c>
      <c r="X244" s="8" t="s">
        <v>4928</v>
      </c>
      <c r="Y244" s="8" t="s">
        <v>4929</v>
      </c>
      <c r="Z244" s="8" t="s">
        <v>4930</v>
      </c>
      <c r="AA244" s="8" t="s">
        <v>91</v>
      </c>
      <c r="AD244" s="8" t="s">
        <v>4931</v>
      </c>
      <c r="AE244" s="8" t="s">
        <v>4932</v>
      </c>
      <c r="AF244" s="8" t="s">
        <v>4912</v>
      </c>
      <c r="AG244" s="8" t="s">
        <v>4912</v>
      </c>
      <c r="AH244" s="8" t="s">
        <v>955</v>
      </c>
      <c r="AI244" s="8">
        <v>38016</v>
      </c>
      <c r="AJ244" s="8">
        <v>4616122923</v>
      </c>
      <c r="AL244" s="8">
        <v>4611477625</v>
      </c>
      <c r="AM244" s="8" t="s">
        <v>4933</v>
      </c>
      <c r="AN244" s="8">
        <v>60</v>
      </c>
      <c r="AO244" s="8">
        <v>20</v>
      </c>
      <c r="AP244" s="8">
        <v>4</v>
      </c>
      <c r="AQ244" s="8">
        <v>750</v>
      </c>
      <c r="AR244" s="8" t="s">
        <v>1534</v>
      </c>
      <c r="AS244" s="8">
        <v>0</v>
      </c>
      <c r="AT244" s="8">
        <v>0</v>
      </c>
      <c r="AU244" s="8" t="s">
        <v>106</v>
      </c>
      <c r="AV244" s="8">
        <v>70</v>
      </c>
      <c r="AW244" s="8">
        <v>52</v>
      </c>
      <c r="AX244" s="8" t="s">
        <v>4934</v>
      </c>
      <c r="AY244" s="8">
        <v>837498</v>
      </c>
      <c r="AZ244" s="8">
        <v>5</v>
      </c>
      <c r="BA244" s="8" t="s">
        <v>91</v>
      </c>
      <c r="BB244" s="8">
        <v>5</v>
      </c>
      <c r="BC244" s="8">
        <v>1.085E-3</v>
      </c>
      <c r="BH244" s="8">
        <v>5</v>
      </c>
      <c r="BI244" s="8">
        <v>0.105876</v>
      </c>
      <c r="BL244" s="8">
        <v>134052</v>
      </c>
      <c r="BM244" s="8" t="s">
        <v>178</v>
      </c>
      <c r="BN244" s="8">
        <v>12</v>
      </c>
      <c r="BO244" s="8" t="s">
        <v>113</v>
      </c>
      <c r="BP244" s="8" t="s">
        <v>128</v>
      </c>
      <c r="BR244" s="8">
        <v>0</v>
      </c>
      <c r="BT244" s="8" t="s">
        <v>111</v>
      </c>
      <c r="BU244" s="8">
        <v>12010001</v>
      </c>
      <c r="BV244" s="8" t="s">
        <v>111</v>
      </c>
      <c r="BW244" s="8">
        <v>5</v>
      </c>
      <c r="BX244" s="8">
        <v>0</v>
      </c>
      <c r="BY244" s="8">
        <v>12</v>
      </c>
      <c r="BZ244" s="8">
        <v>20</v>
      </c>
      <c r="CA244" s="8">
        <v>20</v>
      </c>
      <c r="CB244" s="8">
        <v>8</v>
      </c>
      <c r="CC244" s="8">
        <v>65</v>
      </c>
      <c r="CD244" s="8">
        <v>2</v>
      </c>
      <c r="CE244" s="8">
        <v>0</v>
      </c>
      <c r="CF244" s="8">
        <v>0</v>
      </c>
      <c r="CG244" s="8">
        <v>0</v>
      </c>
      <c r="CH244" s="8">
        <v>0</v>
      </c>
      <c r="CI244" s="8">
        <v>4</v>
      </c>
      <c r="CJ244" s="8">
        <v>6</v>
      </c>
      <c r="CK244" s="8">
        <v>10</v>
      </c>
      <c r="CL244" s="8">
        <v>5</v>
      </c>
      <c r="CM244" s="8">
        <v>-48.6873042209684</v>
      </c>
      <c r="CN244" s="8">
        <v>-56.184889700029103</v>
      </c>
      <c r="CO244" s="8">
        <v>-63.684001259082002</v>
      </c>
      <c r="CP244" s="10">
        <v>42248</v>
      </c>
      <c r="CQ244" s="8">
        <v>100</v>
      </c>
    </row>
    <row r="245" spans="1:95" x14ac:dyDescent="0.3">
      <c r="A245" s="8">
        <v>800383</v>
      </c>
      <c r="B245" s="8">
        <v>0</v>
      </c>
      <c r="C245" s="8">
        <v>0</v>
      </c>
      <c r="D245" s="8">
        <v>0</v>
      </c>
      <c r="E245" s="8">
        <v>202714</v>
      </c>
      <c r="F245" s="8" t="s">
        <v>2496</v>
      </c>
      <c r="G245" s="8" t="s">
        <v>2497</v>
      </c>
      <c r="H245" s="8" t="s">
        <v>2498</v>
      </c>
      <c r="I245" s="8" t="s">
        <v>667</v>
      </c>
      <c r="J245" s="8" t="s">
        <v>668</v>
      </c>
      <c r="K245" s="8" t="s">
        <v>309</v>
      </c>
      <c r="L245" s="8" t="s">
        <v>91</v>
      </c>
      <c r="M245" s="8" t="s">
        <v>118</v>
      </c>
      <c r="N245" s="8" t="s">
        <v>93</v>
      </c>
      <c r="O245" s="8" t="s">
        <v>94</v>
      </c>
      <c r="Q245" s="8" t="s">
        <v>119</v>
      </c>
      <c r="R245" s="8">
        <v>5</v>
      </c>
      <c r="S245" s="8">
        <v>1</v>
      </c>
      <c r="T245" s="8">
        <v>597177</v>
      </c>
      <c r="U245" s="8" t="s">
        <v>96</v>
      </c>
      <c r="V245" s="8" t="s">
        <v>97</v>
      </c>
      <c r="W245" s="8" t="s">
        <v>2499</v>
      </c>
      <c r="X245" s="8" t="s">
        <v>2499</v>
      </c>
      <c r="Y245" s="8" t="s">
        <v>2500</v>
      </c>
      <c r="Z245" s="8" t="s">
        <v>2501</v>
      </c>
      <c r="AA245" s="8" t="s">
        <v>96</v>
      </c>
      <c r="AD245" s="8" t="s">
        <v>2502</v>
      </c>
      <c r="AE245" s="8" t="s">
        <v>172</v>
      </c>
      <c r="AF245" s="8" t="s">
        <v>674</v>
      </c>
      <c r="AG245" s="8" t="s">
        <v>674</v>
      </c>
      <c r="AH245" s="8" t="s">
        <v>675</v>
      </c>
      <c r="AI245" s="8">
        <v>22000</v>
      </c>
      <c r="AJ245" s="8">
        <v>6646856709</v>
      </c>
      <c r="AM245" s="8" t="s">
        <v>2503</v>
      </c>
      <c r="AN245" s="8">
        <v>20</v>
      </c>
      <c r="AO245" s="8">
        <v>15</v>
      </c>
      <c r="AP245" s="8">
        <v>3</v>
      </c>
      <c r="AQ245" s="8">
        <v>500</v>
      </c>
      <c r="AR245" s="8" t="s">
        <v>1534</v>
      </c>
      <c r="AS245" s="8">
        <v>0</v>
      </c>
      <c r="AT245" s="8">
        <v>0</v>
      </c>
      <c r="AU245" s="8" t="s">
        <v>106</v>
      </c>
      <c r="AV245" s="8">
        <v>30</v>
      </c>
      <c r="AW245" s="8">
        <v>20</v>
      </c>
      <c r="AX245" s="8" t="s">
        <v>2504</v>
      </c>
      <c r="AY245" s="8">
        <v>800383</v>
      </c>
      <c r="AZ245" s="8">
        <v>5</v>
      </c>
      <c r="BA245" s="8" t="s">
        <v>108</v>
      </c>
      <c r="BB245" s="8">
        <v>5</v>
      </c>
      <c r="BC245" s="8">
        <v>1.085E-3</v>
      </c>
      <c r="BD245" s="8">
        <v>5</v>
      </c>
      <c r="BE245" s="8">
        <v>3.2309999999999999E-3</v>
      </c>
      <c r="BH245" s="8">
        <v>5</v>
      </c>
      <c r="BI245" s="8">
        <v>1.5610000000000001E-2</v>
      </c>
      <c r="BJ245" s="8">
        <v>5</v>
      </c>
      <c r="BK245" s="8">
        <v>7.0249000000000006E-2</v>
      </c>
      <c r="BL245" s="8">
        <v>182831</v>
      </c>
      <c r="BM245" s="8" t="s">
        <v>266</v>
      </c>
      <c r="BN245" s="8">
        <v>9</v>
      </c>
      <c r="BO245" s="8" t="s">
        <v>113</v>
      </c>
      <c r="BP245" s="8" t="s">
        <v>111</v>
      </c>
      <c r="BR245" s="8">
        <v>0</v>
      </c>
      <c r="BT245" s="8" t="s">
        <v>114</v>
      </c>
      <c r="BU245" s="8">
        <v>3005001</v>
      </c>
      <c r="BV245" s="8" t="s">
        <v>114</v>
      </c>
      <c r="BW245" s="8">
        <v>5</v>
      </c>
      <c r="BX245" s="8">
        <v>0</v>
      </c>
      <c r="BY245" s="8">
        <v>6</v>
      </c>
      <c r="BZ245" s="8">
        <v>20</v>
      </c>
      <c r="CA245" s="8">
        <v>12</v>
      </c>
      <c r="CB245" s="8">
        <v>6</v>
      </c>
      <c r="CC245" s="8">
        <v>49</v>
      </c>
      <c r="CD245" s="8">
        <v>3</v>
      </c>
      <c r="CE245" s="8">
        <v>5</v>
      </c>
      <c r="CF245" s="8">
        <v>0</v>
      </c>
      <c r="CG245" s="8">
        <v>0</v>
      </c>
      <c r="CH245" s="8">
        <v>0</v>
      </c>
      <c r="CI245" s="8">
        <v>12</v>
      </c>
      <c r="CJ245" s="8">
        <v>4</v>
      </c>
      <c r="CK245" s="8">
        <v>21</v>
      </c>
      <c r="CL245" s="8">
        <v>4</v>
      </c>
      <c r="CM245" s="8">
        <v>-2.8732396858560798</v>
      </c>
      <c r="CN245" s="8">
        <v>-10.370825164916701</v>
      </c>
      <c r="CO245" s="8">
        <v>-17.869936723969602</v>
      </c>
      <c r="CP245" s="10">
        <v>42461</v>
      </c>
      <c r="CQ245" s="8">
        <v>100</v>
      </c>
    </row>
    <row r="246" spans="1:95" x14ac:dyDescent="0.3">
      <c r="A246" s="8">
        <v>807663</v>
      </c>
      <c r="B246" s="8">
        <v>0</v>
      </c>
      <c r="C246" s="8">
        <v>0</v>
      </c>
      <c r="D246" s="8">
        <v>0</v>
      </c>
      <c r="E246" s="8">
        <v>216670</v>
      </c>
      <c r="F246" s="8" t="s">
        <v>2505</v>
      </c>
      <c r="G246" s="8" t="s">
        <v>2506</v>
      </c>
      <c r="H246" s="8" t="s">
        <v>2507</v>
      </c>
      <c r="I246" s="8" t="s">
        <v>617</v>
      </c>
      <c r="J246" s="8" t="s">
        <v>618</v>
      </c>
      <c r="K246" s="8" t="s">
        <v>619</v>
      </c>
      <c r="L246" s="8" t="s">
        <v>91</v>
      </c>
      <c r="M246" s="8" t="s">
        <v>118</v>
      </c>
      <c r="N246" s="8" t="s">
        <v>93</v>
      </c>
      <c r="O246" s="8" t="s">
        <v>94</v>
      </c>
      <c r="Q246" s="8" t="s">
        <v>119</v>
      </c>
      <c r="R246" s="8">
        <v>4</v>
      </c>
      <c r="S246" s="8">
        <v>1</v>
      </c>
      <c r="T246" s="8">
        <v>593415</v>
      </c>
      <c r="U246" s="8" t="s">
        <v>96</v>
      </c>
      <c r="V246" s="8" t="s">
        <v>97</v>
      </c>
      <c r="W246" s="8" t="s">
        <v>2508</v>
      </c>
      <c r="X246" s="8" t="s">
        <v>2508</v>
      </c>
      <c r="Y246" s="8" t="s">
        <v>2509</v>
      </c>
      <c r="Z246" s="8" t="s">
        <v>2510</v>
      </c>
      <c r="AA246" s="8" t="s">
        <v>96</v>
      </c>
      <c r="AD246" s="8" t="s">
        <v>2511</v>
      </c>
      <c r="AE246" s="8" t="s">
        <v>172</v>
      </c>
      <c r="AF246" s="8" t="s">
        <v>2404</v>
      </c>
      <c r="AG246" s="8" t="s">
        <v>2404</v>
      </c>
      <c r="AH246" s="8" t="s">
        <v>1367</v>
      </c>
      <c r="AI246" s="8">
        <v>96400</v>
      </c>
      <c r="AM246" s="8" t="s">
        <v>2512</v>
      </c>
      <c r="AN246" s="8">
        <v>25</v>
      </c>
      <c r="AO246" s="8">
        <v>14</v>
      </c>
      <c r="AP246" s="8">
        <v>1</v>
      </c>
      <c r="AQ246" s="8">
        <v>300</v>
      </c>
      <c r="AR246" s="8" t="s">
        <v>1534</v>
      </c>
      <c r="AS246" s="8">
        <v>6</v>
      </c>
      <c r="AT246" s="8">
        <v>3</v>
      </c>
      <c r="AU246" s="8" t="s">
        <v>106</v>
      </c>
      <c r="AV246" s="8">
        <v>35</v>
      </c>
      <c r="AW246" s="8">
        <v>25</v>
      </c>
      <c r="AX246" s="8" t="s">
        <v>2513</v>
      </c>
      <c r="AY246" s="8">
        <v>807663</v>
      </c>
      <c r="AZ246" s="8">
        <v>5</v>
      </c>
      <c r="BA246" s="8" t="s">
        <v>108</v>
      </c>
      <c r="BD246" s="8">
        <v>5</v>
      </c>
      <c r="BE246" s="8">
        <v>4.8469999999999997E-3</v>
      </c>
      <c r="BJ246" s="8">
        <v>4</v>
      </c>
      <c r="BK246" s="8">
        <v>0.78125</v>
      </c>
      <c r="BL246" s="8">
        <v>166001</v>
      </c>
      <c r="BM246" s="8" t="s">
        <v>266</v>
      </c>
      <c r="BN246" s="8">
        <v>11</v>
      </c>
      <c r="BO246" s="8" t="s">
        <v>110</v>
      </c>
      <c r="BP246" s="8" t="s">
        <v>111</v>
      </c>
      <c r="BR246" s="8">
        <v>0</v>
      </c>
      <c r="BT246" s="8" t="s">
        <v>114</v>
      </c>
      <c r="BU246" s="8">
        <v>30010001</v>
      </c>
      <c r="BV246" s="8" t="s">
        <v>114</v>
      </c>
      <c r="BW246" s="8">
        <v>0</v>
      </c>
      <c r="BX246" s="8">
        <v>0</v>
      </c>
      <c r="BY246" s="8">
        <v>6</v>
      </c>
      <c r="BZ246" s="8">
        <v>20</v>
      </c>
      <c r="CA246" s="8">
        <v>12</v>
      </c>
      <c r="CB246" s="8">
        <v>6</v>
      </c>
      <c r="CC246" s="8">
        <v>44</v>
      </c>
      <c r="CD246" s="8">
        <v>3</v>
      </c>
      <c r="CE246" s="8">
        <v>10</v>
      </c>
      <c r="CF246" s="8">
        <v>0</v>
      </c>
      <c r="CG246" s="8">
        <v>9</v>
      </c>
      <c r="CH246" s="8">
        <v>0</v>
      </c>
      <c r="CI246" s="8">
        <v>12</v>
      </c>
      <c r="CJ246" s="8">
        <v>4</v>
      </c>
      <c r="CK246" s="8">
        <v>35</v>
      </c>
      <c r="CL246" s="8">
        <v>3</v>
      </c>
      <c r="CM246" s="8">
        <v>-55.378471607039401</v>
      </c>
      <c r="CN246" s="8">
        <v>-62.876057086099998</v>
      </c>
      <c r="CO246" s="8">
        <v>-70.375168645152897</v>
      </c>
      <c r="CP246" s="10">
        <v>42064</v>
      </c>
      <c r="CQ246" s="8">
        <v>100</v>
      </c>
    </row>
    <row r="247" spans="1:95" x14ac:dyDescent="0.3">
      <c r="A247" s="8">
        <v>799502</v>
      </c>
      <c r="B247" s="8">
        <v>0</v>
      </c>
      <c r="C247" s="8">
        <v>0</v>
      </c>
      <c r="D247" s="8">
        <v>0</v>
      </c>
      <c r="E247" s="8">
        <v>202686</v>
      </c>
      <c r="F247" s="8" t="s">
        <v>2514</v>
      </c>
      <c r="G247" s="8" t="s">
        <v>2515</v>
      </c>
      <c r="H247" s="8" t="s">
        <v>2516</v>
      </c>
      <c r="I247" s="8" t="s">
        <v>667</v>
      </c>
      <c r="J247" s="8" t="s">
        <v>668</v>
      </c>
      <c r="K247" s="8" t="s">
        <v>309</v>
      </c>
      <c r="L247" s="8" t="s">
        <v>91</v>
      </c>
      <c r="M247" s="8" t="s">
        <v>92</v>
      </c>
      <c r="N247" s="8" t="s">
        <v>93</v>
      </c>
      <c r="O247" s="8" t="s">
        <v>94</v>
      </c>
      <c r="Q247" s="8" t="s">
        <v>119</v>
      </c>
      <c r="R247" s="8">
        <v>4</v>
      </c>
      <c r="S247" s="8">
        <v>2</v>
      </c>
      <c r="T247" s="8">
        <v>562996</v>
      </c>
      <c r="U247" s="8" t="s">
        <v>96</v>
      </c>
      <c r="V247" s="8" t="s">
        <v>97</v>
      </c>
      <c r="W247" s="8" t="s">
        <v>2517</v>
      </c>
      <c r="X247" s="8" t="s">
        <v>2517</v>
      </c>
      <c r="Y247" s="8" t="s">
        <v>2518</v>
      </c>
      <c r="Z247" s="8" t="s">
        <v>2519</v>
      </c>
      <c r="AA247" s="8" t="s">
        <v>96</v>
      </c>
      <c r="AD247" s="8" t="s">
        <v>2520</v>
      </c>
      <c r="AE247" s="8" t="s">
        <v>1106</v>
      </c>
      <c r="AF247" s="8" t="s">
        <v>674</v>
      </c>
      <c r="AG247" s="8" t="s">
        <v>674</v>
      </c>
      <c r="AH247" s="8" t="s">
        <v>675</v>
      </c>
      <c r="AI247" s="8">
        <v>22010</v>
      </c>
      <c r="AJ247" s="8">
        <v>6646343677</v>
      </c>
      <c r="AM247" s="8" t="s">
        <v>2521</v>
      </c>
      <c r="AN247" s="8">
        <v>10</v>
      </c>
      <c r="AO247" s="8">
        <v>7</v>
      </c>
      <c r="AP247" s="8">
        <v>2</v>
      </c>
      <c r="AQ247" s="8">
        <v>800</v>
      </c>
      <c r="AR247" s="8" t="s">
        <v>1534</v>
      </c>
      <c r="AS247" s="8">
        <v>4</v>
      </c>
      <c r="AT247" s="8">
        <v>1</v>
      </c>
      <c r="AU247" s="8" t="s">
        <v>106</v>
      </c>
      <c r="AV247" s="8">
        <v>10</v>
      </c>
      <c r="AW247" s="8">
        <v>10</v>
      </c>
      <c r="AX247" s="8" t="s">
        <v>2522</v>
      </c>
      <c r="AY247" s="8">
        <v>799502</v>
      </c>
      <c r="AZ247" s="8">
        <v>5</v>
      </c>
      <c r="BA247" s="8" t="s">
        <v>108</v>
      </c>
      <c r="BB247" s="8">
        <v>5</v>
      </c>
      <c r="BC247" s="11">
        <v>5.4299999999999997E-4</v>
      </c>
      <c r="BD247" s="8">
        <v>4</v>
      </c>
      <c r="BE247" s="8">
        <v>6.4619999999999999E-3</v>
      </c>
      <c r="BH247" s="8">
        <v>5</v>
      </c>
      <c r="BI247" s="8">
        <v>7.8050000000000003E-3</v>
      </c>
      <c r="BJ247" s="8">
        <v>5</v>
      </c>
      <c r="BK247" s="8">
        <v>0.14049900000000001</v>
      </c>
      <c r="BL247" s="8">
        <v>103453</v>
      </c>
      <c r="BM247" s="8" t="s">
        <v>266</v>
      </c>
      <c r="BN247" s="8">
        <v>5</v>
      </c>
      <c r="BO247" s="8" t="s">
        <v>113</v>
      </c>
      <c r="BP247" s="8" t="s">
        <v>128</v>
      </c>
      <c r="BQ247" s="8" t="s">
        <v>112</v>
      </c>
      <c r="BR247" s="8">
        <v>4</v>
      </c>
      <c r="BS247" s="8" t="s">
        <v>113</v>
      </c>
      <c r="BT247" s="8" t="s">
        <v>128</v>
      </c>
      <c r="BU247" s="8">
        <v>3005002</v>
      </c>
      <c r="BV247" s="8" t="s">
        <v>111</v>
      </c>
      <c r="BW247" s="8">
        <v>5</v>
      </c>
      <c r="BX247" s="8">
        <v>0</v>
      </c>
      <c r="BY247" s="8">
        <v>6</v>
      </c>
      <c r="BZ247" s="8">
        <v>16</v>
      </c>
      <c r="CA247" s="8">
        <v>12</v>
      </c>
      <c r="CB247" s="8">
        <v>8</v>
      </c>
      <c r="CC247" s="8">
        <v>47</v>
      </c>
      <c r="CD247" s="8">
        <v>3</v>
      </c>
      <c r="CE247" s="8">
        <v>10</v>
      </c>
      <c r="CF247" s="8">
        <v>0</v>
      </c>
      <c r="CG247" s="8">
        <v>0</v>
      </c>
      <c r="CH247" s="8">
        <v>12</v>
      </c>
      <c r="CI247" s="8">
        <v>12</v>
      </c>
      <c r="CJ247" s="8">
        <v>8</v>
      </c>
      <c r="CK247" s="8">
        <v>42</v>
      </c>
      <c r="CL247" s="8">
        <v>3</v>
      </c>
      <c r="CM247" s="8">
        <v>-56.710955524928103</v>
      </c>
      <c r="CN247" s="8">
        <v>-64.208541003988699</v>
      </c>
      <c r="CO247" s="8">
        <v>-71.707652563041606</v>
      </c>
      <c r="CP247" s="10">
        <v>42186</v>
      </c>
      <c r="CQ247" s="8">
        <v>100</v>
      </c>
    </row>
    <row r="248" spans="1:95" x14ac:dyDescent="0.3">
      <c r="A248" s="8">
        <v>799648</v>
      </c>
      <c r="B248" s="8">
        <v>0</v>
      </c>
      <c r="C248" s="8">
        <v>0</v>
      </c>
      <c r="D248" s="8">
        <v>0</v>
      </c>
      <c r="E248" s="8">
        <v>202249</v>
      </c>
      <c r="F248" s="8" t="s">
        <v>2523</v>
      </c>
      <c r="G248" s="8" t="s">
        <v>2524</v>
      </c>
      <c r="H248" s="8" t="s">
        <v>2525</v>
      </c>
      <c r="I248" s="8" t="s">
        <v>667</v>
      </c>
      <c r="J248" s="8" t="s">
        <v>668</v>
      </c>
      <c r="K248" s="8" t="s">
        <v>309</v>
      </c>
      <c r="L248" s="8" t="s">
        <v>91</v>
      </c>
      <c r="M248" s="8" t="s">
        <v>92</v>
      </c>
      <c r="N248" s="8" t="s">
        <v>93</v>
      </c>
      <c r="O248" s="8" t="s">
        <v>94</v>
      </c>
      <c r="Q248" s="8" t="s">
        <v>119</v>
      </c>
      <c r="R248" s="8">
        <v>5</v>
      </c>
      <c r="S248" s="8">
        <v>1</v>
      </c>
      <c r="T248" s="8">
        <v>517200</v>
      </c>
      <c r="U248" s="8" t="s">
        <v>96</v>
      </c>
      <c r="V248" s="8" t="s">
        <v>97</v>
      </c>
      <c r="W248" s="8" t="s">
        <v>2526</v>
      </c>
      <c r="X248" s="8" t="s">
        <v>2526</v>
      </c>
      <c r="Y248" s="8" t="s">
        <v>2527</v>
      </c>
      <c r="Z248" s="8" t="s">
        <v>2528</v>
      </c>
      <c r="AA248" s="8" t="s">
        <v>96</v>
      </c>
      <c r="AD248" s="8" t="s">
        <v>2459</v>
      </c>
      <c r="AE248" s="8" t="s">
        <v>1106</v>
      </c>
      <c r="AF248" s="8" t="s">
        <v>674</v>
      </c>
      <c r="AG248" s="8" t="s">
        <v>674</v>
      </c>
      <c r="AH248" s="8" t="s">
        <v>675</v>
      </c>
      <c r="AI248" s="8">
        <v>22010</v>
      </c>
      <c r="AJ248" s="8">
        <v>6646342811</v>
      </c>
      <c r="AM248" s="8" t="s">
        <v>2529</v>
      </c>
      <c r="AN248" s="8">
        <v>10</v>
      </c>
      <c r="AO248" s="8">
        <v>7</v>
      </c>
      <c r="AP248" s="8">
        <v>2</v>
      </c>
      <c r="AQ248" s="8">
        <v>600</v>
      </c>
      <c r="AR248" s="8" t="s">
        <v>1534</v>
      </c>
      <c r="AS248" s="8">
        <v>2</v>
      </c>
      <c r="AT248" s="8">
        <v>0</v>
      </c>
      <c r="AU248" s="8" t="s">
        <v>106</v>
      </c>
      <c r="AV248" s="8">
        <v>6</v>
      </c>
      <c r="AW248" s="8">
        <v>6</v>
      </c>
      <c r="AX248" s="8" t="s">
        <v>2530</v>
      </c>
      <c r="AY248" s="8">
        <v>799648</v>
      </c>
      <c r="AZ248" s="8">
        <v>5</v>
      </c>
      <c r="BA248" s="8" t="s">
        <v>108</v>
      </c>
      <c r="BB248" s="8">
        <v>5</v>
      </c>
      <c r="BC248" s="8">
        <v>1.6280000000000001E-3</v>
      </c>
      <c r="BH248" s="8">
        <v>5</v>
      </c>
      <c r="BI248" s="8">
        <v>2.3415999999999999E-2</v>
      </c>
      <c r="BL248" s="8">
        <v>124404</v>
      </c>
      <c r="BM248" s="8" t="s">
        <v>178</v>
      </c>
      <c r="BN248" s="8">
        <v>7</v>
      </c>
      <c r="BO248" s="8" t="s">
        <v>110</v>
      </c>
      <c r="BP248" s="8" t="s">
        <v>111</v>
      </c>
      <c r="BQ248" s="8" t="s">
        <v>112</v>
      </c>
      <c r="BR248" s="8">
        <v>4</v>
      </c>
      <c r="BS248" s="8" t="s">
        <v>113</v>
      </c>
      <c r="BT248" s="8" t="s">
        <v>111</v>
      </c>
      <c r="BU248" s="8">
        <v>3005002</v>
      </c>
      <c r="BV248" s="8" t="s">
        <v>111</v>
      </c>
      <c r="BW248" s="8">
        <v>5</v>
      </c>
      <c r="BX248" s="8">
        <v>0</v>
      </c>
      <c r="BY248" s="8">
        <v>6</v>
      </c>
      <c r="BZ248" s="8">
        <v>16</v>
      </c>
      <c r="CA248" s="8">
        <v>12</v>
      </c>
      <c r="CB248" s="8">
        <v>6</v>
      </c>
      <c r="CC248" s="8">
        <v>45</v>
      </c>
      <c r="CD248" s="8">
        <v>3</v>
      </c>
      <c r="CE248" s="8">
        <v>0</v>
      </c>
      <c r="CF248" s="8">
        <v>0</v>
      </c>
      <c r="CG248" s="8">
        <v>0</v>
      </c>
      <c r="CH248" s="8">
        <v>12</v>
      </c>
      <c r="CI248" s="8">
        <v>12</v>
      </c>
      <c r="CJ248" s="8">
        <v>6</v>
      </c>
      <c r="CK248" s="8">
        <v>30</v>
      </c>
      <c r="CL248" s="8">
        <v>3</v>
      </c>
      <c r="CM248" s="8">
        <v>-53.577992323202302</v>
      </c>
      <c r="CN248" s="8">
        <v>-61.075577802262998</v>
      </c>
      <c r="CO248" s="8">
        <v>-68.574689361315905</v>
      </c>
      <c r="CP248" s="10">
        <v>42217</v>
      </c>
      <c r="CQ248" s="8">
        <v>50</v>
      </c>
    </row>
    <row r="249" spans="1:95" x14ac:dyDescent="0.3">
      <c r="A249" s="8">
        <v>827495</v>
      </c>
      <c r="B249" s="8">
        <v>0</v>
      </c>
      <c r="C249" s="8">
        <v>0</v>
      </c>
      <c r="D249" s="8">
        <v>0</v>
      </c>
      <c r="E249" s="8">
        <v>217887</v>
      </c>
      <c r="F249" s="8" t="s">
        <v>5264</v>
      </c>
      <c r="G249" s="8" t="s">
        <v>5265</v>
      </c>
      <c r="H249" s="8" t="s">
        <v>5266</v>
      </c>
      <c r="I249" s="8" t="s">
        <v>777</v>
      </c>
      <c r="J249" s="8" t="s">
        <v>778</v>
      </c>
      <c r="K249" s="8" t="s">
        <v>90</v>
      </c>
      <c r="L249" s="8" t="s">
        <v>91</v>
      </c>
      <c r="M249" s="8" t="s">
        <v>92</v>
      </c>
      <c r="N249" s="8" t="s">
        <v>93</v>
      </c>
      <c r="O249" s="8" t="s">
        <v>94</v>
      </c>
      <c r="Q249" s="8">
        <v>1</v>
      </c>
      <c r="R249" s="8">
        <v>1</v>
      </c>
      <c r="S249" s="8">
        <v>2</v>
      </c>
      <c r="T249" s="8">
        <v>1199590</v>
      </c>
      <c r="U249" s="8" t="s">
        <v>96</v>
      </c>
      <c r="V249" s="8" t="s">
        <v>97</v>
      </c>
      <c r="W249" s="8" t="s">
        <v>5267</v>
      </c>
      <c r="X249" s="8" t="s">
        <v>5267</v>
      </c>
      <c r="Y249" s="8" t="s">
        <v>5268</v>
      </c>
      <c r="Z249" s="8" t="s">
        <v>5269</v>
      </c>
      <c r="AA249" s="8" t="s">
        <v>96</v>
      </c>
      <c r="AD249" s="8" t="s">
        <v>5270</v>
      </c>
      <c r="AE249" s="8" t="s">
        <v>5271</v>
      </c>
      <c r="AF249" s="8" t="s">
        <v>5272</v>
      </c>
      <c r="AG249" s="8" t="s">
        <v>5272</v>
      </c>
      <c r="AH249" s="8" t="s">
        <v>104</v>
      </c>
      <c r="AI249" s="8">
        <v>52104</v>
      </c>
      <c r="AJ249" s="8">
        <v>2872466</v>
      </c>
      <c r="AN249" s="8">
        <v>12</v>
      </c>
      <c r="AO249" s="8">
        <v>9</v>
      </c>
      <c r="AP249" s="8">
        <v>2</v>
      </c>
      <c r="AQ249" s="8">
        <v>250</v>
      </c>
      <c r="AR249" s="8" t="s">
        <v>1534</v>
      </c>
      <c r="AS249" s="8">
        <v>0</v>
      </c>
      <c r="AT249" s="8">
        <v>0</v>
      </c>
      <c r="AU249" s="8" t="s">
        <v>106</v>
      </c>
      <c r="AV249" s="8">
        <v>108</v>
      </c>
      <c r="AW249" s="8">
        <v>86</v>
      </c>
      <c r="AX249" s="8" t="s">
        <v>5273</v>
      </c>
      <c r="AY249" s="8">
        <v>827495</v>
      </c>
      <c r="AZ249" s="8">
        <v>3</v>
      </c>
      <c r="BA249" s="8" t="s">
        <v>108</v>
      </c>
      <c r="BB249" s="8">
        <v>4</v>
      </c>
      <c r="BC249" s="8">
        <v>1.3563E-2</v>
      </c>
      <c r="BD249" s="8">
        <v>3</v>
      </c>
      <c r="BE249" s="8">
        <v>2.5849E-2</v>
      </c>
      <c r="BH249" s="8">
        <v>3</v>
      </c>
      <c r="BI249" s="8">
        <v>0.30138599999999999</v>
      </c>
      <c r="BJ249" s="8">
        <v>2</v>
      </c>
      <c r="BK249" s="8">
        <v>0.55671499999999996</v>
      </c>
      <c r="BL249" s="8">
        <v>188659</v>
      </c>
      <c r="BM249" s="8" t="s">
        <v>109</v>
      </c>
      <c r="BN249" s="8">
        <v>7</v>
      </c>
      <c r="BO249" s="8" t="s">
        <v>113</v>
      </c>
      <c r="BP249" s="8" t="s">
        <v>111</v>
      </c>
      <c r="BQ249" s="8" t="s">
        <v>178</v>
      </c>
      <c r="BR249" s="8">
        <v>3</v>
      </c>
      <c r="BS249" s="8" t="s">
        <v>113</v>
      </c>
      <c r="BT249" s="8" t="s">
        <v>111</v>
      </c>
      <c r="BU249" s="8">
        <v>11084001</v>
      </c>
      <c r="BV249" s="8" t="s">
        <v>114</v>
      </c>
      <c r="BW249" s="8">
        <v>15</v>
      </c>
      <c r="BX249" s="8">
        <v>0</v>
      </c>
      <c r="BY249" s="8">
        <v>6</v>
      </c>
      <c r="BZ249" s="8">
        <v>16</v>
      </c>
      <c r="CA249" s="8">
        <v>12</v>
      </c>
      <c r="CB249" s="8">
        <v>6</v>
      </c>
      <c r="CC249" s="8">
        <v>55</v>
      </c>
      <c r="CD249" s="8">
        <v>2</v>
      </c>
      <c r="CE249" s="8">
        <v>20</v>
      </c>
      <c r="CF249" s="8">
        <v>0</v>
      </c>
      <c r="CG249" s="8">
        <v>0</v>
      </c>
      <c r="CH249" s="8">
        <v>12</v>
      </c>
      <c r="CI249" s="8">
        <v>12</v>
      </c>
      <c r="CJ249" s="8">
        <v>6</v>
      </c>
      <c r="CK249" s="8">
        <v>50</v>
      </c>
      <c r="CL249" s="8">
        <v>2</v>
      </c>
      <c r="CM249" s="8">
        <v>-46.205884819813001</v>
      </c>
      <c r="CN249" s="8">
        <v>-53.703470298873597</v>
      </c>
      <c r="CO249" s="8">
        <v>-61.202581857926504</v>
      </c>
      <c r="CP249" s="10">
        <v>42248</v>
      </c>
      <c r="CQ249" s="8">
        <v>100</v>
      </c>
    </row>
    <row r="250" spans="1:95" x14ac:dyDescent="0.3">
      <c r="A250" s="8">
        <v>800621</v>
      </c>
      <c r="B250" s="8">
        <v>0</v>
      </c>
      <c r="C250" s="8">
        <v>0</v>
      </c>
      <c r="D250" s="8">
        <v>0</v>
      </c>
      <c r="E250" s="8">
        <v>202199</v>
      </c>
      <c r="F250" s="8" t="s">
        <v>2538</v>
      </c>
      <c r="G250" s="8" t="s">
        <v>2539</v>
      </c>
      <c r="H250" s="8" t="s">
        <v>2540</v>
      </c>
      <c r="I250" s="8" t="s">
        <v>667</v>
      </c>
      <c r="J250" s="8" t="s">
        <v>668</v>
      </c>
      <c r="K250" s="8" t="s">
        <v>309</v>
      </c>
      <c r="L250" s="8" t="s">
        <v>91</v>
      </c>
      <c r="M250" s="8" t="s">
        <v>118</v>
      </c>
      <c r="N250" s="8" t="s">
        <v>93</v>
      </c>
      <c r="O250" s="8" t="s">
        <v>94</v>
      </c>
      <c r="Q250" s="8" t="s">
        <v>119</v>
      </c>
      <c r="R250" s="8">
        <v>5</v>
      </c>
      <c r="S250" s="8">
        <v>1</v>
      </c>
      <c r="T250" s="8">
        <v>412416</v>
      </c>
      <c r="U250" s="8" t="s">
        <v>96</v>
      </c>
      <c r="V250" s="8" t="s">
        <v>97</v>
      </c>
      <c r="W250" s="8" t="s">
        <v>2541</v>
      </c>
      <c r="X250" s="8" t="s">
        <v>2541</v>
      </c>
      <c r="Y250" s="8" t="s">
        <v>2542</v>
      </c>
      <c r="Z250" s="8" t="s">
        <v>2543</v>
      </c>
      <c r="AA250" s="8" t="s">
        <v>96</v>
      </c>
      <c r="AD250" s="8" t="s">
        <v>2544</v>
      </c>
      <c r="AE250" s="8" t="s">
        <v>2450</v>
      </c>
      <c r="AF250" s="8" t="s">
        <v>674</v>
      </c>
      <c r="AG250" s="8" t="s">
        <v>674</v>
      </c>
      <c r="AH250" s="8" t="s">
        <v>675</v>
      </c>
      <c r="AI250" s="8">
        <v>22400</v>
      </c>
      <c r="AN250" s="8">
        <v>4</v>
      </c>
      <c r="AO250" s="8">
        <v>4</v>
      </c>
      <c r="AP250" s="8">
        <v>1</v>
      </c>
      <c r="AQ250" s="8">
        <v>600</v>
      </c>
      <c r="AR250" s="8" t="s">
        <v>1534</v>
      </c>
      <c r="AS250" s="8">
        <v>2</v>
      </c>
      <c r="AT250" s="8">
        <v>1</v>
      </c>
      <c r="AU250" s="8" t="s">
        <v>106</v>
      </c>
      <c r="AV250" s="8">
        <v>8</v>
      </c>
      <c r="AW250" s="8">
        <v>8</v>
      </c>
      <c r="AX250" s="8" t="s">
        <v>2545</v>
      </c>
      <c r="AY250" s="8">
        <v>800621</v>
      </c>
      <c r="AZ250" s="8">
        <v>5</v>
      </c>
      <c r="BA250" s="8" t="s">
        <v>108</v>
      </c>
      <c r="BL250" s="8">
        <v>204581</v>
      </c>
      <c r="BM250" s="8" t="s">
        <v>178</v>
      </c>
      <c r="BN250" s="8">
        <v>6</v>
      </c>
      <c r="BO250" s="8" t="s">
        <v>113</v>
      </c>
      <c r="BP250" s="8" t="s">
        <v>111</v>
      </c>
      <c r="BR250" s="8">
        <v>0</v>
      </c>
      <c r="BT250" s="8" t="s">
        <v>111</v>
      </c>
      <c r="BU250" s="8">
        <v>3005113</v>
      </c>
      <c r="BV250" s="8" t="s">
        <v>111</v>
      </c>
      <c r="BW250" s="8">
        <v>0</v>
      </c>
      <c r="BX250" s="8">
        <v>0</v>
      </c>
      <c r="BY250" s="8">
        <v>6</v>
      </c>
      <c r="BZ250" s="8">
        <v>16</v>
      </c>
      <c r="CA250" s="8">
        <v>12</v>
      </c>
      <c r="CB250" s="8">
        <v>6</v>
      </c>
      <c r="CC250" s="8">
        <v>40</v>
      </c>
      <c r="CD250" s="8">
        <v>3</v>
      </c>
      <c r="CE250" s="8">
        <v>0</v>
      </c>
      <c r="CF250" s="8">
        <v>0</v>
      </c>
      <c r="CG250" s="8">
        <v>0</v>
      </c>
      <c r="CH250" s="8">
        <v>0</v>
      </c>
      <c r="CI250" s="8">
        <v>12</v>
      </c>
      <c r="CJ250" s="8">
        <v>6</v>
      </c>
      <c r="CK250" s="8">
        <v>18</v>
      </c>
      <c r="CL250" s="8">
        <v>4</v>
      </c>
      <c r="CM250" s="8">
        <v>-53.081855106795402</v>
      </c>
      <c r="CN250" s="8">
        <v>-60.579440585856098</v>
      </c>
      <c r="CO250" s="8">
        <v>-68.078552144908997</v>
      </c>
      <c r="CP250" s="10">
        <v>42064</v>
      </c>
      <c r="CQ250" s="8">
        <v>100</v>
      </c>
    </row>
    <row r="251" spans="1:95" x14ac:dyDescent="0.3">
      <c r="A251" s="8">
        <v>800968</v>
      </c>
      <c r="B251" s="8">
        <v>0</v>
      </c>
      <c r="C251" s="8">
        <v>0</v>
      </c>
      <c r="D251" s="8">
        <v>0</v>
      </c>
      <c r="E251" s="8">
        <v>202148</v>
      </c>
      <c r="F251" s="8" t="s">
        <v>2546</v>
      </c>
      <c r="G251" s="8" t="s">
        <v>2547</v>
      </c>
      <c r="H251" s="8" t="s">
        <v>2548</v>
      </c>
      <c r="I251" s="8" t="s">
        <v>667</v>
      </c>
      <c r="J251" s="8" t="s">
        <v>668</v>
      </c>
      <c r="K251" s="8" t="s">
        <v>309</v>
      </c>
      <c r="L251" s="8" t="s">
        <v>91</v>
      </c>
      <c r="M251" s="8" t="s">
        <v>118</v>
      </c>
      <c r="N251" s="8" t="s">
        <v>93</v>
      </c>
      <c r="O251" s="8" t="s">
        <v>94</v>
      </c>
      <c r="Q251" s="8" t="s">
        <v>178</v>
      </c>
      <c r="R251" s="8">
        <v>5</v>
      </c>
      <c r="S251" s="8">
        <v>2</v>
      </c>
      <c r="T251" s="8">
        <v>270675</v>
      </c>
      <c r="U251" s="8" t="s">
        <v>167</v>
      </c>
      <c r="V251" s="8" t="s">
        <v>97</v>
      </c>
      <c r="W251" s="8" t="s">
        <v>2549</v>
      </c>
      <c r="X251" s="8" t="s">
        <v>2549</v>
      </c>
      <c r="Y251" s="8" t="s">
        <v>2550</v>
      </c>
      <c r="Z251" s="8" t="s">
        <v>2551</v>
      </c>
      <c r="AA251" s="8" t="s">
        <v>96</v>
      </c>
      <c r="AD251" s="8" t="s">
        <v>2552</v>
      </c>
      <c r="AE251" s="8" t="s">
        <v>172</v>
      </c>
      <c r="AF251" s="8" t="s">
        <v>674</v>
      </c>
      <c r="AG251" s="8" t="s">
        <v>674</v>
      </c>
      <c r="AH251" s="8" t="s">
        <v>675</v>
      </c>
      <c r="AI251" s="8">
        <v>22000</v>
      </c>
      <c r="AJ251" s="8">
        <v>6646381349</v>
      </c>
      <c r="AL251" s="8">
        <v>6646744354</v>
      </c>
      <c r="AN251" s="8">
        <v>50</v>
      </c>
      <c r="AO251" s="8">
        <v>30</v>
      </c>
      <c r="AP251" s="8">
        <v>5</v>
      </c>
      <c r="AQ251" s="8">
        <v>800</v>
      </c>
      <c r="AR251" s="8" t="s">
        <v>1534</v>
      </c>
      <c r="AS251" s="8">
        <v>0</v>
      </c>
      <c r="AT251" s="8">
        <v>0</v>
      </c>
      <c r="AU251" s="8" t="s">
        <v>106</v>
      </c>
      <c r="AV251" s="8">
        <v>30</v>
      </c>
      <c r="AW251" s="8">
        <v>15</v>
      </c>
      <c r="AX251" s="8" t="s">
        <v>2553</v>
      </c>
      <c r="AY251" s="8">
        <v>800968</v>
      </c>
      <c r="AZ251" s="8">
        <v>5</v>
      </c>
      <c r="BA251" s="8" t="s">
        <v>177</v>
      </c>
      <c r="BL251" s="8">
        <v>7367</v>
      </c>
      <c r="BM251" s="8" t="s">
        <v>109</v>
      </c>
      <c r="BN251" s="8">
        <v>5</v>
      </c>
      <c r="BO251" s="8" t="s">
        <v>113</v>
      </c>
      <c r="BP251" s="8" t="s">
        <v>111</v>
      </c>
      <c r="BR251" s="8">
        <v>0</v>
      </c>
      <c r="BT251" s="8" t="s">
        <v>111</v>
      </c>
      <c r="BU251" s="8">
        <v>3005001</v>
      </c>
      <c r="BV251" s="8" t="s">
        <v>111</v>
      </c>
      <c r="BW251" s="8">
        <v>0</v>
      </c>
      <c r="BX251" s="8">
        <v>0</v>
      </c>
      <c r="BY251" s="8">
        <v>12</v>
      </c>
      <c r="BZ251" s="8">
        <v>16</v>
      </c>
      <c r="CA251" s="8">
        <v>12</v>
      </c>
      <c r="CB251" s="8">
        <v>6</v>
      </c>
      <c r="CC251" s="8">
        <v>46</v>
      </c>
      <c r="CD251" s="8">
        <v>3</v>
      </c>
      <c r="CE251" s="8">
        <v>0</v>
      </c>
      <c r="CF251" s="8">
        <v>0</v>
      </c>
      <c r="CG251" s="8">
        <v>0</v>
      </c>
      <c r="CH251" s="8">
        <v>0</v>
      </c>
      <c r="CI251" s="8">
        <v>8</v>
      </c>
      <c r="CJ251" s="8">
        <v>6</v>
      </c>
      <c r="CK251" s="8">
        <v>14</v>
      </c>
      <c r="CL251" s="8">
        <v>5</v>
      </c>
      <c r="CM251" s="8">
        <v>-57.696982934241099</v>
      </c>
      <c r="CN251" s="8">
        <v>-65.194568413301795</v>
      </c>
      <c r="CO251" s="8">
        <v>-72.693679972354701</v>
      </c>
      <c r="CP251" s="10">
        <v>42036</v>
      </c>
      <c r="CQ251" s="8">
        <v>100</v>
      </c>
    </row>
    <row r="252" spans="1:95" x14ac:dyDescent="0.3">
      <c r="A252" s="8">
        <v>1072132</v>
      </c>
      <c r="B252" s="8">
        <v>0</v>
      </c>
      <c r="C252" s="8">
        <v>0</v>
      </c>
      <c r="D252" s="8">
        <v>0</v>
      </c>
      <c r="E252" s="8">
        <v>203900</v>
      </c>
      <c r="F252" s="8" t="s">
        <v>2554</v>
      </c>
      <c r="G252" s="8" t="s">
        <v>2555</v>
      </c>
      <c r="H252" s="8" t="s">
        <v>2556</v>
      </c>
      <c r="I252" s="8" t="s">
        <v>667</v>
      </c>
      <c r="J252" s="8" t="s">
        <v>668</v>
      </c>
      <c r="K252" s="8" t="s">
        <v>309</v>
      </c>
      <c r="L252" s="8" t="s">
        <v>91</v>
      </c>
      <c r="M252" s="8" t="s">
        <v>92</v>
      </c>
      <c r="N252" s="8" t="s">
        <v>93</v>
      </c>
      <c r="O252" s="8" t="s">
        <v>94</v>
      </c>
      <c r="Q252" s="8" t="s">
        <v>178</v>
      </c>
      <c r="R252" s="8">
        <v>2</v>
      </c>
      <c r="S252" s="8">
        <v>2</v>
      </c>
      <c r="T252" s="8">
        <v>1224056</v>
      </c>
      <c r="U252" s="8" t="s">
        <v>96</v>
      </c>
      <c r="V252" s="8" t="s">
        <v>97</v>
      </c>
      <c r="W252" s="8" t="s">
        <v>2557</v>
      </c>
      <c r="X252" s="8" t="s">
        <v>2557</v>
      </c>
      <c r="Y252" s="8" t="s">
        <v>2558</v>
      </c>
      <c r="Z252" s="8" t="s">
        <v>2559</v>
      </c>
      <c r="AA252" s="8" t="s">
        <v>96</v>
      </c>
      <c r="AD252" s="8" t="s">
        <v>2560</v>
      </c>
      <c r="AE252" s="8" t="s">
        <v>1106</v>
      </c>
      <c r="AF252" s="8" t="s">
        <v>674</v>
      </c>
      <c r="AG252" s="8" t="s">
        <v>674</v>
      </c>
      <c r="AH252" s="8" t="s">
        <v>675</v>
      </c>
      <c r="AI252" s="8">
        <v>22010</v>
      </c>
      <c r="AJ252" s="8">
        <v>6646832770</v>
      </c>
      <c r="AN252" s="8">
        <v>10</v>
      </c>
      <c r="AO252" s="8">
        <v>10</v>
      </c>
      <c r="AP252" s="8">
        <v>2</v>
      </c>
      <c r="AQ252" s="8">
        <v>700</v>
      </c>
      <c r="AR252" s="8" t="s">
        <v>1534</v>
      </c>
      <c r="AS252" s="8">
        <v>4</v>
      </c>
      <c r="AT252" s="8">
        <v>1</v>
      </c>
      <c r="AU252" s="8" t="s">
        <v>106</v>
      </c>
      <c r="AV252" s="8">
        <v>8</v>
      </c>
      <c r="AW252" s="8">
        <v>8</v>
      </c>
      <c r="AX252" s="8" t="s">
        <v>2561</v>
      </c>
      <c r="AY252" s="8">
        <v>1072132</v>
      </c>
      <c r="AZ252" s="8">
        <v>1</v>
      </c>
      <c r="BA252" s="8" t="s">
        <v>108</v>
      </c>
      <c r="BB252" s="8">
        <v>1</v>
      </c>
      <c r="BC252" s="8">
        <v>0.21754899999999999</v>
      </c>
      <c r="BD252" s="8">
        <v>4</v>
      </c>
      <c r="BE252" s="8">
        <v>9.6930000000000002E-3</v>
      </c>
      <c r="BH252" s="8">
        <v>2</v>
      </c>
      <c r="BI252" s="8">
        <v>3.1298780000000002</v>
      </c>
      <c r="BJ252" s="8">
        <v>5</v>
      </c>
      <c r="BK252" s="8">
        <v>0.21074799999999999</v>
      </c>
      <c r="BL252" s="8">
        <v>218624</v>
      </c>
      <c r="BM252" s="8" t="s">
        <v>109</v>
      </c>
      <c r="BN252" s="8">
        <v>4</v>
      </c>
      <c r="BO252" s="8" t="s">
        <v>110</v>
      </c>
      <c r="BP252" s="8" t="s">
        <v>128</v>
      </c>
      <c r="BR252" s="8">
        <v>0</v>
      </c>
      <c r="BT252" s="8" t="s">
        <v>111</v>
      </c>
      <c r="BU252" s="8">
        <v>3005002</v>
      </c>
      <c r="BV252" s="8" t="s">
        <v>111</v>
      </c>
      <c r="BW252" s="8">
        <v>25</v>
      </c>
      <c r="BX252" s="8">
        <v>0</v>
      </c>
      <c r="BY252" s="8">
        <v>6</v>
      </c>
      <c r="BZ252" s="8">
        <v>12</v>
      </c>
      <c r="CA252" s="8">
        <v>12</v>
      </c>
      <c r="CB252" s="8">
        <v>8</v>
      </c>
      <c r="CC252" s="8">
        <v>63</v>
      </c>
      <c r="CD252" s="8">
        <v>2</v>
      </c>
      <c r="CE252" s="8">
        <v>10</v>
      </c>
      <c r="CF252" s="8">
        <v>0</v>
      </c>
      <c r="CG252" s="8">
        <v>0</v>
      </c>
      <c r="CH252" s="8">
        <v>0</v>
      </c>
      <c r="CI252" s="8">
        <v>12</v>
      </c>
      <c r="CJ252" s="8">
        <v>6</v>
      </c>
      <c r="CK252" s="8">
        <v>28</v>
      </c>
      <c r="CL252" s="8">
        <v>4</v>
      </c>
      <c r="CM252" s="8">
        <v>-41.803794314835599</v>
      </c>
      <c r="CN252" s="8">
        <v>-49.301379793896203</v>
      </c>
      <c r="CO252" s="8">
        <v>-56.800491352949102</v>
      </c>
      <c r="CP252" s="10">
        <v>42309</v>
      </c>
      <c r="CQ252" s="8">
        <v>10</v>
      </c>
    </row>
    <row r="253" spans="1:95" x14ac:dyDescent="0.3">
      <c r="A253" s="8">
        <v>1763779</v>
      </c>
      <c r="B253" s="8">
        <v>1</v>
      </c>
      <c r="C253" s="8">
        <v>0</v>
      </c>
      <c r="D253" s="8">
        <v>0</v>
      </c>
      <c r="E253" s="8">
        <v>204651</v>
      </c>
      <c r="F253" s="8" t="s">
        <v>2562</v>
      </c>
      <c r="G253" s="8" t="s">
        <v>2563</v>
      </c>
      <c r="H253" s="8" t="s">
        <v>2564</v>
      </c>
      <c r="I253" s="8" t="s">
        <v>667</v>
      </c>
      <c r="J253" s="8" t="s">
        <v>668</v>
      </c>
      <c r="K253" s="8" t="s">
        <v>309</v>
      </c>
      <c r="L253" s="8" t="s">
        <v>91</v>
      </c>
      <c r="M253" s="8" t="s">
        <v>92</v>
      </c>
      <c r="N253" s="8" t="s">
        <v>93</v>
      </c>
      <c r="O253" s="8" t="s">
        <v>94</v>
      </c>
      <c r="Q253" s="8" t="s">
        <v>119</v>
      </c>
      <c r="R253" s="8">
        <v>4</v>
      </c>
      <c r="S253" s="8">
        <v>1</v>
      </c>
      <c r="T253" s="8">
        <v>3357457</v>
      </c>
      <c r="U253" s="8" t="s">
        <v>96</v>
      </c>
      <c r="V253" s="8" t="s">
        <v>97</v>
      </c>
      <c r="W253" s="8" t="s">
        <v>2565</v>
      </c>
      <c r="X253" s="8" t="s">
        <v>2565</v>
      </c>
      <c r="Y253" s="8" t="s">
        <v>2566</v>
      </c>
      <c r="Z253" s="8" t="s">
        <v>2567</v>
      </c>
      <c r="AA253" s="8" t="s">
        <v>96</v>
      </c>
      <c r="AD253" s="8" t="s">
        <v>2568</v>
      </c>
      <c r="AE253" s="8" t="s">
        <v>1106</v>
      </c>
      <c r="AF253" s="8" t="s">
        <v>674</v>
      </c>
      <c r="AG253" s="8" t="s">
        <v>674</v>
      </c>
      <c r="AH253" s="8" t="s">
        <v>675</v>
      </c>
      <c r="AI253" s="8">
        <v>22010</v>
      </c>
      <c r="AJ253" s="8">
        <v>6646865645</v>
      </c>
      <c r="AL253" s="8">
        <v>6643310549</v>
      </c>
      <c r="AM253" s="8" t="s">
        <v>2569</v>
      </c>
      <c r="AN253" s="8">
        <v>18</v>
      </c>
      <c r="AO253" s="8">
        <v>14</v>
      </c>
      <c r="AP253" s="8">
        <v>4</v>
      </c>
      <c r="AQ253" s="8">
        <v>600</v>
      </c>
      <c r="AR253" s="8" t="s">
        <v>1534</v>
      </c>
      <c r="AS253" s="8">
        <v>4</v>
      </c>
      <c r="AT253" s="8">
        <v>1</v>
      </c>
      <c r="AU253" s="8" t="s">
        <v>106</v>
      </c>
      <c r="AV253" s="8">
        <v>10</v>
      </c>
      <c r="AW253" s="8">
        <v>8</v>
      </c>
      <c r="AX253" s="8" t="s">
        <v>2570</v>
      </c>
      <c r="AY253" s="8">
        <v>1763779</v>
      </c>
      <c r="AZ253" s="8">
        <v>5</v>
      </c>
      <c r="BA253" s="8" t="s">
        <v>108</v>
      </c>
      <c r="BB253" s="8">
        <v>5</v>
      </c>
      <c r="BC253" s="8">
        <v>1.085E-3</v>
      </c>
      <c r="BH253" s="8">
        <v>5</v>
      </c>
      <c r="BI253" s="8">
        <v>1.5610000000000001E-2</v>
      </c>
      <c r="BL253" s="8">
        <v>142739</v>
      </c>
      <c r="BM253" s="8" t="s">
        <v>109</v>
      </c>
      <c r="BN253" s="8">
        <v>6</v>
      </c>
      <c r="BO253" s="8" t="s">
        <v>110</v>
      </c>
      <c r="BP253" s="8" t="s">
        <v>111</v>
      </c>
      <c r="BQ253" s="8" t="s">
        <v>95</v>
      </c>
      <c r="BR253" s="8">
        <v>9</v>
      </c>
      <c r="BS253" s="8" t="s">
        <v>113</v>
      </c>
      <c r="BT253" s="8" t="s">
        <v>111</v>
      </c>
      <c r="BU253" s="8">
        <v>3005002</v>
      </c>
      <c r="BV253" s="8" t="s">
        <v>111</v>
      </c>
      <c r="BW253" s="8">
        <v>5</v>
      </c>
      <c r="BX253" s="8">
        <v>0</v>
      </c>
      <c r="BY253" s="8">
        <v>6</v>
      </c>
      <c r="BZ253" s="8">
        <v>16</v>
      </c>
      <c r="CA253" s="8">
        <v>12</v>
      </c>
      <c r="CB253" s="8">
        <v>6</v>
      </c>
      <c r="CC253" s="8">
        <v>45</v>
      </c>
      <c r="CD253" s="8">
        <v>3</v>
      </c>
      <c r="CE253" s="8">
        <v>0</v>
      </c>
      <c r="CF253" s="8">
        <v>0</v>
      </c>
      <c r="CG253" s="8">
        <v>0</v>
      </c>
      <c r="CH253" s="8">
        <v>20</v>
      </c>
      <c r="CI253" s="8">
        <v>12</v>
      </c>
      <c r="CJ253" s="8">
        <v>6</v>
      </c>
      <c r="CK253" s="8">
        <v>38</v>
      </c>
      <c r="CL253" s="8">
        <v>3</v>
      </c>
      <c r="CM253" s="8">
        <v>-52.783380153081502</v>
      </c>
      <c r="CN253" s="8">
        <v>-60.280965632142099</v>
      </c>
      <c r="CO253" s="8">
        <v>-67.780077191195005</v>
      </c>
      <c r="CP253" s="10">
        <v>42217</v>
      </c>
      <c r="CQ253" s="8">
        <v>100</v>
      </c>
    </row>
    <row r="254" spans="1:95" x14ac:dyDescent="0.3">
      <c r="A254" s="8">
        <v>726846</v>
      </c>
      <c r="B254" s="8">
        <v>0</v>
      </c>
      <c r="C254" s="8">
        <v>0</v>
      </c>
      <c r="D254" s="8">
        <v>0</v>
      </c>
      <c r="E254" s="8">
        <v>216690</v>
      </c>
      <c r="F254" s="8" t="s">
        <v>5274</v>
      </c>
      <c r="G254" s="8" t="s">
        <v>5275</v>
      </c>
      <c r="H254" s="8" t="s">
        <v>5276</v>
      </c>
      <c r="I254" s="8" t="s">
        <v>777</v>
      </c>
      <c r="J254" s="8" t="s">
        <v>778</v>
      </c>
      <c r="K254" s="8" t="s">
        <v>90</v>
      </c>
      <c r="L254" s="8" t="s">
        <v>91</v>
      </c>
      <c r="M254" s="8" t="s">
        <v>118</v>
      </c>
      <c r="N254" s="8" t="s">
        <v>93</v>
      </c>
      <c r="O254" s="8" t="s">
        <v>94</v>
      </c>
      <c r="Q254" s="8" t="s">
        <v>119</v>
      </c>
      <c r="R254" s="8">
        <v>4</v>
      </c>
      <c r="S254" s="8">
        <v>1</v>
      </c>
      <c r="T254" s="8">
        <v>612521</v>
      </c>
      <c r="U254" s="8" t="s">
        <v>91</v>
      </c>
      <c r="V254" s="8" t="s">
        <v>97</v>
      </c>
      <c r="W254" s="8" t="s">
        <v>5277</v>
      </c>
      <c r="X254" s="8" t="s">
        <v>5277</v>
      </c>
      <c r="Y254" s="8" t="s">
        <v>791</v>
      </c>
      <c r="Z254" s="8" t="s">
        <v>5278</v>
      </c>
      <c r="AA254" s="8" t="s">
        <v>91</v>
      </c>
      <c r="AD254" s="8" t="s">
        <v>5279</v>
      </c>
      <c r="AE254" s="8" t="s">
        <v>228</v>
      </c>
      <c r="AF254" s="8" t="s">
        <v>784</v>
      </c>
      <c r="AG254" s="8" t="s">
        <v>784</v>
      </c>
      <c r="AH254" s="8" t="s">
        <v>104</v>
      </c>
      <c r="AI254" s="8">
        <v>50190</v>
      </c>
      <c r="AJ254" s="8">
        <v>2274666</v>
      </c>
      <c r="AL254" s="8">
        <v>7222641199</v>
      </c>
      <c r="AM254" s="8" t="s">
        <v>5280</v>
      </c>
      <c r="AN254" s="8">
        <v>17</v>
      </c>
      <c r="AO254" s="8">
        <v>13</v>
      </c>
      <c r="AP254" s="8">
        <v>4</v>
      </c>
      <c r="AQ254" s="8">
        <v>700</v>
      </c>
      <c r="AR254" s="8" t="s">
        <v>1534</v>
      </c>
      <c r="AS254" s="8">
        <v>0</v>
      </c>
      <c r="AT254" s="8">
        <v>0</v>
      </c>
      <c r="AU254" s="8" t="s">
        <v>106</v>
      </c>
      <c r="AV254" s="8">
        <v>68</v>
      </c>
      <c r="AW254" s="8">
        <v>54</v>
      </c>
      <c r="AX254" s="8" t="s">
        <v>5281</v>
      </c>
      <c r="AY254" s="8">
        <v>726846</v>
      </c>
      <c r="AZ254" s="8">
        <v>5</v>
      </c>
      <c r="BA254" s="8" t="s">
        <v>91</v>
      </c>
      <c r="BB254" s="8">
        <v>5</v>
      </c>
      <c r="BC254" s="8">
        <v>1.6280000000000001E-3</v>
      </c>
      <c r="BH254" s="8">
        <v>4</v>
      </c>
      <c r="BI254" s="8">
        <v>3.6165999999999997E-2</v>
      </c>
      <c r="BL254" s="8">
        <v>209416</v>
      </c>
      <c r="BM254" s="8" t="s">
        <v>109</v>
      </c>
      <c r="BN254" s="8">
        <v>11</v>
      </c>
      <c r="BO254" s="8" t="s">
        <v>113</v>
      </c>
      <c r="BP254" s="8" t="s">
        <v>111</v>
      </c>
      <c r="BR254" s="8">
        <v>0</v>
      </c>
      <c r="BT254" s="8" t="s">
        <v>111</v>
      </c>
      <c r="BU254" s="8">
        <v>11015036</v>
      </c>
      <c r="BV254" s="8" t="s">
        <v>111</v>
      </c>
      <c r="BW254" s="8">
        <v>10</v>
      </c>
      <c r="BX254" s="8">
        <v>0</v>
      </c>
      <c r="BY254" s="8">
        <v>6</v>
      </c>
      <c r="BZ254" s="8">
        <v>20</v>
      </c>
      <c r="CA254" s="8">
        <v>20</v>
      </c>
      <c r="CB254" s="8">
        <v>6</v>
      </c>
      <c r="CC254" s="8">
        <v>62</v>
      </c>
      <c r="CD254" s="8">
        <v>2</v>
      </c>
      <c r="CE254" s="8">
        <v>0</v>
      </c>
      <c r="CF254" s="8">
        <v>0</v>
      </c>
      <c r="CG254" s="8">
        <v>0</v>
      </c>
      <c r="CH254" s="8">
        <v>0</v>
      </c>
      <c r="CI254" s="8">
        <v>4</v>
      </c>
      <c r="CJ254" s="8">
        <v>6</v>
      </c>
      <c r="CK254" s="8">
        <v>10</v>
      </c>
      <c r="CL254" s="8">
        <v>5</v>
      </c>
      <c r="CM254" s="8">
        <v>-46.205884819813001</v>
      </c>
      <c r="CN254" s="8">
        <v>-53.703470298873597</v>
      </c>
      <c r="CO254" s="8">
        <v>-61.202581857926504</v>
      </c>
      <c r="CP254" s="10">
        <v>42248</v>
      </c>
      <c r="CQ254" s="8">
        <v>100</v>
      </c>
    </row>
    <row r="255" spans="1:95" x14ac:dyDescent="0.3">
      <c r="A255" s="8">
        <v>2110880</v>
      </c>
      <c r="B255" s="8">
        <v>0</v>
      </c>
      <c r="C255" s="8">
        <v>0</v>
      </c>
      <c r="D255" s="8">
        <v>0</v>
      </c>
      <c r="E255" s="8">
        <v>245981</v>
      </c>
      <c r="F255" s="8" t="s">
        <v>2580</v>
      </c>
      <c r="G255" s="8" t="s">
        <v>2581</v>
      </c>
      <c r="H255" s="8" t="s">
        <v>2582</v>
      </c>
      <c r="I255" s="8" t="s">
        <v>1360</v>
      </c>
      <c r="J255" s="8" t="s">
        <v>1361</v>
      </c>
      <c r="K255" s="8" t="s">
        <v>619</v>
      </c>
      <c r="L255" s="8" t="s">
        <v>91</v>
      </c>
      <c r="M255" s="8" t="s">
        <v>118</v>
      </c>
      <c r="N255" s="8" t="s">
        <v>93</v>
      </c>
      <c r="R255" s="8">
        <v>4</v>
      </c>
      <c r="S255" s="8">
        <v>1</v>
      </c>
      <c r="T255" s="8">
        <v>8004343</v>
      </c>
      <c r="U255" s="8" t="s">
        <v>96</v>
      </c>
      <c r="V255" s="8" t="s">
        <v>97</v>
      </c>
      <c r="W255" s="8" t="s">
        <v>2583</v>
      </c>
      <c r="X255" s="8" t="s">
        <v>2583</v>
      </c>
      <c r="Y255" s="8" t="s">
        <v>2584</v>
      </c>
      <c r="Z255" s="8" t="s">
        <v>2585</v>
      </c>
      <c r="AA255" s="8" t="s">
        <v>96</v>
      </c>
      <c r="AD255" s="8" t="s">
        <v>2586</v>
      </c>
      <c r="AE255" s="8" t="s">
        <v>1003</v>
      </c>
      <c r="AF255" s="8" t="s">
        <v>1367</v>
      </c>
      <c r="AG255" s="8" t="s">
        <v>1367</v>
      </c>
      <c r="AH255" s="8" t="s">
        <v>1367</v>
      </c>
      <c r="AI255" s="8">
        <v>91919</v>
      </c>
      <c r="AN255" s="8">
        <v>20</v>
      </c>
      <c r="AO255" s="8">
        <v>10</v>
      </c>
      <c r="AP255" s="8">
        <v>0</v>
      </c>
      <c r="AQ255" s="8">
        <v>300</v>
      </c>
      <c r="AR255" s="8" t="s">
        <v>1534</v>
      </c>
      <c r="AS255" s="8">
        <v>0</v>
      </c>
      <c r="AV255" s="8">
        <v>15</v>
      </c>
      <c r="AW255" s="8">
        <v>6</v>
      </c>
      <c r="AX255" s="8" t="s">
        <v>2587</v>
      </c>
      <c r="AY255" s="8">
        <v>2110880</v>
      </c>
      <c r="AZ255" s="8">
        <v>1</v>
      </c>
      <c r="BA255" s="8" t="s">
        <v>108</v>
      </c>
      <c r="BB255" s="8">
        <v>1</v>
      </c>
      <c r="BC255" s="8">
        <v>0.18337100000000001</v>
      </c>
      <c r="BD255" s="8">
        <v>1</v>
      </c>
      <c r="BE255" s="8">
        <v>9.3702999999999995E-2</v>
      </c>
      <c r="BH255" s="8">
        <v>2</v>
      </c>
      <c r="BI255" s="8">
        <v>6.885313</v>
      </c>
      <c r="BJ255" s="8">
        <v>1</v>
      </c>
      <c r="BK255" s="8">
        <v>5.9365399999999999</v>
      </c>
      <c r="BN255" s="8">
        <v>0</v>
      </c>
      <c r="BP255" s="8" t="s">
        <v>114</v>
      </c>
      <c r="BR255" s="8">
        <v>0</v>
      </c>
      <c r="BT255" s="8" t="s">
        <v>114</v>
      </c>
      <c r="BV255" s="8" t="s">
        <v>114</v>
      </c>
      <c r="BW255" s="8">
        <v>25</v>
      </c>
      <c r="BX255" s="8">
        <v>0</v>
      </c>
      <c r="BY255" s="8">
        <v>6</v>
      </c>
      <c r="BZ255" s="8">
        <v>0</v>
      </c>
      <c r="CA255" s="8">
        <v>12</v>
      </c>
      <c r="CB255" s="8">
        <v>4</v>
      </c>
      <c r="CC255" s="8">
        <v>47</v>
      </c>
      <c r="CD255" s="8">
        <v>3</v>
      </c>
      <c r="CE255" s="8">
        <v>25</v>
      </c>
      <c r="CF255" s="8">
        <v>0</v>
      </c>
      <c r="CG255" s="8">
        <v>0</v>
      </c>
      <c r="CH255" s="8">
        <v>0</v>
      </c>
      <c r="CI255" s="8">
        <v>12</v>
      </c>
      <c r="CJ255" s="8">
        <v>4</v>
      </c>
      <c r="CK255" s="8">
        <v>41</v>
      </c>
      <c r="CL255" s="8">
        <v>3</v>
      </c>
      <c r="CM255" s="8">
        <v>-16.431822799872698</v>
      </c>
      <c r="CN255" s="8">
        <v>-23.929408278933298</v>
      </c>
      <c r="CO255" s="8">
        <v>-31.428519837986201</v>
      </c>
      <c r="CP255" s="10">
        <v>42430</v>
      </c>
      <c r="CQ255" s="8">
        <v>5.8823530000000002</v>
      </c>
    </row>
    <row r="256" spans="1:95" x14ac:dyDescent="0.3">
      <c r="A256" s="8">
        <v>797372</v>
      </c>
      <c r="B256" s="8">
        <v>0</v>
      </c>
      <c r="C256" s="8">
        <v>0</v>
      </c>
      <c r="D256" s="8">
        <v>0</v>
      </c>
      <c r="E256" s="8">
        <v>230261</v>
      </c>
      <c r="F256" s="8" t="s">
        <v>2588</v>
      </c>
      <c r="G256" s="8" t="s">
        <v>2589</v>
      </c>
      <c r="H256" s="8" t="s">
        <v>2590</v>
      </c>
      <c r="I256" s="8" t="s">
        <v>1360</v>
      </c>
      <c r="J256" s="8" t="s">
        <v>1361</v>
      </c>
      <c r="K256" s="8" t="s">
        <v>619</v>
      </c>
      <c r="L256" s="8" t="s">
        <v>91</v>
      </c>
      <c r="M256" s="8" t="s">
        <v>118</v>
      </c>
      <c r="N256" s="8" t="s">
        <v>93</v>
      </c>
      <c r="Q256" s="8" t="s">
        <v>95</v>
      </c>
      <c r="R256" s="8">
        <v>4</v>
      </c>
      <c r="S256" s="8">
        <v>1</v>
      </c>
      <c r="T256" s="8">
        <v>927651</v>
      </c>
      <c r="U256" s="8" t="s">
        <v>96</v>
      </c>
      <c r="V256" s="8" t="s">
        <v>562</v>
      </c>
      <c r="W256" s="8" t="s">
        <v>2591</v>
      </c>
      <c r="X256" s="8" t="s">
        <v>2591</v>
      </c>
      <c r="Y256" s="8" t="s">
        <v>2592</v>
      </c>
      <c r="Z256" s="8" t="s">
        <v>2593</v>
      </c>
      <c r="AA256" s="8" t="s">
        <v>96</v>
      </c>
      <c r="AD256" s="8" t="s">
        <v>2594</v>
      </c>
      <c r="AE256" s="8" t="s">
        <v>1366</v>
      </c>
      <c r="AF256" s="8" t="s">
        <v>1367</v>
      </c>
      <c r="AG256" s="8" t="s">
        <v>1367</v>
      </c>
      <c r="AH256" s="8" t="s">
        <v>1367</v>
      </c>
      <c r="AI256" s="8">
        <v>91900</v>
      </c>
      <c r="AJ256" s="8">
        <v>2299328187</v>
      </c>
      <c r="AM256" s="8" t="s">
        <v>2595</v>
      </c>
      <c r="AN256" s="8">
        <v>11</v>
      </c>
      <c r="AO256" s="8">
        <v>7</v>
      </c>
      <c r="AP256" s="8">
        <v>4</v>
      </c>
      <c r="AQ256" s="8">
        <v>400</v>
      </c>
      <c r="AR256" s="8" t="s">
        <v>1534</v>
      </c>
      <c r="AS256" s="8">
        <v>0</v>
      </c>
      <c r="AT256" s="8">
        <v>0</v>
      </c>
      <c r="AU256" s="8" t="s">
        <v>106</v>
      </c>
      <c r="AV256" s="8">
        <v>10</v>
      </c>
      <c r="AW256" s="8">
        <v>5</v>
      </c>
      <c r="AX256" s="8" t="s">
        <v>2596</v>
      </c>
      <c r="AY256" s="8">
        <v>797372</v>
      </c>
      <c r="AZ256" s="8">
        <v>5</v>
      </c>
      <c r="BA256" s="8" t="s">
        <v>108</v>
      </c>
      <c r="BL256" s="8">
        <v>144673</v>
      </c>
      <c r="BM256" s="8" t="s">
        <v>266</v>
      </c>
      <c r="BN256" s="8">
        <v>5</v>
      </c>
      <c r="BO256" s="8" t="s">
        <v>179</v>
      </c>
      <c r="BP256" s="8" t="s">
        <v>111</v>
      </c>
      <c r="BR256" s="8">
        <v>0</v>
      </c>
      <c r="BT256" s="8" t="s">
        <v>114</v>
      </c>
      <c r="BU256" s="8">
        <v>30001062</v>
      </c>
      <c r="BV256" s="8" t="s">
        <v>114</v>
      </c>
      <c r="BW256" s="8">
        <v>0</v>
      </c>
      <c r="BX256" s="8">
        <v>0</v>
      </c>
      <c r="BY256" s="8">
        <v>6</v>
      </c>
      <c r="BZ256" s="8">
        <v>16</v>
      </c>
      <c r="CA256" s="8">
        <v>12</v>
      </c>
      <c r="CB256" s="8">
        <v>6</v>
      </c>
      <c r="CC256" s="8">
        <v>40</v>
      </c>
      <c r="CD256" s="8">
        <v>3</v>
      </c>
      <c r="CE256" s="8">
        <v>0</v>
      </c>
      <c r="CF256" s="8">
        <v>0</v>
      </c>
      <c r="CG256" s="8">
        <v>0</v>
      </c>
      <c r="CH256" s="8">
        <v>0</v>
      </c>
      <c r="CI256" s="8">
        <v>12</v>
      </c>
      <c r="CJ256" s="8">
        <v>4</v>
      </c>
      <c r="CK256" s="8">
        <v>16</v>
      </c>
      <c r="CL256" s="8">
        <v>4</v>
      </c>
      <c r="CM256" s="8">
        <v>-57.701288352483203</v>
      </c>
      <c r="CN256" s="8">
        <v>-65.198873831543807</v>
      </c>
      <c r="CO256" s="8">
        <v>-72.697985390596699</v>
      </c>
      <c r="CP256" s="10">
        <v>42005</v>
      </c>
      <c r="CQ256" s="8">
        <v>100</v>
      </c>
    </row>
    <row r="257" spans="1:95" x14ac:dyDescent="0.3">
      <c r="A257" s="8">
        <v>866576</v>
      </c>
      <c r="B257" s="8">
        <v>0</v>
      </c>
      <c r="C257" s="8">
        <v>0</v>
      </c>
      <c r="D257" s="8">
        <v>0</v>
      </c>
      <c r="E257" s="8">
        <v>245295</v>
      </c>
      <c r="F257" s="8" t="s">
        <v>2597</v>
      </c>
      <c r="G257" s="8" t="s">
        <v>2598</v>
      </c>
      <c r="H257" s="8" t="s">
        <v>2599</v>
      </c>
      <c r="I257" s="8" t="s">
        <v>1360</v>
      </c>
      <c r="J257" s="8" t="s">
        <v>1361</v>
      </c>
      <c r="K257" s="8" t="s">
        <v>619</v>
      </c>
      <c r="L257" s="8" t="s">
        <v>91</v>
      </c>
      <c r="M257" s="8" t="s">
        <v>118</v>
      </c>
      <c r="N257" s="8" t="s">
        <v>93</v>
      </c>
      <c r="O257" s="8" t="s">
        <v>349</v>
      </c>
      <c r="Q257" s="8">
        <v>4</v>
      </c>
      <c r="R257" s="8">
        <v>5</v>
      </c>
      <c r="S257" s="8">
        <v>1</v>
      </c>
      <c r="T257" s="8">
        <v>996181</v>
      </c>
      <c r="U257" s="8" t="s">
        <v>96</v>
      </c>
      <c r="V257" s="8" t="s">
        <v>97</v>
      </c>
      <c r="W257" s="8" t="s">
        <v>2600</v>
      </c>
      <c r="X257" s="8" t="s">
        <v>2600</v>
      </c>
      <c r="Y257" s="8" t="s">
        <v>2601</v>
      </c>
      <c r="Z257" s="8" t="s">
        <v>2602</v>
      </c>
      <c r="AA257" s="8" t="s">
        <v>96</v>
      </c>
      <c r="AD257" s="8" t="s">
        <v>2603</v>
      </c>
      <c r="AE257" s="8" t="s">
        <v>1003</v>
      </c>
      <c r="AF257" s="8" t="s">
        <v>1367</v>
      </c>
      <c r="AG257" s="8" t="s">
        <v>1367</v>
      </c>
      <c r="AH257" s="8" t="s">
        <v>1367</v>
      </c>
      <c r="AI257" s="8">
        <v>91919</v>
      </c>
      <c r="AJ257" s="8">
        <v>2201002332</v>
      </c>
      <c r="AM257" s="8" t="s">
        <v>2604</v>
      </c>
      <c r="AN257" s="8">
        <v>11</v>
      </c>
      <c r="AO257" s="8">
        <v>5</v>
      </c>
      <c r="AP257" s="8">
        <v>0</v>
      </c>
      <c r="AQ257" s="8">
        <v>250</v>
      </c>
      <c r="AR257" s="8" t="s">
        <v>1534</v>
      </c>
      <c r="AS257" s="8">
        <v>0</v>
      </c>
      <c r="AV257" s="8">
        <v>7</v>
      </c>
      <c r="AW257" s="8">
        <v>2</v>
      </c>
      <c r="AX257" s="8" t="s">
        <v>2605</v>
      </c>
      <c r="AY257" s="8">
        <v>866576</v>
      </c>
      <c r="AZ257" s="8">
        <v>1</v>
      </c>
      <c r="BA257" s="8" t="s">
        <v>108</v>
      </c>
      <c r="BB257" s="8">
        <v>1</v>
      </c>
      <c r="BC257" s="8">
        <v>0.162213</v>
      </c>
      <c r="BD257" s="8">
        <v>2</v>
      </c>
      <c r="BE257" s="8">
        <v>3.8773000000000002E-2</v>
      </c>
      <c r="BH257" s="8">
        <v>2</v>
      </c>
      <c r="BI257" s="8">
        <v>6.0908540000000002</v>
      </c>
      <c r="BJ257" s="8">
        <v>2</v>
      </c>
      <c r="BK257" s="8">
        <v>2.456499</v>
      </c>
      <c r="BN257" s="8">
        <v>0</v>
      </c>
      <c r="BP257" s="8" t="s">
        <v>114</v>
      </c>
      <c r="BR257" s="8">
        <v>0</v>
      </c>
      <c r="BT257" s="8" t="s">
        <v>114</v>
      </c>
      <c r="BV257" s="8" t="s">
        <v>114</v>
      </c>
      <c r="BW257" s="8">
        <v>25</v>
      </c>
      <c r="BX257" s="8">
        <v>0</v>
      </c>
      <c r="BY257" s="8">
        <v>6</v>
      </c>
      <c r="BZ257" s="8">
        <v>0</v>
      </c>
      <c r="CA257" s="8">
        <v>12</v>
      </c>
      <c r="CB257" s="8">
        <v>4</v>
      </c>
      <c r="CC257" s="8">
        <v>47</v>
      </c>
      <c r="CD257" s="8">
        <v>3</v>
      </c>
      <c r="CE257" s="8">
        <v>20</v>
      </c>
      <c r="CF257" s="8">
        <v>0</v>
      </c>
      <c r="CG257" s="8">
        <v>0</v>
      </c>
      <c r="CH257" s="8">
        <v>0</v>
      </c>
      <c r="CI257" s="8">
        <v>12</v>
      </c>
      <c r="CJ257" s="8">
        <v>4</v>
      </c>
      <c r="CK257" s="8">
        <v>36</v>
      </c>
      <c r="CL257" s="8">
        <v>3</v>
      </c>
      <c r="CM257" s="8">
        <v>-39.594913696609602</v>
      </c>
      <c r="CN257" s="8">
        <v>-47.092499175670198</v>
      </c>
      <c r="CO257" s="8">
        <v>-54.591610734723098</v>
      </c>
      <c r="CP257" s="10">
        <v>42309</v>
      </c>
      <c r="CQ257" s="8">
        <v>5</v>
      </c>
    </row>
    <row r="258" spans="1:95" x14ac:dyDescent="0.3">
      <c r="A258" s="8">
        <v>750416</v>
      </c>
      <c r="B258" s="8">
        <v>0</v>
      </c>
      <c r="C258" s="8">
        <v>0</v>
      </c>
      <c r="D258" s="8">
        <v>0</v>
      </c>
      <c r="E258" s="8">
        <v>212797</v>
      </c>
      <c r="F258" s="8" t="s">
        <v>5710</v>
      </c>
      <c r="G258" s="8" t="s">
        <v>5711</v>
      </c>
      <c r="H258" s="8" t="s">
        <v>5712</v>
      </c>
      <c r="I258" s="8" t="s">
        <v>5500</v>
      </c>
      <c r="J258" s="8" t="s">
        <v>5501</v>
      </c>
      <c r="K258" s="8" t="s">
        <v>221</v>
      </c>
      <c r="L258" s="8" t="s">
        <v>91</v>
      </c>
      <c r="M258" s="8" t="s">
        <v>92</v>
      </c>
      <c r="N258" s="8" t="s">
        <v>93</v>
      </c>
      <c r="O258" s="8" t="s">
        <v>94</v>
      </c>
      <c r="Q258" s="8">
        <v>1</v>
      </c>
      <c r="R258" s="8">
        <v>3</v>
      </c>
      <c r="S258" s="8">
        <v>2</v>
      </c>
      <c r="T258" s="8">
        <v>531006</v>
      </c>
      <c r="U258" s="8" t="s">
        <v>613</v>
      </c>
      <c r="V258" s="8" t="s">
        <v>97</v>
      </c>
      <c r="W258" s="8" t="s">
        <v>5713</v>
      </c>
      <c r="X258" s="8" t="s">
        <v>5713</v>
      </c>
      <c r="Y258" s="8" t="s">
        <v>5714</v>
      </c>
      <c r="Z258" s="8" t="s">
        <v>5715</v>
      </c>
      <c r="AA258" s="8" t="s">
        <v>613</v>
      </c>
      <c r="AD258" s="8" t="s">
        <v>5716</v>
      </c>
      <c r="AE258" s="8" t="s">
        <v>172</v>
      </c>
      <c r="AF258" s="8" t="s">
        <v>5559</v>
      </c>
      <c r="AG258" s="8" t="s">
        <v>5559</v>
      </c>
      <c r="AH258" s="8" t="s">
        <v>104</v>
      </c>
      <c r="AI258" s="8">
        <v>56100</v>
      </c>
      <c r="AJ258" s="8">
        <v>5959540028</v>
      </c>
      <c r="AL258" s="8">
        <v>5554017550</v>
      </c>
      <c r="AN258" s="8">
        <v>35</v>
      </c>
      <c r="AO258" s="8">
        <v>30</v>
      </c>
      <c r="AP258" s="8">
        <v>2</v>
      </c>
      <c r="AQ258" s="8">
        <v>400</v>
      </c>
      <c r="AR258" s="8" t="s">
        <v>1534</v>
      </c>
      <c r="AS258" s="8">
        <v>1</v>
      </c>
      <c r="AT258" s="8">
        <v>0</v>
      </c>
      <c r="AU258" s="8" t="s">
        <v>106</v>
      </c>
      <c r="AV258" s="8">
        <v>40</v>
      </c>
      <c r="AW258" s="8">
        <v>30</v>
      </c>
      <c r="AX258" s="8" t="s">
        <v>5717</v>
      </c>
      <c r="AY258" s="8">
        <v>750416</v>
      </c>
      <c r="AZ258" s="8">
        <v>3</v>
      </c>
      <c r="BA258" s="8" t="s">
        <v>613</v>
      </c>
      <c r="BB258" s="8">
        <v>4</v>
      </c>
      <c r="BC258" s="8">
        <v>9.7649999999999994E-3</v>
      </c>
      <c r="BD258" s="8">
        <v>5</v>
      </c>
      <c r="BE258" s="8">
        <v>3.2309999999999999E-3</v>
      </c>
      <c r="BH258" s="8">
        <v>3</v>
      </c>
      <c r="BI258" s="8">
        <v>0.216998</v>
      </c>
      <c r="BJ258" s="8">
        <v>5</v>
      </c>
      <c r="BK258" s="8">
        <v>6.9588999999999998E-2</v>
      </c>
      <c r="BL258" s="8">
        <v>154277</v>
      </c>
      <c r="BM258" s="8" t="s">
        <v>109</v>
      </c>
      <c r="BN258" s="8">
        <v>10</v>
      </c>
      <c r="BO258" s="8" t="s">
        <v>190</v>
      </c>
      <c r="BP258" s="8" t="s">
        <v>111</v>
      </c>
      <c r="BQ258" s="8" t="s">
        <v>112</v>
      </c>
      <c r="BR258" s="8">
        <v>11</v>
      </c>
      <c r="BS258" s="8" t="s">
        <v>113</v>
      </c>
      <c r="BT258" s="8" t="s">
        <v>111</v>
      </c>
      <c r="BU258" s="8">
        <v>11050001</v>
      </c>
      <c r="BV258" s="8" t="s">
        <v>114</v>
      </c>
      <c r="BW258" s="8">
        <v>15</v>
      </c>
      <c r="BX258" s="8">
        <v>0</v>
      </c>
      <c r="BY258" s="8">
        <v>12</v>
      </c>
      <c r="BZ258" s="8">
        <v>20</v>
      </c>
      <c r="CA258" s="8">
        <v>4</v>
      </c>
      <c r="CB258" s="8">
        <v>6</v>
      </c>
      <c r="CC258" s="8">
        <v>57</v>
      </c>
      <c r="CD258" s="8">
        <v>2</v>
      </c>
      <c r="CE258" s="8">
        <v>5</v>
      </c>
      <c r="CF258" s="8">
        <v>0</v>
      </c>
      <c r="CG258" s="8">
        <v>0</v>
      </c>
      <c r="CH258" s="8">
        <v>20</v>
      </c>
      <c r="CI258" s="8">
        <v>4</v>
      </c>
      <c r="CJ258" s="8">
        <v>6</v>
      </c>
      <c r="CK258" s="8">
        <v>35</v>
      </c>
      <c r="CL258" s="8">
        <v>3</v>
      </c>
      <c r="CM258" s="8">
        <v>-46.454991666082002</v>
      </c>
      <c r="CN258" s="8">
        <v>-53.952577145142598</v>
      </c>
      <c r="CO258" s="8">
        <v>-61.451688704195497</v>
      </c>
      <c r="CP258" s="10">
        <v>42248</v>
      </c>
      <c r="CQ258" s="8">
        <v>100</v>
      </c>
    </row>
    <row r="259" spans="1:95" x14ac:dyDescent="0.3">
      <c r="A259" s="8">
        <v>798586</v>
      </c>
      <c r="B259" s="8">
        <v>0</v>
      </c>
      <c r="C259" s="8">
        <v>0</v>
      </c>
      <c r="D259" s="8">
        <v>0</v>
      </c>
      <c r="E259" s="8">
        <v>204535</v>
      </c>
      <c r="F259" s="8" t="s">
        <v>2615</v>
      </c>
      <c r="G259" s="8" t="s">
        <v>2616</v>
      </c>
      <c r="H259" s="8" t="s">
        <v>2617</v>
      </c>
      <c r="I259" s="8" t="s">
        <v>667</v>
      </c>
      <c r="J259" s="8" t="s">
        <v>668</v>
      </c>
      <c r="K259" s="8" t="s">
        <v>309</v>
      </c>
      <c r="L259" s="8" t="s">
        <v>91</v>
      </c>
      <c r="M259" s="8" t="s">
        <v>118</v>
      </c>
      <c r="N259" s="8" t="s">
        <v>93</v>
      </c>
      <c r="O259" s="8" t="s">
        <v>94</v>
      </c>
      <c r="Q259" s="8" t="s">
        <v>119</v>
      </c>
      <c r="R259" s="8">
        <v>5</v>
      </c>
      <c r="S259" s="8">
        <v>1</v>
      </c>
      <c r="T259" s="8">
        <v>2134323</v>
      </c>
      <c r="U259" s="8" t="s">
        <v>96</v>
      </c>
      <c r="V259" s="8" t="s">
        <v>97</v>
      </c>
      <c r="W259" s="8" t="s">
        <v>2618</v>
      </c>
      <c r="X259" s="8" t="s">
        <v>2618</v>
      </c>
      <c r="Y259" s="8" t="s">
        <v>2619</v>
      </c>
      <c r="Z259" s="8" t="s">
        <v>2620</v>
      </c>
      <c r="AA259" s="8" t="s">
        <v>96</v>
      </c>
      <c r="AD259" s="8" t="s">
        <v>2621</v>
      </c>
      <c r="AE259" s="8" t="s">
        <v>1106</v>
      </c>
      <c r="AF259" s="8" t="s">
        <v>674</v>
      </c>
      <c r="AG259" s="8" t="s">
        <v>674</v>
      </c>
      <c r="AH259" s="8" t="s">
        <v>675</v>
      </c>
      <c r="AI259" s="8">
        <v>22010</v>
      </c>
      <c r="AJ259" s="8">
        <v>6646343452</v>
      </c>
      <c r="AM259" s="8" t="s">
        <v>2622</v>
      </c>
      <c r="AN259" s="8">
        <v>4</v>
      </c>
      <c r="AO259" s="8">
        <v>4</v>
      </c>
      <c r="AP259" s="8">
        <v>1</v>
      </c>
      <c r="AQ259" s="8">
        <v>400</v>
      </c>
      <c r="AR259" s="8" t="s">
        <v>1534</v>
      </c>
      <c r="AS259" s="8">
        <v>2</v>
      </c>
      <c r="AT259" s="8">
        <v>0</v>
      </c>
      <c r="AU259" s="8" t="s">
        <v>106</v>
      </c>
      <c r="AV259" s="8">
        <v>4</v>
      </c>
      <c r="AW259" s="8">
        <v>3</v>
      </c>
      <c r="AX259" s="8" t="s">
        <v>2623</v>
      </c>
      <c r="AY259" s="8">
        <v>798586</v>
      </c>
      <c r="AZ259" s="8">
        <v>5</v>
      </c>
      <c r="BA259" s="8" t="s">
        <v>108</v>
      </c>
      <c r="BB259" s="8">
        <v>5</v>
      </c>
      <c r="BC259" s="8">
        <v>1.085E-3</v>
      </c>
      <c r="BH259" s="8">
        <v>5</v>
      </c>
      <c r="BI259" s="8">
        <v>1.5610000000000001E-2</v>
      </c>
      <c r="BN259" s="8">
        <v>0</v>
      </c>
      <c r="BP259" s="8" t="s">
        <v>114</v>
      </c>
      <c r="BR259" s="8">
        <v>0</v>
      </c>
      <c r="BT259" s="8" t="s">
        <v>114</v>
      </c>
      <c r="BU259" s="8">
        <v>3005002</v>
      </c>
      <c r="BV259" s="8" t="s">
        <v>114</v>
      </c>
      <c r="BW259" s="8">
        <v>5</v>
      </c>
      <c r="BX259" s="8">
        <v>0</v>
      </c>
      <c r="BY259" s="8">
        <v>6</v>
      </c>
      <c r="BZ259" s="8">
        <v>0</v>
      </c>
      <c r="CA259" s="8">
        <v>12</v>
      </c>
      <c r="CB259" s="8">
        <v>4</v>
      </c>
      <c r="CC259" s="8">
        <v>27</v>
      </c>
      <c r="CD259" s="8">
        <v>4</v>
      </c>
      <c r="CE259" s="8">
        <v>0</v>
      </c>
      <c r="CF259" s="8">
        <v>0</v>
      </c>
      <c r="CG259" s="8">
        <v>0</v>
      </c>
      <c r="CH259" s="8">
        <v>0</v>
      </c>
      <c r="CI259" s="8">
        <v>12</v>
      </c>
      <c r="CJ259" s="8">
        <v>4</v>
      </c>
      <c r="CK259" s="8">
        <v>16</v>
      </c>
      <c r="CL259" s="8">
        <v>4</v>
      </c>
      <c r="CM259" s="8">
        <v>-17.349360774459299</v>
      </c>
      <c r="CN259" s="8">
        <v>-24.846946253519899</v>
      </c>
      <c r="CO259" s="8">
        <v>-32.346057812572802</v>
      </c>
      <c r="CP259" s="10">
        <v>42339</v>
      </c>
      <c r="CQ259" s="8">
        <v>100</v>
      </c>
    </row>
    <row r="260" spans="1:95" x14ac:dyDescent="0.3">
      <c r="A260" s="8">
        <v>1342323</v>
      </c>
      <c r="B260" s="8">
        <v>0</v>
      </c>
      <c r="C260" s="8">
        <v>0</v>
      </c>
      <c r="D260" s="8">
        <v>0</v>
      </c>
      <c r="E260" s="8">
        <v>230623</v>
      </c>
      <c r="F260" s="8" t="s">
        <v>2624</v>
      </c>
      <c r="G260" s="8" t="s">
        <v>2625</v>
      </c>
      <c r="H260" s="8" t="s">
        <v>2626</v>
      </c>
      <c r="I260" s="8" t="s">
        <v>1360</v>
      </c>
      <c r="J260" s="8" t="s">
        <v>1361</v>
      </c>
      <c r="K260" s="8" t="s">
        <v>619</v>
      </c>
      <c r="L260" s="8" t="s">
        <v>91</v>
      </c>
      <c r="M260" s="8" t="s">
        <v>92</v>
      </c>
      <c r="N260" s="8" t="s">
        <v>93</v>
      </c>
      <c r="Q260" s="8" t="s">
        <v>119</v>
      </c>
      <c r="R260" s="8">
        <v>5</v>
      </c>
      <c r="S260" s="8">
        <v>1</v>
      </c>
      <c r="T260" s="8">
        <v>8351523</v>
      </c>
      <c r="U260" s="8" t="s">
        <v>96</v>
      </c>
      <c r="V260" s="8" t="s">
        <v>97</v>
      </c>
      <c r="W260" s="8" t="s">
        <v>2627</v>
      </c>
      <c r="X260" s="8" t="s">
        <v>2627</v>
      </c>
      <c r="Y260" s="8" t="s">
        <v>2628</v>
      </c>
      <c r="Z260" s="8" t="s">
        <v>2629</v>
      </c>
      <c r="AA260" s="8" t="s">
        <v>96</v>
      </c>
      <c r="AD260" s="8" t="s">
        <v>2630</v>
      </c>
      <c r="AE260" s="8" t="s">
        <v>1003</v>
      </c>
      <c r="AF260" s="8" t="s">
        <v>1367</v>
      </c>
      <c r="AG260" s="8" t="s">
        <v>1367</v>
      </c>
      <c r="AH260" s="8" t="s">
        <v>1367</v>
      </c>
      <c r="AI260" s="8">
        <v>91919</v>
      </c>
      <c r="AJ260" s="8">
        <v>2299372310</v>
      </c>
      <c r="AL260" s="8">
        <v>2298351523</v>
      </c>
      <c r="AM260" s="8" t="s">
        <v>2631</v>
      </c>
      <c r="AN260" s="8">
        <v>15</v>
      </c>
      <c r="AO260" s="8">
        <v>10</v>
      </c>
      <c r="AP260" s="8">
        <v>1</v>
      </c>
      <c r="AQ260" s="8">
        <v>400</v>
      </c>
      <c r="AR260" s="8" t="s">
        <v>1534</v>
      </c>
      <c r="AS260" s="8">
        <v>0</v>
      </c>
      <c r="AT260" s="8">
        <v>0</v>
      </c>
      <c r="AU260" s="8" t="s">
        <v>106</v>
      </c>
      <c r="AV260" s="8">
        <v>4</v>
      </c>
      <c r="AW260" s="8">
        <v>2</v>
      </c>
      <c r="AX260" s="8" t="s">
        <v>2632</v>
      </c>
      <c r="AY260" s="8">
        <v>1342323</v>
      </c>
      <c r="AZ260" s="8">
        <v>5</v>
      </c>
      <c r="BA260" s="8" t="s">
        <v>108</v>
      </c>
      <c r="BB260" s="8">
        <v>5</v>
      </c>
      <c r="BC260" s="11">
        <v>5.4299999999999997E-4</v>
      </c>
      <c r="BF260" s="8">
        <v>100</v>
      </c>
      <c r="BH260" s="8">
        <v>5</v>
      </c>
      <c r="BI260" s="8">
        <v>2.0371E-2</v>
      </c>
      <c r="BL260" s="8">
        <v>293493</v>
      </c>
      <c r="BM260" s="8" t="s">
        <v>178</v>
      </c>
      <c r="BN260" s="8">
        <v>6</v>
      </c>
      <c r="BO260" s="8" t="s">
        <v>110</v>
      </c>
      <c r="BP260" s="8" t="s">
        <v>111</v>
      </c>
      <c r="BR260" s="8">
        <v>0</v>
      </c>
      <c r="BT260" s="8" t="s">
        <v>114</v>
      </c>
      <c r="BU260" s="8">
        <v>30001068</v>
      </c>
      <c r="BV260" s="8" t="s">
        <v>114</v>
      </c>
      <c r="BW260" s="8">
        <v>5</v>
      </c>
      <c r="BX260" s="8">
        <v>0</v>
      </c>
      <c r="BY260" s="8">
        <v>6</v>
      </c>
      <c r="BZ260" s="8">
        <v>16</v>
      </c>
      <c r="CA260" s="8">
        <v>12</v>
      </c>
      <c r="CB260" s="8">
        <v>6</v>
      </c>
      <c r="CC260" s="8">
        <v>45</v>
      </c>
      <c r="CD260" s="8">
        <v>3</v>
      </c>
      <c r="CE260" s="8">
        <v>0</v>
      </c>
      <c r="CF260" s="8">
        <v>0</v>
      </c>
      <c r="CG260" s="8">
        <v>0</v>
      </c>
      <c r="CH260" s="8">
        <v>0</v>
      </c>
      <c r="CI260" s="8">
        <v>12</v>
      </c>
      <c r="CJ260" s="8">
        <v>4</v>
      </c>
      <c r="CK260" s="8">
        <v>16</v>
      </c>
      <c r="CL260" s="8">
        <v>4</v>
      </c>
      <c r="CM260" s="8">
        <v>-52.5088818450715</v>
      </c>
      <c r="CN260" s="8">
        <v>-60.006467324132203</v>
      </c>
      <c r="CO260" s="8">
        <v>-67.505578883185095</v>
      </c>
      <c r="CP260" s="10">
        <v>42217</v>
      </c>
      <c r="CQ260" s="8">
        <v>100</v>
      </c>
    </row>
    <row r="261" spans="1:95" x14ac:dyDescent="0.3">
      <c r="A261" s="8">
        <v>797667</v>
      </c>
      <c r="B261" s="8">
        <v>0</v>
      </c>
      <c r="C261" s="8">
        <v>0</v>
      </c>
      <c r="D261" s="8">
        <v>0</v>
      </c>
      <c r="E261" s="8">
        <v>238368</v>
      </c>
      <c r="F261" s="8" t="s">
        <v>2633</v>
      </c>
      <c r="G261" s="8" t="s">
        <v>2634</v>
      </c>
      <c r="H261" s="8" t="s">
        <v>2635</v>
      </c>
      <c r="I261" s="8" t="s">
        <v>1360</v>
      </c>
      <c r="J261" s="8" t="s">
        <v>1361</v>
      </c>
      <c r="K261" s="8" t="s">
        <v>619</v>
      </c>
      <c r="L261" s="8" t="s">
        <v>91</v>
      </c>
      <c r="M261" s="8" t="s">
        <v>92</v>
      </c>
      <c r="N261" s="8" t="s">
        <v>93</v>
      </c>
      <c r="O261" s="8" t="s">
        <v>349</v>
      </c>
      <c r="Q261" s="8" t="s">
        <v>119</v>
      </c>
      <c r="R261" s="8">
        <v>5</v>
      </c>
      <c r="S261" s="8">
        <v>2</v>
      </c>
      <c r="T261" s="8">
        <v>1021114</v>
      </c>
      <c r="U261" s="8" t="s">
        <v>629</v>
      </c>
      <c r="V261" s="8" t="s">
        <v>97</v>
      </c>
      <c r="W261" s="8" t="s">
        <v>2636</v>
      </c>
      <c r="X261" s="8" t="s">
        <v>2636</v>
      </c>
      <c r="Y261" s="8" t="s">
        <v>2637</v>
      </c>
      <c r="Z261" s="8" t="s">
        <v>2638</v>
      </c>
      <c r="AA261" s="8" t="s">
        <v>629</v>
      </c>
      <c r="AD261" s="8" t="s">
        <v>2639</v>
      </c>
      <c r="AE261" s="8" t="s">
        <v>1366</v>
      </c>
      <c r="AF261" s="8" t="s">
        <v>1367</v>
      </c>
      <c r="AG261" s="8" t="s">
        <v>1367</v>
      </c>
      <c r="AH261" s="8" t="s">
        <v>1367</v>
      </c>
      <c r="AI261" s="8">
        <v>91900</v>
      </c>
      <c r="AO261" s="8">
        <v>0</v>
      </c>
      <c r="AQ261" s="8">
        <v>900</v>
      </c>
      <c r="AR261" s="8" t="s">
        <v>1534</v>
      </c>
      <c r="AS261" s="8">
        <v>12</v>
      </c>
      <c r="AT261" s="8">
        <v>3</v>
      </c>
      <c r="AU261" s="8" t="s">
        <v>106</v>
      </c>
      <c r="AV261" s="8">
        <v>0</v>
      </c>
      <c r="AW261" s="8">
        <v>0</v>
      </c>
      <c r="AX261" s="8" t="s">
        <v>2640</v>
      </c>
      <c r="AY261" s="8">
        <v>797667</v>
      </c>
      <c r="AZ261" s="8">
        <v>5</v>
      </c>
      <c r="BA261" s="8" t="s">
        <v>629</v>
      </c>
      <c r="BB261" s="8">
        <v>5</v>
      </c>
      <c r="BC261" s="11">
        <v>5.4299999999999997E-4</v>
      </c>
      <c r="BD261" s="8">
        <v>5</v>
      </c>
      <c r="BE261" s="8">
        <v>1.616E-3</v>
      </c>
      <c r="BH261" s="8">
        <v>5</v>
      </c>
      <c r="BI261" s="8">
        <v>2.0371E-2</v>
      </c>
      <c r="BJ261" s="8">
        <v>5</v>
      </c>
      <c r="BK261" s="8">
        <v>0.102354</v>
      </c>
      <c r="BL261" s="8">
        <v>200059</v>
      </c>
      <c r="BN261" s="8">
        <v>0</v>
      </c>
      <c r="BP261" s="8" t="s">
        <v>111</v>
      </c>
      <c r="BQ261" s="8" t="s">
        <v>112</v>
      </c>
      <c r="BR261" s="8">
        <v>7</v>
      </c>
      <c r="BS261" s="8" t="s">
        <v>113</v>
      </c>
      <c r="BT261" s="8" t="s">
        <v>128</v>
      </c>
      <c r="BU261" s="8">
        <v>30001062</v>
      </c>
      <c r="BV261" s="8" t="s">
        <v>111</v>
      </c>
      <c r="BW261" s="8">
        <v>5</v>
      </c>
      <c r="BX261" s="8">
        <v>0</v>
      </c>
      <c r="BY261" s="8">
        <v>0</v>
      </c>
      <c r="BZ261" s="8">
        <v>0</v>
      </c>
      <c r="CA261" s="8">
        <v>4</v>
      </c>
      <c r="CB261" s="8">
        <v>6</v>
      </c>
      <c r="CC261" s="8">
        <v>15</v>
      </c>
      <c r="CD261" s="8">
        <v>4</v>
      </c>
      <c r="CE261" s="8">
        <v>5</v>
      </c>
      <c r="CF261" s="8">
        <v>0</v>
      </c>
      <c r="CG261" s="8">
        <v>12</v>
      </c>
      <c r="CH261" s="8">
        <v>16</v>
      </c>
      <c r="CI261" s="8">
        <v>12</v>
      </c>
      <c r="CJ261" s="8">
        <v>8</v>
      </c>
      <c r="CK261" s="8">
        <v>53</v>
      </c>
      <c r="CL261" s="8">
        <v>2</v>
      </c>
      <c r="CM261" s="8">
        <v>-30.1037943148356</v>
      </c>
      <c r="CN261" s="8">
        <v>-37.6013797938962</v>
      </c>
      <c r="CO261" s="8">
        <v>-45.100491352949099</v>
      </c>
      <c r="CP261" s="10">
        <v>42309</v>
      </c>
      <c r="CQ261" s="8">
        <v>100</v>
      </c>
    </row>
    <row r="262" spans="1:95" x14ac:dyDescent="0.3">
      <c r="A262" s="8">
        <v>800481</v>
      </c>
      <c r="B262" s="8">
        <v>0</v>
      </c>
      <c r="C262" s="8">
        <v>0</v>
      </c>
      <c r="D262" s="8">
        <v>0</v>
      </c>
      <c r="E262" s="8">
        <v>205149</v>
      </c>
      <c r="F262" s="8" t="s">
        <v>2641</v>
      </c>
      <c r="G262" s="8" t="s">
        <v>2642</v>
      </c>
      <c r="H262" s="8" t="s">
        <v>2643</v>
      </c>
      <c r="I262" s="8" t="s">
        <v>667</v>
      </c>
      <c r="J262" s="8" t="s">
        <v>668</v>
      </c>
      <c r="K262" s="8" t="s">
        <v>309</v>
      </c>
      <c r="L262" s="8" t="s">
        <v>91</v>
      </c>
      <c r="M262" s="8" t="s">
        <v>118</v>
      </c>
      <c r="N262" s="8" t="s">
        <v>93</v>
      </c>
      <c r="O262" s="8" t="s">
        <v>94</v>
      </c>
      <c r="Q262" s="8" t="s">
        <v>119</v>
      </c>
      <c r="R262" s="8">
        <v>4</v>
      </c>
      <c r="S262" s="8">
        <v>1</v>
      </c>
      <c r="T262" s="8">
        <v>6730642</v>
      </c>
      <c r="U262" s="8" t="s">
        <v>96</v>
      </c>
      <c r="V262" s="8" t="s">
        <v>97</v>
      </c>
      <c r="W262" s="8" t="s">
        <v>2644</v>
      </c>
      <c r="X262" s="8" t="s">
        <v>2644</v>
      </c>
      <c r="Y262" s="8" t="s">
        <v>814</v>
      </c>
      <c r="Z262" s="8" t="s">
        <v>2645</v>
      </c>
      <c r="AA262" s="8" t="s">
        <v>96</v>
      </c>
      <c r="AD262" s="8" t="s">
        <v>2646</v>
      </c>
      <c r="AE262" s="8" t="s">
        <v>2647</v>
      </c>
      <c r="AF262" s="8" t="s">
        <v>674</v>
      </c>
      <c r="AG262" s="8" t="s">
        <v>674</v>
      </c>
      <c r="AH262" s="8" t="s">
        <v>675</v>
      </c>
      <c r="AI262" s="8">
        <v>22615</v>
      </c>
      <c r="AJ262" s="8">
        <v>6646377700</v>
      </c>
      <c r="AL262" s="8">
        <v>6646931017</v>
      </c>
      <c r="AM262" s="8" t="s">
        <v>2648</v>
      </c>
      <c r="AN262" s="8">
        <v>30</v>
      </c>
      <c r="AO262" s="8">
        <v>20</v>
      </c>
      <c r="AP262" s="8">
        <v>5</v>
      </c>
      <c r="AQ262" s="8">
        <v>500</v>
      </c>
      <c r="AR262" s="8" t="s">
        <v>1534</v>
      </c>
      <c r="AS262" s="8">
        <v>0</v>
      </c>
      <c r="AT262" s="8">
        <v>0</v>
      </c>
      <c r="AU262" s="8" t="s">
        <v>106</v>
      </c>
      <c r="AV262" s="8">
        <v>30</v>
      </c>
      <c r="AW262" s="8">
        <v>15</v>
      </c>
      <c r="AX262" s="8" t="s">
        <v>2649</v>
      </c>
      <c r="AY262" s="8">
        <v>800481</v>
      </c>
      <c r="AZ262" s="8">
        <v>5</v>
      </c>
      <c r="BA262" s="8" t="s">
        <v>108</v>
      </c>
      <c r="BB262" s="8">
        <v>5</v>
      </c>
      <c r="BC262" s="8">
        <v>1.085E-3</v>
      </c>
      <c r="BH262" s="8">
        <v>5</v>
      </c>
      <c r="BI262" s="8">
        <v>1.5610000000000001E-2</v>
      </c>
      <c r="BL262" s="8">
        <v>188056</v>
      </c>
      <c r="BM262" s="8" t="s">
        <v>266</v>
      </c>
      <c r="BN262" s="8">
        <v>10</v>
      </c>
      <c r="BO262" s="8" t="s">
        <v>113</v>
      </c>
      <c r="BP262" s="8" t="s">
        <v>111</v>
      </c>
      <c r="BR262" s="8">
        <v>0</v>
      </c>
      <c r="BT262" s="8" t="s">
        <v>114</v>
      </c>
      <c r="BU262" s="8">
        <v>3006012</v>
      </c>
      <c r="BV262" s="8" t="s">
        <v>114</v>
      </c>
      <c r="BW262" s="8">
        <v>5</v>
      </c>
      <c r="BX262" s="8">
        <v>0</v>
      </c>
      <c r="BY262" s="8">
        <v>12</v>
      </c>
      <c r="BZ262" s="8">
        <v>20</v>
      </c>
      <c r="CA262" s="8">
        <v>12</v>
      </c>
      <c r="CB262" s="8">
        <v>6</v>
      </c>
      <c r="CC262" s="8">
        <v>55</v>
      </c>
      <c r="CD262" s="8">
        <v>2</v>
      </c>
      <c r="CE262" s="8">
        <v>0</v>
      </c>
      <c r="CF262" s="8">
        <v>0</v>
      </c>
      <c r="CG262" s="8">
        <v>0</v>
      </c>
      <c r="CH262" s="8">
        <v>0</v>
      </c>
      <c r="CI262" s="8">
        <v>12</v>
      </c>
      <c r="CJ262" s="8">
        <v>4</v>
      </c>
      <c r="CK262" s="8">
        <v>16</v>
      </c>
      <c r="CL262" s="8">
        <v>4</v>
      </c>
      <c r="CM262" s="8">
        <v>-55.882495808605</v>
      </c>
      <c r="CN262" s="8">
        <v>-63.380081287665597</v>
      </c>
      <c r="CO262" s="8">
        <v>-70.879192846718496</v>
      </c>
      <c r="CP262" s="10">
        <v>42064</v>
      </c>
      <c r="CQ262" s="8">
        <v>50</v>
      </c>
    </row>
    <row r="263" spans="1:95" x14ac:dyDescent="0.3">
      <c r="A263" s="8">
        <v>824135</v>
      </c>
      <c r="B263" s="8">
        <v>0</v>
      </c>
      <c r="C263" s="8">
        <v>0</v>
      </c>
      <c r="D263" s="8">
        <v>0</v>
      </c>
      <c r="E263" s="8">
        <v>226299</v>
      </c>
      <c r="F263" s="8" t="s">
        <v>761</v>
      </c>
      <c r="G263" s="8" t="s">
        <v>762</v>
      </c>
      <c r="H263" s="8" t="s">
        <v>763</v>
      </c>
      <c r="I263" s="8" t="s">
        <v>764</v>
      </c>
      <c r="J263" s="8" t="s">
        <v>765</v>
      </c>
      <c r="K263" s="8" t="s">
        <v>150</v>
      </c>
      <c r="L263" s="8" t="s">
        <v>91</v>
      </c>
      <c r="M263" s="8" t="s">
        <v>92</v>
      </c>
      <c r="N263" s="8" t="s">
        <v>93</v>
      </c>
      <c r="Q263" s="8" t="s">
        <v>178</v>
      </c>
      <c r="R263" s="8">
        <v>2</v>
      </c>
      <c r="S263" s="8">
        <v>2</v>
      </c>
      <c r="T263" s="8">
        <v>589459</v>
      </c>
      <c r="U263" s="8" t="s">
        <v>96</v>
      </c>
      <c r="V263" s="8" t="s">
        <v>97</v>
      </c>
      <c r="W263" s="8" t="s">
        <v>766</v>
      </c>
      <c r="X263" s="8" t="s">
        <v>766</v>
      </c>
      <c r="Y263" s="8" t="s">
        <v>767</v>
      </c>
      <c r="Z263" s="8" t="s">
        <v>768</v>
      </c>
      <c r="AA263" s="8" t="s">
        <v>96</v>
      </c>
      <c r="AD263" s="8" t="s">
        <v>769</v>
      </c>
      <c r="AE263" s="8" t="s">
        <v>770</v>
      </c>
      <c r="AF263" s="8" t="s">
        <v>771</v>
      </c>
      <c r="AG263" s="8" t="s">
        <v>771</v>
      </c>
      <c r="AH263" s="8" t="s">
        <v>771</v>
      </c>
      <c r="AI263" s="8">
        <v>20230</v>
      </c>
      <c r="AJ263" s="8">
        <v>4199182799</v>
      </c>
      <c r="AL263" s="8">
        <v>99110480</v>
      </c>
      <c r="AM263" s="8" t="s">
        <v>772</v>
      </c>
      <c r="AN263" s="8">
        <v>30</v>
      </c>
      <c r="AO263" s="8">
        <v>20</v>
      </c>
      <c r="AP263" s="8">
        <v>0</v>
      </c>
      <c r="AQ263" s="8">
        <v>400</v>
      </c>
      <c r="AR263" s="8" t="s">
        <v>661</v>
      </c>
      <c r="AS263" s="8">
        <v>4</v>
      </c>
      <c r="AT263" s="8">
        <v>0</v>
      </c>
      <c r="AU263" s="8" t="s">
        <v>106</v>
      </c>
      <c r="AV263" s="8">
        <v>20</v>
      </c>
      <c r="AW263" s="8">
        <v>10</v>
      </c>
      <c r="AX263" s="8" t="s">
        <v>773</v>
      </c>
      <c r="BL263" s="8">
        <v>9185</v>
      </c>
      <c r="BM263" s="8" t="s">
        <v>109</v>
      </c>
      <c r="BN263" s="8">
        <v>10</v>
      </c>
      <c r="BO263" s="8" t="s">
        <v>113</v>
      </c>
      <c r="BP263" s="8" t="s">
        <v>111</v>
      </c>
      <c r="BQ263" s="8" t="s">
        <v>178</v>
      </c>
      <c r="BR263" s="8">
        <v>6</v>
      </c>
      <c r="BS263" s="8" t="s">
        <v>113</v>
      </c>
      <c r="BT263" s="8" t="s">
        <v>111</v>
      </c>
      <c r="BU263" s="8">
        <v>2001076</v>
      </c>
      <c r="BV263" s="8" t="s">
        <v>114</v>
      </c>
      <c r="BW263" s="8">
        <v>0</v>
      </c>
      <c r="BX263" s="8">
        <v>10</v>
      </c>
      <c r="BY263" s="8">
        <v>12</v>
      </c>
      <c r="BZ263" s="8">
        <v>20</v>
      </c>
      <c r="CA263" s="8">
        <v>12</v>
      </c>
      <c r="CB263" s="8">
        <v>6</v>
      </c>
      <c r="CC263" s="8">
        <v>60</v>
      </c>
      <c r="CD263" s="8">
        <v>2</v>
      </c>
      <c r="CE263" s="8">
        <v>0</v>
      </c>
      <c r="CF263" s="8">
        <v>0</v>
      </c>
      <c r="CG263" s="8">
        <v>0</v>
      </c>
      <c r="CH263" s="8">
        <v>16</v>
      </c>
      <c r="CI263" s="8">
        <v>12</v>
      </c>
      <c r="CJ263" s="8">
        <v>6</v>
      </c>
      <c r="CK263" s="8">
        <v>34</v>
      </c>
      <c r="CL263" s="8">
        <v>3</v>
      </c>
      <c r="CM263" s="8">
        <v>-33.978226559590901</v>
      </c>
      <c r="CN263" s="8">
        <v>-41.475812038651597</v>
      </c>
      <c r="CO263" s="8">
        <v>-48.974923597704503</v>
      </c>
      <c r="CP263" s="10">
        <v>42278</v>
      </c>
      <c r="CQ263" s="8">
        <v>100</v>
      </c>
    </row>
    <row r="264" spans="1:95" x14ac:dyDescent="0.3">
      <c r="A264" s="8">
        <v>771614</v>
      </c>
      <c r="B264" s="8">
        <v>0</v>
      </c>
      <c r="C264" s="8">
        <v>0</v>
      </c>
      <c r="D264" s="8">
        <v>0</v>
      </c>
      <c r="E264" s="8">
        <v>228372</v>
      </c>
      <c r="F264" s="8" t="s">
        <v>1081</v>
      </c>
      <c r="G264" s="8" t="s">
        <v>1082</v>
      </c>
      <c r="H264" s="8" t="s">
        <v>1083</v>
      </c>
      <c r="I264" s="8" t="s">
        <v>334</v>
      </c>
      <c r="J264" s="8" t="s">
        <v>335</v>
      </c>
      <c r="K264" s="8" t="s">
        <v>309</v>
      </c>
      <c r="L264" s="8" t="s">
        <v>91</v>
      </c>
      <c r="M264" s="8" t="s">
        <v>118</v>
      </c>
      <c r="N264" s="8" t="s">
        <v>93</v>
      </c>
      <c r="Q264" s="8" t="s">
        <v>112</v>
      </c>
      <c r="R264" s="8">
        <v>3</v>
      </c>
      <c r="S264" s="8">
        <v>2</v>
      </c>
      <c r="T264" s="8">
        <v>1042139</v>
      </c>
      <c r="U264" s="8" t="s">
        <v>91</v>
      </c>
      <c r="V264" s="8" t="s">
        <v>97</v>
      </c>
      <c r="W264" s="8" t="s">
        <v>1084</v>
      </c>
      <c r="X264" s="8" t="s">
        <v>1084</v>
      </c>
      <c r="Y264" s="8" t="s">
        <v>1085</v>
      </c>
      <c r="Z264" s="8" t="s">
        <v>1086</v>
      </c>
      <c r="AA264" s="8" t="s">
        <v>91</v>
      </c>
      <c r="AD264" s="8" t="s">
        <v>1087</v>
      </c>
      <c r="AE264" s="8" t="s">
        <v>1088</v>
      </c>
      <c r="AF264" s="8" t="s">
        <v>315</v>
      </c>
      <c r="AG264" s="8" t="s">
        <v>315</v>
      </c>
      <c r="AH264" s="8" t="s">
        <v>316</v>
      </c>
      <c r="AI264" s="8">
        <v>44670</v>
      </c>
      <c r="AJ264" s="8">
        <v>36154179</v>
      </c>
      <c r="AL264" s="8">
        <v>3336770545</v>
      </c>
      <c r="AM264" s="8" t="s">
        <v>1089</v>
      </c>
      <c r="AN264" s="8">
        <v>15</v>
      </c>
      <c r="AO264" s="8">
        <v>10</v>
      </c>
      <c r="AP264" s="8">
        <v>5</v>
      </c>
      <c r="AQ264" s="8">
        <v>1600</v>
      </c>
      <c r="AR264" s="8" t="s">
        <v>213</v>
      </c>
      <c r="AS264" s="8">
        <v>0</v>
      </c>
      <c r="AV264" s="8">
        <v>60</v>
      </c>
      <c r="AW264" s="8">
        <v>45</v>
      </c>
      <c r="AX264" s="8" t="s">
        <v>1090</v>
      </c>
      <c r="AY264" s="8">
        <v>771614</v>
      </c>
      <c r="AZ264" s="8">
        <v>4</v>
      </c>
      <c r="BA264" s="8" t="s">
        <v>91</v>
      </c>
      <c r="BB264" s="8">
        <v>4</v>
      </c>
      <c r="BC264" s="8">
        <v>5.4250000000000001E-3</v>
      </c>
      <c r="BH264" s="8">
        <v>4</v>
      </c>
      <c r="BI264" s="8">
        <v>7.9089000000000007E-2</v>
      </c>
      <c r="BL264" s="8">
        <v>69114</v>
      </c>
      <c r="BM264" s="8" t="s">
        <v>109</v>
      </c>
      <c r="BN264" s="8">
        <v>7</v>
      </c>
      <c r="BO264" s="8" t="s">
        <v>113</v>
      </c>
      <c r="BP264" s="8" t="s">
        <v>128</v>
      </c>
      <c r="BR264" s="8">
        <v>0</v>
      </c>
      <c r="BT264" s="8" t="s">
        <v>215</v>
      </c>
      <c r="BU264" s="8">
        <v>15001061</v>
      </c>
      <c r="BV264" s="8" t="s">
        <v>215</v>
      </c>
      <c r="BW264" s="8">
        <v>10</v>
      </c>
      <c r="BX264" s="8">
        <v>8</v>
      </c>
      <c r="BY264" s="8">
        <v>6</v>
      </c>
      <c r="BZ264" s="8">
        <v>16</v>
      </c>
      <c r="CA264" s="8">
        <v>20</v>
      </c>
      <c r="CB264" s="8">
        <v>8</v>
      </c>
      <c r="CC264" s="8">
        <v>68</v>
      </c>
      <c r="CD264" s="8">
        <v>2</v>
      </c>
      <c r="CE264" s="8">
        <v>0</v>
      </c>
      <c r="CF264" s="8">
        <v>0</v>
      </c>
      <c r="CG264" s="8">
        <v>0</v>
      </c>
      <c r="CH264" s="8">
        <v>0</v>
      </c>
      <c r="CI264" s="8">
        <v>4</v>
      </c>
      <c r="CJ264" s="8">
        <v>10</v>
      </c>
      <c r="CK264" s="8">
        <v>14</v>
      </c>
      <c r="CL264" s="8">
        <v>5</v>
      </c>
      <c r="CM264" s="8">
        <v>-21.0986782171491</v>
      </c>
      <c r="CN264" s="8">
        <v>-28.5962636962098</v>
      </c>
      <c r="CO264" s="8">
        <v>-36.095375255262702</v>
      </c>
      <c r="CP264" s="10">
        <v>42278</v>
      </c>
      <c r="CQ264" s="8">
        <v>100</v>
      </c>
    </row>
    <row r="265" spans="1:95" x14ac:dyDescent="0.3">
      <c r="A265" s="8">
        <v>795124</v>
      </c>
      <c r="B265" s="8">
        <v>0</v>
      </c>
      <c r="C265" s="8">
        <v>0</v>
      </c>
      <c r="D265" s="8">
        <v>0</v>
      </c>
      <c r="E265" s="8">
        <v>215740</v>
      </c>
      <c r="F265" s="8" t="s">
        <v>2665</v>
      </c>
      <c r="G265" s="8" t="s">
        <v>2666</v>
      </c>
      <c r="H265" s="8" t="s">
        <v>2667</v>
      </c>
      <c r="I265" s="8" t="s">
        <v>1360</v>
      </c>
      <c r="J265" s="8" t="s">
        <v>1361</v>
      </c>
      <c r="K265" s="8" t="s">
        <v>619</v>
      </c>
      <c r="L265" s="8" t="s">
        <v>91</v>
      </c>
      <c r="M265" s="8" t="s">
        <v>92</v>
      </c>
      <c r="N265" s="8" t="s">
        <v>93</v>
      </c>
      <c r="O265" s="8" t="s">
        <v>94</v>
      </c>
      <c r="Q265" s="8" t="s">
        <v>178</v>
      </c>
      <c r="R265" s="8">
        <v>2</v>
      </c>
      <c r="S265" s="8">
        <v>1</v>
      </c>
      <c r="T265" s="8">
        <v>3153965</v>
      </c>
      <c r="U265" s="8" t="s">
        <v>96</v>
      </c>
      <c r="V265" s="8" t="s">
        <v>97</v>
      </c>
      <c r="W265" s="8" t="s">
        <v>2668</v>
      </c>
      <c r="X265" s="8" t="s">
        <v>2668</v>
      </c>
      <c r="Y265" s="8" t="s">
        <v>1519</v>
      </c>
      <c r="Z265" s="8" t="s">
        <v>2669</v>
      </c>
      <c r="AA265" s="8" t="s">
        <v>96</v>
      </c>
      <c r="AD265" s="8" t="s">
        <v>2670</v>
      </c>
      <c r="AE265" s="8" t="s">
        <v>2671</v>
      </c>
      <c r="AF265" s="8" t="s">
        <v>1367</v>
      </c>
      <c r="AG265" s="8" t="s">
        <v>1367</v>
      </c>
      <c r="AH265" s="8" t="s">
        <v>1367</v>
      </c>
      <c r="AI265" s="8">
        <v>91910</v>
      </c>
      <c r="AJ265" s="8">
        <v>2291503106</v>
      </c>
      <c r="AL265" s="8">
        <v>2299294078</v>
      </c>
      <c r="AM265" s="8" t="s">
        <v>2672</v>
      </c>
      <c r="AN265" s="8">
        <v>15</v>
      </c>
      <c r="AO265" s="8">
        <v>8</v>
      </c>
      <c r="AP265" s="8">
        <v>3</v>
      </c>
      <c r="AQ265" s="8">
        <v>300</v>
      </c>
      <c r="AR265" s="8" t="s">
        <v>1534</v>
      </c>
      <c r="AS265" s="8">
        <v>0</v>
      </c>
      <c r="AT265" s="8">
        <v>0</v>
      </c>
      <c r="AU265" s="8" t="s">
        <v>106</v>
      </c>
      <c r="AV265" s="8">
        <v>6</v>
      </c>
      <c r="AW265" s="8">
        <v>3</v>
      </c>
      <c r="AX265" s="8" t="s">
        <v>2673</v>
      </c>
      <c r="AY265" s="8">
        <v>795124</v>
      </c>
      <c r="AZ265" s="8">
        <v>2</v>
      </c>
      <c r="BA265" s="8" t="s">
        <v>108</v>
      </c>
      <c r="BB265" s="8">
        <v>2</v>
      </c>
      <c r="BC265" s="8">
        <v>7.8664999999999999E-2</v>
      </c>
      <c r="BD265" s="8">
        <v>3</v>
      </c>
      <c r="BE265" s="8">
        <v>2.2617999999999999E-2</v>
      </c>
      <c r="BH265" s="8">
        <v>3</v>
      </c>
      <c r="BI265" s="8">
        <v>2.9537580000000001</v>
      </c>
      <c r="BJ265" s="8">
        <v>3</v>
      </c>
      <c r="BK265" s="8">
        <v>1.432958</v>
      </c>
      <c r="BL265" s="8">
        <v>21764</v>
      </c>
      <c r="BM265" s="8" t="s">
        <v>109</v>
      </c>
      <c r="BN265" s="8">
        <v>11</v>
      </c>
      <c r="BO265" s="8" t="s">
        <v>110</v>
      </c>
      <c r="BP265" s="8" t="s">
        <v>128</v>
      </c>
      <c r="BQ265" s="8" t="s">
        <v>112</v>
      </c>
      <c r="BR265" s="8">
        <v>10</v>
      </c>
      <c r="BS265" s="8" t="s">
        <v>113</v>
      </c>
      <c r="BT265" s="8" t="s">
        <v>111</v>
      </c>
      <c r="BU265" s="8">
        <v>30001064</v>
      </c>
      <c r="BV265" s="8" t="s">
        <v>114</v>
      </c>
      <c r="BW265" s="8">
        <v>20</v>
      </c>
      <c r="BX265" s="8">
        <v>0</v>
      </c>
      <c r="BY265" s="8">
        <v>6</v>
      </c>
      <c r="BZ265" s="8">
        <v>20</v>
      </c>
      <c r="CA265" s="8">
        <v>12</v>
      </c>
      <c r="CB265" s="8">
        <v>8</v>
      </c>
      <c r="CC265" s="8">
        <v>66</v>
      </c>
      <c r="CD265" s="8">
        <v>2</v>
      </c>
      <c r="CE265" s="8">
        <v>15</v>
      </c>
      <c r="CF265" s="8">
        <v>0</v>
      </c>
      <c r="CG265" s="8">
        <v>0</v>
      </c>
      <c r="CH265" s="8">
        <v>20</v>
      </c>
      <c r="CI265" s="8">
        <v>12</v>
      </c>
      <c r="CJ265" s="8">
        <v>6</v>
      </c>
      <c r="CK265" s="8">
        <v>53</v>
      </c>
      <c r="CL265" s="8">
        <v>2</v>
      </c>
      <c r="CM265" s="8">
        <v>-26.332172801851101</v>
      </c>
      <c r="CN265" s="8">
        <v>-33.829758280911797</v>
      </c>
      <c r="CO265" s="8">
        <v>-41.328869839964703</v>
      </c>
      <c r="CP265" s="10">
        <v>42401</v>
      </c>
      <c r="CQ265" s="8">
        <v>11.111110999999999</v>
      </c>
    </row>
    <row r="266" spans="1:95" x14ac:dyDescent="0.3">
      <c r="A266" s="8">
        <v>799043</v>
      </c>
      <c r="B266" s="8">
        <v>0</v>
      </c>
      <c r="C266" s="8">
        <v>0</v>
      </c>
      <c r="D266" s="8">
        <v>0</v>
      </c>
      <c r="E266" s="8">
        <v>205094</v>
      </c>
      <c r="F266" s="8" t="s">
        <v>2674</v>
      </c>
      <c r="G266" s="8" t="s">
        <v>2675</v>
      </c>
      <c r="H266" s="8" t="s">
        <v>2676</v>
      </c>
      <c r="I266" s="8" t="s">
        <v>667</v>
      </c>
      <c r="J266" s="8" t="s">
        <v>668</v>
      </c>
      <c r="K266" s="8" t="s">
        <v>309</v>
      </c>
      <c r="L266" s="8" t="s">
        <v>91</v>
      </c>
      <c r="M266" s="8" t="s">
        <v>118</v>
      </c>
      <c r="N266" s="8" t="s">
        <v>93</v>
      </c>
      <c r="O266" s="8" t="s">
        <v>94</v>
      </c>
      <c r="Q266" s="8" t="s">
        <v>119</v>
      </c>
      <c r="R266" s="8">
        <v>5</v>
      </c>
      <c r="S266" s="8">
        <v>1</v>
      </c>
      <c r="T266" s="8">
        <v>4596199</v>
      </c>
      <c r="U266" s="8" t="s">
        <v>96</v>
      </c>
      <c r="V266" s="8" t="s">
        <v>97</v>
      </c>
      <c r="W266" s="8" t="s">
        <v>2677</v>
      </c>
      <c r="X266" s="8" t="s">
        <v>2677</v>
      </c>
      <c r="Y266" s="8" t="s">
        <v>2678</v>
      </c>
      <c r="Z266" s="8" t="s">
        <v>2679</v>
      </c>
      <c r="AA266" s="8" t="s">
        <v>96</v>
      </c>
      <c r="AD266" s="8" t="s">
        <v>2680</v>
      </c>
      <c r="AE266" s="8" t="s">
        <v>172</v>
      </c>
      <c r="AF266" s="8" t="s">
        <v>674</v>
      </c>
      <c r="AG266" s="8" t="s">
        <v>674</v>
      </c>
      <c r="AH266" s="8" t="s">
        <v>675</v>
      </c>
      <c r="AI266" s="8">
        <v>22614</v>
      </c>
      <c r="AJ266" s="8">
        <v>6642900451</v>
      </c>
      <c r="AL266" s="8">
        <v>6642194393</v>
      </c>
      <c r="AN266" s="8">
        <v>20</v>
      </c>
      <c r="AO266" s="8">
        <v>10</v>
      </c>
      <c r="AP266" s="8">
        <v>2</v>
      </c>
      <c r="AQ266" s="8">
        <v>500</v>
      </c>
      <c r="AR266" s="8" t="s">
        <v>1534</v>
      </c>
      <c r="AS266" s="8">
        <v>0</v>
      </c>
      <c r="AT266" s="8">
        <v>0</v>
      </c>
      <c r="AU266" s="8" t="s">
        <v>106</v>
      </c>
      <c r="AV266" s="8">
        <v>20</v>
      </c>
      <c r="AW266" s="8">
        <v>10</v>
      </c>
      <c r="AX266" s="8" t="s">
        <v>2681</v>
      </c>
      <c r="AY266" s="8">
        <v>799043</v>
      </c>
      <c r="AZ266" s="8">
        <v>5</v>
      </c>
      <c r="BA266" s="8" t="s">
        <v>108</v>
      </c>
      <c r="BB266" s="8">
        <v>5</v>
      </c>
      <c r="BC266" s="8">
        <v>1.085E-3</v>
      </c>
      <c r="BD266" s="8">
        <v>5</v>
      </c>
      <c r="BE266" s="8">
        <v>1.616E-3</v>
      </c>
      <c r="BH266" s="8">
        <v>5</v>
      </c>
      <c r="BI266" s="8">
        <v>1.5610000000000001E-2</v>
      </c>
      <c r="BJ266" s="8">
        <v>5</v>
      </c>
      <c r="BK266" s="8">
        <v>3.5125000000000003E-2</v>
      </c>
      <c r="BL266" s="8">
        <v>68369</v>
      </c>
      <c r="BM266" s="8" t="s">
        <v>178</v>
      </c>
      <c r="BN266" s="8">
        <v>9</v>
      </c>
      <c r="BO266" s="8" t="s">
        <v>110</v>
      </c>
      <c r="BP266" s="8" t="s">
        <v>111</v>
      </c>
      <c r="BR266" s="8">
        <v>0</v>
      </c>
      <c r="BT266" s="8" t="s">
        <v>114</v>
      </c>
      <c r="BU266" s="8">
        <v>3006010</v>
      </c>
      <c r="BV266" s="8" t="s">
        <v>114</v>
      </c>
      <c r="BW266" s="8">
        <v>5</v>
      </c>
      <c r="BX266" s="8">
        <v>0</v>
      </c>
      <c r="BY266" s="8">
        <v>6</v>
      </c>
      <c r="BZ266" s="8">
        <v>20</v>
      </c>
      <c r="CA266" s="8">
        <v>12</v>
      </c>
      <c r="CB266" s="8">
        <v>6</v>
      </c>
      <c r="CC266" s="8">
        <v>49</v>
      </c>
      <c r="CD266" s="8">
        <v>3</v>
      </c>
      <c r="CE266" s="8">
        <v>5</v>
      </c>
      <c r="CF266" s="8">
        <v>0</v>
      </c>
      <c r="CG266" s="8">
        <v>0</v>
      </c>
      <c r="CH266" s="8">
        <v>0</v>
      </c>
      <c r="CI266" s="8">
        <v>12</v>
      </c>
      <c r="CJ266" s="8">
        <v>4</v>
      </c>
      <c r="CK266" s="8">
        <v>21</v>
      </c>
      <c r="CL266" s="8">
        <v>4</v>
      </c>
      <c r="CM266" s="8">
        <v>-57.685282987633798</v>
      </c>
      <c r="CN266" s="8">
        <v>-65.182868466694501</v>
      </c>
      <c r="CO266" s="8">
        <v>-72.681980025747393</v>
      </c>
      <c r="CP266" s="10">
        <v>42064</v>
      </c>
      <c r="CQ266" s="8">
        <v>100</v>
      </c>
    </row>
    <row r="267" spans="1:95" x14ac:dyDescent="0.3">
      <c r="A267" s="8">
        <v>822725</v>
      </c>
      <c r="B267" s="8">
        <v>0</v>
      </c>
      <c r="C267" s="8">
        <v>0</v>
      </c>
      <c r="D267" s="8">
        <v>0</v>
      </c>
      <c r="E267" s="8">
        <v>210419</v>
      </c>
      <c r="F267" s="8" t="s">
        <v>1444</v>
      </c>
      <c r="G267" s="8" t="s">
        <v>1445</v>
      </c>
      <c r="H267" s="8" t="s">
        <v>1446</v>
      </c>
      <c r="I267" s="8" t="s">
        <v>1434</v>
      </c>
      <c r="J267" s="8" t="s">
        <v>1435</v>
      </c>
      <c r="K267" s="8" t="s">
        <v>619</v>
      </c>
      <c r="L267" s="8" t="s">
        <v>91</v>
      </c>
      <c r="M267" s="8" t="s">
        <v>118</v>
      </c>
      <c r="N267" s="8" t="s">
        <v>93</v>
      </c>
      <c r="Q267" s="8" t="s">
        <v>112</v>
      </c>
      <c r="R267" s="8">
        <v>1</v>
      </c>
      <c r="S267" s="8">
        <v>2</v>
      </c>
      <c r="T267" s="8">
        <v>1405291</v>
      </c>
      <c r="U267" s="8" t="s">
        <v>91</v>
      </c>
      <c r="V267" s="8" t="s">
        <v>97</v>
      </c>
      <c r="W267" s="8" t="s">
        <v>1447</v>
      </c>
      <c r="X267" s="8" t="s">
        <v>1447</v>
      </c>
      <c r="Y267" s="8" t="s">
        <v>1448</v>
      </c>
      <c r="Z267" s="8" t="s">
        <v>1449</v>
      </c>
      <c r="AA267" s="8" t="s">
        <v>91</v>
      </c>
      <c r="AD267" s="8" t="s">
        <v>1450</v>
      </c>
      <c r="AE267" s="8" t="s">
        <v>1451</v>
      </c>
      <c r="AF267" s="8" t="s">
        <v>1440</v>
      </c>
      <c r="AG267" s="8" t="s">
        <v>1440</v>
      </c>
      <c r="AH267" s="8" t="s">
        <v>1441</v>
      </c>
      <c r="AI267" s="8">
        <v>29030</v>
      </c>
      <c r="AJ267" s="8">
        <v>9616025949</v>
      </c>
      <c r="AM267" s="8" t="s">
        <v>1452</v>
      </c>
      <c r="AN267" s="8">
        <v>60</v>
      </c>
      <c r="AO267" s="8">
        <v>40</v>
      </c>
      <c r="AP267" s="8">
        <v>20</v>
      </c>
      <c r="AQ267" s="8">
        <v>600</v>
      </c>
      <c r="AR267" s="8" t="s">
        <v>213</v>
      </c>
      <c r="AS267" s="8">
        <v>0</v>
      </c>
      <c r="AT267" s="8">
        <v>0</v>
      </c>
      <c r="AU267" s="8" t="s">
        <v>106</v>
      </c>
      <c r="AV267" s="8">
        <v>60</v>
      </c>
      <c r="AW267" s="8">
        <v>40</v>
      </c>
      <c r="AX267" s="8" t="s">
        <v>1453</v>
      </c>
      <c r="AY267" s="8">
        <v>822725</v>
      </c>
      <c r="AZ267" s="8">
        <v>5</v>
      </c>
      <c r="BA267" s="8" t="s">
        <v>91</v>
      </c>
      <c r="BB267" s="8">
        <v>5</v>
      </c>
      <c r="BC267" s="8">
        <v>2.1700000000000001E-3</v>
      </c>
      <c r="BH267" s="8">
        <v>3</v>
      </c>
      <c r="BI267" s="8">
        <v>0.43715799999999999</v>
      </c>
      <c r="BL267" s="8">
        <v>67026</v>
      </c>
      <c r="BM267" s="8" t="s">
        <v>266</v>
      </c>
      <c r="BN267" s="8">
        <v>9</v>
      </c>
      <c r="BO267" s="8" t="s">
        <v>110</v>
      </c>
      <c r="BP267" s="8" t="s">
        <v>128</v>
      </c>
      <c r="BR267" s="8">
        <v>0</v>
      </c>
      <c r="BT267" s="8" t="s">
        <v>111</v>
      </c>
      <c r="BU267" s="8">
        <v>8001014</v>
      </c>
      <c r="BV267" s="8" t="s">
        <v>111</v>
      </c>
      <c r="BW267" s="8">
        <v>15</v>
      </c>
      <c r="BX267" s="8">
        <v>8</v>
      </c>
      <c r="BY267" s="8">
        <v>0</v>
      </c>
      <c r="BZ267" s="8">
        <v>20</v>
      </c>
      <c r="CA267" s="8">
        <v>20</v>
      </c>
      <c r="CB267" s="8">
        <v>8</v>
      </c>
      <c r="CC267" s="8">
        <v>71</v>
      </c>
      <c r="CD267" s="8">
        <v>2</v>
      </c>
      <c r="CE267" s="8">
        <v>0</v>
      </c>
      <c r="CF267" s="8">
        <v>0</v>
      </c>
      <c r="CG267" s="8">
        <v>0</v>
      </c>
      <c r="CH267" s="8">
        <v>0</v>
      </c>
      <c r="CI267" s="8">
        <v>4</v>
      </c>
      <c r="CJ267" s="8">
        <v>6</v>
      </c>
      <c r="CK267" s="8">
        <v>10</v>
      </c>
      <c r="CL267" s="8">
        <v>5</v>
      </c>
      <c r="CM267" s="8">
        <v>-31.4821930218442</v>
      </c>
      <c r="CN267" s="8">
        <v>-38.979778500904899</v>
      </c>
      <c r="CO267" s="8">
        <v>-46.478890059957799</v>
      </c>
      <c r="CP267" s="10">
        <v>42278</v>
      </c>
      <c r="CQ267" s="8">
        <v>100</v>
      </c>
    </row>
    <row r="268" spans="1:95" x14ac:dyDescent="0.3">
      <c r="A268" s="8">
        <v>919137</v>
      </c>
      <c r="B268" s="8">
        <v>0</v>
      </c>
      <c r="C268" s="8">
        <v>0</v>
      </c>
      <c r="D268" s="8">
        <v>0</v>
      </c>
      <c r="E268" s="8">
        <v>205074</v>
      </c>
      <c r="F268" s="8" t="s">
        <v>2691</v>
      </c>
      <c r="G268" s="8" t="s">
        <v>2692</v>
      </c>
      <c r="H268" s="8" t="s">
        <v>2693</v>
      </c>
      <c r="I268" s="8" t="s">
        <v>667</v>
      </c>
      <c r="J268" s="8" t="s">
        <v>668</v>
      </c>
      <c r="K268" s="8" t="s">
        <v>309</v>
      </c>
      <c r="L268" s="8" t="s">
        <v>91</v>
      </c>
      <c r="M268" s="8" t="s">
        <v>92</v>
      </c>
      <c r="N268" s="8" t="s">
        <v>93</v>
      </c>
      <c r="O268" s="8" t="s">
        <v>94</v>
      </c>
      <c r="Q268" s="8" t="s">
        <v>119</v>
      </c>
      <c r="R268" s="8">
        <v>4</v>
      </c>
      <c r="S268" s="8">
        <v>1</v>
      </c>
      <c r="T268" s="8">
        <v>4273129</v>
      </c>
      <c r="U268" s="8" t="s">
        <v>167</v>
      </c>
      <c r="V268" s="8" t="s">
        <v>97</v>
      </c>
      <c r="W268" s="8" t="s">
        <v>2694</v>
      </c>
      <c r="X268" s="8" t="s">
        <v>2694</v>
      </c>
      <c r="Y268" s="8" t="s">
        <v>690</v>
      </c>
      <c r="Z268" s="8" t="s">
        <v>2695</v>
      </c>
      <c r="AA268" s="8" t="s">
        <v>167</v>
      </c>
      <c r="AD268" s="8" t="s">
        <v>2520</v>
      </c>
      <c r="AE268" s="8" t="s">
        <v>1106</v>
      </c>
      <c r="AF268" s="8" t="s">
        <v>674</v>
      </c>
      <c r="AG268" s="8" t="s">
        <v>674</v>
      </c>
      <c r="AH268" s="8" t="s">
        <v>675</v>
      </c>
      <c r="AI268" s="8">
        <v>22010</v>
      </c>
      <c r="AJ268" s="8">
        <v>6646342122</v>
      </c>
      <c r="AL268" s="8">
        <v>6641882582</v>
      </c>
      <c r="AM268" s="8" t="s">
        <v>2696</v>
      </c>
      <c r="AN268" s="8">
        <v>10</v>
      </c>
      <c r="AO268" s="8">
        <v>8</v>
      </c>
      <c r="AP268" s="8">
        <v>1</v>
      </c>
      <c r="AQ268" s="8">
        <v>800</v>
      </c>
      <c r="AR268" s="8" t="s">
        <v>1534</v>
      </c>
      <c r="AS268" s="8">
        <v>4</v>
      </c>
      <c r="AT268" s="8">
        <v>1</v>
      </c>
      <c r="AU268" s="8" t="s">
        <v>106</v>
      </c>
      <c r="AV268" s="8">
        <v>10</v>
      </c>
      <c r="AW268" s="8">
        <v>10</v>
      </c>
      <c r="AX268" s="8" t="s">
        <v>2697</v>
      </c>
      <c r="AY268" s="8">
        <v>919137</v>
      </c>
      <c r="AZ268" s="8">
        <v>4</v>
      </c>
      <c r="BA268" s="8" t="s">
        <v>177</v>
      </c>
      <c r="BB268" s="8">
        <v>5</v>
      </c>
      <c r="BC268" s="8">
        <v>1.6280000000000001E-3</v>
      </c>
      <c r="BD268" s="8">
        <v>5</v>
      </c>
      <c r="BE268" s="8">
        <v>1.616E-3</v>
      </c>
      <c r="BF268" s="8">
        <v>78.571428999999995</v>
      </c>
      <c r="BH268" s="8">
        <v>5</v>
      </c>
      <c r="BI268" s="8">
        <v>2.3415999999999999E-2</v>
      </c>
      <c r="BJ268" s="8">
        <v>5</v>
      </c>
      <c r="BK268" s="8">
        <v>3.5125000000000003E-2</v>
      </c>
      <c r="BL268" s="8">
        <v>10258</v>
      </c>
      <c r="BM268" s="8" t="s">
        <v>109</v>
      </c>
      <c r="BN268" s="8">
        <v>7</v>
      </c>
      <c r="BO268" s="8" t="s">
        <v>113</v>
      </c>
      <c r="BP268" s="8" t="s">
        <v>128</v>
      </c>
      <c r="BQ268" s="8" t="s">
        <v>112</v>
      </c>
      <c r="BR268" s="8">
        <v>3</v>
      </c>
      <c r="BS268" s="8" t="s">
        <v>179</v>
      </c>
      <c r="BT268" s="8" t="s">
        <v>111</v>
      </c>
      <c r="BU268" s="8">
        <v>3005002</v>
      </c>
      <c r="BV268" s="8" t="s">
        <v>111</v>
      </c>
      <c r="BW268" s="8">
        <v>5</v>
      </c>
      <c r="BX268" s="8">
        <v>0</v>
      </c>
      <c r="BY268" s="8">
        <v>6</v>
      </c>
      <c r="BZ268" s="8">
        <v>16</v>
      </c>
      <c r="CA268" s="8">
        <v>12</v>
      </c>
      <c r="CB268" s="8">
        <v>8</v>
      </c>
      <c r="CC268" s="8">
        <v>47</v>
      </c>
      <c r="CD268" s="8">
        <v>3</v>
      </c>
      <c r="CE268" s="8">
        <v>5</v>
      </c>
      <c r="CF268" s="8">
        <v>0</v>
      </c>
      <c r="CG268" s="8">
        <v>0</v>
      </c>
      <c r="CH268" s="8">
        <v>12</v>
      </c>
      <c r="CI268" s="8">
        <v>8</v>
      </c>
      <c r="CJ268" s="8">
        <v>6</v>
      </c>
      <c r="CK268" s="8">
        <v>31</v>
      </c>
      <c r="CL268" s="8">
        <v>3</v>
      </c>
      <c r="CM268" s="8">
        <v>-51.123793019214702</v>
      </c>
      <c r="CN268" s="8">
        <v>-58.621378498275298</v>
      </c>
      <c r="CO268" s="8">
        <v>-66.120490057328198</v>
      </c>
      <c r="CP268" s="10">
        <v>42248</v>
      </c>
      <c r="CQ268" s="8">
        <v>100</v>
      </c>
    </row>
    <row r="269" spans="1:95" x14ac:dyDescent="0.3">
      <c r="A269" s="8">
        <v>876457</v>
      </c>
      <c r="B269" s="8">
        <v>0</v>
      </c>
      <c r="C269" s="8">
        <v>0</v>
      </c>
      <c r="D269" s="8">
        <v>0</v>
      </c>
      <c r="E269" s="8">
        <v>212167</v>
      </c>
      <c r="F269" s="8" t="s">
        <v>2698</v>
      </c>
      <c r="G269" s="8" t="s">
        <v>2699</v>
      </c>
      <c r="H269" s="8" t="s">
        <v>2700</v>
      </c>
      <c r="I269" s="8" t="s">
        <v>1360</v>
      </c>
      <c r="J269" s="8" t="s">
        <v>1361</v>
      </c>
      <c r="K269" s="8" t="s">
        <v>619</v>
      </c>
      <c r="L269" s="8" t="s">
        <v>91</v>
      </c>
      <c r="M269" s="8" t="s">
        <v>118</v>
      </c>
      <c r="N269" s="8" t="s">
        <v>93</v>
      </c>
      <c r="O269" s="8" t="s">
        <v>94</v>
      </c>
      <c r="Q269" s="8" t="s">
        <v>119</v>
      </c>
      <c r="R269" s="8">
        <v>4</v>
      </c>
      <c r="S269" s="8">
        <v>1</v>
      </c>
      <c r="T269" s="8">
        <v>33347</v>
      </c>
      <c r="U269" s="8" t="s">
        <v>96</v>
      </c>
      <c r="V269" s="8" t="s">
        <v>97</v>
      </c>
      <c r="W269" s="8" t="s">
        <v>2701</v>
      </c>
      <c r="X269" s="8" t="s">
        <v>2701</v>
      </c>
      <c r="Y269" s="8" t="s">
        <v>2702</v>
      </c>
      <c r="Z269" s="8" t="s">
        <v>2703</v>
      </c>
      <c r="AA269" s="8" t="s">
        <v>96</v>
      </c>
      <c r="AD269" s="8" t="s">
        <v>2704</v>
      </c>
      <c r="AE269" s="8" t="s">
        <v>172</v>
      </c>
      <c r="AF269" s="8" t="s">
        <v>1367</v>
      </c>
      <c r="AG269" s="8" t="s">
        <v>1367</v>
      </c>
      <c r="AH269" s="8" t="s">
        <v>1367</v>
      </c>
      <c r="AI269" s="8">
        <v>91700</v>
      </c>
      <c r="AJ269" s="8">
        <v>2299314275</v>
      </c>
      <c r="AL269" s="8">
        <v>2292074093</v>
      </c>
      <c r="AM269" s="8" t="s">
        <v>2705</v>
      </c>
      <c r="AN269" s="8">
        <v>13</v>
      </c>
      <c r="AO269" s="8">
        <v>8</v>
      </c>
      <c r="AP269" s="8">
        <v>2</v>
      </c>
      <c r="AQ269" s="8">
        <v>400</v>
      </c>
      <c r="AR269" s="8" t="s">
        <v>1534</v>
      </c>
      <c r="AS269" s="8">
        <v>10</v>
      </c>
      <c r="AT269" s="8">
        <v>0</v>
      </c>
      <c r="AU269" s="8" t="s">
        <v>106</v>
      </c>
      <c r="AV269" s="8">
        <v>10</v>
      </c>
      <c r="AW269" s="8">
        <v>5</v>
      </c>
      <c r="AX269" s="8" t="s">
        <v>2706</v>
      </c>
      <c r="AY269" s="8">
        <v>876457</v>
      </c>
      <c r="AZ269" s="8">
        <v>5</v>
      </c>
      <c r="BA269" s="8" t="s">
        <v>108</v>
      </c>
      <c r="BL269" s="8">
        <v>84604</v>
      </c>
      <c r="BM269" s="8" t="s">
        <v>178</v>
      </c>
      <c r="BN269" s="8">
        <v>4</v>
      </c>
      <c r="BO269" s="8" t="s">
        <v>113</v>
      </c>
      <c r="BP269" s="8" t="s">
        <v>111</v>
      </c>
      <c r="BR269" s="8">
        <v>0</v>
      </c>
      <c r="BT269" s="8" t="s">
        <v>114</v>
      </c>
      <c r="BU269" s="8">
        <v>30001002</v>
      </c>
      <c r="BV269" s="8" t="s">
        <v>114</v>
      </c>
      <c r="BW269" s="8">
        <v>0</v>
      </c>
      <c r="BX269" s="8">
        <v>0</v>
      </c>
      <c r="BY269" s="8">
        <v>6</v>
      </c>
      <c r="BZ269" s="8">
        <v>12</v>
      </c>
      <c r="CA269" s="8">
        <v>12</v>
      </c>
      <c r="CB269" s="8">
        <v>6</v>
      </c>
      <c r="CC269" s="8">
        <v>36</v>
      </c>
      <c r="CD269" s="8">
        <v>3</v>
      </c>
      <c r="CE269" s="8">
        <v>0</v>
      </c>
      <c r="CF269" s="8">
        <v>0</v>
      </c>
      <c r="CG269" s="8">
        <v>12</v>
      </c>
      <c r="CH269" s="8">
        <v>0</v>
      </c>
      <c r="CI269" s="8">
        <v>12</v>
      </c>
      <c r="CJ269" s="8">
        <v>4</v>
      </c>
      <c r="CK269" s="8">
        <v>28</v>
      </c>
      <c r="CL269" s="8">
        <v>4</v>
      </c>
      <c r="CM269" s="8">
        <v>-57.685282987633798</v>
      </c>
      <c r="CN269" s="8">
        <v>-65.182868466694501</v>
      </c>
      <c r="CO269" s="8">
        <v>-72.681980025747393</v>
      </c>
      <c r="CP269" s="10">
        <v>42064</v>
      </c>
      <c r="CQ269" s="8">
        <v>100</v>
      </c>
    </row>
    <row r="270" spans="1:95" x14ac:dyDescent="0.3">
      <c r="A270" s="8">
        <v>1375300</v>
      </c>
      <c r="B270" s="8">
        <v>0</v>
      </c>
      <c r="C270" s="8">
        <v>0</v>
      </c>
      <c r="D270" s="8">
        <v>0</v>
      </c>
      <c r="E270" s="8">
        <v>208173</v>
      </c>
      <c r="F270" s="8" t="s">
        <v>1527</v>
      </c>
      <c r="G270" s="8" t="s">
        <v>1528</v>
      </c>
      <c r="H270" s="8" t="s">
        <v>1529</v>
      </c>
      <c r="I270" s="8" t="s">
        <v>1289</v>
      </c>
      <c r="J270" s="8" t="s">
        <v>1290</v>
      </c>
      <c r="K270" s="8" t="s">
        <v>389</v>
      </c>
      <c r="L270" s="8" t="s">
        <v>91</v>
      </c>
      <c r="M270" s="8" t="s">
        <v>118</v>
      </c>
      <c r="N270" s="8" t="s">
        <v>93</v>
      </c>
      <c r="O270" s="8" t="s">
        <v>94</v>
      </c>
      <c r="Q270" s="8" t="s">
        <v>119</v>
      </c>
      <c r="R270" s="8">
        <v>4</v>
      </c>
      <c r="S270" s="8">
        <v>1</v>
      </c>
      <c r="T270" s="8">
        <v>3832375</v>
      </c>
      <c r="U270" s="8" t="s">
        <v>91</v>
      </c>
      <c r="V270" s="8" t="s">
        <v>97</v>
      </c>
      <c r="W270" s="8" t="s">
        <v>1530</v>
      </c>
      <c r="X270" s="8" t="s">
        <v>1530</v>
      </c>
      <c r="Y270" s="8" t="s">
        <v>1531</v>
      </c>
      <c r="Z270" s="8" t="s">
        <v>1532</v>
      </c>
      <c r="AA270" s="8" t="s">
        <v>91</v>
      </c>
      <c r="AD270" s="8" t="s">
        <v>1533</v>
      </c>
      <c r="AE270" s="8" t="s">
        <v>172</v>
      </c>
      <c r="AF270" s="8" t="s">
        <v>1305</v>
      </c>
      <c r="AG270" s="8" t="s">
        <v>1305</v>
      </c>
      <c r="AH270" s="8" t="s">
        <v>439</v>
      </c>
      <c r="AI270" s="8">
        <v>27000</v>
      </c>
      <c r="AJ270" s="8">
        <v>8717133580</v>
      </c>
      <c r="AN270" s="8">
        <v>30</v>
      </c>
      <c r="AO270" s="8">
        <v>20</v>
      </c>
      <c r="AP270" s="8">
        <v>1</v>
      </c>
      <c r="AQ270" s="8">
        <v>600</v>
      </c>
      <c r="AR270" s="8" t="s">
        <v>1534</v>
      </c>
      <c r="AS270" s="8">
        <v>0</v>
      </c>
      <c r="AT270" s="8">
        <v>0</v>
      </c>
      <c r="AU270" s="8" t="s">
        <v>106</v>
      </c>
      <c r="AV270" s="8">
        <v>40</v>
      </c>
      <c r="AW270" s="8">
        <v>35</v>
      </c>
      <c r="AX270" s="8" t="s">
        <v>1535</v>
      </c>
      <c r="AY270" s="8">
        <v>1375300</v>
      </c>
      <c r="AZ270" s="8">
        <v>5</v>
      </c>
      <c r="BA270" s="8" t="s">
        <v>91</v>
      </c>
      <c r="BB270" s="8">
        <v>5</v>
      </c>
      <c r="BC270" s="8">
        <v>1.085E-3</v>
      </c>
      <c r="BH270" s="8">
        <v>5</v>
      </c>
      <c r="BI270" s="8">
        <v>6.3391000000000003E-2</v>
      </c>
      <c r="BL270" s="8">
        <v>300001</v>
      </c>
      <c r="BM270" s="8" t="s">
        <v>178</v>
      </c>
      <c r="BN270" s="8">
        <v>7</v>
      </c>
      <c r="BO270" s="8" t="s">
        <v>110</v>
      </c>
      <c r="BP270" s="8" t="s">
        <v>128</v>
      </c>
      <c r="BR270" s="8">
        <v>0</v>
      </c>
      <c r="BT270" s="8" t="s">
        <v>111</v>
      </c>
      <c r="BU270" s="8">
        <v>6001001</v>
      </c>
      <c r="BV270" s="8" t="s">
        <v>111</v>
      </c>
      <c r="BW270" s="8">
        <v>5</v>
      </c>
      <c r="BX270" s="8">
        <v>0</v>
      </c>
      <c r="BY270" s="8">
        <v>12</v>
      </c>
      <c r="BZ270" s="8">
        <v>16</v>
      </c>
      <c r="CA270" s="8">
        <v>20</v>
      </c>
      <c r="CB270" s="8">
        <v>8</v>
      </c>
      <c r="CC270" s="8">
        <v>61</v>
      </c>
      <c r="CD270" s="8">
        <v>2</v>
      </c>
      <c r="CE270" s="8">
        <v>0</v>
      </c>
      <c r="CF270" s="8">
        <v>0</v>
      </c>
      <c r="CG270" s="8">
        <v>0</v>
      </c>
      <c r="CH270" s="8">
        <v>0</v>
      </c>
      <c r="CI270" s="8">
        <v>4</v>
      </c>
      <c r="CJ270" s="8">
        <v>6</v>
      </c>
      <c r="CK270" s="8">
        <v>10</v>
      </c>
      <c r="CL270" s="8">
        <v>5</v>
      </c>
      <c r="CM270" s="8">
        <v>-42.858227855211801</v>
      </c>
      <c r="CN270" s="8">
        <v>-50.355813334272497</v>
      </c>
      <c r="CO270" s="8">
        <v>-57.854924893325403</v>
      </c>
      <c r="CP270" s="10">
        <v>42278</v>
      </c>
      <c r="CQ270" s="8">
        <v>100</v>
      </c>
    </row>
    <row r="271" spans="1:95" x14ac:dyDescent="0.3">
      <c r="A271" s="8">
        <v>812561</v>
      </c>
      <c r="B271" s="8">
        <v>0</v>
      </c>
      <c r="C271" s="8">
        <v>0</v>
      </c>
      <c r="D271" s="8">
        <v>0</v>
      </c>
      <c r="E271" s="8">
        <v>202797</v>
      </c>
      <c r="F271" s="8" t="s">
        <v>1891</v>
      </c>
      <c r="G271" s="8" t="s">
        <v>1892</v>
      </c>
      <c r="H271" s="8" t="s">
        <v>1893</v>
      </c>
      <c r="I271" s="8" t="s">
        <v>1311</v>
      </c>
      <c r="J271" s="8" t="s">
        <v>1312</v>
      </c>
      <c r="K271" s="8" t="s">
        <v>389</v>
      </c>
      <c r="L271" s="8" t="s">
        <v>91</v>
      </c>
      <c r="M271" s="8" t="s">
        <v>118</v>
      </c>
      <c r="N271" s="8" t="s">
        <v>93</v>
      </c>
      <c r="O271" s="8" t="s">
        <v>94</v>
      </c>
      <c r="Q271" s="8" t="s">
        <v>119</v>
      </c>
      <c r="R271" s="8">
        <v>5</v>
      </c>
      <c r="S271" s="8">
        <v>1</v>
      </c>
      <c r="T271" s="8">
        <v>693790</v>
      </c>
      <c r="U271" s="8" t="s">
        <v>91</v>
      </c>
      <c r="V271" s="8" t="s">
        <v>97</v>
      </c>
      <c r="W271" s="8" t="s">
        <v>1894</v>
      </c>
      <c r="X271" s="8" t="s">
        <v>1894</v>
      </c>
      <c r="Y271" s="8" t="s">
        <v>1895</v>
      </c>
      <c r="Z271" s="8" t="s">
        <v>1896</v>
      </c>
      <c r="AA271" s="8" t="s">
        <v>91</v>
      </c>
      <c r="AD271" s="8" t="s">
        <v>1897</v>
      </c>
      <c r="AE271" s="8" t="s">
        <v>1898</v>
      </c>
      <c r="AF271" s="8" t="s">
        <v>1317</v>
      </c>
      <c r="AG271" s="8" t="s">
        <v>1317</v>
      </c>
      <c r="AH271" s="8" t="s">
        <v>1318</v>
      </c>
      <c r="AI271" s="8">
        <v>32350</v>
      </c>
      <c r="AJ271" s="8">
        <v>6566137041</v>
      </c>
      <c r="AL271" s="8">
        <v>6561761647</v>
      </c>
      <c r="AM271" s="8" t="s">
        <v>1899</v>
      </c>
      <c r="AN271" s="8">
        <v>20</v>
      </c>
      <c r="AO271" s="8">
        <v>10</v>
      </c>
      <c r="AP271" s="8">
        <v>3</v>
      </c>
      <c r="AQ271" s="8">
        <v>700</v>
      </c>
      <c r="AR271" s="8" t="s">
        <v>1534</v>
      </c>
      <c r="AS271" s="8">
        <v>0</v>
      </c>
      <c r="AT271" s="8">
        <v>0</v>
      </c>
      <c r="AU271" s="8" t="s">
        <v>106</v>
      </c>
      <c r="AV271" s="8">
        <v>25</v>
      </c>
      <c r="AW271" s="8">
        <v>15</v>
      </c>
      <c r="AX271" s="8" t="s">
        <v>1900</v>
      </c>
      <c r="AY271" s="8">
        <v>812561</v>
      </c>
      <c r="AZ271" s="8">
        <v>5</v>
      </c>
      <c r="BA271" s="8" t="s">
        <v>91</v>
      </c>
      <c r="BB271" s="8">
        <v>4</v>
      </c>
      <c r="BC271" s="8">
        <v>4.8830000000000002E-3</v>
      </c>
      <c r="BH271" s="8">
        <v>4</v>
      </c>
      <c r="BI271" s="8">
        <v>0.41398299999999999</v>
      </c>
      <c r="BL271" s="8">
        <v>21520</v>
      </c>
      <c r="BM271" s="8" t="s">
        <v>109</v>
      </c>
      <c r="BN271" s="8">
        <v>7</v>
      </c>
      <c r="BO271" s="8" t="s">
        <v>179</v>
      </c>
      <c r="BP271" s="8" t="s">
        <v>128</v>
      </c>
      <c r="BR271" s="8">
        <v>0</v>
      </c>
      <c r="BT271" s="8" t="s">
        <v>111</v>
      </c>
      <c r="BU271" s="8">
        <v>9001054</v>
      </c>
      <c r="BV271" s="8" t="s">
        <v>111</v>
      </c>
      <c r="BW271" s="8">
        <v>10</v>
      </c>
      <c r="BX271" s="8">
        <v>0</v>
      </c>
      <c r="BY271" s="8">
        <v>6</v>
      </c>
      <c r="BZ271" s="8">
        <v>16</v>
      </c>
      <c r="CA271" s="8">
        <v>20</v>
      </c>
      <c r="CB271" s="8">
        <v>8</v>
      </c>
      <c r="CC271" s="8">
        <v>60</v>
      </c>
      <c r="CD271" s="8">
        <v>2</v>
      </c>
      <c r="CE271" s="8">
        <v>0</v>
      </c>
      <c r="CF271" s="8">
        <v>0</v>
      </c>
      <c r="CG271" s="8">
        <v>0</v>
      </c>
      <c r="CH271" s="8">
        <v>0</v>
      </c>
      <c r="CI271" s="8">
        <v>4</v>
      </c>
      <c r="CJ271" s="8">
        <v>6</v>
      </c>
      <c r="CK271" s="8">
        <v>10</v>
      </c>
      <c r="CL271" s="8">
        <v>5</v>
      </c>
      <c r="CM271" s="8">
        <v>-32.661622026027899</v>
      </c>
      <c r="CN271" s="8">
        <v>-40.159207505088602</v>
      </c>
      <c r="CO271" s="8">
        <v>-47.658319064141502</v>
      </c>
      <c r="CP271" s="10">
        <v>42278</v>
      </c>
      <c r="CQ271" s="8">
        <v>100</v>
      </c>
    </row>
    <row r="272" spans="1:95" x14ac:dyDescent="0.3">
      <c r="A272" s="8">
        <v>800620</v>
      </c>
      <c r="B272" s="8">
        <v>1</v>
      </c>
      <c r="C272" s="8">
        <v>0</v>
      </c>
      <c r="D272" s="8">
        <v>0</v>
      </c>
      <c r="E272" s="8">
        <v>203457</v>
      </c>
      <c r="F272" s="8" t="s">
        <v>2727</v>
      </c>
      <c r="G272" s="8" t="s">
        <v>2728</v>
      </c>
      <c r="H272" s="8" t="s">
        <v>2729</v>
      </c>
      <c r="I272" s="8" t="s">
        <v>667</v>
      </c>
      <c r="J272" s="8" t="s">
        <v>668</v>
      </c>
      <c r="K272" s="8" t="s">
        <v>309</v>
      </c>
      <c r="L272" s="8" t="s">
        <v>91</v>
      </c>
      <c r="M272" s="8" t="s">
        <v>118</v>
      </c>
      <c r="N272" s="8" t="s">
        <v>93</v>
      </c>
      <c r="O272" s="8" t="s">
        <v>94</v>
      </c>
      <c r="Q272" s="8" t="s">
        <v>178</v>
      </c>
      <c r="R272" s="8">
        <v>3</v>
      </c>
      <c r="S272" s="8">
        <v>2</v>
      </c>
      <c r="T272" s="8">
        <v>1112122</v>
      </c>
      <c r="U272" s="8" t="s">
        <v>96</v>
      </c>
      <c r="V272" s="8" t="s">
        <v>97</v>
      </c>
      <c r="W272" s="8" t="s">
        <v>2730</v>
      </c>
      <c r="X272" s="8" t="s">
        <v>2730</v>
      </c>
      <c r="Y272" s="8" t="s">
        <v>2731</v>
      </c>
      <c r="Z272" s="8" t="s">
        <v>2732</v>
      </c>
      <c r="AA272" s="8" t="s">
        <v>96</v>
      </c>
      <c r="AD272" s="8" t="s">
        <v>2733</v>
      </c>
      <c r="AE272" s="8" t="s">
        <v>2734</v>
      </c>
      <c r="AF272" s="8" t="s">
        <v>674</v>
      </c>
      <c r="AG272" s="8" t="s">
        <v>674</v>
      </c>
      <c r="AH272" s="8" t="s">
        <v>675</v>
      </c>
      <c r="AI272" s="8">
        <v>22056</v>
      </c>
      <c r="AJ272" s="8">
        <v>6646858967</v>
      </c>
      <c r="AL272" s="8">
        <v>6641885149</v>
      </c>
      <c r="AN272" s="8">
        <v>50</v>
      </c>
      <c r="AO272" s="8">
        <v>40</v>
      </c>
      <c r="AP272" s="8">
        <v>10</v>
      </c>
      <c r="AQ272" s="8">
        <v>500</v>
      </c>
      <c r="AR272" s="8" t="s">
        <v>1534</v>
      </c>
      <c r="AS272" s="8">
        <v>1</v>
      </c>
      <c r="AT272" s="8">
        <v>1</v>
      </c>
      <c r="AU272" s="8" t="s">
        <v>106</v>
      </c>
      <c r="AV272" s="8">
        <v>100</v>
      </c>
      <c r="AW272" s="8">
        <v>75</v>
      </c>
      <c r="AX272" s="8" t="s">
        <v>2735</v>
      </c>
      <c r="AY272" s="8">
        <v>800620</v>
      </c>
      <c r="AZ272" s="8">
        <v>5</v>
      </c>
      <c r="BA272" s="8" t="s">
        <v>108</v>
      </c>
      <c r="BL272" s="8">
        <v>208108</v>
      </c>
      <c r="BM272" s="8" t="s">
        <v>109</v>
      </c>
      <c r="BN272" s="8">
        <v>11</v>
      </c>
      <c r="BO272" s="8" t="s">
        <v>113</v>
      </c>
      <c r="BP272" s="8" t="s">
        <v>111</v>
      </c>
      <c r="BR272" s="8">
        <v>0</v>
      </c>
      <c r="BT272" s="8" t="s">
        <v>114</v>
      </c>
      <c r="BU272" s="8">
        <v>3005018</v>
      </c>
      <c r="BV272" s="8" t="s">
        <v>114</v>
      </c>
      <c r="BW272" s="8">
        <v>0</v>
      </c>
      <c r="BX272" s="8">
        <v>0</v>
      </c>
      <c r="BY272" s="8">
        <v>0</v>
      </c>
      <c r="BZ272" s="8">
        <v>20</v>
      </c>
      <c r="CA272" s="8">
        <v>12</v>
      </c>
      <c r="CB272" s="8">
        <v>6</v>
      </c>
      <c r="CC272" s="8">
        <v>38</v>
      </c>
      <c r="CD272" s="8">
        <v>3</v>
      </c>
      <c r="CE272" s="8">
        <v>0</v>
      </c>
      <c r="CF272" s="8">
        <v>0</v>
      </c>
      <c r="CG272" s="8">
        <v>0</v>
      </c>
      <c r="CH272" s="8">
        <v>0</v>
      </c>
      <c r="CI272" s="8">
        <v>12</v>
      </c>
      <c r="CJ272" s="8">
        <v>4</v>
      </c>
      <c r="CK272" s="8">
        <v>16</v>
      </c>
      <c r="CL272" s="8">
        <v>4</v>
      </c>
      <c r="CM272" s="8">
        <v>-57.696982934241099</v>
      </c>
      <c r="CN272" s="8">
        <v>-65.194568413301795</v>
      </c>
      <c r="CO272" s="8">
        <v>-72.693679972354701</v>
      </c>
      <c r="CP272" s="10">
        <v>42036</v>
      </c>
      <c r="CQ272" s="8">
        <v>100</v>
      </c>
    </row>
    <row r="273" spans="1:95" x14ac:dyDescent="0.3">
      <c r="A273" s="8">
        <v>798563</v>
      </c>
      <c r="B273" s="8">
        <v>0</v>
      </c>
      <c r="C273" s="8">
        <v>0</v>
      </c>
      <c r="D273" s="8">
        <v>0</v>
      </c>
      <c r="E273" s="8">
        <v>203408</v>
      </c>
      <c r="F273" s="8" t="s">
        <v>2736</v>
      </c>
      <c r="G273" s="8" t="s">
        <v>2737</v>
      </c>
      <c r="H273" s="8" t="s">
        <v>2738</v>
      </c>
      <c r="I273" s="8" t="s">
        <v>667</v>
      </c>
      <c r="J273" s="8" t="s">
        <v>668</v>
      </c>
      <c r="K273" s="8" t="s">
        <v>309</v>
      </c>
      <c r="L273" s="8" t="s">
        <v>91</v>
      </c>
      <c r="M273" s="8" t="s">
        <v>92</v>
      </c>
      <c r="N273" s="8" t="s">
        <v>93</v>
      </c>
      <c r="O273" s="8" t="s">
        <v>94</v>
      </c>
      <c r="Q273" s="8" t="s">
        <v>119</v>
      </c>
      <c r="R273" s="8">
        <v>4</v>
      </c>
      <c r="S273" s="8">
        <v>1</v>
      </c>
      <c r="T273" s="8">
        <v>1017875</v>
      </c>
      <c r="U273" s="8" t="s">
        <v>96</v>
      </c>
      <c r="V273" s="8" t="s">
        <v>97</v>
      </c>
      <c r="W273" s="8" t="s">
        <v>2739</v>
      </c>
      <c r="X273" s="8" t="s">
        <v>2739</v>
      </c>
      <c r="Y273" s="8" t="s">
        <v>1568</v>
      </c>
      <c r="Z273" s="8" t="s">
        <v>2740</v>
      </c>
      <c r="AA273" s="8" t="s">
        <v>96</v>
      </c>
      <c r="AD273" s="8" t="s">
        <v>2741</v>
      </c>
      <c r="AE273" s="8" t="s">
        <v>1106</v>
      </c>
      <c r="AF273" s="8" t="s">
        <v>674</v>
      </c>
      <c r="AG273" s="8" t="s">
        <v>674</v>
      </c>
      <c r="AH273" s="8" t="s">
        <v>675</v>
      </c>
      <c r="AI273" s="8">
        <v>22010</v>
      </c>
      <c r="AJ273" s="8">
        <v>6649007399</v>
      </c>
      <c r="AM273" s="8" t="s">
        <v>2742</v>
      </c>
      <c r="AN273" s="8">
        <v>10</v>
      </c>
      <c r="AO273" s="8">
        <v>7</v>
      </c>
      <c r="AP273" s="8">
        <v>2</v>
      </c>
      <c r="AQ273" s="8">
        <v>600</v>
      </c>
      <c r="AR273" s="8" t="s">
        <v>1534</v>
      </c>
      <c r="AS273" s="8">
        <v>7</v>
      </c>
      <c r="AT273" s="8">
        <v>2</v>
      </c>
      <c r="AU273" s="8" t="s">
        <v>106</v>
      </c>
      <c r="AV273" s="8">
        <v>6</v>
      </c>
      <c r="AW273" s="8">
        <v>6</v>
      </c>
      <c r="AX273" s="8" t="s">
        <v>2743</v>
      </c>
      <c r="AY273" s="8">
        <v>798563</v>
      </c>
      <c r="AZ273" s="8">
        <v>4</v>
      </c>
      <c r="BA273" s="8" t="s">
        <v>108</v>
      </c>
      <c r="BD273" s="8">
        <v>5</v>
      </c>
      <c r="BE273" s="8">
        <v>1.616E-3</v>
      </c>
      <c r="BJ273" s="8">
        <v>5</v>
      </c>
      <c r="BK273" s="8">
        <v>3.5125000000000003E-2</v>
      </c>
      <c r="BN273" s="8">
        <v>0</v>
      </c>
      <c r="BP273" s="8" t="s">
        <v>111</v>
      </c>
      <c r="BR273" s="8">
        <v>0</v>
      </c>
      <c r="BT273" s="8" t="s">
        <v>111</v>
      </c>
      <c r="BU273" s="8">
        <v>3005002</v>
      </c>
      <c r="BV273" s="8" t="s">
        <v>111</v>
      </c>
      <c r="BW273" s="8">
        <v>0</v>
      </c>
      <c r="BX273" s="8">
        <v>0</v>
      </c>
      <c r="BY273" s="8">
        <v>6</v>
      </c>
      <c r="BZ273" s="8">
        <v>0</v>
      </c>
      <c r="CA273" s="8">
        <v>12</v>
      </c>
      <c r="CB273" s="8">
        <v>6</v>
      </c>
      <c r="CC273" s="8">
        <v>24</v>
      </c>
      <c r="CD273" s="8">
        <v>4</v>
      </c>
      <c r="CE273" s="8">
        <v>5</v>
      </c>
      <c r="CF273" s="8">
        <v>0</v>
      </c>
      <c r="CG273" s="8">
        <v>9</v>
      </c>
      <c r="CH273" s="8">
        <v>0</v>
      </c>
      <c r="CI273" s="8">
        <v>12</v>
      </c>
      <c r="CJ273" s="8">
        <v>6</v>
      </c>
      <c r="CK273" s="8">
        <v>32</v>
      </c>
      <c r="CL273" s="8">
        <v>3</v>
      </c>
      <c r="CM273" s="8">
        <v>-51.793047325526402</v>
      </c>
      <c r="CN273" s="8">
        <v>-59.290632804587098</v>
      </c>
      <c r="CO273" s="8">
        <v>-66.789744363639997</v>
      </c>
      <c r="CP273" s="10">
        <v>42217</v>
      </c>
      <c r="CQ273" s="8">
        <v>100</v>
      </c>
    </row>
    <row r="274" spans="1:95" x14ac:dyDescent="0.3">
      <c r="A274" s="8">
        <v>800874</v>
      </c>
      <c r="B274" s="8">
        <v>1</v>
      </c>
      <c r="C274" s="8">
        <v>0</v>
      </c>
      <c r="D274" s="8">
        <v>0</v>
      </c>
      <c r="E274" s="8">
        <v>203398</v>
      </c>
      <c r="F274" s="8" t="s">
        <v>2744</v>
      </c>
      <c r="G274" s="8" t="s">
        <v>2745</v>
      </c>
      <c r="H274" s="8" t="s">
        <v>2746</v>
      </c>
      <c r="I274" s="8" t="s">
        <v>667</v>
      </c>
      <c r="J274" s="8" t="s">
        <v>668</v>
      </c>
      <c r="K274" s="8" t="s">
        <v>309</v>
      </c>
      <c r="L274" s="8" t="s">
        <v>91</v>
      </c>
      <c r="M274" s="8" t="s">
        <v>118</v>
      </c>
      <c r="N274" s="8" t="s">
        <v>93</v>
      </c>
      <c r="O274" s="8" t="s">
        <v>94</v>
      </c>
      <c r="Q274" s="8" t="s">
        <v>119</v>
      </c>
      <c r="R274" s="8">
        <v>3</v>
      </c>
      <c r="S274" s="8">
        <v>2</v>
      </c>
      <c r="T274" s="8">
        <v>1004101</v>
      </c>
      <c r="U274" s="8" t="s">
        <v>96</v>
      </c>
      <c r="V274" s="8" t="s">
        <v>97</v>
      </c>
      <c r="W274" s="8" t="s">
        <v>2747</v>
      </c>
      <c r="X274" s="8" t="s">
        <v>2747</v>
      </c>
      <c r="Y274" s="8" t="s">
        <v>1085</v>
      </c>
      <c r="Z274" s="8" t="s">
        <v>2748</v>
      </c>
      <c r="AA274" s="8" t="s">
        <v>96</v>
      </c>
      <c r="AD274" s="8" t="s">
        <v>2749</v>
      </c>
      <c r="AE274" s="8" t="s">
        <v>172</v>
      </c>
      <c r="AF274" s="8" t="s">
        <v>674</v>
      </c>
      <c r="AG274" s="8" t="s">
        <v>674</v>
      </c>
      <c r="AH274" s="8" t="s">
        <v>675</v>
      </c>
      <c r="AI274" s="8">
        <v>22610</v>
      </c>
      <c r="AJ274" s="8">
        <v>6646800080</v>
      </c>
      <c r="AK274" s="8">
        <v>6646303444</v>
      </c>
      <c r="AL274" s="8">
        <v>6647250657</v>
      </c>
      <c r="AM274" s="8" t="s">
        <v>2750</v>
      </c>
      <c r="AN274" s="8">
        <v>350</v>
      </c>
      <c r="AO274" s="8">
        <v>200</v>
      </c>
      <c r="AP274" s="8">
        <v>30</v>
      </c>
      <c r="AQ274" s="8">
        <v>500</v>
      </c>
      <c r="AR274" s="8" t="s">
        <v>1534</v>
      </c>
      <c r="AS274" s="8">
        <v>0</v>
      </c>
      <c r="AT274" s="8">
        <v>0</v>
      </c>
      <c r="AU274" s="8" t="s">
        <v>106</v>
      </c>
      <c r="AV274" s="8">
        <v>250</v>
      </c>
      <c r="AW274" s="8">
        <v>180</v>
      </c>
      <c r="AX274" s="8" t="s">
        <v>2751</v>
      </c>
      <c r="AY274" s="8">
        <v>800874</v>
      </c>
      <c r="AZ274" s="8">
        <v>4</v>
      </c>
      <c r="BA274" s="8" t="s">
        <v>108</v>
      </c>
      <c r="BB274" s="8">
        <v>4</v>
      </c>
      <c r="BC274" s="8">
        <v>8.6800000000000002E-3</v>
      </c>
      <c r="BH274" s="8">
        <v>5</v>
      </c>
      <c r="BI274" s="8">
        <v>0.12488299999999999</v>
      </c>
      <c r="BL274" s="8">
        <v>225439</v>
      </c>
      <c r="BM274" s="8" t="s">
        <v>178</v>
      </c>
      <c r="BN274" s="8">
        <v>8</v>
      </c>
      <c r="BO274" s="8" t="s">
        <v>113</v>
      </c>
      <c r="BP274" s="8" t="s">
        <v>111</v>
      </c>
      <c r="BR274" s="8">
        <v>0</v>
      </c>
      <c r="BT274" s="8" t="s">
        <v>114</v>
      </c>
      <c r="BU274" s="8">
        <v>3006010</v>
      </c>
      <c r="BV274" s="8" t="s">
        <v>114</v>
      </c>
      <c r="BW274" s="8">
        <v>10</v>
      </c>
      <c r="BX274" s="8">
        <v>0</v>
      </c>
      <c r="BY274" s="8">
        <v>15</v>
      </c>
      <c r="BZ274" s="8">
        <v>20</v>
      </c>
      <c r="CA274" s="8">
        <v>12</v>
      </c>
      <c r="CB274" s="8">
        <v>6</v>
      </c>
      <c r="CC274" s="8">
        <v>63</v>
      </c>
      <c r="CD274" s="8">
        <v>2</v>
      </c>
      <c r="CE274" s="8">
        <v>0</v>
      </c>
      <c r="CF274" s="8">
        <v>0</v>
      </c>
      <c r="CG274" s="8">
        <v>0</v>
      </c>
      <c r="CH274" s="8">
        <v>0</v>
      </c>
      <c r="CI274" s="8">
        <v>12</v>
      </c>
      <c r="CJ274" s="8">
        <v>4</v>
      </c>
      <c r="CK274" s="8">
        <v>16</v>
      </c>
      <c r="CL274" s="8">
        <v>4</v>
      </c>
      <c r="CM274" s="8">
        <v>-12.986114094170199</v>
      </c>
      <c r="CN274" s="8">
        <v>-20.483699573230901</v>
      </c>
      <c r="CO274" s="8">
        <v>-27.9828111322838</v>
      </c>
      <c r="CP274" s="10">
        <v>42461</v>
      </c>
      <c r="CQ274" s="8">
        <v>50</v>
      </c>
    </row>
    <row r="275" spans="1:95" x14ac:dyDescent="0.3">
      <c r="A275" s="8">
        <v>799545</v>
      </c>
      <c r="B275" s="8">
        <v>0</v>
      </c>
      <c r="C275" s="8">
        <v>0</v>
      </c>
      <c r="D275" s="8">
        <v>0</v>
      </c>
      <c r="E275" s="8">
        <v>203396</v>
      </c>
      <c r="F275" s="8" t="s">
        <v>2752</v>
      </c>
      <c r="G275" s="8" t="s">
        <v>2753</v>
      </c>
      <c r="H275" s="8" t="s">
        <v>2754</v>
      </c>
      <c r="I275" s="8" t="s">
        <v>667</v>
      </c>
      <c r="J275" s="8" t="s">
        <v>668</v>
      </c>
      <c r="K275" s="8" t="s">
        <v>309</v>
      </c>
      <c r="L275" s="8" t="s">
        <v>91</v>
      </c>
      <c r="M275" s="8" t="s">
        <v>118</v>
      </c>
      <c r="N275" s="8" t="s">
        <v>93</v>
      </c>
      <c r="O275" s="8" t="s">
        <v>94</v>
      </c>
      <c r="Q275" s="8" t="s">
        <v>178</v>
      </c>
      <c r="R275" s="8">
        <v>5</v>
      </c>
      <c r="S275" s="8">
        <v>2</v>
      </c>
      <c r="T275" s="8">
        <v>996967</v>
      </c>
      <c r="U275" s="8" t="s">
        <v>96</v>
      </c>
      <c r="V275" s="8" t="s">
        <v>97</v>
      </c>
      <c r="W275" s="8" t="s">
        <v>2755</v>
      </c>
      <c r="X275" s="8" t="s">
        <v>2755</v>
      </c>
      <c r="Y275" s="8" t="s">
        <v>1000</v>
      </c>
      <c r="Z275" s="8" t="s">
        <v>2756</v>
      </c>
      <c r="AA275" s="8" t="s">
        <v>96</v>
      </c>
      <c r="AD275" s="8" t="s">
        <v>2459</v>
      </c>
      <c r="AE275" s="8" t="s">
        <v>1106</v>
      </c>
      <c r="AF275" s="8" t="s">
        <v>674</v>
      </c>
      <c r="AG275" s="8" t="s">
        <v>674</v>
      </c>
      <c r="AH275" s="8" t="s">
        <v>675</v>
      </c>
      <c r="AI275" s="8">
        <v>22010</v>
      </c>
      <c r="AJ275" s="8">
        <v>6646346202</v>
      </c>
      <c r="AL275" s="8">
        <v>6641785567</v>
      </c>
      <c r="AM275" s="8" t="s">
        <v>2757</v>
      </c>
      <c r="AN275" s="8">
        <v>4</v>
      </c>
      <c r="AO275" s="8">
        <v>4</v>
      </c>
      <c r="AP275" s="8">
        <v>1</v>
      </c>
      <c r="AQ275" s="8">
        <v>600</v>
      </c>
      <c r="AR275" s="8" t="s">
        <v>1534</v>
      </c>
      <c r="AS275" s="8">
        <v>1</v>
      </c>
      <c r="AT275" s="8">
        <v>0</v>
      </c>
      <c r="AU275" s="8" t="s">
        <v>106</v>
      </c>
      <c r="AV275" s="8">
        <v>4</v>
      </c>
      <c r="AW275" s="8">
        <v>3</v>
      </c>
      <c r="AX275" s="8" t="s">
        <v>2758</v>
      </c>
      <c r="AY275" s="8">
        <v>799545</v>
      </c>
      <c r="AZ275" s="8">
        <v>5</v>
      </c>
      <c r="BA275" s="8" t="s">
        <v>108</v>
      </c>
      <c r="BB275" s="8">
        <v>5</v>
      </c>
      <c r="BC275" s="8">
        <v>1.085E-3</v>
      </c>
      <c r="BH275" s="8">
        <v>5</v>
      </c>
      <c r="BI275" s="8">
        <v>1.5610000000000001E-2</v>
      </c>
      <c r="BL275" s="8">
        <v>115467</v>
      </c>
      <c r="BM275" s="8" t="s">
        <v>178</v>
      </c>
      <c r="BN275" s="8">
        <v>6</v>
      </c>
      <c r="BO275" s="8" t="s">
        <v>547</v>
      </c>
      <c r="BP275" s="8" t="s">
        <v>547</v>
      </c>
      <c r="BR275" s="8">
        <v>0</v>
      </c>
      <c r="BT275" s="8" t="s">
        <v>111</v>
      </c>
      <c r="BU275" s="8">
        <v>3005002</v>
      </c>
      <c r="BV275" s="8" t="s">
        <v>111</v>
      </c>
      <c r="BW275" s="8">
        <v>5</v>
      </c>
      <c r="BX275" s="8">
        <v>0</v>
      </c>
      <c r="BY275" s="8">
        <v>6</v>
      </c>
      <c r="BZ275" s="8">
        <v>16</v>
      </c>
      <c r="CA275" s="8">
        <v>12</v>
      </c>
      <c r="CB275" s="8">
        <v>4</v>
      </c>
      <c r="CC275" s="8">
        <v>43</v>
      </c>
      <c r="CD275" s="8">
        <v>3</v>
      </c>
      <c r="CE275" s="8">
        <v>0</v>
      </c>
      <c r="CF275" s="8">
        <v>0</v>
      </c>
      <c r="CG275" s="8">
        <v>0</v>
      </c>
      <c r="CH275" s="8">
        <v>0</v>
      </c>
      <c r="CI275" s="8">
        <v>12</v>
      </c>
      <c r="CJ275" s="8">
        <v>6</v>
      </c>
      <c r="CK275" s="8">
        <v>18</v>
      </c>
      <c r="CL275" s="8">
        <v>4</v>
      </c>
      <c r="CM275" s="8">
        <v>-57.334348943815002</v>
      </c>
      <c r="CN275" s="8">
        <v>-64.831934422875705</v>
      </c>
      <c r="CO275" s="8">
        <v>-72.331045981928597</v>
      </c>
      <c r="CP275" s="10">
        <v>42156</v>
      </c>
      <c r="CQ275" s="8">
        <v>100</v>
      </c>
    </row>
    <row r="276" spans="1:95" x14ac:dyDescent="0.3">
      <c r="A276" s="8">
        <v>730911</v>
      </c>
      <c r="B276" s="8">
        <v>0</v>
      </c>
      <c r="C276" s="8">
        <v>0</v>
      </c>
      <c r="D276" s="8">
        <v>0</v>
      </c>
      <c r="E276" s="8">
        <v>215189</v>
      </c>
      <c r="F276" s="8" t="s">
        <v>2759</v>
      </c>
      <c r="G276" s="8" t="s">
        <v>2760</v>
      </c>
      <c r="H276" s="8" t="s">
        <v>2761</v>
      </c>
      <c r="I276" s="8" t="s">
        <v>1360</v>
      </c>
      <c r="J276" s="8" t="s">
        <v>1361</v>
      </c>
      <c r="K276" s="8" t="s">
        <v>619</v>
      </c>
      <c r="L276" s="8" t="s">
        <v>91</v>
      </c>
      <c r="M276" s="8" t="s">
        <v>118</v>
      </c>
      <c r="N276" s="8" t="s">
        <v>93</v>
      </c>
      <c r="O276" s="8" t="s">
        <v>94</v>
      </c>
      <c r="Q276" s="8" t="s">
        <v>95</v>
      </c>
      <c r="R276" s="8">
        <v>3</v>
      </c>
      <c r="S276" s="8">
        <v>1</v>
      </c>
      <c r="T276" s="8">
        <v>2115755</v>
      </c>
      <c r="U276" s="8" t="s">
        <v>91</v>
      </c>
      <c r="V276" s="8" t="s">
        <v>97</v>
      </c>
      <c r="W276" s="8" t="s">
        <v>2762</v>
      </c>
      <c r="X276" s="8" t="s">
        <v>2762</v>
      </c>
      <c r="Y276" s="8" t="s">
        <v>1363</v>
      </c>
      <c r="Z276" s="8" t="s">
        <v>2763</v>
      </c>
      <c r="AA276" s="8" t="s">
        <v>91</v>
      </c>
      <c r="AD276" s="8" t="s">
        <v>2764</v>
      </c>
      <c r="AE276" s="8" t="s">
        <v>2671</v>
      </c>
      <c r="AF276" s="8" t="s">
        <v>1367</v>
      </c>
      <c r="AG276" s="8" t="s">
        <v>1367</v>
      </c>
      <c r="AH276" s="8" t="s">
        <v>1367</v>
      </c>
      <c r="AI276" s="8">
        <v>91910</v>
      </c>
      <c r="AJ276" s="8">
        <v>2291003329</v>
      </c>
      <c r="AL276" s="8">
        <v>2292071046</v>
      </c>
      <c r="AM276" s="8" t="s">
        <v>2765</v>
      </c>
      <c r="AN276" s="8">
        <v>10</v>
      </c>
      <c r="AO276" s="8">
        <v>7</v>
      </c>
      <c r="AP276" s="8">
        <v>4</v>
      </c>
      <c r="AQ276" s="8">
        <v>800</v>
      </c>
      <c r="AR276" s="8" t="s">
        <v>1534</v>
      </c>
      <c r="AS276" s="8">
        <v>0</v>
      </c>
      <c r="AT276" s="8">
        <v>0</v>
      </c>
      <c r="AU276" s="8" t="s">
        <v>106</v>
      </c>
      <c r="AV276" s="8">
        <v>18</v>
      </c>
      <c r="AW276" s="8">
        <v>10</v>
      </c>
      <c r="AX276" s="8" t="s">
        <v>2766</v>
      </c>
      <c r="AY276" s="8">
        <v>730911</v>
      </c>
      <c r="AZ276" s="8">
        <v>5</v>
      </c>
      <c r="BA276" s="8" t="s">
        <v>91</v>
      </c>
      <c r="BB276" s="8">
        <v>5</v>
      </c>
      <c r="BC276" s="8">
        <v>1.6280000000000001E-3</v>
      </c>
      <c r="BH276" s="8">
        <v>5</v>
      </c>
      <c r="BI276" s="8">
        <v>6.1112E-2</v>
      </c>
      <c r="BL276" s="8">
        <v>281083</v>
      </c>
      <c r="BM276" s="8" t="s">
        <v>178</v>
      </c>
      <c r="BN276" s="8">
        <v>4</v>
      </c>
      <c r="BO276" s="8" t="s">
        <v>179</v>
      </c>
      <c r="BP276" s="8" t="s">
        <v>128</v>
      </c>
      <c r="BR276" s="8">
        <v>0</v>
      </c>
      <c r="BT276" s="8" t="s">
        <v>111</v>
      </c>
      <c r="BU276" s="8">
        <v>30001064</v>
      </c>
      <c r="BV276" s="8" t="s">
        <v>111</v>
      </c>
      <c r="BW276" s="8">
        <v>5</v>
      </c>
      <c r="BX276" s="8">
        <v>0</v>
      </c>
      <c r="BY276" s="8">
        <v>6</v>
      </c>
      <c r="BZ276" s="8">
        <v>12</v>
      </c>
      <c r="CA276" s="8">
        <v>20</v>
      </c>
      <c r="CB276" s="8">
        <v>8</v>
      </c>
      <c r="CC276" s="8">
        <v>51</v>
      </c>
      <c r="CD276" s="8">
        <v>2</v>
      </c>
      <c r="CE276" s="8">
        <v>0</v>
      </c>
      <c r="CF276" s="8">
        <v>0</v>
      </c>
      <c r="CG276" s="8">
        <v>0</v>
      </c>
      <c r="CH276" s="8">
        <v>0</v>
      </c>
      <c r="CI276" s="8">
        <v>4</v>
      </c>
      <c r="CJ276" s="8">
        <v>6</v>
      </c>
      <c r="CK276" s="8">
        <v>10</v>
      </c>
      <c r="CL276" s="8">
        <v>5</v>
      </c>
      <c r="CM276" s="8">
        <v>-52.410749715855403</v>
      </c>
      <c r="CN276" s="8">
        <v>-59.908335194915999</v>
      </c>
      <c r="CO276" s="8">
        <v>-67.407446753968898</v>
      </c>
      <c r="CP276" s="10">
        <v>42248</v>
      </c>
      <c r="CQ276" s="8">
        <v>66.666667000000004</v>
      </c>
    </row>
    <row r="277" spans="1:95" x14ac:dyDescent="0.3">
      <c r="A277" s="8">
        <v>795635</v>
      </c>
      <c r="B277" s="8">
        <v>0</v>
      </c>
      <c r="C277" s="8">
        <v>0</v>
      </c>
      <c r="D277" s="8">
        <v>0</v>
      </c>
      <c r="E277" s="8">
        <v>214055</v>
      </c>
      <c r="F277" s="8" t="s">
        <v>2767</v>
      </c>
      <c r="G277" s="8" t="s">
        <v>2768</v>
      </c>
      <c r="H277" s="8" t="s">
        <v>2769</v>
      </c>
      <c r="I277" s="8" t="s">
        <v>1360</v>
      </c>
      <c r="J277" s="8" t="s">
        <v>1361</v>
      </c>
      <c r="K277" s="8" t="s">
        <v>619</v>
      </c>
      <c r="L277" s="8" t="s">
        <v>91</v>
      </c>
      <c r="M277" s="8" t="s">
        <v>92</v>
      </c>
      <c r="N277" s="8" t="s">
        <v>93</v>
      </c>
      <c r="O277" s="8" t="s">
        <v>94</v>
      </c>
      <c r="Q277" s="8" t="s">
        <v>178</v>
      </c>
      <c r="R277" s="8">
        <v>2</v>
      </c>
      <c r="S277" s="8">
        <v>2</v>
      </c>
      <c r="T277" s="8">
        <v>1099044</v>
      </c>
      <c r="U277" s="8" t="s">
        <v>167</v>
      </c>
      <c r="V277" s="8" t="s">
        <v>97</v>
      </c>
      <c r="W277" s="8" t="s">
        <v>2770</v>
      </c>
      <c r="X277" s="8" t="s">
        <v>2770</v>
      </c>
      <c r="Y277" s="8" t="s">
        <v>2771</v>
      </c>
      <c r="Z277" s="8" t="s">
        <v>2772</v>
      </c>
      <c r="AA277" s="8" t="s">
        <v>167</v>
      </c>
      <c r="AD277" s="8" t="s">
        <v>2773</v>
      </c>
      <c r="AE277" s="8" t="s">
        <v>2671</v>
      </c>
      <c r="AF277" s="8" t="s">
        <v>1367</v>
      </c>
      <c r="AG277" s="8" t="s">
        <v>1367</v>
      </c>
      <c r="AH277" s="8" t="s">
        <v>1367</v>
      </c>
      <c r="AI277" s="8">
        <v>91910</v>
      </c>
      <c r="AJ277" s="8">
        <v>2299371593</v>
      </c>
      <c r="AL277" s="8">
        <v>2299291390</v>
      </c>
      <c r="AM277" s="8" t="s">
        <v>2774</v>
      </c>
      <c r="AN277" s="8">
        <v>9</v>
      </c>
      <c r="AO277" s="8">
        <v>5</v>
      </c>
      <c r="AP277" s="8">
        <v>1</v>
      </c>
      <c r="AQ277" s="8">
        <v>700</v>
      </c>
      <c r="AR277" s="8" t="s">
        <v>1534</v>
      </c>
      <c r="AS277" s="8">
        <v>7</v>
      </c>
      <c r="AT277" s="8">
        <v>0</v>
      </c>
      <c r="AU277" s="8" t="s">
        <v>106</v>
      </c>
      <c r="AV277" s="8">
        <v>12</v>
      </c>
      <c r="AW277" s="8">
        <v>9</v>
      </c>
      <c r="AX277" s="8" t="s">
        <v>2775</v>
      </c>
      <c r="AY277" s="8">
        <v>795635</v>
      </c>
      <c r="AZ277" s="8">
        <v>1</v>
      </c>
      <c r="BA277" s="8" t="s">
        <v>177</v>
      </c>
      <c r="BB277" s="8">
        <v>2</v>
      </c>
      <c r="BC277" s="8">
        <v>6.1846999999999999E-2</v>
      </c>
      <c r="BD277" s="8">
        <v>2</v>
      </c>
      <c r="BE277" s="8">
        <v>4.5235999999999998E-2</v>
      </c>
      <c r="BH277" s="8">
        <v>3</v>
      </c>
      <c r="BI277" s="8">
        <v>2.3222649999999998</v>
      </c>
      <c r="BJ277" s="8">
        <v>2</v>
      </c>
      <c r="BK277" s="8">
        <v>2.8659159999999999</v>
      </c>
      <c r="BL277" s="8">
        <v>73359</v>
      </c>
      <c r="BM277" s="8" t="s">
        <v>109</v>
      </c>
      <c r="BN277" s="8">
        <v>9</v>
      </c>
      <c r="BO277" s="8" t="s">
        <v>113</v>
      </c>
      <c r="BP277" s="8" t="s">
        <v>128</v>
      </c>
      <c r="BQ277" s="8" t="s">
        <v>112</v>
      </c>
      <c r="BR277" s="8">
        <v>4</v>
      </c>
      <c r="BS277" s="8" t="s">
        <v>113</v>
      </c>
      <c r="BT277" s="8" t="s">
        <v>128</v>
      </c>
      <c r="BU277" s="8">
        <v>30001064</v>
      </c>
      <c r="BV277" s="8" t="s">
        <v>111</v>
      </c>
      <c r="BW277" s="8">
        <v>20</v>
      </c>
      <c r="BX277" s="8">
        <v>0</v>
      </c>
      <c r="BY277" s="8">
        <v>6</v>
      </c>
      <c r="BZ277" s="8">
        <v>20</v>
      </c>
      <c r="CA277" s="8">
        <v>12</v>
      </c>
      <c r="CB277" s="8">
        <v>8</v>
      </c>
      <c r="CC277" s="8">
        <v>66</v>
      </c>
      <c r="CD277" s="8">
        <v>2</v>
      </c>
      <c r="CE277" s="8">
        <v>20</v>
      </c>
      <c r="CF277" s="8">
        <v>0</v>
      </c>
      <c r="CG277" s="8">
        <v>9</v>
      </c>
      <c r="CH277" s="8">
        <v>12</v>
      </c>
      <c r="CI277" s="8">
        <v>8</v>
      </c>
      <c r="CJ277" s="8">
        <v>8</v>
      </c>
      <c r="CK277" s="8">
        <v>57</v>
      </c>
      <c r="CL277" s="8">
        <v>2</v>
      </c>
      <c r="CM277" s="8">
        <v>-51.701257649362702</v>
      </c>
      <c r="CN277" s="8">
        <v>-59.198843128423299</v>
      </c>
      <c r="CO277" s="8">
        <v>-66.697954687476198</v>
      </c>
      <c r="CP277" s="10">
        <v>42248</v>
      </c>
      <c r="CQ277" s="8">
        <v>9.0909089999999999</v>
      </c>
    </row>
    <row r="278" spans="1:95" x14ac:dyDescent="0.3">
      <c r="A278" s="8">
        <v>1882176</v>
      </c>
      <c r="B278" s="8">
        <v>0</v>
      </c>
      <c r="C278" s="8">
        <v>0</v>
      </c>
      <c r="D278" s="8">
        <v>0</v>
      </c>
      <c r="E278" s="8">
        <v>232029</v>
      </c>
      <c r="F278" s="8" t="s">
        <v>2776</v>
      </c>
      <c r="G278" s="8" t="s">
        <v>2777</v>
      </c>
      <c r="H278" s="8" t="s">
        <v>2778</v>
      </c>
      <c r="I278" s="8" t="s">
        <v>358</v>
      </c>
      <c r="J278" s="8" t="s">
        <v>359</v>
      </c>
      <c r="K278" s="8" t="s">
        <v>309</v>
      </c>
      <c r="L278" s="8" t="s">
        <v>91</v>
      </c>
      <c r="M278" s="8" t="s">
        <v>92</v>
      </c>
      <c r="N278" s="8" t="s">
        <v>93</v>
      </c>
      <c r="Q278" s="8" t="s">
        <v>119</v>
      </c>
      <c r="R278" s="8">
        <v>5</v>
      </c>
      <c r="S278" s="8">
        <v>1</v>
      </c>
      <c r="T278" s="8">
        <v>8494658</v>
      </c>
      <c r="U278" s="8" t="s">
        <v>96</v>
      </c>
      <c r="V278" s="8" t="s">
        <v>97</v>
      </c>
      <c r="W278" s="8" t="s">
        <v>2779</v>
      </c>
      <c r="X278" s="8" t="s">
        <v>2779</v>
      </c>
      <c r="Y278" s="8" t="s">
        <v>2780</v>
      </c>
      <c r="Z278" s="8" t="s">
        <v>2781</v>
      </c>
      <c r="AA278" s="8" t="s">
        <v>96</v>
      </c>
      <c r="AD278" s="8" t="s">
        <v>2782</v>
      </c>
      <c r="AE278" s="8" t="s">
        <v>2783</v>
      </c>
      <c r="AF278" s="8" t="s">
        <v>2784</v>
      </c>
      <c r="AG278" s="8" t="s">
        <v>674</v>
      </c>
      <c r="AH278" s="8" t="s">
        <v>675</v>
      </c>
      <c r="AI278" s="8">
        <v>22237</v>
      </c>
      <c r="AJ278" s="8">
        <v>6299527</v>
      </c>
      <c r="AL278" s="8">
        <v>6641792907</v>
      </c>
      <c r="AM278" s="8" t="s">
        <v>2785</v>
      </c>
      <c r="AN278" s="8">
        <v>8</v>
      </c>
      <c r="AO278" s="8">
        <v>4</v>
      </c>
      <c r="AP278" s="8">
        <v>1</v>
      </c>
      <c r="AQ278" s="8">
        <v>300</v>
      </c>
      <c r="AR278" s="8" t="s">
        <v>1534</v>
      </c>
      <c r="AS278" s="8">
        <v>1</v>
      </c>
      <c r="AT278" s="8">
        <v>0</v>
      </c>
      <c r="AU278" s="8" t="s">
        <v>106</v>
      </c>
      <c r="AV278" s="8">
        <v>10</v>
      </c>
      <c r="AW278" s="8">
        <v>6</v>
      </c>
      <c r="AX278" s="8" t="s">
        <v>2786</v>
      </c>
      <c r="AY278" s="8">
        <v>1882176</v>
      </c>
      <c r="AZ278" s="8">
        <v>5</v>
      </c>
      <c r="BA278" s="8" t="s">
        <v>108</v>
      </c>
      <c r="BL278" s="8">
        <v>338385</v>
      </c>
      <c r="BM278" s="8" t="s">
        <v>266</v>
      </c>
      <c r="BN278" s="8">
        <v>2</v>
      </c>
      <c r="BO278" s="8" t="s">
        <v>113</v>
      </c>
      <c r="BP278" s="8" t="s">
        <v>111</v>
      </c>
      <c r="BR278" s="8">
        <v>0</v>
      </c>
      <c r="BT278" s="8" t="s">
        <v>114</v>
      </c>
      <c r="BU278" s="8">
        <v>3005083</v>
      </c>
      <c r="BV278" s="8" t="s">
        <v>114</v>
      </c>
      <c r="BW278" s="8">
        <v>0</v>
      </c>
      <c r="BX278" s="8">
        <v>0</v>
      </c>
      <c r="BY278" s="8">
        <v>6</v>
      </c>
      <c r="BZ278" s="8">
        <v>12</v>
      </c>
      <c r="CA278" s="8">
        <v>12</v>
      </c>
      <c r="CB278" s="8">
        <v>6</v>
      </c>
      <c r="CC278" s="8">
        <v>36</v>
      </c>
      <c r="CD278" s="8">
        <v>3</v>
      </c>
      <c r="CE278" s="8">
        <v>0</v>
      </c>
      <c r="CF278" s="8">
        <v>0</v>
      </c>
      <c r="CG278" s="8">
        <v>0</v>
      </c>
      <c r="CH278" s="8">
        <v>0</v>
      </c>
      <c r="CI278" s="8">
        <v>12</v>
      </c>
      <c r="CJ278" s="8">
        <v>4</v>
      </c>
      <c r="CK278" s="8">
        <v>16</v>
      </c>
      <c r="CL278" s="8">
        <v>4</v>
      </c>
      <c r="CM278" s="8">
        <v>-57.685282987633798</v>
      </c>
      <c r="CN278" s="8">
        <v>-65.182868466694501</v>
      </c>
      <c r="CO278" s="8">
        <v>-72.681980025747393</v>
      </c>
      <c r="CP278" s="10">
        <v>42064</v>
      </c>
      <c r="CQ278" s="8">
        <v>100</v>
      </c>
    </row>
    <row r="279" spans="1:95" x14ac:dyDescent="0.3">
      <c r="A279" s="8">
        <v>797562</v>
      </c>
      <c r="B279" s="8">
        <v>0</v>
      </c>
      <c r="C279" s="8">
        <v>0</v>
      </c>
      <c r="D279" s="8">
        <v>0</v>
      </c>
      <c r="E279" s="8">
        <v>213523</v>
      </c>
      <c r="F279" s="8" t="s">
        <v>2787</v>
      </c>
      <c r="G279" s="8" t="s">
        <v>2788</v>
      </c>
      <c r="H279" s="8" t="s">
        <v>2789</v>
      </c>
      <c r="I279" s="8" t="s">
        <v>1360</v>
      </c>
      <c r="J279" s="8" t="s">
        <v>1361</v>
      </c>
      <c r="K279" s="8" t="s">
        <v>619</v>
      </c>
      <c r="L279" s="8" t="s">
        <v>91</v>
      </c>
      <c r="M279" s="8" t="s">
        <v>118</v>
      </c>
      <c r="N279" s="8" t="s">
        <v>93</v>
      </c>
      <c r="O279" s="8" t="s">
        <v>94</v>
      </c>
      <c r="Q279" s="8" t="s">
        <v>119</v>
      </c>
      <c r="R279" s="8">
        <v>4</v>
      </c>
      <c r="S279" s="8">
        <v>1</v>
      </c>
      <c r="T279" s="8">
        <v>900304</v>
      </c>
      <c r="U279" s="8" t="s">
        <v>96</v>
      </c>
      <c r="V279" s="8" t="s">
        <v>97</v>
      </c>
      <c r="W279" s="8" t="s">
        <v>2790</v>
      </c>
      <c r="X279" s="8" t="s">
        <v>2790</v>
      </c>
      <c r="Y279" s="8" t="s">
        <v>2791</v>
      </c>
      <c r="Z279" s="8" t="s">
        <v>2792</v>
      </c>
      <c r="AA279" s="8" t="s">
        <v>96</v>
      </c>
      <c r="AD279" s="8" t="s">
        <v>2793</v>
      </c>
      <c r="AE279" s="8" t="s">
        <v>2794</v>
      </c>
      <c r="AF279" s="8" t="s">
        <v>2724</v>
      </c>
      <c r="AG279" s="8" t="s">
        <v>2724</v>
      </c>
      <c r="AH279" s="8" t="s">
        <v>1367</v>
      </c>
      <c r="AI279" s="8">
        <v>94297</v>
      </c>
      <c r="AJ279" s="8">
        <v>2299210625</v>
      </c>
      <c r="AN279" s="8">
        <v>14</v>
      </c>
      <c r="AO279" s="8">
        <v>8</v>
      </c>
      <c r="AP279" s="8">
        <v>2</v>
      </c>
      <c r="AQ279" s="8">
        <v>300</v>
      </c>
      <c r="AR279" s="8" t="s">
        <v>1534</v>
      </c>
      <c r="AS279" s="8">
        <v>6</v>
      </c>
      <c r="AT279" s="8">
        <v>0</v>
      </c>
      <c r="AU279" s="8" t="s">
        <v>106</v>
      </c>
      <c r="AV279" s="8">
        <v>8</v>
      </c>
      <c r="AW279" s="8">
        <v>3</v>
      </c>
      <c r="AX279" s="8" t="s">
        <v>2795</v>
      </c>
      <c r="AY279" s="8">
        <v>797562</v>
      </c>
      <c r="AZ279" s="8">
        <v>5</v>
      </c>
      <c r="BA279" s="8" t="s">
        <v>108</v>
      </c>
      <c r="BB279" s="8">
        <v>5</v>
      </c>
      <c r="BC279" s="8">
        <v>1.085E-3</v>
      </c>
      <c r="BH279" s="8">
        <v>5</v>
      </c>
      <c r="BI279" s="8">
        <v>4.0742E-2</v>
      </c>
      <c r="BL279" s="8">
        <v>176766</v>
      </c>
      <c r="BM279" s="8" t="s">
        <v>109</v>
      </c>
      <c r="BN279" s="8">
        <v>12</v>
      </c>
      <c r="BO279" s="8" t="s">
        <v>190</v>
      </c>
      <c r="BP279" s="8" t="s">
        <v>111</v>
      </c>
      <c r="BR279" s="8">
        <v>0</v>
      </c>
      <c r="BT279" s="8" t="s">
        <v>114</v>
      </c>
      <c r="BU279" s="8">
        <v>30057007</v>
      </c>
      <c r="BV279" s="8" t="s">
        <v>114</v>
      </c>
      <c r="BW279" s="8">
        <v>5</v>
      </c>
      <c r="BX279" s="8">
        <v>0</v>
      </c>
      <c r="BY279" s="8">
        <v>6</v>
      </c>
      <c r="BZ279" s="8">
        <v>20</v>
      </c>
      <c r="CA279" s="8">
        <v>12</v>
      </c>
      <c r="CB279" s="8">
        <v>6</v>
      </c>
      <c r="CC279" s="8">
        <v>49</v>
      </c>
      <c r="CD279" s="8">
        <v>3</v>
      </c>
      <c r="CE279" s="8">
        <v>0</v>
      </c>
      <c r="CF279" s="8">
        <v>0</v>
      </c>
      <c r="CG279" s="8">
        <v>9</v>
      </c>
      <c r="CH279" s="8">
        <v>0</v>
      </c>
      <c r="CI279" s="8">
        <v>12</v>
      </c>
      <c r="CJ279" s="8">
        <v>4</v>
      </c>
      <c r="CK279" s="8">
        <v>25</v>
      </c>
      <c r="CL279" s="8">
        <v>4</v>
      </c>
      <c r="CM279" s="8">
        <v>-2.6402831130817899</v>
      </c>
      <c r="CN279" s="8">
        <v>-10.1378685921424</v>
      </c>
      <c r="CO279" s="8">
        <v>-17.636980151195299</v>
      </c>
      <c r="CP279" s="10">
        <v>42491</v>
      </c>
      <c r="CQ279" s="8">
        <v>100</v>
      </c>
    </row>
    <row r="280" spans="1:95" x14ac:dyDescent="0.3">
      <c r="A280" s="8">
        <v>773975</v>
      </c>
      <c r="B280" s="8">
        <v>0</v>
      </c>
      <c r="C280" s="8">
        <v>0</v>
      </c>
      <c r="D280" s="8">
        <v>0</v>
      </c>
      <c r="E280" s="8">
        <v>227005</v>
      </c>
      <c r="F280" s="8" t="s">
        <v>2196</v>
      </c>
      <c r="G280" s="8" t="s">
        <v>2197</v>
      </c>
      <c r="H280" s="8" t="s">
        <v>2198</v>
      </c>
      <c r="I280" s="8" t="s">
        <v>347</v>
      </c>
      <c r="J280" s="8" t="s">
        <v>348</v>
      </c>
      <c r="K280" s="8" t="s">
        <v>309</v>
      </c>
      <c r="L280" s="8" t="s">
        <v>91</v>
      </c>
      <c r="M280" s="8" t="s">
        <v>92</v>
      </c>
      <c r="N280" s="8" t="s">
        <v>93</v>
      </c>
      <c r="R280" s="8">
        <v>2</v>
      </c>
      <c r="S280" s="8">
        <v>1</v>
      </c>
      <c r="T280" s="8">
        <v>989795</v>
      </c>
      <c r="U280" s="8" t="s">
        <v>167</v>
      </c>
      <c r="V280" s="8" t="s">
        <v>97</v>
      </c>
      <c r="W280" s="8" t="s">
        <v>2199</v>
      </c>
      <c r="X280" s="8" t="s">
        <v>2199</v>
      </c>
      <c r="Y280" s="8" t="s">
        <v>1103</v>
      </c>
      <c r="Z280" s="8" t="s">
        <v>2200</v>
      </c>
      <c r="AA280" s="8" t="s">
        <v>167</v>
      </c>
      <c r="AD280" s="8" t="s">
        <v>2201</v>
      </c>
      <c r="AE280" s="8" t="s">
        <v>2202</v>
      </c>
      <c r="AF280" s="8" t="s">
        <v>315</v>
      </c>
      <c r="AG280" s="8" t="s">
        <v>315</v>
      </c>
      <c r="AH280" s="8" t="s">
        <v>316</v>
      </c>
      <c r="AI280" s="8">
        <v>44900</v>
      </c>
      <c r="AJ280" s="8">
        <v>38125396</v>
      </c>
      <c r="AL280" s="8">
        <v>3331361563</v>
      </c>
      <c r="AM280" s="8" t="s">
        <v>2203</v>
      </c>
      <c r="AN280" s="8">
        <v>90</v>
      </c>
      <c r="AO280" s="8">
        <v>72</v>
      </c>
      <c r="AP280" s="8">
        <v>4</v>
      </c>
      <c r="AQ280" s="8">
        <v>600</v>
      </c>
      <c r="AR280" s="8" t="s">
        <v>1534</v>
      </c>
      <c r="AS280" s="8">
        <v>2</v>
      </c>
      <c r="AT280" s="8">
        <v>0</v>
      </c>
      <c r="AU280" s="8" t="s">
        <v>106</v>
      </c>
      <c r="AV280" s="8">
        <v>150</v>
      </c>
      <c r="AW280" s="8">
        <v>120</v>
      </c>
      <c r="AX280" s="8" t="s">
        <v>2204</v>
      </c>
      <c r="AY280" s="8">
        <v>773975</v>
      </c>
      <c r="AZ280" s="8">
        <v>5</v>
      </c>
      <c r="BA280" s="8" t="s">
        <v>177</v>
      </c>
      <c r="BB280" s="8">
        <v>5</v>
      </c>
      <c r="BC280" s="8">
        <v>1.085E-3</v>
      </c>
      <c r="BH280" s="8">
        <v>5</v>
      </c>
      <c r="BI280" s="8">
        <v>1.5817999999999999E-2</v>
      </c>
      <c r="BL280" s="8">
        <v>126029</v>
      </c>
      <c r="BM280" s="8" t="s">
        <v>266</v>
      </c>
      <c r="BN280" s="8">
        <v>9</v>
      </c>
      <c r="BO280" s="8" t="s">
        <v>113</v>
      </c>
      <c r="BP280" s="8" t="s">
        <v>128</v>
      </c>
      <c r="BQ280" s="8" t="s">
        <v>112</v>
      </c>
      <c r="BR280" s="8">
        <v>6</v>
      </c>
      <c r="BS280" s="8" t="s">
        <v>113</v>
      </c>
      <c r="BT280" s="8" t="s">
        <v>128</v>
      </c>
      <c r="BU280" s="8">
        <v>15004029</v>
      </c>
      <c r="BV280" s="8" t="s">
        <v>111</v>
      </c>
      <c r="BW280" s="8">
        <v>5</v>
      </c>
      <c r="BX280" s="8">
        <v>0</v>
      </c>
      <c r="BY280" s="8">
        <v>15</v>
      </c>
      <c r="BZ280" s="8">
        <v>20</v>
      </c>
      <c r="CA280" s="8">
        <v>12</v>
      </c>
      <c r="CB280" s="8">
        <v>8</v>
      </c>
      <c r="CC280" s="8">
        <v>60</v>
      </c>
      <c r="CD280" s="8">
        <v>2</v>
      </c>
      <c r="CE280" s="8">
        <v>0</v>
      </c>
      <c r="CF280" s="8">
        <v>0</v>
      </c>
      <c r="CG280" s="8">
        <v>0</v>
      </c>
      <c r="CH280" s="8">
        <v>16</v>
      </c>
      <c r="CI280" s="8">
        <v>8</v>
      </c>
      <c r="CJ280" s="8">
        <v>8</v>
      </c>
      <c r="CK280" s="8">
        <v>32</v>
      </c>
      <c r="CL280" s="8">
        <v>3</v>
      </c>
      <c r="CM280" s="8">
        <v>-28.425506172748801</v>
      </c>
      <c r="CN280" s="8">
        <v>-35.923091651809401</v>
      </c>
      <c r="CO280" s="8">
        <v>-43.4222032108623</v>
      </c>
      <c r="CP280" s="10">
        <v>42278</v>
      </c>
      <c r="CQ280" s="8">
        <v>100</v>
      </c>
    </row>
    <row r="281" spans="1:95" x14ac:dyDescent="0.3">
      <c r="A281" s="8">
        <v>800721</v>
      </c>
      <c r="B281" s="8">
        <v>0</v>
      </c>
      <c r="C281" s="8">
        <v>0</v>
      </c>
      <c r="D281" s="8">
        <v>0</v>
      </c>
      <c r="E281" s="8">
        <v>202799</v>
      </c>
      <c r="F281" s="8" t="s">
        <v>2805</v>
      </c>
      <c r="G281" s="8" t="s">
        <v>2806</v>
      </c>
      <c r="H281" s="8" t="s">
        <v>2807</v>
      </c>
      <c r="I281" s="8" t="s">
        <v>358</v>
      </c>
      <c r="J281" s="8" t="s">
        <v>359</v>
      </c>
      <c r="K281" s="8" t="s">
        <v>309</v>
      </c>
      <c r="L281" s="8" t="s">
        <v>91</v>
      </c>
      <c r="M281" s="8" t="s">
        <v>118</v>
      </c>
      <c r="N281" s="8" t="s">
        <v>93</v>
      </c>
      <c r="O281" s="8" t="s">
        <v>94</v>
      </c>
      <c r="Q281" s="8" t="s">
        <v>119</v>
      </c>
      <c r="R281" s="8">
        <v>5</v>
      </c>
      <c r="S281" s="8">
        <v>1</v>
      </c>
      <c r="T281" s="8">
        <v>695809</v>
      </c>
      <c r="U281" s="8" t="s">
        <v>96</v>
      </c>
      <c r="V281" s="8" t="s">
        <v>97</v>
      </c>
      <c r="W281" s="8" t="s">
        <v>2808</v>
      </c>
      <c r="X281" s="8" t="s">
        <v>2808</v>
      </c>
      <c r="Y281" s="8" t="s">
        <v>2809</v>
      </c>
      <c r="Z281" s="8" t="s">
        <v>2810</v>
      </c>
      <c r="AA281" s="8" t="s">
        <v>96</v>
      </c>
      <c r="AD281" s="8" t="s">
        <v>2811</v>
      </c>
      <c r="AE281" s="8" t="s">
        <v>2812</v>
      </c>
      <c r="AF281" s="8" t="s">
        <v>674</v>
      </c>
      <c r="AG281" s="8" t="s">
        <v>674</v>
      </c>
      <c r="AH281" s="8" t="s">
        <v>675</v>
      </c>
      <c r="AI281" s="8">
        <v>22105</v>
      </c>
      <c r="AJ281" s="8">
        <v>6646869738</v>
      </c>
      <c r="AL281" s="8">
        <v>6642040636</v>
      </c>
      <c r="AM281" s="8" t="s">
        <v>2813</v>
      </c>
      <c r="AN281" s="8">
        <v>12</v>
      </c>
      <c r="AO281" s="8">
        <v>10</v>
      </c>
      <c r="AP281" s="8">
        <v>3</v>
      </c>
      <c r="AQ281" s="8">
        <v>250</v>
      </c>
      <c r="AR281" s="8" t="s">
        <v>1534</v>
      </c>
      <c r="AS281" s="8">
        <v>1</v>
      </c>
      <c r="AT281" s="8">
        <v>0</v>
      </c>
      <c r="AU281" s="8" t="s">
        <v>106</v>
      </c>
      <c r="AV281" s="8">
        <v>5</v>
      </c>
      <c r="AW281" s="8">
        <v>4</v>
      </c>
      <c r="AX281" s="8" t="s">
        <v>2814</v>
      </c>
      <c r="AY281" s="8">
        <v>800721</v>
      </c>
      <c r="AZ281" s="8">
        <v>5</v>
      </c>
      <c r="BA281" s="8" t="s">
        <v>108</v>
      </c>
      <c r="BB281" s="8">
        <v>5</v>
      </c>
      <c r="BC281" s="8">
        <v>1.085E-3</v>
      </c>
      <c r="BH281" s="8">
        <v>5</v>
      </c>
      <c r="BI281" s="8">
        <v>1.5610000000000001E-2</v>
      </c>
      <c r="BL281" s="8">
        <v>203503</v>
      </c>
      <c r="BM281" s="8" t="s">
        <v>109</v>
      </c>
      <c r="BN281" s="8">
        <v>8</v>
      </c>
      <c r="BO281" s="8" t="s">
        <v>113</v>
      </c>
      <c r="BP281" s="8" t="s">
        <v>111</v>
      </c>
      <c r="BR281" s="8">
        <v>0</v>
      </c>
      <c r="BT281" s="8" t="s">
        <v>114</v>
      </c>
      <c r="BU281" s="8">
        <v>3005021</v>
      </c>
      <c r="BV281" s="8" t="s">
        <v>114</v>
      </c>
      <c r="BW281" s="8">
        <v>5</v>
      </c>
      <c r="BX281" s="8">
        <v>0</v>
      </c>
      <c r="BY281" s="8">
        <v>6</v>
      </c>
      <c r="BZ281" s="8">
        <v>20</v>
      </c>
      <c r="CA281" s="8">
        <v>12</v>
      </c>
      <c r="CB281" s="8">
        <v>6</v>
      </c>
      <c r="CC281" s="8">
        <v>49</v>
      </c>
      <c r="CD281" s="8">
        <v>3</v>
      </c>
      <c r="CE281" s="8">
        <v>0</v>
      </c>
      <c r="CF281" s="8">
        <v>0</v>
      </c>
      <c r="CG281" s="8">
        <v>0</v>
      </c>
      <c r="CH281" s="8">
        <v>0</v>
      </c>
      <c r="CI281" s="8">
        <v>12</v>
      </c>
      <c r="CJ281" s="8">
        <v>4</v>
      </c>
      <c r="CK281" s="8">
        <v>16</v>
      </c>
      <c r="CL281" s="8">
        <v>4</v>
      </c>
      <c r="CM281" s="8">
        <v>-33.500944497932203</v>
      </c>
      <c r="CN281" s="8">
        <v>-40.998529976992799</v>
      </c>
      <c r="CO281" s="8">
        <v>-48.497641536045698</v>
      </c>
      <c r="CP281" s="10">
        <v>42248</v>
      </c>
      <c r="CQ281" s="8">
        <v>100</v>
      </c>
    </row>
    <row r="282" spans="1:95" x14ac:dyDescent="0.3">
      <c r="A282" s="8">
        <v>795169</v>
      </c>
      <c r="B282" s="8">
        <v>0</v>
      </c>
      <c r="C282" s="8">
        <v>0</v>
      </c>
      <c r="D282" s="8">
        <v>0</v>
      </c>
      <c r="E282" s="8">
        <v>214591</v>
      </c>
      <c r="F282" s="8" t="s">
        <v>2815</v>
      </c>
      <c r="G282" s="8" t="s">
        <v>2816</v>
      </c>
      <c r="H282" s="8" t="s">
        <v>2817</v>
      </c>
      <c r="I282" s="8" t="s">
        <v>1360</v>
      </c>
      <c r="J282" s="8" t="s">
        <v>1361</v>
      </c>
      <c r="K282" s="8" t="s">
        <v>619</v>
      </c>
      <c r="L282" s="8" t="s">
        <v>91</v>
      </c>
      <c r="M282" s="8" t="s">
        <v>118</v>
      </c>
      <c r="N282" s="8" t="s">
        <v>93</v>
      </c>
      <c r="O282" s="8" t="s">
        <v>94</v>
      </c>
      <c r="Q282" s="8" t="s">
        <v>119</v>
      </c>
      <c r="R282" s="8">
        <v>5</v>
      </c>
      <c r="S282" s="8">
        <v>1</v>
      </c>
      <c r="T282" s="8">
        <v>1383283</v>
      </c>
      <c r="U282" s="8" t="s">
        <v>96</v>
      </c>
      <c r="V282" s="8" t="s">
        <v>97</v>
      </c>
      <c r="W282" s="8" t="s">
        <v>2818</v>
      </c>
      <c r="X282" s="8" t="s">
        <v>2818</v>
      </c>
      <c r="Y282" s="8" t="s">
        <v>2819</v>
      </c>
      <c r="Z282" s="8" t="s">
        <v>2820</v>
      </c>
      <c r="AA282" s="8" t="s">
        <v>96</v>
      </c>
      <c r="AD282" s="8" t="s">
        <v>2821</v>
      </c>
      <c r="AE282" s="8" t="s">
        <v>172</v>
      </c>
      <c r="AF282" s="8" t="s">
        <v>2724</v>
      </c>
      <c r="AG282" s="8" t="s">
        <v>2724</v>
      </c>
      <c r="AH282" s="8" t="s">
        <v>1367</v>
      </c>
      <c r="AI282" s="8">
        <v>94290</v>
      </c>
      <c r="AJ282" s="8">
        <v>2299860006</v>
      </c>
      <c r="AL282" s="8">
        <v>2291218888</v>
      </c>
      <c r="AM282" s="8" t="s">
        <v>2822</v>
      </c>
      <c r="AN282" s="8">
        <v>12</v>
      </c>
      <c r="AO282" s="8">
        <v>9</v>
      </c>
      <c r="AP282" s="8">
        <v>3</v>
      </c>
      <c r="AQ282" s="8">
        <v>300</v>
      </c>
      <c r="AR282" s="8" t="s">
        <v>1534</v>
      </c>
      <c r="AS282" s="8">
        <v>0</v>
      </c>
      <c r="AT282" s="8">
        <v>0</v>
      </c>
      <c r="AU282" s="8" t="s">
        <v>106</v>
      </c>
      <c r="AV282" s="8">
        <v>6</v>
      </c>
      <c r="AW282" s="8">
        <v>3</v>
      </c>
      <c r="AX282" s="8" t="s">
        <v>2823</v>
      </c>
      <c r="AY282" s="8">
        <v>795169</v>
      </c>
      <c r="AZ282" s="8">
        <v>5</v>
      </c>
      <c r="BA282" s="8" t="s">
        <v>108</v>
      </c>
      <c r="BB282" s="8">
        <v>5</v>
      </c>
      <c r="BC282" s="11">
        <v>5.4299999999999997E-4</v>
      </c>
      <c r="BH282" s="8">
        <v>5</v>
      </c>
      <c r="BI282" s="8">
        <v>2.0371E-2</v>
      </c>
      <c r="BL282" s="8">
        <v>35217</v>
      </c>
      <c r="BM282" s="8" t="s">
        <v>178</v>
      </c>
      <c r="BN282" s="8">
        <v>6</v>
      </c>
      <c r="BO282" s="8" t="s">
        <v>113</v>
      </c>
      <c r="BP282" s="8" t="s">
        <v>128</v>
      </c>
      <c r="BR282" s="8">
        <v>0</v>
      </c>
      <c r="BT282" s="8" t="s">
        <v>114</v>
      </c>
      <c r="BU282" s="8">
        <v>30057001</v>
      </c>
      <c r="BV282" s="8" t="s">
        <v>114</v>
      </c>
      <c r="BW282" s="8">
        <v>5</v>
      </c>
      <c r="BX282" s="8">
        <v>0</v>
      </c>
      <c r="BY282" s="8">
        <v>6</v>
      </c>
      <c r="BZ282" s="8">
        <v>16</v>
      </c>
      <c r="CA282" s="8">
        <v>12</v>
      </c>
      <c r="CB282" s="8">
        <v>8</v>
      </c>
      <c r="CC282" s="8">
        <v>47</v>
      </c>
      <c r="CD282" s="8">
        <v>3</v>
      </c>
      <c r="CE282" s="8">
        <v>0</v>
      </c>
      <c r="CF282" s="8">
        <v>0</v>
      </c>
      <c r="CG282" s="8">
        <v>0</v>
      </c>
      <c r="CH282" s="8">
        <v>0</v>
      </c>
      <c r="CI282" s="8">
        <v>12</v>
      </c>
      <c r="CJ282" s="8">
        <v>4</v>
      </c>
      <c r="CK282" s="8">
        <v>16</v>
      </c>
      <c r="CL282" s="8">
        <v>4</v>
      </c>
      <c r="CM282" s="8">
        <v>-56.710955524928103</v>
      </c>
      <c r="CN282" s="8">
        <v>-64.208541003988699</v>
      </c>
      <c r="CO282" s="8">
        <v>-71.707652563041606</v>
      </c>
      <c r="CP282" s="10">
        <v>42186</v>
      </c>
      <c r="CQ282" s="8">
        <v>100</v>
      </c>
    </row>
    <row r="283" spans="1:95" x14ac:dyDescent="0.3">
      <c r="A283" s="8">
        <v>795610</v>
      </c>
      <c r="B283" s="8">
        <v>0</v>
      </c>
      <c r="C283" s="8">
        <v>0</v>
      </c>
      <c r="D283" s="8">
        <v>0</v>
      </c>
      <c r="E283" s="8">
        <v>214112</v>
      </c>
      <c r="F283" s="8" t="s">
        <v>2824</v>
      </c>
      <c r="G283" s="8" t="s">
        <v>2825</v>
      </c>
      <c r="H283" s="8" t="s">
        <v>2826</v>
      </c>
      <c r="I283" s="8" t="s">
        <v>1360</v>
      </c>
      <c r="J283" s="8" t="s">
        <v>1361</v>
      </c>
      <c r="K283" s="8" t="s">
        <v>619</v>
      </c>
      <c r="L283" s="8" t="s">
        <v>91</v>
      </c>
      <c r="M283" s="8" t="s">
        <v>118</v>
      </c>
      <c r="N283" s="8" t="s">
        <v>93</v>
      </c>
      <c r="O283" s="8" t="s">
        <v>94</v>
      </c>
      <c r="Q283" s="8" t="s">
        <v>119</v>
      </c>
      <c r="R283" s="8">
        <v>4</v>
      </c>
      <c r="S283" s="8">
        <v>2</v>
      </c>
      <c r="T283" s="8">
        <v>1225487</v>
      </c>
      <c r="U283" s="8" t="s">
        <v>134</v>
      </c>
      <c r="V283" s="8" t="s">
        <v>97</v>
      </c>
      <c r="W283" s="8" t="s">
        <v>2827</v>
      </c>
      <c r="X283" s="8" t="s">
        <v>2827</v>
      </c>
      <c r="Y283" s="8" t="s">
        <v>2828</v>
      </c>
      <c r="Z283" s="8" t="s">
        <v>2829</v>
      </c>
      <c r="AA283" s="8" t="s">
        <v>134</v>
      </c>
      <c r="AD283" s="8" t="s">
        <v>2830</v>
      </c>
      <c r="AE283" s="8" t="s">
        <v>770</v>
      </c>
      <c r="AF283" s="8" t="s">
        <v>2724</v>
      </c>
      <c r="AG283" s="8" t="s">
        <v>2724</v>
      </c>
      <c r="AH283" s="8" t="s">
        <v>1367</v>
      </c>
      <c r="AI283" s="8">
        <v>94298</v>
      </c>
      <c r="AJ283" s="8">
        <v>2299357487</v>
      </c>
      <c r="AL283" s="8">
        <v>2291744259</v>
      </c>
      <c r="AM283" s="8" t="s">
        <v>2831</v>
      </c>
      <c r="AN283" s="8">
        <v>13</v>
      </c>
      <c r="AO283" s="8">
        <v>8</v>
      </c>
      <c r="AP283" s="8">
        <v>3</v>
      </c>
      <c r="AQ283" s="8">
        <v>800</v>
      </c>
      <c r="AR283" s="8" t="s">
        <v>1534</v>
      </c>
      <c r="AS283" s="8">
        <v>12</v>
      </c>
      <c r="AT283" s="8">
        <v>0</v>
      </c>
      <c r="AU283" s="8" t="s">
        <v>106</v>
      </c>
      <c r="AV283" s="8">
        <v>8</v>
      </c>
      <c r="AW283" s="8">
        <v>3</v>
      </c>
      <c r="AX283" s="8" t="s">
        <v>2832</v>
      </c>
      <c r="AY283" s="8">
        <v>795610</v>
      </c>
      <c r="AZ283" s="8">
        <v>4</v>
      </c>
      <c r="BA283" s="8" t="s">
        <v>144</v>
      </c>
      <c r="BB283" s="8">
        <v>5</v>
      </c>
      <c r="BC283" s="8">
        <v>1.6280000000000001E-3</v>
      </c>
      <c r="BH283" s="8">
        <v>5</v>
      </c>
      <c r="BI283" s="8">
        <v>6.1112E-2</v>
      </c>
      <c r="BL283" s="8">
        <v>67497</v>
      </c>
      <c r="BM283" s="8" t="s">
        <v>266</v>
      </c>
      <c r="BN283" s="8">
        <v>10</v>
      </c>
      <c r="BO283" s="8" t="s">
        <v>113</v>
      </c>
      <c r="BP283" s="8" t="s">
        <v>128</v>
      </c>
      <c r="BR283" s="8">
        <v>0</v>
      </c>
      <c r="BT283" s="8" t="s">
        <v>111</v>
      </c>
      <c r="BU283" s="8">
        <v>30057008</v>
      </c>
      <c r="BV283" s="8" t="s">
        <v>111</v>
      </c>
      <c r="BW283" s="8">
        <v>5</v>
      </c>
      <c r="BX283" s="8">
        <v>0</v>
      </c>
      <c r="BY283" s="8">
        <v>6</v>
      </c>
      <c r="BZ283" s="8">
        <v>20</v>
      </c>
      <c r="CA283" s="8">
        <v>8</v>
      </c>
      <c r="CB283" s="8">
        <v>8</v>
      </c>
      <c r="CC283" s="8">
        <v>47</v>
      </c>
      <c r="CD283" s="8">
        <v>3</v>
      </c>
      <c r="CE283" s="8">
        <v>0</v>
      </c>
      <c r="CF283" s="8">
        <v>0</v>
      </c>
      <c r="CG283" s="8">
        <v>12</v>
      </c>
      <c r="CH283" s="8">
        <v>0</v>
      </c>
      <c r="CI283" s="8">
        <v>4</v>
      </c>
      <c r="CJ283" s="8">
        <v>6</v>
      </c>
      <c r="CK283" s="8">
        <v>22</v>
      </c>
      <c r="CL283" s="8">
        <v>4</v>
      </c>
      <c r="CM283" s="8">
        <v>-54.3606654989972</v>
      </c>
      <c r="CN283" s="8">
        <v>-61.858250978057796</v>
      </c>
      <c r="CO283" s="8">
        <v>-69.357362537110703</v>
      </c>
      <c r="CP283" s="10">
        <v>42186</v>
      </c>
      <c r="CQ283" s="8">
        <v>100</v>
      </c>
    </row>
    <row r="284" spans="1:95" x14ac:dyDescent="0.3">
      <c r="A284" s="8">
        <v>1675343</v>
      </c>
      <c r="B284" s="8">
        <v>0</v>
      </c>
      <c r="C284" s="8">
        <v>0</v>
      </c>
      <c r="D284" s="8">
        <v>0</v>
      </c>
      <c r="E284" s="8">
        <v>202260</v>
      </c>
      <c r="F284" s="8" t="s">
        <v>2833</v>
      </c>
      <c r="G284" s="8" t="s">
        <v>2834</v>
      </c>
      <c r="H284" s="8" t="s">
        <v>2835</v>
      </c>
      <c r="I284" s="8" t="s">
        <v>358</v>
      </c>
      <c r="J284" s="8" t="s">
        <v>359</v>
      </c>
      <c r="K284" s="8" t="s">
        <v>309</v>
      </c>
      <c r="L284" s="8" t="s">
        <v>91</v>
      </c>
      <c r="M284" s="8" t="s">
        <v>118</v>
      </c>
      <c r="N284" s="8" t="s">
        <v>93</v>
      </c>
      <c r="O284" s="8" t="s">
        <v>94</v>
      </c>
      <c r="Q284" s="8" t="s">
        <v>119</v>
      </c>
      <c r="R284" s="8">
        <v>2</v>
      </c>
      <c r="S284" s="8">
        <v>1</v>
      </c>
      <c r="T284" s="8">
        <v>525436</v>
      </c>
      <c r="U284" s="8" t="s">
        <v>96</v>
      </c>
      <c r="V284" s="8" t="s">
        <v>97</v>
      </c>
      <c r="W284" s="8" t="s">
        <v>2836</v>
      </c>
      <c r="X284" s="8" t="s">
        <v>2836</v>
      </c>
      <c r="Y284" s="8" t="s">
        <v>2837</v>
      </c>
      <c r="Z284" s="8" t="s">
        <v>2838</v>
      </c>
      <c r="AA284" s="8" t="s">
        <v>96</v>
      </c>
      <c r="AD284" s="8" t="s">
        <v>2839</v>
      </c>
      <c r="AE284" s="8" t="s">
        <v>2840</v>
      </c>
      <c r="AF284" s="8" t="s">
        <v>2803</v>
      </c>
      <c r="AG284" s="8" t="s">
        <v>2803</v>
      </c>
      <c r="AH284" s="8" t="s">
        <v>675</v>
      </c>
      <c r="AI284" s="8">
        <v>22890</v>
      </c>
      <c r="AJ284" s="8">
        <v>6461762450</v>
      </c>
      <c r="AL284" s="8">
        <v>6461324828</v>
      </c>
      <c r="AN284" s="8">
        <v>15</v>
      </c>
      <c r="AO284" s="8">
        <v>10</v>
      </c>
      <c r="AP284" s="8">
        <v>2</v>
      </c>
      <c r="AQ284" s="8">
        <v>350</v>
      </c>
      <c r="AR284" s="8" t="s">
        <v>1534</v>
      </c>
      <c r="AS284" s="8">
        <v>0</v>
      </c>
      <c r="AT284" s="8">
        <v>0</v>
      </c>
      <c r="AU284" s="8" t="s">
        <v>106</v>
      </c>
      <c r="AV284" s="8">
        <v>25</v>
      </c>
      <c r="AW284" s="8">
        <v>19</v>
      </c>
      <c r="AX284" s="8" t="s">
        <v>2841</v>
      </c>
      <c r="AY284" s="8">
        <v>1675343</v>
      </c>
      <c r="AZ284" s="8">
        <v>3</v>
      </c>
      <c r="BA284" s="8" t="s">
        <v>108</v>
      </c>
      <c r="BB284" s="8">
        <v>4</v>
      </c>
      <c r="BC284" s="8">
        <v>1.1934999999999999E-2</v>
      </c>
      <c r="BD284" s="8">
        <v>5</v>
      </c>
      <c r="BE284" s="8">
        <v>1.616E-3</v>
      </c>
      <c r="BH284" s="8">
        <v>5</v>
      </c>
      <c r="BI284" s="8">
        <v>0.17171400000000001</v>
      </c>
      <c r="BJ284" s="8">
        <v>5</v>
      </c>
      <c r="BK284" s="8">
        <v>3.5125000000000003E-2</v>
      </c>
      <c r="BL284" s="8">
        <v>78405</v>
      </c>
      <c r="BM284" s="8" t="s">
        <v>266</v>
      </c>
      <c r="BN284" s="8">
        <v>7</v>
      </c>
      <c r="BO284" s="8" t="s">
        <v>190</v>
      </c>
      <c r="BP284" s="8" t="s">
        <v>111</v>
      </c>
      <c r="BR284" s="8">
        <v>0</v>
      </c>
      <c r="BT284" s="8" t="s">
        <v>114</v>
      </c>
      <c r="BU284" s="8">
        <v>3010001</v>
      </c>
      <c r="BV284" s="8" t="s">
        <v>114</v>
      </c>
      <c r="BW284" s="8">
        <v>10</v>
      </c>
      <c r="BX284" s="8">
        <v>0</v>
      </c>
      <c r="BY284" s="8">
        <v>6</v>
      </c>
      <c r="BZ284" s="8">
        <v>16</v>
      </c>
      <c r="CA284" s="8">
        <v>12</v>
      </c>
      <c r="CB284" s="8">
        <v>6</v>
      </c>
      <c r="CC284" s="8">
        <v>50</v>
      </c>
      <c r="CD284" s="8">
        <v>2</v>
      </c>
      <c r="CE284" s="8">
        <v>5</v>
      </c>
      <c r="CF284" s="8">
        <v>0</v>
      </c>
      <c r="CG284" s="8">
        <v>0</v>
      </c>
      <c r="CH284" s="8">
        <v>0</v>
      </c>
      <c r="CI284" s="8">
        <v>12</v>
      </c>
      <c r="CJ284" s="8">
        <v>4</v>
      </c>
      <c r="CK284" s="8">
        <v>21</v>
      </c>
      <c r="CL284" s="8">
        <v>4</v>
      </c>
      <c r="CM284" s="8">
        <v>-31.2584151897994</v>
      </c>
      <c r="CN284" s="8">
        <v>-38.756000668859997</v>
      </c>
      <c r="CO284" s="8">
        <v>-46.255112227912903</v>
      </c>
      <c r="CP284" s="10">
        <v>42339</v>
      </c>
      <c r="CQ284" s="8">
        <v>25</v>
      </c>
    </row>
    <row r="285" spans="1:95" x14ac:dyDescent="0.3">
      <c r="A285" s="8">
        <v>807839</v>
      </c>
      <c r="B285" s="8">
        <v>0</v>
      </c>
      <c r="C285" s="8">
        <v>0</v>
      </c>
      <c r="D285" s="8">
        <v>0</v>
      </c>
      <c r="E285" s="8">
        <v>229372</v>
      </c>
      <c r="F285" s="8" t="s">
        <v>2340</v>
      </c>
      <c r="G285" s="8" t="s">
        <v>2341</v>
      </c>
      <c r="H285" s="8" t="s">
        <v>2342</v>
      </c>
      <c r="I285" s="8" t="s">
        <v>617</v>
      </c>
      <c r="J285" s="8" t="s">
        <v>618</v>
      </c>
      <c r="K285" s="8" t="s">
        <v>619</v>
      </c>
      <c r="L285" s="8" t="s">
        <v>91</v>
      </c>
      <c r="M285" s="8" t="s">
        <v>118</v>
      </c>
      <c r="N285" s="8" t="s">
        <v>93</v>
      </c>
      <c r="O285" s="8" t="s">
        <v>349</v>
      </c>
      <c r="Q285" s="8" t="s">
        <v>119</v>
      </c>
      <c r="R285" s="8">
        <v>4</v>
      </c>
      <c r="S285" s="8">
        <v>1</v>
      </c>
      <c r="T285" s="8">
        <v>1143951</v>
      </c>
      <c r="U285" s="8" t="s">
        <v>96</v>
      </c>
      <c r="V285" s="8" t="s">
        <v>97</v>
      </c>
      <c r="W285" s="8" t="s">
        <v>2343</v>
      </c>
      <c r="X285" s="8" t="s">
        <v>2343</v>
      </c>
      <c r="Y285" s="8" t="s">
        <v>250</v>
      </c>
      <c r="Z285" s="8" t="s">
        <v>2344</v>
      </c>
      <c r="AA285" s="8" t="s">
        <v>96</v>
      </c>
      <c r="AD285" s="8" t="s">
        <v>2345</v>
      </c>
      <c r="AE285" s="8" t="s">
        <v>2346</v>
      </c>
      <c r="AF285" s="8" t="s">
        <v>2347</v>
      </c>
      <c r="AG285" s="8" t="s">
        <v>2347</v>
      </c>
      <c r="AH285" s="8" t="s">
        <v>1367</v>
      </c>
      <c r="AI285" s="8">
        <v>96810</v>
      </c>
      <c r="AJ285" s="8">
        <v>922139769</v>
      </c>
      <c r="AL285" s="8">
        <v>9222270871</v>
      </c>
      <c r="AM285" s="8" t="s">
        <v>2348</v>
      </c>
      <c r="AN285" s="8">
        <v>18</v>
      </c>
      <c r="AO285" s="8">
        <v>12</v>
      </c>
      <c r="AP285" s="8">
        <v>3</v>
      </c>
      <c r="AQ285" s="8">
        <v>300</v>
      </c>
      <c r="AR285" s="8" t="s">
        <v>1534</v>
      </c>
      <c r="AS285" s="8">
        <v>7</v>
      </c>
      <c r="AT285" s="8">
        <v>2</v>
      </c>
      <c r="AU285" s="8" t="s">
        <v>106</v>
      </c>
      <c r="AV285" s="8">
        <v>25</v>
      </c>
      <c r="AW285" s="8">
        <v>20</v>
      </c>
      <c r="AX285" s="8" t="s">
        <v>2349</v>
      </c>
      <c r="AY285" s="8">
        <v>807839</v>
      </c>
      <c r="AZ285" s="8">
        <v>3</v>
      </c>
      <c r="BA285" s="8" t="s">
        <v>108</v>
      </c>
      <c r="BB285" s="8">
        <v>4</v>
      </c>
      <c r="BC285" s="8">
        <v>1.2478E-2</v>
      </c>
      <c r="BD285" s="8">
        <v>3</v>
      </c>
      <c r="BE285" s="8">
        <v>2.4233000000000001E-2</v>
      </c>
      <c r="BH285" s="8">
        <v>2</v>
      </c>
      <c r="BI285" s="8">
        <v>3.538462</v>
      </c>
      <c r="BJ285" s="8">
        <v>3</v>
      </c>
      <c r="BK285" s="8">
        <v>3.90625</v>
      </c>
      <c r="BL285" s="8">
        <v>214906</v>
      </c>
      <c r="BM285" s="8" t="s">
        <v>266</v>
      </c>
      <c r="BN285" s="8">
        <v>9</v>
      </c>
      <c r="BO285" s="8" t="s">
        <v>110</v>
      </c>
      <c r="BP285" s="8" t="s">
        <v>111</v>
      </c>
      <c r="BR285" s="8">
        <v>0</v>
      </c>
      <c r="BT285" s="8" t="s">
        <v>114</v>
      </c>
      <c r="BU285" s="8">
        <v>30025001</v>
      </c>
      <c r="BV285" s="8" t="s">
        <v>114</v>
      </c>
      <c r="BW285" s="8">
        <v>20</v>
      </c>
      <c r="BX285" s="8">
        <v>0</v>
      </c>
      <c r="BY285" s="8">
        <v>6</v>
      </c>
      <c r="BZ285" s="8">
        <v>20</v>
      </c>
      <c r="CA285" s="8">
        <v>12</v>
      </c>
      <c r="CB285" s="8">
        <v>6</v>
      </c>
      <c r="CC285" s="8">
        <v>64</v>
      </c>
      <c r="CD285" s="8">
        <v>2</v>
      </c>
      <c r="CE285" s="8">
        <v>15</v>
      </c>
      <c r="CF285" s="8">
        <v>0</v>
      </c>
      <c r="CG285" s="8">
        <v>9</v>
      </c>
      <c r="CH285" s="8">
        <v>0</v>
      </c>
      <c r="CI285" s="8">
        <v>12</v>
      </c>
      <c r="CJ285" s="8">
        <v>4</v>
      </c>
      <c r="CK285" s="8">
        <v>40</v>
      </c>
      <c r="CL285" s="8">
        <v>3</v>
      </c>
      <c r="CM285" s="8">
        <v>-33.978226559590901</v>
      </c>
      <c r="CN285" s="8">
        <v>-41.475812038651597</v>
      </c>
      <c r="CO285" s="8">
        <v>-48.974923597704503</v>
      </c>
      <c r="CP285" s="10">
        <v>42278</v>
      </c>
      <c r="CQ285" s="8">
        <v>100</v>
      </c>
    </row>
    <row r="286" spans="1:95" x14ac:dyDescent="0.3">
      <c r="A286" s="8">
        <v>809450</v>
      </c>
      <c r="B286" s="8">
        <v>1</v>
      </c>
      <c r="C286" s="8">
        <v>0</v>
      </c>
      <c r="D286" s="8">
        <v>0</v>
      </c>
      <c r="E286" s="8">
        <v>218973</v>
      </c>
      <c r="F286" s="8" t="s">
        <v>2434</v>
      </c>
      <c r="G286" s="8" t="s">
        <v>2435</v>
      </c>
      <c r="H286" s="8" t="s">
        <v>2436</v>
      </c>
      <c r="I286" s="8" t="s">
        <v>617</v>
      </c>
      <c r="J286" s="8" t="s">
        <v>618</v>
      </c>
      <c r="K286" s="8" t="s">
        <v>619</v>
      </c>
      <c r="L286" s="8" t="s">
        <v>91</v>
      </c>
      <c r="M286" s="8" t="s">
        <v>118</v>
      </c>
      <c r="N286" s="8" t="s">
        <v>93</v>
      </c>
      <c r="O286" s="8" t="s">
        <v>94</v>
      </c>
      <c r="Q286" s="8" t="s">
        <v>119</v>
      </c>
      <c r="R286" s="8">
        <v>3</v>
      </c>
      <c r="S286" s="8">
        <v>1</v>
      </c>
      <c r="T286" s="8">
        <v>2300098</v>
      </c>
      <c r="U286" s="8" t="s">
        <v>167</v>
      </c>
      <c r="V286" s="8" t="s">
        <v>97</v>
      </c>
      <c r="W286" s="8" t="s">
        <v>2437</v>
      </c>
      <c r="X286" s="8" t="s">
        <v>2437</v>
      </c>
      <c r="Y286" s="8" t="s">
        <v>2438</v>
      </c>
      <c r="Z286" s="8" t="s">
        <v>2439</v>
      </c>
      <c r="AA286" s="8" t="s">
        <v>134</v>
      </c>
      <c r="AD286" s="8" t="s">
        <v>2440</v>
      </c>
      <c r="AE286" s="8" t="s">
        <v>2441</v>
      </c>
      <c r="AF286" s="8" t="s">
        <v>626</v>
      </c>
      <c r="AG286" s="8" t="s">
        <v>626</v>
      </c>
      <c r="AH286" s="8" t="s">
        <v>627</v>
      </c>
      <c r="AI286" s="8">
        <v>86035</v>
      </c>
      <c r="AJ286" s="8">
        <v>3161231</v>
      </c>
      <c r="AN286" s="8">
        <v>20</v>
      </c>
      <c r="AO286" s="8">
        <v>17</v>
      </c>
      <c r="AP286" s="8">
        <v>2</v>
      </c>
      <c r="AQ286" s="8">
        <v>800</v>
      </c>
      <c r="AR286" s="8" t="s">
        <v>1534</v>
      </c>
      <c r="AS286" s="8">
        <v>6</v>
      </c>
      <c r="AT286" s="8">
        <v>2</v>
      </c>
      <c r="AU286" s="8" t="s">
        <v>106</v>
      </c>
      <c r="AV286" s="8">
        <v>60</v>
      </c>
      <c r="AW286" s="8">
        <v>40</v>
      </c>
      <c r="AX286" s="8" t="s">
        <v>2442</v>
      </c>
      <c r="AY286" s="8">
        <v>809450</v>
      </c>
      <c r="AZ286" s="8">
        <v>5</v>
      </c>
      <c r="BA286" s="8" t="s">
        <v>177</v>
      </c>
      <c r="BB286" s="8">
        <v>5</v>
      </c>
      <c r="BC286" s="8">
        <v>1.6280000000000001E-3</v>
      </c>
      <c r="BH286" s="8">
        <v>5</v>
      </c>
      <c r="BI286" s="8">
        <v>8.8862999999999998E-2</v>
      </c>
      <c r="BL286" s="8">
        <v>44899</v>
      </c>
      <c r="BM286" s="8" t="s">
        <v>178</v>
      </c>
      <c r="BN286" s="8">
        <v>9</v>
      </c>
      <c r="BO286" s="8" t="s">
        <v>113</v>
      </c>
      <c r="BP286" s="8" t="s">
        <v>128</v>
      </c>
      <c r="BR286" s="8">
        <v>0</v>
      </c>
      <c r="BT286" s="8" t="s">
        <v>111</v>
      </c>
      <c r="BU286" s="8">
        <v>27001013</v>
      </c>
      <c r="BV286" s="8" t="s">
        <v>111</v>
      </c>
      <c r="BW286" s="8">
        <v>5</v>
      </c>
      <c r="BX286" s="8">
        <v>0</v>
      </c>
      <c r="BY286" s="8">
        <v>6</v>
      </c>
      <c r="BZ286" s="8">
        <v>20</v>
      </c>
      <c r="CA286" s="8">
        <v>12</v>
      </c>
      <c r="CB286" s="8">
        <v>8</v>
      </c>
      <c r="CC286" s="8">
        <v>51</v>
      </c>
      <c r="CD286" s="8">
        <v>2</v>
      </c>
      <c r="CE286" s="8">
        <v>0</v>
      </c>
      <c r="CF286" s="8">
        <v>0</v>
      </c>
      <c r="CG286" s="8">
        <v>9</v>
      </c>
      <c r="CH286" s="8">
        <v>0</v>
      </c>
      <c r="CI286" s="8">
        <v>8</v>
      </c>
      <c r="CJ286" s="8">
        <v>6</v>
      </c>
      <c r="CK286" s="8">
        <v>23</v>
      </c>
      <c r="CL286" s="8">
        <v>4</v>
      </c>
      <c r="CM286" s="8">
        <v>-42.858227855211801</v>
      </c>
      <c r="CN286" s="8">
        <v>-50.355813334272497</v>
      </c>
      <c r="CO286" s="8">
        <v>-57.854924893325403</v>
      </c>
      <c r="CP286" s="10">
        <v>42278</v>
      </c>
      <c r="CQ286" s="8">
        <v>100</v>
      </c>
    </row>
    <row r="287" spans="1:95" x14ac:dyDescent="0.3">
      <c r="A287" s="8">
        <v>798485</v>
      </c>
      <c r="B287" s="8">
        <v>0</v>
      </c>
      <c r="C287" s="8">
        <v>0</v>
      </c>
      <c r="D287" s="8">
        <v>0</v>
      </c>
      <c r="E287" s="8">
        <v>202164</v>
      </c>
      <c r="F287" s="8" t="s">
        <v>2857</v>
      </c>
      <c r="G287" s="8" t="s">
        <v>2858</v>
      </c>
      <c r="H287" s="8" t="s">
        <v>2859</v>
      </c>
      <c r="I287" s="8" t="s">
        <v>358</v>
      </c>
      <c r="J287" s="8" t="s">
        <v>359</v>
      </c>
      <c r="K287" s="8" t="s">
        <v>309</v>
      </c>
      <c r="L287" s="8" t="s">
        <v>91</v>
      </c>
      <c r="M287" s="8" t="s">
        <v>92</v>
      </c>
      <c r="N287" s="8" t="s">
        <v>93</v>
      </c>
      <c r="O287" s="8" t="s">
        <v>94</v>
      </c>
      <c r="Q287" s="8" t="s">
        <v>119</v>
      </c>
      <c r="R287" s="8">
        <v>4</v>
      </c>
      <c r="S287" s="8">
        <v>1</v>
      </c>
      <c r="T287" s="8">
        <v>321966</v>
      </c>
      <c r="U287" s="8" t="s">
        <v>96</v>
      </c>
      <c r="V287" s="8" t="s">
        <v>97</v>
      </c>
      <c r="W287" s="8" t="s">
        <v>2860</v>
      </c>
      <c r="X287" s="8" t="s">
        <v>2860</v>
      </c>
      <c r="Y287" s="8" t="s">
        <v>1000</v>
      </c>
      <c r="Z287" s="8" t="s">
        <v>2861</v>
      </c>
      <c r="AA287" s="8" t="s">
        <v>96</v>
      </c>
      <c r="AD287" s="8" t="s">
        <v>2862</v>
      </c>
      <c r="AE287" s="8" t="s">
        <v>172</v>
      </c>
      <c r="AF287" s="8" t="s">
        <v>2863</v>
      </c>
      <c r="AG287" s="8" t="s">
        <v>2863</v>
      </c>
      <c r="AH287" s="8" t="s">
        <v>675</v>
      </c>
      <c r="AI287" s="8">
        <v>21400</v>
      </c>
      <c r="AJ287" s="8">
        <v>6656546679</v>
      </c>
      <c r="AL287" s="8">
        <v>6656547399</v>
      </c>
      <c r="AN287" s="8">
        <v>12</v>
      </c>
      <c r="AO287" s="8">
        <v>8</v>
      </c>
      <c r="AP287" s="8">
        <v>2</v>
      </c>
      <c r="AQ287" s="8">
        <v>0</v>
      </c>
      <c r="AR287" s="8" t="s">
        <v>1534</v>
      </c>
      <c r="AS287" s="8">
        <v>4</v>
      </c>
      <c r="AT287" s="8">
        <v>1</v>
      </c>
      <c r="AU287" s="8" t="s">
        <v>106</v>
      </c>
      <c r="AV287" s="8">
        <v>18</v>
      </c>
      <c r="AW287" s="8">
        <v>16</v>
      </c>
      <c r="AX287" s="8" t="s">
        <v>2864</v>
      </c>
      <c r="AY287" s="8">
        <v>798485</v>
      </c>
      <c r="AZ287" s="8">
        <v>4</v>
      </c>
      <c r="BA287" s="8" t="s">
        <v>1241</v>
      </c>
      <c r="BB287" s="8">
        <v>4</v>
      </c>
      <c r="BC287" s="8">
        <v>5.4250000000000001E-3</v>
      </c>
      <c r="BD287" s="8">
        <v>5</v>
      </c>
      <c r="BE287" s="8">
        <v>1.616E-3</v>
      </c>
      <c r="BH287" s="8">
        <v>5</v>
      </c>
      <c r="BI287" s="8">
        <v>7.8051999999999996E-2</v>
      </c>
      <c r="BJ287" s="8">
        <v>5</v>
      </c>
      <c r="BK287" s="8">
        <v>3.5125000000000003E-2</v>
      </c>
      <c r="BN287" s="8">
        <v>0</v>
      </c>
      <c r="BP287" s="8" t="s">
        <v>114</v>
      </c>
      <c r="BR287" s="8">
        <v>0</v>
      </c>
      <c r="BT287" s="8" t="s">
        <v>114</v>
      </c>
      <c r="BU287" s="8">
        <v>3015001</v>
      </c>
      <c r="BV287" s="8" t="s">
        <v>114</v>
      </c>
      <c r="BW287" s="8">
        <v>10</v>
      </c>
      <c r="BX287" s="8">
        <v>0</v>
      </c>
      <c r="BY287" s="8">
        <v>6</v>
      </c>
      <c r="BZ287" s="8">
        <v>0</v>
      </c>
      <c r="CA287" s="8">
        <v>12</v>
      </c>
      <c r="CB287" s="8">
        <v>4</v>
      </c>
      <c r="CC287" s="8">
        <v>32</v>
      </c>
      <c r="CD287" s="8">
        <v>3</v>
      </c>
      <c r="CE287" s="8">
        <v>5</v>
      </c>
      <c r="CF287" s="8">
        <v>0</v>
      </c>
      <c r="CG287" s="8">
        <v>0</v>
      </c>
      <c r="CH287" s="8">
        <v>0</v>
      </c>
      <c r="CI287" s="8">
        <v>12</v>
      </c>
      <c r="CJ287" s="8">
        <v>4</v>
      </c>
      <c r="CK287" s="8">
        <v>21</v>
      </c>
      <c r="CL287" s="8">
        <v>4</v>
      </c>
      <c r="CM287" s="8">
        <v>-51.123793019214702</v>
      </c>
      <c r="CN287" s="8">
        <v>-58.621378498275298</v>
      </c>
      <c r="CO287" s="8">
        <v>-66.120490057328198</v>
      </c>
      <c r="CP287" s="10">
        <v>42248</v>
      </c>
      <c r="CQ287" s="8">
        <v>100</v>
      </c>
    </row>
    <row r="288" spans="1:95" x14ac:dyDescent="0.3">
      <c r="A288" s="8">
        <v>799047</v>
      </c>
      <c r="B288" s="8">
        <v>0</v>
      </c>
      <c r="C288" s="8">
        <v>0</v>
      </c>
      <c r="D288" s="8">
        <v>0</v>
      </c>
      <c r="E288" s="8">
        <v>202149</v>
      </c>
      <c r="F288" s="8" t="s">
        <v>2865</v>
      </c>
      <c r="G288" s="8" t="s">
        <v>2866</v>
      </c>
      <c r="H288" s="8" t="s">
        <v>2867</v>
      </c>
      <c r="I288" s="8" t="s">
        <v>358</v>
      </c>
      <c r="J288" s="8" t="s">
        <v>359</v>
      </c>
      <c r="K288" s="8" t="s">
        <v>309</v>
      </c>
      <c r="L288" s="8" t="s">
        <v>91</v>
      </c>
      <c r="M288" s="8" t="s">
        <v>118</v>
      </c>
      <c r="N288" s="8" t="s">
        <v>93</v>
      </c>
      <c r="O288" s="8" t="s">
        <v>94</v>
      </c>
      <c r="Q288" s="8" t="s">
        <v>119</v>
      </c>
      <c r="R288" s="8">
        <v>5</v>
      </c>
      <c r="S288" s="8">
        <v>1</v>
      </c>
      <c r="T288" s="8">
        <v>271036</v>
      </c>
      <c r="U288" s="8" t="s">
        <v>96</v>
      </c>
      <c r="V288" s="8" t="s">
        <v>97</v>
      </c>
      <c r="W288" s="8" t="s">
        <v>2868</v>
      </c>
      <c r="X288" s="8" t="s">
        <v>2868</v>
      </c>
      <c r="Y288" s="8" t="s">
        <v>2152</v>
      </c>
      <c r="Z288" s="8" t="s">
        <v>2869</v>
      </c>
      <c r="AA288" s="8" t="s">
        <v>96</v>
      </c>
      <c r="AD288" s="8" t="s">
        <v>2870</v>
      </c>
      <c r="AE288" s="8" t="s">
        <v>2871</v>
      </c>
      <c r="AF288" s="8" t="s">
        <v>674</v>
      </c>
      <c r="AG288" s="8" t="s">
        <v>674</v>
      </c>
      <c r="AH288" s="8" t="s">
        <v>675</v>
      </c>
      <c r="AI288" s="8">
        <v>22110</v>
      </c>
      <c r="AJ288" s="8">
        <v>6646212575</v>
      </c>
      <c r="AM288" s="8" t="s">
        <v>2872</v>
      </c>
      <c r="AN288" s="8">
        <v>10</v>
      </c>
      <c r="AO288" s="8">
        <v>8</v>
      </c>
      <c r="AP288" s="8">
        <v>2</v>
      </c>
      <c r="AQ288" s="8">
        <v>300</v>
      </c>
      <c r="AR288" s="8" t="s">
        <v>1534</v>
      </c>
      <c r="AS288" s="8">
        <v>0</v>
      </c>
      <c r="AT288" s="8">
        <v>0</v>
      </c>
      <c r="AU288" s="8" t="s">
        <v>106</v>
      </c>
      <c r="AV288" s="8">
        <v>25</v>
      </c>
      <c r="AW288" s="8">
        <v>3</v>
      </c>
      <c r="AX288" s="8" t="s">
        <v>2873</v>
      </c>
      <c r="AY288" s="8">
        <v>799047</v>
      </c>
      <c r="AZ288" s="8">
        <v>5</v>
      </c>
      <c r="BA288" s="8" t="s">
        <v>108</v>
      </c>
      <c r="BL288" s="8">
        <v>68486</v>
      </c>
      <c r="BM288" s="8" t="s">
        <v>178</v>
      </c>
      <c r="BN288" s="8">
        <v>8</v>
      </c>
      <c r="BO288" s="8" t="s">
        <v>113</v>
      </c>
      <c r="BP288" s="8" t="s">
        <v>111</v>
      </c>
      <c r="BR288" s="8">
        <v>0</v>
      </c>
      <c r="BT288" s="8" t="s">
        <v>114</v>
      </c>
      <c r="BU288" s="8">
        <v>3005024</v>
      </c>
      <c r="BV288" s="8" t="s">
        <v>114</v>
      </c>
      <c r="BW288" s="8">
        <v>0</v>
      </c>
      <c r="BX288" s="8">
        <v>0</v>
      </c>
      <c r="BY288" s="8">
        <v>6</v>
      </c>
      <c r="BZ288" s="8">
        <v>20</v>
      </c>
      <c r="CA288" s="8">
        <v>12</v>
      </c>
      <c r="CB288" s="8">
        <v>6</v>
      </c>
      <c r="CC288" s="8">
        <v>44</v>
      </c>
      <c r="CD288" s="8">
        <v>3</v>
      </c>
      <c r="CE288" s="8">
        <v>0</v>
      </c>
      <c r="CF288" s="8">
        <v>0</v>
      </c>
      <c r="CG288" s="8">
        <v>0</v>
      </c>
      <c r="CH288" s="8">
        <v>0</v>
      </c>
      <c r="CI288" s="8">
        <v>12</v>
      </c>
      <c r="CJ288" s="8">
        <v>4</v>
      </c>
      <c r="CK288" s="8">
        <v>16</v>
      </c>
      <c r="CL288" s="8">
        <v>4</v>
      </c>
      <c r="CM288" s="8">
        <v>-57.9146631549064</v>
      </c>
      <c r="CN288" s="8">
        <v>-65.412248633967096</v>
      </c>
      <c r="CO288" s="8">
        <v>-72.911360193020002</v>
      </c>
      <c r="CP288" s="10">
        <v>42156</v>
      </c>
      <c r="CQ288" s="8">
        <v>50</v>
      </c>
    </row>
    <row r="289" spans="1:95" x14ac:dyDescent="0.3">
      <c r="A289" s="8">
        <v>800155</v>
      </c>
      <c r="B289" s="8">
        <v>0</v>
      </c>
      <c r="C289" s="8">
        <v>0</v>
      </c>
      <c r="D289" s="8">
        <v>0</v>
      </c>
      <c r="E289" s="8">
        <v>202110</v>
      </c>
      <c r="F289" s="8" t="s">
        <v>2874</v>
      </c>
      <c r="G289" s="8" t="s">
        <v>2875</v>
      </c>
      <c r="H289" s="8" t="s">
        <v>2876</v>
      </c>
      <c r="I289" s="8" t="s">
        <v>358</v>
      </c>
      <c r="J289" s="8" t="s">
        <v>359</v>
      </c>
      <c r="K289" s="8" t="s">
        <v>309</v>
      </c>
      <c r="L289" s="8" t="s">
        <v>91</v>
      </c>
      <c r="M289" s="8" t="s">
        <v>92</v>
      </c>
      <c r="N289" s="8" t="s">
        <v>93</v>
      </c>
      <c r="O289" s="8" t="s">
        <v>94</v>
      </c>
      <c r="Q289" s="8" t="s">
        <v>178</v>
      </c>
      <c r="R289" s="8">
        <v>4</v>
      </c>
      <c r="S289" s="8">
        <v>2</v>
      </c>
      <c r="T289" s="8">
        <v>142536</v>
      </c>
      <c r="U289" s="8" t="s">
        <v>167</v>
      </c>
      <c r="V289" s="8" t="s">
        <v>97</v>
      </c>
      <c r="W289" s="8" t="s">
        <v>2877</v>
      </c>
      <c r="X289" s="8" t="s">
        <v>2877</v>
      </c>
      <c r="Y289" s="8" t="s">
        <v>2878</v>
      </c>
      <c r="Z289" s="8" t="s">
        <v>2879</v>
      </c>
      <c r="AA289" s="8" t="s">
        <v>167</v>
      </c>
      <c r="AD289" s="8" t="s">
        <v>2880</v>
      </c>
      <c r="AE289" s="8" t="s">
        <v>2881</v>
      </c>
      <c r="AF289" s="8" t="s">
        <v>674</v>
      </c>
      <c r="AG289" s="8" t="s">
        <v>674</v>
      </c>
      <c r="AH289" s="8" t="s">
        <v>675</v>
      </c>
      <c r="AI289" s="8">
        <v>22105</v>
      </c>
      <c r="AJ289" s="8">
        <v>6646814900</v>
      </c>
      <c r="AN289" s="8">
        <v>50</v>
      </c>
      <c r="AO289" s="8">
        <v>30</v>
      </c>
      <c r="AP289" s="8">
        <v>5</v>
      </c>
      <c r="AQ289" s="8">
        <v>800</v>
      </c>
      <c r="AR289" s="8" t="s">
        <v>1534</v>
      </c>
      <c r="AS289" s="8">
        <v>0</v>
      </c>
      <c r="AT289" s="8">
        <v>0</v>
      </c>
      <c r="AU289" s="8" t="s">
        <v>106</v>
      </c>
      <c r="AV289" s="8">
        <v>50</v>
      </c>
      <c r="AW289" s="8">
        <v>30</v>
      </c>
      <c r="AX289" s="8" t="s">
        <v>2882</v>
      </c>
      <c r="BL289" s="8">
        <v>146314</v>
      </c>
      <c r="BM289" s="8" t="s">
        <v>266</v>
      </c>
      <c r="BN289" s="8">
        <v>11</v>
      </c>
      <c r="BO289" s="8" t="s">
        <v>113</v>
      </c>
      <c r="BP289" s="8" t="s">
        <v>111</v>
      </c>
      <c r="BQ289" s="8" t="s">
        <v>112</v>
      </c>
      <c r="BR289" s="8">
        <v>8</v>
      </c>
      <c r="BS289" s="8" t="s">
        <v>113</v>
      </c>
      <c r="BT289" s="8" t="s">
        <v>128</v>
      </c>
      <c r="BU289" s="8">
        <v>3005021</v>
      </c>
      <c r="BV289" s="8" t="s">
        <v>111</v>
      </c>
      <c r="BW289" s="8">
        <v>0</v>
      </c>
      <c r="BX289" s="8">
        <v>0</v>
      </c>
      <c r="BY289" s="8">
        <v>12</v>
      </c>
      <c r="BZ289" s="8">
        <v>20</v>
      </c>
      <c r="CA289" s="8">
        <v>12</v>
      </c>
      <c r="CB289" s="8">
        <v>6</v>
      </c>
      <c r="CC289" s="8">
        <v>50</v>
      </c>
      <c r="CD289" s="8">
        <v>2</v>
      </c>
      <c r="CE289" s="8">
        <v>0</v>
      </c>
      <c r="CF289" s="8">
        <v>0</v>
      </c>
      <c r="CG289" s="8">
        <v>0</v>
      </c>
      <c r="CH289" s="8">
        <v>20</v>
      </c>
      <c r="CI289" s="8">
        <v>8</v>
      </c>
      <c r="CJ289" s="8">
        <v>8</v>
      </c>
      <c r="CK289" s="8">
        <v>36</v>
      </c>
      <c r="CL289" s="8">
        <v>3</v>
      </c>
      <c r="CM289" s="8">
        <v>-19.206174271583201</v>
      </c>
      <c r="CN289" s="8">
        <v>-26.703759750643801</v>
      </c>
      <c r="CO289" s="8">
        <v>-34.202871309696697</v>
      </c>
      <c r="CP289" s="10">
        <v>42522</v>
      </c>
      <c r="CQ289" s="8">
        <v>33.333333000000003</v>
      </c>
    </row>
    <row r="290" spans="1:95" x14ac:dyDescent="0.3">
      <c r="A290" s="8">
        <v>623451</v>
      </c>
      <c r="B290" s="8">
        <v>1</v>
      </c>
      <c r="C290" s="8">
        <v>0</v>
      </c>
      <c r="D290" s="8">
        <v>0</v>
      </c>
      <c r="E290" s="8">
        <v>217942</v>
      </c>
      <c r="F290" s="8" t="s">
        <v>2462</v>
      </c>
      <c r="G290" s="8" t="s">
        <v>2463</v>
      </c>
      <c r="H290" s="8" t="s">
        <v>2464</v>
      </c>
      <c r="I290" s="8" t="s">
        <v>617</v>
      </c>
      <c r="J290" s="8" t="s">
        <v>618</v>
      </c>
      <c r="K290" s="8" t="s">
        <v>619</v>
      </c>
      <c r="L290" s="8" t="s">
        <v>91</v>
      </c>
      <c r="M290" s="8" t="s">
        <v>118</v>
      </c>
      <c r="N290" s="8" t="s">
        <v>93</v>
      </c>
      <c r="O290" s="8" t="s">
        <v>94</v>
      </c>
      <c r="Q290" s="8" t="s">
        <v>119</v>
      </c>
      <c r="R290" s="8">
        <v>4</v>
      </c>
      <c r="S290" s="8">
        <v>1</v>
      </c>
      <c r="T290" s="8">
        <v>1338546</v>
      </c>
      <c r="U290" s="8" t="s">
        <v>167</v>
      </c>
      <c r="V290" s="8" t="s">
        <v>97</v>
      </c>
      <c r="W290" s="8" t="s">
        <v>2465</v>
      </c>
      <c r="X290" s="8" t="s">
        <v>2465</v>
      </c>
      <c r="Y290" s="8" t="s">
        <v>2466</v>
      </c>
      <c r="Z290" s="8" t="s">
        <v>2467</v>
      </c>
      <c r="AA290" s="8" t="s">
        <v>167</v>
      </c>
      <c r="AD290" s="8" t="s">
        <v>2468</v>
      </c>
      <c r="AE290" s="8" t="s">
        <v>172</v>
      </c>
      <c r="AF290" s="8" t="s">
        <v>2404</v>
      </c>
      <c r="AG290" s="8" t="s">
        <v>2404</v>
      </c>
      <c r="AH290" s="8" t="s">
        <v>1367</v>
      </c>
      <c r="AI290" s="8">
        <v>96400</v>
      </c>
      <c r="AJ290" s="8">
        <v>2124278</v>
      </c>
      <c r="AM290" s="8" t="s">
        <v>2469</v>
      </c>
      <c r="AN290" s="8">
        <v>35</v>
      </c>
      <c r="AO290" s="8">
        <v>18</v>
      </c>
      <c r="AP290" s="8">
        <v>6</v>
      </c>
      <c r="AQ290" s="8">
        <v>800</v>
      </c>
      <c r="AR290" s="8" t="s">
        <v>1534</v>
      </c>
      <c r="AS290" s="8">
        <v>2</v>
      </c>
      <c r="AT290" s="8">
        <v>1</v>
      </c>
      <c r="AU290" s="8" t="s">
        <v>106</v>
      </c>
      <c r="AV290" s="8">
        <v>40</v>
      </c>
      <c r="AW290" s="8">
        <v>30</v>
      </c>
      <c r="AX290" s="8" t="s">
        <v>2470</v>
      </c>
      <c r="AY290" s="8">
        <v>623451</v>
      </c>
      <c r="AZ290" s="8">
        <v>5</v>
      </c>
      <c r="BA290" s="8" t="s">
        <v>177</v>
      </c>
      <c r="BB290" s="8">
        <v>5</v>
      </c>
      <c r="BC290" s="8">
        <v>1.6280000000000001E-3</v>
      </c>
      <c r="BH290" s="8">
        <v>4</v>
      </c>
      <c r="BI290" s="8">
        <v>0.461538</v>
      </c>
      <c r="BL290" s="8">
        <v>206037</v>
      </c>
      <c r="BM290" s="8" t="s">
        <v>178</v>
      </c>
      <c r="BN290" s="8">
        <v>9</v>
      </c>
      <c r="BO290" s="8" t="s">
        <v>110</v>
      </c>
      <c r="BP290" s="8" t="s">
        <v>128</v>
      </c>
      <c r="BR290" s="8">
        <v>0</v>
      </c>
      <c r="BT290" s="8" t="s">
        <v>111</v>
      </c>
      <c r="BU290" s="8">
        <v>30010001</v>
      </c>
      <c r="BV290" s="8" t="s">
        <v>111</v>
      </c>
      <c r="BW290" s="8">
        <v>10</v>
      </c>
      <c r="BX290" s="8">
        <v>0</v>
      </c>
      <c r="BY290" s="8">
        <v>6</v>
      </c>
      <c r="BZ290" s="8">
        <v>20</v>
      </c>
      <c r="CA290" s="8">
        <v>12</v>
      </c>
      <c r="CB290" s="8">
        <v>8</v>
      </c>
      <c r="CC290" s="8">
        <v>56</v>
      </c>
      <c r="CD290" s="8">
        <v>2</v>
      </c>
      <c r="CE290" s="8">
        <v>0</v>
      </c>
      <c r="CF290" s="8">
        <v>0</v>
      </c>
      <c r="CG290" s="8">
        <v>0</v>
      </c>
      <c r="CH290" s="8">
        <v>0</v>
      </c>
      <c r="CI290" s="8">
        <v>8</v>
      </c>
      <c r="CJ290" s="8">
        <v>6</v>
      </c>
      <c r="CK290" s="8">
        <v>14</v>
      </c>
      <c r="CL290" s="8">
        <v>5</v>
      </c>
      <c r="CM290" s="8">
        <v>-42.858227855211801</v>
      </c>
      <c r="CN290" s="8">
        <v>-50.355813334272497</v>
      </c>
      <c r="CO290" s="8">
        <v>-57.854924893325403</v>
      </c>
      <c r="CP290" s="10">
        <v>42278</v>
      </c>
      <c r="CQ290" s="8">
        <v>100</v>
      </c>
    </row>
    <row r="291" spans="1:95" x14ac:dyDescent="0.3">
      <c r="A291" s="8">
        <v>838027</v>
      </c>
      <c r="B291" s="8">
        <v>0</v>
      </c>
      <c r="C291" s="8">
        <v>0</v>
      </c>
      <c r="D291" s="8">
        <v>0</v>
      </c>
      <c r="E291" s="8">
        <v>230283</v>
      </c>
      <c r="F291" s="8" t="s">
        <v>2895</v>
      </c>
      <c r="G291" s="8" t="s">
        <v>2896</v>
      </c>
      <c r="H291" s="8" t="s">
        <v>2897</v>
      </c>
      <c r="I291" s="8" t="s">
        <v>1399</v>
      </c>
      <c r="J291" s="8" t="s">
        <v>1400</v>
      </c>
      <c r="K291" s="8" t="s">
        <v>619</v>
      </c>
      <c r="L291" s="8" t="s">
        <v>91</v>
      </c>
      <c r="M291" s="8" t="s">
        <v>118</v>
      </c>
      <c r="N291" s="8" t="s">
        <v>93</v>
      </c>
      <c r="O291" s="8" t="s">
        <v>248</v>
      </c>
      <c r="Q291" s="8">
        <v>4</v>
      </c>
      <c r="R291" s="8">
        <v>3</v>
      </c>
      <c r="S291" s="8">
        <v>1</v>
      </c>
      <c r="T291" s="8">
        <v>1237187</v>
      </c>
      <c r="U291" s="8" t="s">
        <v>1170</v>
      </c>
      <c r="V291" s="8" t="s">
        <v>97</v>
      </c>
      <c r="W291" s="8" t="s">
        <v>2898</v>
      </c>
      <c r="X291" s="8" t="s">
        <v>2898</v>
      </c>
      <c r="Y291" s="8" t="s">
        <v>2899</v>
      </c>
      <c r="Z291" s="8" t="s">
        <v>2900</v>
      </c>
      <c r="AA291" s="8" t="s">
        <v>1170</v>
      </c>
      <c r="AD291" s="8" t="s">
        <v>2901</v>
      </c>
      <c r="AE291" s="8" t="s">
        <v>2902</v>
      </c>
      <c r="AF291" s="8" t="s">
        <v>2892</v>
      </c>
      <c r="AG291" s="8" t="s">
        <v>2892</v>
      </c>
      <c r="AH291" s="8" t="s">
        <v>1367</v>
      </c>
      <c r="AI291" s="8">
        <v>91140</v>
      </c>
      <c r="AJ291" s="8">
        <v>2288151151</v>
      </c>
      <c r="AL291" s="8">
        <v>2288242386</v>
      </c>
      <c r="AM291" s="8" t="s">
        <v>2903</v>
      </c>
      <c r="AN291" s="8">
        <v>8</v>
      </c>
      <c r="AO291" s="8">
        <v>6</v>
      </c>
      <c r="AP291" s="8">
        <v>1</v>
      </c>
      <c r="AQ291" s="8">
        <v>800</v>
      </c>
      <c r="AR291" s="8" t="s">
        <v>1534</v>
      </c>
      <c r="AS291" s="8">
        <v>12</v>
      </c>
      <c r="AT291" s="8">
        <v>0</v>
      </c>
      <c r="AU291" s="8" t="s">
        <v>106</v>
      </c>
      <c r="AV291" s="8">
        <v>15</v>
      </c>
      <c r="AW291" s="8">
        <v>10</v>
      </c>
      <c r="AX291" s="8" t="s">
        <v>2904</v>
      </c>
      <c r="AY291" s="8">
        <v>838027</v>
      </c>
      <c r="AZ291" s="8">
        <v>5</v>
      </c>
      <c r="BA291" s="8" t="s">
        <v>1170</v>
      </c>
      <c r="BB291" s="8">
        <v>5</v>
      </c>
      <c r="BC291" s="8">
        <v>1.085E-3</v>
      </c>
      <c r="BH291" s="8">
        <v>5</v>
      </c>
      <c r="BI291" s="8">
        <v>0.119048</v>
      </c>
      <c r="BL291" s="8">
        <v>53520</v>
      </c>
      <c r="BM291" s="8" t="s">
        <v>178</v>
      </c>
      <c r="BN291" s="8">
        <v>7</v>
      </c>
      <c r="BO291" s="8" t="s">
        <v>113</v>
      </c>
      <c r="BP291" s="8" t="s">
        <v>111</v>
      </c>
      <c r="BR291" s="8">
        <v>0</v>
      </c>
      <c r="BT291" s="8" t="s">
        <v>111</v>
      </c>
      <c r="BU291" s="8">
        <v>30005001</v>
      </c>
      <c r="BV291" s="8" t="s">
        <v>111</v>
      </c>
      <c r="BW291" s="8">
        <v>5</v>
      </c>
      <c r="BX291" s="8">
        <v>0</v>
      </c>
      <c r="BY291" s="8">
        <v>6</v>
      </c>
      <c r="BZ291" s="8">
        <v>16</v>
      </c>
      <c r="CA291" s="8">
        <v>4</v>
      </c>
      <c r="CB291" s="8">
        <v>6</v>
      </c>
      <c r="CC291" s="8">
        <v>37</v>
      </c>
      <c r="CD291" s="8">
        <v>3</v>
      </c>
      <c r="CE291" s="8">
        <v>0</v>
      </c>
      <c r="CF291" s="8">
        <v>0</v>
      </c>
      <c r="CG291" s="8">
        <v>12</v>
      </c>
      <c r="CH291" s="8">
        <v>0</v>
      </c>
      <c r="CI291" s="8">
        <v>4</v>
      </c>
      <c r="CJ291" s="8">
        <v>6</v>
      </c>
      <c r="CK291" s="8">
        <v>22</v>
      </c>
      <c r="CL291" s="8">
        <v>4</v>
      </c>
      <c r="CM291" s="8">
        <v>-33.153540831633002</v>
      </c>
      <c r="CN291" s="8">
        <v>-40.651126310693598</v>
      </c>
      <c r="CO291" s="8">
        <v>-48.150237869746498</v>
      </c>
      <c r="CP291" s="10">
        <v>42278</v>
      </c>
      <c r="CQ291" s="8">
        <v>100</v>
      </c>
    </row>
    <row r="292" spans="1:95" x14ac:dyDescent="0.3">
      <c r="A292" s="8">
        <v>800936</v>
      </c>
      <c r="B292" s="8">
        <v>0</v>
      </c>
      <c r="C292" s="8">
        <v>0</v>
      </c>
      <c r="D292" s="8">
        <v>0</v>
      </c>
      <c r="E292" s="8">
        <v>203919</v>
      </c>
      <c r="F292" s="8" t="s">
        <v>2905</v>
      </c>
      <c r="G292" s="8" t="s">
        <v>2906</v>
      </c>
      <c r="H292" s="8" t="s">
        <v>2907</v>
      </c>
      <c r="I292" s="8" t="s">
        <v>358</v>
      </c>
      <c r="J292" s="8" t="s">
        <v>359</v>
      </c>
      <c r="K292" s="8" t="s">
        <v>309</v>
      </c>
      <c r="L292" s="8" t="s">
        <v>91</v>
      </c>
      <c r="M292" s="8" t="s">
        <v>92</v>
      </c>
      <c r="N292" s="8" t="s">
        <v>93</v>
      </c>
      <c r="O292" s="8" t="s">
        <v>94</v>
      </c>
      <c r="Q292" s="8" t="s">
        <v>119</v>
      </c>
      <c r="R292" s="8">
        <v>5</v>
      </c>
      <c r="S292" s="8">
        <v>1</v>
      </c>
      <c r="T292" s="8">
        <v>1281198</v>
      </c>
      <c r="U292" s="8" t="s">
        <v>96</v>
      </c>
      <c r="V292" s="8" t="s">
        <v>97</v>
      </c>
      <c r="W292" s="8" t="s">
        <v>2908</v>
      </c>
      <c r="X292" s="8" t="s">
        <v>2908</v>
      </c>
      <c r="Y292" s="8" t="s">
        <v>913</v>
      </c>
      <c r="Z292" s="8" t="s">
        <v>2909</v>
      </c>
      <c r="AA292" s="8" t="s">
        <v>96</v>
      </c>
      <c r="AD292" s="8" t="s">
        <v>2910</v>
      </c>
      <c r="AE292" s="8" t="s">
        <v>2911</v>
      </c>
      <c r="AF292" s="8" t="s">
        <v>674</v>
      </c>
      <c r="AG292" s="8" t="s">
        <v>674</v>
      </c>
      <c r="AH292" s="8" t="s">
        <v>675</v>
      </c>
      <c r="AI292" s="8">
        <v>22237</v>
      </c>
      <c r="AJ292" s="8">
        <v>6646299527</v>
      </c>
      <c r="AL292" s="8">
        <v>6643210021</v>
      </c>
      <c r="AN292" s="8">
        <v>12</v>
      </c>
      <c r="AO292" s="8">
        <v>8</v>
      </c>
      <c r="AP292" s="8">
        <v>2</v>
      </c>
      <c r="AQ292" s="8">
        <v>300</v>
      </c>
      <c r="AR292" s="8" t="s">
        <v>1534</v>
      </c>
      <c r="AS292" s="8">
        <v>2</v>
      </c>
      <c r="AT292" s="8">
        <v>0</v>
      </c>
      <c r="AU292" s="8" t="s">
        <v>106</v>
      </c>
      <c r="AV292" s="8">
        <v>14</v>
      </c>
      <c r="AW292" s="8">
        <v>8</v>
      </c>
      <c r="AX292" s="8" t="s">
        <v>2912</v>
      </c>
      <c r="AY292" s="8">
        <v>800936</v>
      </c>
      <c r="AZ292" s="8">
        <v>4</v>
      </c>
      <c r="BA292" s="8" t="s">
        <v>108</v>
      </c>
      <c r="BB292" s="8">
        <v>4</v>
      </c>
      <c r="BC292" s="8">
        <v>8.6800000000000002E-3</v>
      </c>
      <c r="BH292" s="8">
        <v>5</v>
      </c>
      <c r="BI292" s="8">
        <v>0.12488299999999999</v>
      </c>
      <c r="BL292" s="8">
        <v>302274</v>
      </c>
      <c r="BM292" s="8" t="s">
        <v>266</v>
      </c>
      <c r="BN292" s="8">
        <v>8</v>
      </c>
      <c r="BO292" s="8" t="s">
        <v>113</v>
      </c>
      <c r="BP292" s="8" t="s">
        <v>111</v>
      </c>
      <c r="BQ292" s="8" t="s">
        <v>178</v>
      </c>
      <c r="BR292" s="8">
        <v>5</v>
      </c>
      <c r="BS292" s="8" t="s">
        <v>113</v>
      </c>
      <c r="BT292" s="8" t="s">
        <v>114</v>
      </c>
      <c r="BU292" s="8">
        <v>3005083</v>
      </c>
      <c r="BV292" s="8" t="s">
        <v>114</v>
      </c>
      <c r="BW292" s="8">
        <v>10</v>
      </c>
      <c r="BX292" s="8">
        <v>0</v>
      </c>
      <c r="BY292" s="8">
        <v>6</v>
      </c>
      <c r="BZ292" s="8">
        <v>20</v>
      </c>
      <c r="CA292" s="8">
        <v>12</v>
      </c>
      <c r="CB292" s="8">
        <v>6</v>
      </c>
      <c r="CC292" s="8">
        <v>54</v>
      </c>
      <c r="CD292" s="8">
        <v>2</v>
      </c>
      <c r="CE292" s="8">
        <v>0</v>
      </c>
      <c r="CF292" s="8">
        <v>0</v>
      </c>
      <c r="CG292" s="8">
        <v>0</v>
      </c>
      <c r="CH292" s="8">
        <v>16</v>
      </c>
      <c r="CI292" s="8">
        <v>12</v>
      </c>
      <c r="CJ292" s="8">
        <v>4</v>
      </c>
      <c r="CK292" s="8">
        <v>32</v>
      </c>
      <c r="CL292" s="8">
        <v>3</v>
      </c>
      <c r="CM292" s="8">
        <v>-53.6977064511048</v>
      </c>
      <c r="CN292" s="8">
        <v>-61.195291930165403</v>
      </c>
      <c r="CO292" s="8">
        <v>-68.694403489218303</v>
      </c>
      <c r="CP292" s="10">
        <v>42248</v>
      </c>
      <c r="CQ292" s="8">
        <v>33.333333000000003</v>
      </c>
    </row>
    <row r="293" spans="1:95" x14ac:dyDescent="0.3">
      <c r="A293" s="8">
        <v>834335</v>
      </c>
      <c r="B293" s="8">
        <v>0</v>
      </c>
      <c r="C293" s="8">
        <v>0</v>
      </c>
      <c r="D293" s="8">
        <v>0</v>
      </c>
      <c r="E293" s="8">
        <v>204029</v>
      </c>
      <c r="F293" s="8" t="s">
        <v>2913</v>
      </c>
      <c r="G293" s="8" t="s">
        <v>2914</v>
      </c>
      <c r="H293" s="8" t="s">
        <v>2915</v>
      </c>
      <c r="I293" s="8" t="s">
        <v>358</v>
      </c>
      <c r="J293" s="8" t="s">
        <v>359</v>
      </c>
      <c r="K293" s="8" t="s">
        <v>309</v>
      </c>
      <c r="L293" s="8" t="s">
        <v>91</v>
      </c>
      <c r="M293" s="8" t="s">
        <v>92</v>
      </c>
      <c r="N293" s="8" t="s">
        <v>93</v>
      </c>
      <c r="O293" s="8" t="s">
        <v>94</v>
      </c>
      <c r="Q293" s="8" t="s">
        <v>119</v>
      </c>
      <c r="R293" s="8">
        <v>3</v>
      </c>
      <c r="S293" s="8">
        <v>1</v>
      </c>
      <c r="T293" s="8">
        <v>1585287</v>
      </c>
      <c r="U293" s="8" t="s">
        <v>96</v>
      </c>
      <c r="V293" s="8" t="s">
        <v>97</v>
      </c>
      <c r="W293" s="8" t="s">
        <v>2916</v>
      </c>
      <c r="X293" s="8" t="s">
        <v>2916</v>
      </c>
      <c r="Y293" s="8" t="s">
        <v>2008</v>
      </c>
      <c r="Z293" s="8" t="s">
        <v>2917</v>
      </c>
      <c r="AA293" s="8" t="s">
        <v>96</v>
      </c>
      <c r="AD293" s="8" t="s">
        <v>2918</v>
      </c>
      <c r="AE293" s="8" t="s">
        <v>158</v>
      </c>
      <c r="AF293" s="8" t="s">
        <v>2803</v>
      </c>
      <c r="AG293" s="8" t="s">
        <v>2803</v>
      </c>
      <c r="AH293" s="8" t="s">
        <v>675</v>
      </c>
      <c r="AI293" s="8">
        <v>22880</v>
      </c>
      <c r="AJ293" s="8">
        <v>6461772015</v>
      </c>
      <c r="AL293" s="8">
        <v>6461371142</v>
      </c>
      <c r="AM293" s="8" t="s">
        <v>2919</v>
      </c>
      <c r="AN293" s="8">
        <v>12</v>
      </c>
      <c r="AO293" s="8">
        <v>10</v>
      </c>
      <c r="AP293" s="8">
        <v>3</v>
      </c>
      <c r="AQ293" s="8">
        <v>300</v>
      </c>
      <c r="AR293" s="8" t="s">
        <v>1534</v>
      </c>
      <c r="AS293" s="8">
        <v>4</v>
      </c>
      <c r="AT293" s="8">
        <v>1</v>
      </c>
      <c r="AU293" s="8" t="s">
        <v>106</v>
      </c>
      <c r="AV293" s="8">
        <v>5</v>
      </c>
      <c r="AW293" s="8">
        <v>4</v>
      </c>
      <c r="AX293" s="8" t="s">
        <v>2920</v>
      </c>
      <c r="AY293" s="8">
        <v>834335</v>
      </c>
      <c r="AZ293" s="8">
        <v>4</v>
      </c>
      <c r="BA293" s="8" t="s">
        <v>108</v>
      </c>
      <c r="BB293" s="8">
        <v>4</v>
      </c>
      <c r="BC293" s="8">
        <v>8.1379999999999994E-3</v>
      </c>
      <c r="BH293" s="8">
        <v>5</v>
      </c>
      <c r="BI293" s="8">
        <v>0.117078</v>
      </c>
      <c r="BL293" s="8">
        <v>138429</v>
      </c>
      <c r="BM293" s="8" t="s">
        <v>178</v>
      </c>
      <c r="BN293" s="8">
        <v>7</v>
      </c>
      <c r="BO293" s="8" t="s">
        <v>110</v>
      </c>
      <c r="BP293" s="8" t="s">
        <v>111</v>
      </c>
      <c r="BR293" s="8">
        <v>0</v>
      </c>
      <c r="BT293" s="8" t="s">
        <v>114</v>
      </c>
      <c r="BU293" s="8">
        <v>3010001</v>
      </c>
      <c r="BV293" s="8" t="s">
        <v>114</v>
      </c>
      <c r="BW293" s="8">
        <v>10</v>
      </c>
      <c r="BX293" s="8">
        <v>0</v>
      </c>
      <c r="BY293" s="8">
        <v>6</v>
      </c>
      <c r="BZ293" s="8">
        <v>16</v>
      </c>
      <c r="CA293" s="8">
        <v>12</v>
      </c>
      <c r="CB293" s="8">
        <v>6</v>
      </c>
      <c r="CC293" s="8">
        <v>50</v>
      </c>
      <c r="CD293" s="8">
        <v>2</v>
      </c>
      <c r="CE293" s="8">
        <v>0</v>
      </c>
      <c r="CF293" s="8">
        <v>0</v>
      </c>
      <c r="CG293" s="8">
        <v>0</v>
      </c>
      <c r="CH293" s="8">
        <v>0</v>
      </c>
      <c r="CI293" s="8">
        <v>12</v>
      </c>
      <c r="CJ293" s="8">
        <v>4</v>
      </c>
      <c r="CK293" s="8">
        <v>16</v>
      </c>
      <c r="CL293" s="8">
        <v>4</v>
      </c>
      <c r="CM293" s="8">
        <v>-10.095151471143</v>
      </c>
      <c r="CN293" s="8">
        <v>-17.592736950203701</v>
      </c>
      <c r="CO293" s="8">
        <v>-25.0918485092566</v>
      </c>
      <c r="CP293" s="10">
        <v>42401</v>
      </c>
      <c r="CQ293" s="8">
        <v>50</v>
      </c>
    </row>
    <row r="294" spans="1:95" x14ac:dyDescent="0.3">
      <c r="A294" s="8">
        <v>799344</v>
      </c>
      <c r="B294" s="8">
        <v>0</v>
      </c>
      <c r="C294" s="8">
        <v>0</v>
      </c>
      <c r="D294" s="8">
        <v>0</v>
      </c>
      <c r="E294" s="8">
        <v>203931</v>
      </c>
      <c r="F294" s="8" t="s">
        <v>2921</v>
      </c>
      <c r="G294" s="8" t="s">
        <v>2922</v>
      </c>
      <c r="H294" s="8" t="s">
        <v>2923</v>
      </c>
      <c r="I294" s="8" t="s">
        <v>358</v>
      </c>
      <c r="J294" s="8" t="s">
        <v>359</v>
      </c>
      <c r="K294" s="8" t="s">
        <v>309</v>
      </c>
      <c r="L294" s="8" t="s">
        <v>91</v>
      </c>
      <c r="M294" s="8" t="s">
        <v>92</v>
      </c>
      <c r="N294" s="8" t="s">
        <v>93</v>
      </c>
      <c r="O294" s="8" t="s">
        <v>94</v>
      </c>
      <c r="Q294" s="8" t="s">
        <v>119</v>
      </c>
      <c r="R294" s="8">
        <v>5</v>
      </c>
      <c r="S294" s="8">
        <v>1</v>
      </c>
      <c r="T294" s="8">
        <v>1303025</v>
      </c>
      <c r="U294" s="8" t="s">
        <v>96</v>
      </c>
      <c r="V294" s="8" t="s">
        <v>97</v>
      </c>
      <c r="W294" s="8" t="s">
        <v>2924</v>
      </c>
      <c r="X294" s="8" t="s">
        <v>2924</v>
      </c>
      <c r="Y294" s="8" t="s">
        <v>2925</v>
      </c>
      <c r="Z294" s="8" t="s">
        <v>2926</v>
      </c>
      <c r="AA294" s="8" t="s">
        <v>96</v>
      </c>
      <c r="AD294" s="8" t="s">
        <v>2927</v>
      </c>
      <c r="AE294" s="8" t="s">
        <v>2928</v>
      </c>
      <c r="AF294" s="8" t="s">
        <v>674</v>
      </c>
      <c r="AG294" s="8" t="s">
        <v>674</v>
      </c>
      <c r="AH294" s="8" t="s">
        <v>675</v>
      </c>
      <c r="AI294" s="8">
        <v>22044</v>
      </c>
      <c r="AJ294" s="8">
        <v>6647069119</v>
      </c>
      <c r="AL294" s="8">
        <v>6643304097</v>
      </c>
      <c r="AN294" s="8">
        <v>10</v>
      </c>
      <c r="AO294" s="8">
        <v>8</v>
      </c>
      <c r="AP294" s="8">
        <v>2</v>
      </c>
      <c r="AQ294" s="8">
        <v>200</v>
      </c>
      <c r="AR294" s="8" t="s">
        <v>1534</v>
      </c>
      <c r="AS294" s="8">
        <v>3</v>
      </c>
      <c r="AT294" s="8">
        <v>0</v>
      </c>
      <c r="AU294" s="8" t="s">
        <v>106</v>
      </c>
      <c r="AV294" s="8">
        <v>14</v>
      </c>
      <c r="AW294" s="8">
        <v>10</v>
      </c>
      <c r="AX294" s="8" t="s">
        <v>2929</v>
      </c>
      <c r="AY294" s="8">
        <v>799344</v>
      </c>
      <c r="AZ294" s="8">
        <v>5</v>
      </c>
      <c r="BA294" s="8" t="s">
        <v>108</v>
      </c>
      <c r="BB294" s="8">
        <v>5</v>
      </c>
      <c r="BC294" s="11">
        <v>5.4299999999999997E-4</v>
      </c>
      <c r="BH294" s="8">
        <v>5</v>
      </c>
      <c r="BI294" s="8">
        <v>7.8050000000000003E-3</v>
      </c>
      <c r="BL294" s="8">
        <v>107229</v>
      </c>
      <c r="BM294" s="8" t="s">
        <v>178</v>
      </c>
      <c r="BN294" s="8">
        <v>9</v>
      </c>
      <c r="BO294" s="8" t="s">
        <v>113</v>
      </c>
      <c r="BP294" s="8" t="s">
        <v>111</v>
      </c>
      <c r="BQ294" s="8" t="s">
        <v>112</v>
      </c>
      <c r="BR294" s="8">
        <v>5</v>
      </c>
      <c r="BS294" s="8" t="s">
        <v>179</v>
      </c>
      <c r="BT294" s="8" t="s">
        <v>111</v>
      </c>
      <c r="BU294" s="8">
        <v>3005012</v>
      </c>
      <c r="BV294" s="8" t="s">
        <v>114</v>
      </c>
      <c r="BW294" s="8">
        <v>5</v>
      </c>
      <c r="BX294" s="8">
        <v>0</v>
      </c>
      <c r="BY294" s="8">
        <v>6</v>
      </c>
      <c r="BZ294" s="8">
        <v>20</v>
      </c>
      <c r="CA294" s="8">
        <v>12</v>
      </c>
      <c r="CB294" s="8">
        <v>6</v>
      </c>
      <c r="CC294" s="8">
        <v>49</v>
      </c>
      <c r="CD294" s="8">
        <v>3</v>
      </c>
      <c r="CE294" s="8">
        <v>0</v>
      </c>
      <c r="CF294" s="8">
        <v>0</v>
      </c>
      <c r="CG294" s="8">
        <v>0</v>
      </c>
      <c r="CH294" s="8">
        <v>16</v>
      </c>
      <c r="CI294" s="8">
        <v>12</v>
      </c>
      <c r="CJ294" s="8">
        <v>6</v>
      </c>
      <c r="CK294" s="8">
        <v>34</v>
      </c>
      <c r="CL294" s="8">
        <v>3</v>
      </c>
      <c r="CM294" s="8">
        <v>-9.0837956104564501</v>
      </c>
      <c r="CN294" s="8">
        <v>-16.581381089517102</v>
      </c>
      <c r="CO294" s="8">
        <v>-24.080492648570001</v>
      </c>
      <c r="CP294" s="10">
        <v>42370</v>
      </c>
      <c r="CQ294" s="8">
        <v>100</v>
      </c>
    </row>
    <row r="295" spans="1:95" x14ac:dyDescent="0.3">
      <c r="A295" s="8">
        <v>799119</v>
      </c>
      <c r="B295" s="8">
        <v>0</v>
      </c>
      <c r="C295" s="8">
        <v>0</v>
      </c>
      <c r="D295" s="8">
        <v>0</v>
      </c>
      <c r="E295" s="8">
        <v>204634</v>
      </c>
      <c r="F295" s="8" t="s">
        <v>2930</v>
      </c>
      <c r="G295" s="8" t="s">
        <v>2931</v>
      </c>
      <c r="H295" s="8" t="s">
        <v>2932</v>
      </c>
      <c r="I295" s="8" t="s">
        <v>358</v>
      </c>
      <c r="J295" s="8" t="s">
        <v>359</v>
      </c>
      <c r="K295" s="8" t="s">
        <v>309</v>
      </c>
      <c r="L295" s="8" t="s">
        <v>91</v>
      </c>
      <c r="M295" s="8" t="s">
        <v>92</v>
      </c>
      <c r="N295" s="8" t="s">
        <v>93</v>
      </c>
      <c r="O295" s="8" t="s">
        <v>94</v>
      </c>
      <c r="Q295" s="8" t="s">
        <v>119</v>
      </c>
      <c r="R295" s="8">
        <v>4</v>
      </c>
      <c r="S295" s="8">
        <v>1</v>
      </c>
      <c r="T295" s="8">
        <v>3236663</v>
      </c>
      <c r="U295" s="8" t="s">
        <v>96</v>
      </c>
      <c r="V295" s="8" t="s">
        <v>97</v>
      </c>
      <c r="W295" s="8" t="s">
        <v>2933</v>
      </c>
      <c r="X295" s="8" t="s">
        <v>2933</v>
      </c>
      <c r="Y295" s="8" t="s">
        <v>2934</v>
      </c>
      <c r="Z295" s="8" t="s">
        <v>2935</v>
      </c>
      <c r="AA295" s="8" t="s">
        <v>96</v>
      </c>
      <c r="AD295" s="8" t="s">
        <v>2936</v>
      </c>
      <c r="AE295" s="8" t="s">
        <v>2937</v>
      </c>
      <c r="AF295" s="8" t="s">
        <v>674</v>
      </c>
      <c r="AG295" s="8" t="s">
        <v>674</v>
      </c>
      <c r="AH295" s="8" t="s">
        <v>675</v>
      </c>
      <c r="AI295" s="8">
        <v>22244</v>
      </c>
      <c r="AJ295" s="8">
        <v>6646453369</v>
      </c>
      <c r="AL295" s="8">
        <v>6642624085</v>
      </c>
      <c r="AM295" s="8" t="s">
        <v>2938</v>
      </c>
      <c r="AN295" s="8">
        <v>6</v>
      </c>
      <c r="AO295" s="8">
        <v>5</v>
      </c>
      <c r="AP295" s="8">
        <v>1</v>
      </c>
      <c r="AQ295" s="8">
        <v>200</v>
      </c>
      <c r="AR295" s="8" t="s">
        <v>1534</v>
      </c>
      <c r="AS295" s="8">
        <v>4</v>
      </c>
      <c r="AT295" s="8">
        <v>1</v>
      </c>
      <c r="AU295" s="8" t="s">
        <v>106</v>
      </c>
      <c r="AV295" s="8">
        <v>14</v>
      </c>
      <c r="AW295" s="8">
        <v>11</v>
      </c>
      <c r="AX295" s="8" t="s">
        <v>2939</v>
      </c>
      <c r="AY295" s="8">
        <v>799119</v>
      </c>
      <c r="AZ295" s="8">
        <v>5</v>
      </c>
      <c r="BA295" s="8" t="s">
        <v>108</v>
      </c>
      <c r="BB295" s="8">
        <v>5</v>
      </c>
      <c r="BC295" s="11">
        <v>5.4299999999999997E-4</v>
      </c>
      <c r="BD295" s="8">
        <v>4</v>
      </c>
      <c r="BE295" s="8">
        <v>4.8469999999999997E-3</v>
      </c>
      <c r="BH295" s="8">
        <v>5</v>
      </c>
      <c r="BI295" s="8">
        <v>7.8050000000000003E-3</v>
      </c>
      <c r="BJ295" s="8">
        <v>5</v>
      </c>
      <c r="BK295" s="8">
        <v>0.105374</v>
      </c>
      <c r="BL295" s="8">
        <v>64748</v>
      </c>
      <c r="BM295" s="8" t="s">
        <v>266</v>
      </c>
      <c r="BN295" s="8">
        <v>10</v>
      </c>
      <c r="BO295" s="8" t="s">
        <v>113</v>
      </c>
      <c r="BP295" s="8" t="s">
        <v>111</v>
      </c>
      <c r="BQ295" s="8" t="s">
        <v>112</v>
      </c>
      <c r="BR295" s="8">
        <v>5</v>
      </c>
      <c r="BS295" s="8" t="s">
        <v>113</v>
      </c>
      <c r="BT295" s="8" t="s">
        <v>111</v>
      </c>
      <c r="BU295" s="8">
        <v>3005083</v>
      </c>
      <c r="BV295" s="8" t="s">
        <v>114</v>
      </c>
      <c r="BW295" s="8">
        <v>5</v>
      </c>
      <c r="BX295" s="8">
        <v>0</v>
      </c>
      <c r="BY295" s="8">
        <v>6</v>
      </c>
      <c r="BZ295" s="8">
        <v>20</v>
      </c>
      <c r="CA295" s="8">
        <v>12</v>
      </c>
      <c r="CB295" s="8">
        <v>6</v>
      </c>
      <c r="CC295" s="8">
        <v>49</v>
      </c>
      <c r="CD295" s="8">
        <v>3</v>
      </c>
      <c r="CE295" s="8">
        <v>10</v>
      </c>
      <c r="CF295" s="8">
        <v>0</v>
      </c>
      <c r="CG295" s="8">
        <v>0</v>
      </c>
      <c r="CH295" s="8">
        <v>16</v>
      </c>
      <c r="CI295" s="8">
        <v>12</v>
      </c>
      <c r="CJ295" s="8">
        <v>6</v>
      </c>
      <c r="CK295" s="8">
        <v>44</v>
      </c>
      <c r="CL295" s="8">
        <v>3</v>
      </c>
      <c r="CM295" s="8">
        <v>-57.701288352483203</v>
      </c>
      <c r="CN295" s="8">
        <v>-65.198873831543807</v>
      </c>
      <c r="CO295" s="8">
        <v>-72.697985390596699</v>
      </c>
      <c r="CP295" s="10">
        <v>42005</v>
      </c>
      <c r="CQ295" s="8">
        <v>100</v>
      </c>
    </row>
    <row r="296" spans="1:95" x14ac:dyDescent="0.3">
      <c r="A296" s="8">
        <v>838130</v>
      </c>
      <c r="B296" s="8">
        <v>0</v>
      </c>
      <c r="C296" s="8">
        <v>0</v>
      </c>
      <c r="D296" s="8">
        <v>0</v>
      </c>
      <c r="E296" s="8">
        <v>215799</v>
      </c>
      <c r="F296" s="8" t="s">
        <v>2940</v>
      </c>
      <c r="G296" s="8" t="s">
        <v>2941</v>
      </c>
      <c r="H296" s="8" t="s">
        <v>2942</v>
      </c>
      <c r="I296" s="8" t="s">
        <v>1399</v>
      </c>
      <c r="J296" s="8" t="s">
        <v>1400</v>
      </c>
      <c r="K296" s="8" t="s">
        <v>619</v>
      </c>
      <c r="L296" s="8" t="s">
        <v>91</v>
      </c>
      <c r="M296" s="8" t="s">
        <v>118</v>
      </c>
      <c r="N296" s="8" t="s">
        <v>93</v>
      </c>
      <c r="O296" s="8" t="s">
        <v>94</v>
      </c>
      <c r="Q296" s="8">
        <v>2</v>
      </c>
      <c r="R296" s="8">
        <v>2</v>
      </c>
      <c r="S296" s="8">
        <v>1</v>
      </c>
      <c r="T296" s="8">
        <v>3503410</v>
      </c>
      <c r="U296" s="8" t="s">
        <v>96</v>
      </c>
      <c r="V296" s="8" t="s">
        <v>97</v>
      </c>
      <c r="W296" s="8" t="s">
        <v>2943</v>
      </c>
      <c r="X296" s="8" t="s">
        <v>2943</v>
      </c>
      <c r="Y296" s="8" t="s">
        <v>2944</v>
      </c>
      <c r="Z296" s="8" t="s">
        <v>2945</v>
      </c>
      <c r="AA296" s="8" t="s">
        <v>96</v>
      </c>
      <c r="AD296" s="8" t="s">
        <v>2946</v>
      </c>
      <c r="AE296" s="8" t="s">
        <v>172</v>
      </c>
      <c r="AF296" s="8" t="s">
        <v>2892</v>
      </c>
      <c r="AG296" s="8" t="s">
        <v>2892</v>
      </c>
      <c r="AH296" s="8" t="s">
        <v>1367</v>
      </c>
      <c r="AI296" s="8">
        <v>91000</v>
      </c>
      <c r="AJ296" s="8">
        <v>2288120539</v>
      </c>
      <c r="AL296" s="8">
        <v>2281047070</v>
      </c>
      <c r="AM296" s="8" t="s">
        <v>2947</v>
      </c>
      <c r="AN296" s="8">
        <v>13</v>
      </c>
      <c r="AO296" s="8">
        <v>7</v>
      </c>
      <c r="AP296" s="8">
        <v>1</v>
      </c>
      <c r="AQ296" s="8">
        <v>350</v>
      </c>
      <c r="AR296" s="8" t="s">
        <v>1534</v>
      </c>
      <c r="AS296" s="8">
        <v>0</v>
      </c>
      <c r="AT296" s="8">
        <v>0</v>
      </c>
      <c r="AU296" s="8" t="s">
        <v>106</v>
      </c>
      <c r="AV296" s="8">
        <v>6</v>
      </c>
      <c r="AW296" s="8">
        <v>3</v>
      </c>
      <c r="AX296" s="8" t="s">
        <v>2948</v>
      </c>
      <c r="AY296" s="8">
        <v>838130</v>
      </c>
      <c r="AZ296" s="8">
        <v>4</v>
      </c>
      <c r="BA296" s="8" t="s">
        <v>108</v>
      </c>
      <c r="BB296" s="8">
        <v>5</v>
      </c>
      <c r="BC296" s="8">
        <v>2.1700000000000001E-3</v>
      </c>
      <c r="BH296" s="8">
        <v>5</v>
      </c>
      <c r="BI296" s="8">
        <v>0.238095</v>
      </c>
      <c r="BL296" s="8">
        <v>80437</v>
      </c>
      <c r="BM296" s="8" t="s">
        <v>109</v>
      </c>
      <c r="BN296" s="8">
        <v>8</v>
      </c>
      <c r="BO296" s="8" t="s">
        <v>110</v>
      </c>
      <c r="BP296" s="8" t="s">
        <v>111</v>
      </c>
      <c r="BR296" s="8">
        <v>0</v>
      </c>
      <c r="BT296" s="8" t="s">
        <v>114</v>
      </c>
      <c r="BU296" s="8">
        <v>30005001</v>
      </c>
      <c r="BV296" s="8" t="s">
        <v>114</v>
      </c>
      <c r="BW296" s="8">
        <v>5</v>
      </c>
      <c r="BX296" s="8">
        <v>0</v>
      </c>
      <c r="BY296" s="8">
        <v>6</v>
      </c>
      <c r="BZ296" s="8">
        <v>20</v>
      </c>
      <c r="CA296" s="8">
        <v>12</v>
      </c>
      <c r="CB296" s="8">
        <v>6</v>
      </c>
      <c r="CC296" s="8">
        <v>49</v>
      </c>
      <c r="CD296" s="8">
        <v>3</v>
      </c>
      <c r="CE296" s="8">
        <v>0</v>
      </c>
      <c r="CF296" s="8">
        <v>0</v>
      </c>
      <c r="CG296" s="8">
        <v>0</v>
      </c>
      <c r="CH296" s="8">
        <v>0</v>
      </c>
      <c r="CI296" s="8">
        <v>12</v>
      </c>
      <c r="CJ296" s="8">
        <v>4</v>
      </c>
      <c r="CK296" s="8">
        <v>16</v>
      </c>
      <c r="CL296" s="8">
        <v>4</v>
      </c>
      <c r="CM296" s="8">
        <v>-48.6873042209684</v>
      </c>
      <c r="CN296" s="8">
        <v>-56.184889700029103</v>
      </c>
      <c r="CO296" s="8">
        <v>-63.684001259082002</v>
      </c>
      <c r="CP296" s="10">
        <v>42248</v>
      </c>
      <c r="CQ296" s="8">
        <v>100</v>
      </c>
    </row>
    <row r="297" spans="1:95" x14ac:dyDescent="0.3">
      <c r="A297" s="8">
        <v>790086</v>
      </c>
      <c r="B297" s="8">
        <v>0</v>
      </c>
      <c r="C297" s="8">
        <v>0</v>
      </c>
      <c r="D297" s="8">
        <v>0</v>
      </c>
      <c r="E297" s="8">
        <v>212317</v>
      </c>
      <c r="F297" s="8" t="s">
        <v>3166</v>
      </c>
      <c r="G297" s="8" t="s">
        <v>3167</v>
      </c>
      <c r="H297" s="8" t="s">
        <v>3168</v>
      </c>
      <c r="I297" s="8" t="s">
        <v>633</v>
      </c>
      <c r="J297" s="8" t="s">
        <v>634</v>
      </c>
      <c r="K297" s="8" t="s">
        <v>619</v>
      </c>
      <c r="L297" s="8" t="s">
        <v>91</v>
      </c>
      <c r="M297" s="8" t="s">
        <v>118</v>
      </c>
      <c r="N297" s="8" t="s">
        <v>93</v>
      </c>
      <c r="O297" s="8" t="s">
        <v>94</v>
      </c>
      <c r="Q297" s="8" t="s">
        <v>119</v>
      </c>
      <c r="R297" s="8">
        <v>5</v>
      </c>
      <c r="S297" s="8">
        <v>1</v>
      </c>
      <c r="T297" s="8">
        <v>381393</v>
      </c>
      <c r="U297" s="8" t="s">
        <v>96</v>
      </c>
      <c r="V297" s="8" t="s">
        <v>97</v>
      </c>
      <c r="W297" s="8" t="s">
        <v>3169</v>
      </c>
      <c r="X297" s="8" t="s">
        <v>3169</v>
      </c>
      <c r="Y297" s="8" t="s">
        <v>791</v>
      </c>
      <c r="Z297" s="8" t="s">
        <v>3170</v>
      </c>
      <c r="AA297" s="8" t="s">
        <v>96</v>
      </c>
      <c r="AD297" s="8" t="s">
        <v>3171</v>
      </c>
      <c r="AE297" s="8" t="s">
        <v>3172</v>
      </c>
      <c r="AF297" s="8" t="s">
        <v>640</v>
      </c>
      <c r="AG297" s="8" t="s">
        <v>640</v>
      </c>
      <c r="AH297" s="8" t="s">
        <v>640</v>
      </c>
      <c r="AI297" s="8">
        <v>72310</v>
      </c>
      <c r="AJ297" s="8">
        <v>2222870913</v>
      </c>
      <c r="AL297" s="8">
        <v>2222124503</v>
      </c>
      <c r="AM297" s="8" t="s">
        <v>3173</v>
      </c>
      <c r="AN297" s="8">
        <v>15</v>
      </c>
      <c r="AO297" s="8">
        <v>10</v>
      </c>
      <c r="AP297" s="8">
        <v>1</v>
      </c>
      <c r="AQ297" s="8">
        <v>300</v>
      </c>
      <c r="AR297" s="8" t="s">
        <v>1534</v>
      </c>
      <c r="AS297" s="8">
        <v>0</v>
      </c>
      <c r="AU297" s="8" t="s">
        <v>106</v>
      </c>
      <c r="AV297" s="8">
        <v>15</v>
      </c>
      <c r="AW297" s="8">
        <v>10</v>
      </c>
      <c r="AX297" s="8" t="s">
        <v>3174</v>
      </c>
      <c r="AY297" s="8">
        <v>790086</v>
      </c>
      <c r="AZ297" s="8">
        <v>5</v>
      </c>
      <c r="BA297" s="8" t="s">
        <v>108</v>
      </c>
      <c r="BB297" s="8">
        <v>5</v>
      </c>
      <c r="BC297" s="8">
        <v>1.6280000000000001E-3</v>
      </c>
      <c r="BD297" s="8">
        <v>5</v>
      </c>
      <c r="BE297" s="8">
        <v>1.616E-3</v>
      </c>
      <c r="BH297" s="8">
        <v>4</v>
      </c>
      <c r="BI297" s="8">
        <v>0.10142</v>
      </c>
      <c r="BJ297" s="8">
        <v>5</v>
      </c>
      <c r="BK297" s="8">
        <v>5.2247000000000002E-2</v>
      </c>
      <c r="BL297" s="8">
        <v>99574</v>
      </c>
      <c r="BM297" s="8" t="s">
        <v>178</v>
      </c>
      <c r="BN297" s="8">
        <v>9</v>
      </c>
      <c r="BO297" s="8" t="s">
        <v>179</v>
      </c>
      <c r="BP297" s="8" t="s">
        <v>111</v>
      </c>
      <c r="BR297" s="8">
        <v>0</v>
      </c>
      <c r="BT297" s="8" t="s">
        <v>114</v>
      </c>
      <c r="BU297" s="8">
        <v>21001087</v>
      </c>
      <c r="BV297" s="8" t="s">
        <v>114</v>
      </c>
      <c r="BW297" s="8">
        <v>10</v>
      </c>
      <c r="BX297" s="8">
        <v>0</v>
      </c>
      <c r="BY297" s="8">
        <v>6</v>
      </c>
      <c r="BZ297" s="8">
        <v>20</v>
      </c>
      <c r="CA297" s="8">
        <v>12</v>
      </c>
      <c r="CB297" s="8">
        <v>6</v>
      </c>
      <c r="CC297" s="8">
        <v>54</v>
      </c>
      <c r="CD297" s="8">
        <v>2</v>
      </c>
      <c r="CE297" s="8">
        <v>5</v>
      </c>
      <c r="CF297" s="8">
        <v>0</v>
      </c>
      <c r="CG297" s="8">
        <v>0</v>
      </c>
      <c r="CH297" s="8">
        <v>0</v>
      </c>
      <c r="CI297" s="8">
        <v>12</v>
      </c>
      <c r="CJ297" s="8">
        <v>4</v>
      </c>
      <c r="CK297" s="8">
        <v>21</v>
      </c>
      <c r="CL297" s="8">
        <v>4</v>
      </c>
      <c r="CM297" s="8">
        <v>-42.858227855211801</v>
      </c>
      <c r="CN297" s="8">
        <v>-50.355813334272497</v>
      </c>
      <c r="CO297" s="8">
        <v>-57.854924893325403</v>
      </c>
      <c r="CP297" s="10">
        <v>42278</v>
      </c>
      <c r="CQ297" s="8">
        <v>100</v>
      </c>
    </row>
    <row r="298" spans="1:95" x14ac:dyDescent="0.3">
      <c r="A298" s="8">
        <v>799635</v>
      </c>
      <c r="B298" s="8">
        <v>0</v>
      </c>
      <c r="C298" s="8">
        <v>0</v>
      </c>
      <c r="D298" s="8">
        <v>0</v>
      </c>
      <c r="E298" s="8">
        <v>204593</v>
      </c>
      <c r="F298" s="8" t="s">
        <v>2958</v>
      </c>
      <c r="G298" s="8" t="s">
        <v>2959</v>
      </c>
      <c r="H298" s="8" t="s">
        <v>2960</v>
      </c>
      <c r="I298" s="8" t="s">
        <v>358</v>
      </c>
      <c r="J298" s="8" t="s">
        <v>359</v>
      </c>
      <c r="K298" s="8" t="s">
        <v>309</v>
      </c>
      <c r="L298" s="8" t="s">
        <v>91</v>
      </c>
      <c r="M298" s="8" t="s">
        <v>118</v>
      </c>
      <c r="N298" s="8" t="s">
        <v>93</v>
      </c>
      <c r="O298" s="8" t="s">
        <v>94</v>
      </c>
      <c r="Q298" s="8" t="s">
        <v>119</v>
      </c>
      <c r="R298" s="8">
        <v>5</v>
      </c>
      <c r="S298" s="8">
        <v>1</v>
      </c>
      <c r="T298" s="8">
        <v>2773143</v>
      </c>
      <c r="U298" s="8" t="s">
        <v>96</v>
      </c>
      <c r="V298" s="8" t="s">
        <v>97</v>
      </c>
      <c r="W298" s="8" t="s">
        <v>2961</v>
      </c>
      <c r="X298" s="8" t="s">
        <v>2961</v>
      </c>
      <c r="Y298" s="8" t="s">
        <v>2962</v>
      </c>
      <c r="Z298" s="8" t="s">
        <v>2963</v>
      </c>
      <c r="AA298" s="8" t="s">
        <v>96</v>
      </c>
      <c r="AD298" s="8" t="s">
        <v>2964</v>
      </c>
      <c r="AE298" s="8" t="s">
        <v>2965</v>
      </c>
      <c r="AF298" s="8" t="s">
        <v>2863</v>
      </c>
      <c r="AG298" s="8" t="s">
        <v>2863</v>
      </c>
      <c r="AH298" s="8" t="s">
        <v>675</v>
      </c>
      <c r="AI298" s="8">
        <v>21449</v>
      </c>
      <c r="AJ298" s="8">
        <v>6656544925</v>
      </c>
      <c r="AL298" s="8">
        <v>6657995635</v>
      </c>
      <c r="AN298" s="8">
        <v>6</v>
      </c>
      <c r="AO298" s="8">
        <v>4</v>
      </c>
      <c r="AP298" s="8">
        <v>1</v>
      </c>
      <c r="AQ298" s="8">
        <v>250</v>
      </c>
      <c r="AR298" s="8" t="s">
        <v>1534</v>
      </c>
      <c r="AS298" s="8">
        <v>0</v>
      </c>
      <c r="AT298" s="8">
        <v>0</v>
      </c>
      <c r="AU298" s="8" t="s">
        <v>106</v>
      </c>
      <c r="AV298" s="8">
        <v>14</v>
      </c>
      <c r="AW298" s="8">
        <v>12</v>
      </c>
      <c r="AX298" s="8" t="s">
        <v>2966</v>
      </c>
      <c r="AY298" s="8">
        <v>799635</v>
      </c>
      <c r="AZ298" s="8">
        <v>5</v>
      </c>
      <c r="BA298" s="8" t="s">
        <v>108</v>
      </c>
      <c r="BL298" s="8">
        <v>124226</v>
      </c>
      <c r="BM298" s="8" t="s">
        <v>266</v>
      </c>
      <c r="BN298" s="8">
        <v>8</v>
      </c>
      <c r="BO298" s="8" t="s">
        <v>113</v>
      </c>
      <c r="BP298" s="8" t="s">
        <v>111</v>
      </c>
      <c r="BR298" s="8">
        <v>0</v>
      </c>
      <c r="BT298" s="8" t="s">
        <v>114</v>
      </c>
      <c r="BU298" s="8">
        <v>3015001</v>
      </c>
      <c r="BV298" s="8" t="s">
        <v>114</v>
      </c>
      <c r="BW298" s="8">
        <v>0</v>
      </c>
      <c r="BX298" s="8">
        <v>0</v>
      </c>
      <c r="BY298" s="8">
        <v>6</v>
      </c>
      <c r="BZ298" s="8">
        <v>20</v>
      </c>
      <c r="CA298" s="8">
        <v>12</v>
      </c>
      <c r="CB298" s="8">
        <v>6</v>
      </c>
      <c r="CC298" s="8">
        <v>44</v>
      </c>
      <c r="CD298" s="8">
        <v>3</v>
      </c>
      <c r="CE298" s="8">
        <v>0</v>
      </c>
      <c r="CF298" s="8">
        <v>0</v>
      </c>
      <c r="CG298" s="8">
        <v>0</v>
      </c>
      <c r="CH298" s="8">
        <v>0</v>
      </c>
      <c r="CI298" s="8">
        <v>12</v>
      </c>
      <c r="CJ298" s="8">
        <v>4</v>
      </c>
      <c r="CK298" s="8">
        <v>16</v>
      </c>
      <c r="CL298" s="8">
        <v>4</v>
      </c>
      <c r="CM298" s="8">
        <v>-57.701288352483203</v>
      </c>
      <c r="CN298" s="8">
        <v>-65.198873831543807</v>
      </c>
      <c r="CO298" s="8">
        <v>-72.697985390596699</v>
      </c>
      <c r="CP298" s="10">
        <v>42005</v>
      </c>
      <c r="CQ298" s="8">
        <v>100</v>
      </c>
    </row>
    <row r="299" spans="1:95" x14ac:dyDescent="0.3">
      <c r="A299" s="8">
        <v>689987</v>
      </c>
      <c r="B299" s="8">
        <v>0</v>
      </c>
      <c r="C299" s="8">
        <v>0</v>
      </c>
      <c r="D299" s="8">
        <v>0</v>
      </c>
      <c r="E299" s="8">
        <v>214035</v>
      </c>
      <c r="F299" s="8" t="s">
        <v>2967</v>
      </c>
      <c r="G299" s="8" t="s">
        <v>2968</v>
      </c>
      <c r="H299" s="8" t="s">
        <v>2969</v>
      </c>
      <c r="I299" s="8" t="s">
        <v>1399</v>
      </c>
      <c r="J299" s="8" t="s">
        <v>1400</v>
      </c>
      <c r="K299" s="8" t="s">
        <v>619</v>
      </c>
      <c r="L299" s="8" t="s">
        <v>91</v>
      </c>
      <c r="M299" s="8" t="s">
        <v>118</v>
      </c>
      <c r="N299" s="8" t="s">
        <v>93</v>
      </c>
      <c r="O299" s="8" t="s">
        <v>94</v>
      </c>
      <c r="Q299" s="8">
        <v>2</v>
      </c>
      <c r="R299" s="8">
        <v>1</v>
      </c>
      <c r="S299" s="8">
        <v>1</v>
      </c>
      <c r="T299" s="8">
        <v>1065895</v>
      </c>
      <c r="U299" s="8" t="s">
        <v>167</v>
      </c>
      <c r="V299" s="8" t="s">
        <v>97</v>
      </c>
      <c r="W299" s="8" t="s">
        <v>2970</v>
      </c>
      <c r="X299" s="8" t="s">
        <v>2970</v>
      </c>
      <c r="Y299" s="8" t="s">
        <v>1058</v>
      </c>
      <c r="Z299" s="8" t="s">
        <v>2971</v>
      </c>
      <c r="AA299" s="8" t="s">
        <v>167</v>
      </c>
      <c r="AD299" s="8" t="s">
        <v>2972</v>
      </c>
      <c r="AE299" s="8" t="s">
        <v>172</v>
      </c>
      <c r="AF299" s="8" t="s">
        <v>1404</v>
      </c>
      <c r="AG299" s="8" t="s">
        <v>1404</v>
      </c>
      <c r="AH299" s="8" t="s">
        <v>1367</v>
      </c>
      <c r="AI299" s="8">
        <v>94500</v>
      </c>
      <c r="AJ299" s="8">
        <v>2717141500</v>
      </c>
      <c r="AL299" s="8">
        <v>2717141500</v>
      </c>
      <c r="AM299" s="8" t="s">
        <v>2973</v>
      </c>
      <c r="AN299" s="8">
        <v>15</v>
      </c>
      <c r="AO299" s="8">
        <v>10</v>
      </c>
      <c r="AP299" s="8">
        <v>1</v>
      </c>
      <c r="AQ299" s="8">
        <v>700</v>
      </c>
      <c r="AR299" s="8" t="s">
        <v>1534</v>
      </c>
      <c r="AS299" s="8">
        <v>0</v>
      </c>
      <c r="AT299" s="8">
        <v>0</v>
      </c>
      <c r="AV299" s="8">
        <v>15</v>
      </c>
      <c r="AW299" s="8">
        <v>8</v>
      </c>
      <c r="AX299" s="8" t="s">
        <v>2974</v>
      </c>
      <c r="AY299" s="8">
        <v>689987</v>
      </c>
      <c r="AZ299" s="8">
        <v>3</v>
      </c>
      <c r="BA299" s="8" t="s">
        <v>177</v>
      </c>
      <c r="BB299" s="8">
        <v>4</v>
      </c>
      <c r="BC299" s="8">
        <v>9.7649999999999994E-3</v>
      </c>
      <c r="BD299" s="8">
        <v>5</v>
      </c>
      <c r="BE299" s="8">
        <v>1.616E-3</v>
      </c>
      <c r="BH299" s="8">
        <v>2</v>
      </c>
      <c r="BI299" s="8">
        <v>3.2653059999999998</v>
      </c>
      <c r="BJ299" s="8">
        <v>5</v>
      </c>
      <c r="BK299" s="8">
        <v>0.34602100000000002</v>
      </c>
      <c r="BN299" s="8">
        <v>0</v>
      </c>
      <c r="BP299" s="8" t="s">
        <v>111</v>
      </c>
      <c r="BR299" s="8">
        <v>0</v>
      </c>
      <c r="BT299" s="8" t="s">
        <v>111</v>
      </c>
      <c r="BU299" s="8">
        <v>30030001</v>
      </c>
      <c r="BV299" s="8" t="s">
        <v>111</v>
      </c>
      <c r="BW299" s="8">
        <v>20</v>
      </c>
      <c r="BX299" s="8">
        <v>0</v>
      </c>
      <c r="BY299" s="8">
        <v>6</v>
      </c>
      <c r="BZ299" s="8">
        <v>0</v>
      </c>
      <c r="CA299" s="8">
        <v>12</v>
      </c>
      <c r="CB299" s="8">
        <v>6</v>
      </c>
      <c r="CC299" s="8">
        <v>44</v>
      </c>
      <c r="CD299" s="8">
        <v>3</v>
      </c>
      <c r="CE299" s="8">
        <v>5</v>
      </c>
      <c r="CF299" s="8">
        <v>0</v>
      </c>
      <c r="CG299" s="8">
        <v>0</v>
      </c>
      <c r="CH299" s="8">
        <v>0</v>
      </c>
      <c r="CI299" s="8">
        <v>8</v>
      </c>
      <c r="CJ299" s="8">
        <v>6</v>
      </c>
      <c r="CK299" s="8">
        <v>19</v>
      </c>
      <c r="CL299" s="8">
        <v>4</v>
      </c>
      <c r="CM299" s="8">
        <v>-58.204820260452202</v>
      </c>
      <c r="CN299" s="8">
        <v>-65.702405739512798</v>
      </c>
      <c r="CO299" s="8">
        <v>-73.201517298565705</v>
      </c>
      <c r="CP299" s="10">
        <v>42156</v>
      </c>
      <c r="CQ299" s="8">
        <v>25</v>
      </c>
    </row>
    <row r="300" spans="1:95" x14ac:dyDescent="0.3">
      <c r="A300" s="8">
        <v>815376</v>
      </c>
      <c r="B300" s="8">
        <v>0</v>
      </c>
      <c r="C300" s="8">
        <v>0</v>
      </c>
      <c r="D300" s="8">
        <v>0</v>
      </c>
      <c r="E300" s="8">
        <v>202757</v>
      </c>
      <c r="F300" s="8" t="s">
        <v>3452</v>
      </c>
      <c r="G300" s="8" t="s">
        <v>3453</v>
      </c>
      <c r="H300" s="8" t="s">
        <v>3454</v>
      </c>
      <c r="I300" s="8" t="s">
        <v>3403</v>
      </c>
      <c r="J300" s="8" t="s">
        <v>3404</v>
      </c>
      <c r="K300" s="8" t="s">
        <v>309</v>
      </c>
      <c r="L300" s="8" t="s">
        <v>91</v>
      </c>
      <c r="M300" s="8" t="s">
        <v>118</v>
      </c>
      <c r="N300" s="8" t="s">
        <v>93</v>
      </c>
      <c r="O300" s="8" t="s">
        <v>94</v>
      </c>
      <c r="Q300" s="8" t="s">
        <v>119</v>
      </c>
      <c r="R300" s="8">
        <v>2</v>
      </c>
      <c r="S300" s="8">
        <v>2</v>
      </c>
      <c r="T300" s="8">
        <v>644925</v>
      </c>
      <c r="U300" s="8" t="s">
        <v>96</v>
      </c>
      <c r="V300" s="8" t="s">
        <v>97</v>
      </c>
      <c r="W300" s="8" t="s">
        <v>3455</v>
      </c>
      <c r="X300" s="8" t="s">
        <v>3455</v>
      </c>
      <c r="Y300" s="8" t="s">
        <v>3456</v>
      </c>
      <c r="Z300" s="8" t="s">
        <v>3457</v>
      </c>
      <c r="AA300" s="8" t="s">
        <v>96</v>
      </c>
      <c r="AD300" s="8" t="s">
        <v>3458</v>
      </c>
      <c r="AE300" s="8" t="s">
        <v>3459</v>
      </c>
      <c r="AF300" s="8" t="s">
        <v>3431</v>
      </c>
      <c r="AG300" s="8" t="s">
        <v>3431</v>
      </c>
      <c r="AH300" s="8" t="s">
        <v>675</v>
      </c>
      <c r="AI300" s="8">
        <v>21100</v>
      </c>
      <c r="AJ300" s="8">
        <v>6865536979</v>
      </c>
      <c r="AL300" s="8">
        <v>6865434799</v>
      </c>
      <c r="AM300" s="8" t="s">
        <v>3460</v>
      </c>
      <c r="AN300" s="8">
        <v>12</v>
      </c>
      <c r="AO300" s="8">
        <v>10</v>
      </c>
      <c r="AP300" s="8">
        <v>3</v>
      </c>
      <c r="AQ300" s="8">
        <v>400</v>
      </c>
      <c r="AR300" s="8" t="s">
        <v>1534</v>
      </c>
      <c r="AS300" s="8">
        <v>4</v>
      </c>
      <c r="AT300" s="8">
        <v>3</v>
      </c>
      <c r="AU300" s="8" t="s">
        <v>106</v>
      </c>
      <c r="AV300" s="8">
        <v>60</v>
      </c>
      <c r="AW300" s="8">
        <v>40</v>
      </c>
      <c r="AX300" s="8" t="s">
        <v>3461</v>
      </c>
      <c r="AY300" s="8">
        <v>815376</v>
      </c>
      <c r="AZ300" s="8">
        <v>5</v>
      </c>
      <c r="BA300" s="8" t="s">
        <v>108</v>
      </c>
      <c r="BB300" s="8">
        <v>4</v>
      </c>
      <c r="BC300" s="8">
        <v>5.4250000000000001E-3</v>
      </c>
      <c r="BD300" s="8">
        <v>5</v>
      </c>
      <c r="BE300" s="8">
        <v>4.8469999999999997E-3</v>
      </c>
      <c r="BH300" s="8">
        <v>5</v>
      </c>
      <c r="BI300" s="8">
        <v>0.25799800000000001</v>
      </c>
      <c r="BJ300" s="8">
        <v>5</v>
      </c>
      <c r="BK300" s="8">
        <v>0.26619300000000001</v>
      </c>
      <c r="BL300" s="8">
        <v>208681</v>
      </c>
      <c r="BM300" s="8" t="s">
        <v>266</v>
      </c>
      <c r="BN300" s="8">
        <v>11</v>
      </c>
      <c r="BO300" s="8" t="s">
        <v>110</v>
      </c>
      <c r="BP300" s="8" t="s">
        <v>111</v>
      </c>
      <c r="BR300" s="8">
        <v>0</v>
      </c>
      <c r="BT300" s="8" t="s">
        <v>114</v>
      </c>
      <c r="BU300" s="8">
        <v>3001015</v>
      </c>
      <c r="BV300" s="8" t="s">
        <v>114</v>
      </c>
      <c r="BW300" s="8">
        <v>10</v>
      </c>
      <c r="BX300" s="8">
        <v>0</v>
      </c>
      <c r="BY300" s="8">
        <v>6</v>
      </c>
      <c r="BZ300" s="8">
        <v>20</v>
      </c>
      <c r="CA300" s="8">
        <v>12</v>
      </c>
      <c r="CB300" s="8">
        <v>6</v>
      </c>
      <c r="CC300" s="8">
        <v>54</v>
      </c>
      <c r="CD300" s="8">
        <v>2</v>
      </c>
      <c r="CE300" s="8">
        <v>5</v>
      </c>
      <c r="CF300" s="8">
        <v>0</v>
      </c>
      <c r="CG300" s="8">
        <v>0</v>
      </c>
      <c r="CH300" s="8">
        <v>0</v>
      </c>
      <c r="CI300" s="8">
        <v>12</v>
      </c>
      <c r="CJ300" s="8">
        <v>4</v>
      </c>
      <c r="CK300" s="8">
        <v>21</v>
      </c>
      <c r="CL300" s="8">
        <v>4</v>
      </c>
      <c r="CM300" s="8">
        <v>-37.022410459549</v>
      </c>
      <c r="CN300" s="8">
        <v>-44.519995938609597</v>
      </c>
      <c r="CO300" s="8">
        <v>-52.019107497662503</v>
      </c>
      <c r="CP300" s="10">
        <v>42278</v>
      </c>
      <c r="CQ300" s="8">
        <v>100</v>
      </c>
    </row>
    <row r="301" spans="1:95" x14ac:dyDescent="0.3">
      <c r="A301" s="8">
        <v>799673</v>
      </c>
      <c r="B301" s="8">
        <v>1</v>
      </c>
      <c r="C301" s="8">
        <v>0</v>
      </c>
      <c r="D301" s="8">
        <v>0</v>
      </c>
      <c r="E301" s="8">
        <v>204580</v>
      </c>
      <c r="F301" s="8" t="s">
        <v>2984</v>
      </c>
      <c r="G301" s="8" t="s">
        <v>2985</v>
      </c>
      <c r="H301" s="8" t="s">
        <v>2986</v>
      </c>
      <c r="I301" s="8" t="s">
        <v>358</v>
      </c>
      <c r="J301" s="8" t="s">
        <v>359</v>
      </c>
      <c r="K301" s="8" t="s">
        <v>309</v>
      </c>
      <c r="L301" s="8" t="s">
        <v>91</v>
      </c>
      <c r="M301" s="8" t="s">
        <v>92</v>
      </c>
      <c r="N301" s="8" t="s">
        <v>93</v>
      </c>
      <c r="O301" s="8" t="s">
        <v>94</v>
      </c>
      <c r="Q301" s="8" t="s">
        <v>119</v>
      </c>
      <c r="R301" s="8">
        <v>1</v>
      </c>
      <c r="S301" s="8">
        <v>2</v>
      </c>
      <c r="T301" s="8">
        <v>2623257</v>
      </c>
      <c r="U301" s="8" t="s">
        <v>96</v>
      </c>
      <c r="V301" s="8" t="s">
        <v>97</v>
      </c>
      <c r="W301" s="8" t="s">
        <v>2987</v>
      </c>
      <c r="X301" s="8" t="s">
        <v>2987</v>
      </c>
      <c r="Y301" s="8" t="s">
        <v>2988</v>
      </c>
      <c r="Z301" s="8" t="s">
        <v>2989</v>
      </c>
      <c r="AA301" s="8" t="s">
        <v>96</v>
      </c>
      <c r="AD301" s="8" t="s">
        <v>2990</v>
      </c>
      <c r="AE301" s="8" t="s">
        <v>2991</v>
      </c>
      <c r="AF301" s="8" t="s">
        <v>674</v>
      </c>
      <c r="AG301" s="8" t="s">
        <v>674</v>
      </c>
      <c r="AH301" s="8" t="s">
        <v>675</v>
      </c>
      <c r="AI301" s="8">
        <v>22640</v>
      </c>
      <c r="AJ301" s="8">
        <v>6649027434</v>
      </c>
      <c r="AL301" s="8">
        <v>6641546256</v>
      </c>
      <c r="AM301" s="8" t="s">
        <v>2992</v>
      </c>
      <c r="AN301" s="8">
        <v>20</v>
      </c>
      <c r="AO301" s="8">
        <v>17</v>
      </c>
      <c r="AP301" s="8">
        <v>5</v>
      </c>
      <c r="AQ301" s="8">
        <v>300</v>
      </c>
      <c r="AR301" s="8" t="s">
        <v>1534</v>
      </c>
      <c r="AS301" s="8">
        <v>2</v>
      </c>
      <c r="AT301" s="8">
        <v>0</v>
      </c>
      <c r="AU301" s="8" t="s">
        <v>106</v>
      </c>
      <c r="AV301" s="8">
        <v>25</v>
      </c>
      <c r="AW301" s="8">
        <v>19</v>
      </c>
      <c r="AX301" s="8" t="s">
        <v>2993</v>
      </c>
      <c r="AY301" s="8">
        <v>799673</v>
      </c>
      <c r="AZ301" s="8">
        <v>5</v>
      </c>
      <c r="BA301" s="8" t="s">
        <v>108</v>
      </c>
      <c r="BB301" s="8">
        <v>5</v>
      </c>
      <c r="BC301" s="8">
        <v>1.085E-3</v>
      </c>
      <c r="BH301" s="8">
        <v>5</v>
      </c>
      <c r="BI301" s="8">
        <v>1.5610000000000001E-2</v>
      </c>
      <c r="BL301" s="8">
        <v>122151</v>
      </c>
      <c r="BM301" s="8" t="s">
        <v>109</v>
      </c>
      <c r="BN301" s="8">
        <v>10</v>
      </c>
      <c r="BO301" s="8" t="s">
        <v>110</v>
      </c>
      <c r="BP301" s="8" t="s">
        <v>111</v>
      </c>
      <c r="BQ301" s="8" t="s">
        <v>112</v>
      </c>
      <c r="BR301" s="8">
        <v>7</v>
      </c>
      <c r="BS301" s="8" t="s">
        <v>113</v>
      </c>
      <c r="BT301" s="8" t="s">
        <v>111</v>
      </c>
      <c r="BU301" s="8">
        <v>3006021</v>
      </c>
      <c r="BV301" s="8" t="s">
        <v>114</v>
      </c>
      <c r="BW301" s="8">
        <v>5</v>
      </c>
      <c r="BX301" s="8">
        <v>0</v>
      </c>
      <c r="BY301" s="8">
        <v>6</v>
      </c>
      <c r="BZ301" s="8">
        <v>20</v>
      </c>
      <c r="CA301" s="8">
        <v>12</v>
      </c>
      <c r="CB301" s="8">
        <v>6</v>
      </c>
      <c r="CC301" s="8">
        <v>49</v>
      </c>
      <c r="CD301" s="8">
        <v>3</v>
      </c>
      <c r="CE301" s="8">
        <v>0</v>
      </c>
      <c r="CF301" s="8">
        <v>0</v>
      </c>
      <c r="CG301" s="8">
        <v>0</v>
      </c>
      <c r="CH301" s="8">
        <v>16</v>
      </c>
      <c r="CI301" s="8">
        <v>12</v>
      </c>
      <c r="CJ301" s="8">
        <v>6</v>
      </c>
      <c r="CK301" s="8">
        <v>34</v>
      </c>
      <c r="CL301" s="8">
        <v>3</v>
      </c>
      <c r="CM301" s="8">
        <v>-9.5267749336046794</v>
      </c>
      <c r="CN301" s="8">
        <v>-17.024360412665299</v>
      </c>
      <c r="CO301" s="8">
        <v>-24.523471971718202</v>
      </c>
      <c r="CP301" s="10">
        <v>42309</v>
      </c>
      <c r="CQ301" s="8">
        <v>100</v>
      </c>
    </row>
    <row r="302" spans="1:95" x14ac:dyDescent="0.3">
      <c r="A302" s="8">
        <v>793781</v>
      </c>
      <c r="B302" s="8">
        <v>0</v>
      </c>
      <c r="C302" s="8">
        <v>0</v>
      </c>
      <c r="D302" s="8">
        <v>0</v>
      </c>
      <c r="E302" s="8">
        <v>214612</v>
      </c>
      <c r="F302" s="8" t="s">
        <v>3594</v>
      </c>
      <c r="G302" s="8" t="s">
        <v>3595</v>
      </c>
      <c r="H302" s="8" t="s">
        <v>3596</v>
      </c>
      <c r="I302" s="8" t="s">
        <v>709</v>
      </c>
      <c r="J302" s="8" t="s">
        <v>710</v>
      </c>
      <c r="K302" s="8" t="s">
        <v>619</v>
      </c>
      <c r="L302" s="8" t="s">
        <v>91</v>
      </c>
      <c r="M302" s="8" t="s">
        <v>118</v>
      </c>
      <c r="N302" s="8" t="s">
        <v>93</v>
      </c>
      <c r="O302" s="8" t="s">
        <v>94</v>
      </c>
      <c r="Q302" s="8" t="s">
        <v>119</v>
      </c>
      <c r="R302" s="8">
        <v>1</v>
      </c>
      <c r="S302" s="8">
        <v>2</v>
      </c>
      <c r="T302" s="8">
        <v>1450242</v>
      </c>
      <c r="U302" s="8" t="s">
        <v>91</v>
      </c>
      <c r="V302" s="8" t="s">
        <v>97</v>
      </c>
      <c r="W302" s="8" t="s">
        <v>3597</v>
      </c>
      <c r="X302" s="8" t="s">
        <v>3597</v>
      </c>
      <c r="Y302" s="8" t="s">
        <v>3598</v>
      </c>
      <c r="Z302" s="8" t="s">
        <v>3599</v>
      </c>
      <c r="AA302" s="8" t="s">
        <v>91</v>
      </c>
      <c r="AD302" s="8" t="s">
        <v>3600</v>
      </c>
      <c r="AE302" s="8" t="s">
        <v>1428</v>
      </c>
      <c r="AF302" s="8" t="s">
        <v>640</v>
      </c>
      <c r="AG302" s="8" t="s">
        <v>640</v>
      </c>
      <c r="AH302" s="8" t="s">
        <v>640</v>
      </c>
      <c r="AI302" s="8">
        <v>72501</v>
      </c>
      <c r="AJ302" s="8">
        <v>2222350033</v>
      </c>
      <c r="AL302" s="8">
        <v>2222171141</v>
      </c>
      <c r="AM302" s="8" t="s">
        <v>3601</v>
      </c>
      <c r="AN302" s="8">
        <v>30</v>
      </c>
      <c r="AO302" s="8">
        <v>20</v>
      </c>
      <c r="AP302" s="8">
        <v>6</v>
      </c>
      <c r="AQ302" s="8">
        <v>1000</v>
      </c>
      <c r="AR302" s="8" t="s">
        <v>1534</v>
      </c>
      <c r="AS302" s="8">
        <v>0</v>
      </c>
      <c r="AV302" s="8">
        <v>40</v>
      </c>
      <c r="AW302" s="8">
        <v>20</v>
      </c>
      <c r="AX302" s="8" t="s">
        <v>3602</v>
      </c>
      <c r="AY302" s="8">
        <v>793781</v>
      </c>
      <c r="AZ302" s="8">
        <v>4</v>
      </c>
      <c r="BA302" s="8" t="s">
        <v>91</v>
      </c>
      <c r="BB302" s="8">
        <v>5</v>
      </c>
      <c r="BC302" s="8">
        <v>2.1700000000000001E-3</v>
      </c>
      <c r="BH302" s="8">
        <v>4</v>
      </c>
      <c r="BI302" s="8">
        <v>0.13522700000000001</v>
      </c>
      <c r="BL302" s="8">
        <v>218514</v>
      </c>
      <c r="BM302" s="8" t="s">
        <v>109</v>
      </c>
      <c r="BN302" s="8">
        <v>11</v>
      </c>
      <c r="BO302" s="8" t="s">
        <v>110</v>
      </c>
      <c r="BP302" s="8" t="s">
        <v>128</v>
      </c>
      <c r="BR302" s="8">
        <v>0</v>
      </c>
      <c r="BT302" s="8" t="s">
        <v>111</v>
      </c>
      <c r="BU302" s="8">
        <v>21001143</v>
      </c>
      <c r="BV302" s="8" t="s">
        <v>111</v>
      </c>
      <c r="BW302" s="8">
        <v>10</v>
      </c>
      <c r="BX302" s="8">
        <v>0</v>
      </c>
      <c r="BY302" s="8">
        <v>12</v>
      </c>
      <c r="BZ302" s="8">
        <v>20</v>
      </c>
      <c r="CA302" s="8">
        <v>20</v>
      </c>
      <c r="CB302" s="8">
        <v>8</v>
      </c>
      <c r="CC302" s="8">
        <v>70</v>
      </c>
      <c r="CD302" s="8">
        <v>2</v>
      </c>
      <c r="CE302" s="8">
        <v>0</v>
      </c>
      <c r="CF302" s="8">
        <v>0</v>
      </c>
      <c r="CG302" s="8">
        <v>0</v>
      </c>
      <c r="CH302" s="8">
        <v>0</v>
      </c>
      <c r="CI302" s="8">
        <v>4</v>
      </c>
      <c r="CJ302" s="8">
        <v>6</v>
      </c>
      <c r="CK302" s="8">
        <v>10</v>
      </c>
      <c r="CL302" s="8">
        <v>5</v>
      </c>
      <c r="CM302" s="8">
        <v>-35.908661623856297</v>
      </c>
      <c r="CN302" s="8">
        <v>-43.406247102917</v>
      </c>
      <c r="CO302" s="8">
        <v>-50.905358661969899</v>
      </c>
      <c r="CP302" s="10">
        <v>42278</v>
      </c>
      <c r="CQ302" s="8">
        <v>100</v>
      </c>
    </row>
    <row r="303" spans="1:95" x14ac:dyDescent="0.3">
      <c r="A303" s="8">
        <v>800924</v>
      </c>
      <c r="B303" s="8">
        <v>0</v>
      </c>
      <c r="C303" s="8">
        <v>0</v>
      </c>
      <c r="D303" s="8">
        <v>0</v>
      </c>
      <c r="E303" s="8">
        <v>204579</v>
      </c>
      <c r="F303" s="8" t="s">
        <v>3004</v>
      </c>
      <c r="G303" s="8" t="s">
        <v>3005</v>
      </c>
      <c r="H303" s="8" t="s">
        <v>3006</v>
      </c>
      <c r="I303" s="8" t="s">
        <v>358</v>
      </c>
      <c r="J303" s="8" t="s">
        <v>359</v>
      </c>
      <c r="K303" s="8" t="s">
        <v>309</v>
      </c>
      <c r="L303" s="8" t="s">
        <v>91</v>
      </c>
      <c r="M303" s="8" t="s">
        <v>92</v>
      </c>
      <c r="N303" s="8" t="s">
        <v>93</v>
      </c>
      <c r="O303" s="8" t="s">
        <v>94</v>
      </c>
      <c r="Q303" s="8" t="s">
        <v>119</v>
      </c>
      <c r="R303" s="8">
        <v>5</v>
      </c>
      <c r="S303" s="8">
        <v>1</v>
      </c>
      <c r="T303" s="8">
        <v>2623002</v>
      </c>
      <c r="U303" s="8" t="s">
        <v>96</v>
      </c>
      <c r="V303" s="8" t="s">
        <v>97</v>
      </c>
      <c r="W303" s="8" t="s">
        <v>3007</v>
      </c>
      <c r="X303" s="8" t="s">
        <v>3007</v>
      </c>
      <c r="Y303" s="8" t="s">
        <v>3008</v>
      </c>
      <c r="Z303" s="8" t="s">
        <v>3009</v>
      </c>
      <c r="AA303" s="8" t="s">
        <v>96</v>
      </c>
      <c r="AD303" s="8" t="s">
        <v>3010</v>
      </c>
      <c r="AE303" s="8" t="s">
        <v>3011</v>
      </c>
      <c r="AF303" s="8" t="s">
        <v>674</v>
      </c>
      <c r="AG303" s="8" t="s">
        <v>674</v>
      </c>
      <c r="AH303" s="8" t="s">
        <v>675</v>
      </c>
      <c r="AI303" s="8">
        <v>22205</v>
      </c>
      <c r="AJ303" s="8">
        <v>6641034144</v>
      </c>
      <c r="AL303" s="8">
        <v>6641798618</v>
      </c>
      <c r="AM303" s="8" t="s">
        <v>3012</v>
      </c>
      <c r="AN303" s="8">
        <v>15</v>
      </c>
      <c r="AO303" s="8">
        <v>10</v>
      </c>
      <c r="AP303" s="8">
        <v>3</v>
      </c>
      <c r="AQ303" s="8">
        <v>250</v>
      </c>
      <c r="AR303" s="8" t="s">
        <v>1534</v>
      </c>
      <c r="AS303" s="8">
        <v>0</v>
      </c>
      <c r="AT303" s="8">
        <v>0</v>
      </c>
      <c r="AU303" s="8" t="s">
        <v>106</v>
      </c>
      <c r="AV303" s="8">
        <v>20</v>
      </c>
      <c r="AW303" s="8">
        <v>18</v>
      </c>
      <c r="AX303" s="8" t="s">
        <v>3013</v>
      </c>
      <c r="AY303" s="8">
        <v>800924</v>
      </c>
      <c r="AZ303" s="8">
        <v>4</v>
      </c>
      <c r="BA303" s="8" t="s">
        <v>108</v>
      </c>
      <c r="BB303" s="8">
        <v>5</v>
      </c>
      <c r="BC303" s="8">
        <v>1.085E-3</v>
      </c>
      <c r="BH303" s="8">
        <v>5</v>
      </c>
      <c r="BI303" s="8">
        <v>1.5610000000000001E-2</v>
      </c>
      <c r="BL303" s="8">
        <v>224626</v>
      </c>
      <c r="BM303" s="8" t="s">
        <v>266</v>
      </c>
      <c r="BN303" s="8">
        <v>10</v>
      </c>
      <c r="BO303" s="8" t="s">
        <v>113</v>
      </c>
      <c r="BP303" s="8" t="s">
        <v>111</v>
      </c>
      <c r="BQ303" s="8" t="s">
        <v>112</v>
      </c>
      <c r="BR303" s="8">
        <v>7</v>
      </c>
      <c r="BS303" s="8" t="s">
        <v>113</v>
      </c>
      <c r="BT303" s="8" t="s">
        <v>114</v>
      </c>
      <c r="BU303" s="8">
        <v>3005063</v>
      </c>
      <c r="BV303" s="8" t="s">
        <v>114</v>
      </c>
      <c r="BW303" s="8">
        <v>5</v>
      </c>
      <c r="BX303" s="8">
        <v>0</v>
      </c>
      <c r="BY303" s="8">
        <v>6</v>
      </c>
      <c r="BZ303" s="8">
        <v>20</v>
      </c>
      <c r="CA303" s="8">
        <v>12</v>
      </c>
      <c r="CB303" s="8">
        <v>6</v>
      </c>
      <c r="CC303" s="8">
        <v>49</v>
      </c>
      <c r="CD303" s="8">
        <v>3</v>
      </c>
      <c r="CE303" s="8">
        <v>0</v>
      </c>
      <c r="CF303" s="8">
        <v>0</v>
      </c>
      <c r="CG303" s="8">
        <v>0</v>
      </c>
      <c r="CH303" s="8">
        <v>16</v>
      </c>
      <c r="CI303" s="8">
        <v>12</v>
      </c>
      <c r="CJ303" s="8">
        <v>4</v>
      </c>
      <c r="CK303" s="8">
        <v>32</v>
      </c>
      <c r="CL303" s="8">
        <v>3</v>
      </c>
      <c r="CM303" s="8">
        <v>-5.1217025142372403</v>
      </c>
      <c r="CN303" s="8">
        <v>-12.619287993297901</v>
      </c>
      <c r="CO303" s="8">
        <v>-20.118399552350802</v>
      </c>
      <c r="CP303" s="10">
        <v>42401</v>
      </c>
      <c r="CQ303" s="8">
        <v>100</v>
      </c>
    </row>
    <row r="304" spans="1:95" x14ac:dyDescent="0.3">
      <c r="A304" s="8">
        <v>835235</v>
      </c>
      <c r="B304" s="8">
        <v>0</v>
      </c>
      <c r="C304" s="8">
        <v>0</v>
      </c>
      <c r="D304" s="8">
        <v>0</v>
      </c>
      <c r="E304" s="8">
        <v>235390</v>
      </c>
      <c r="F304" s="8" t="s">
        <v>4019</v>
      </c>
      <c r="G304" s="8" t="s">
        <v>4020</v>
      </c>
      <c r="H304" s="8" t="s">
        <v>4021</v>
      </c>
      <c r="I304" s="8" t="s">
        <v>530</v>
      </c>
      <c r="J304" s="8" t="s">
        <v>531</v>
      </c>
      <c r="K304" s="8" t="s">
        <v>389</v>
      </c>
      <c r="L304" s="8" t="s">
        <v>91</v>
      </c>
      <c r="M304" s="8" t="s">
        <v>118</v>
      </c>
      <c r="N304" s="8" t="s">
        <v>93</v>
      </c>
      <c r="O304" s="8" t="s">
        <v>349</v>
      </c>
      <c r="Q304" s="8">
        <v>3</v>
      </c>
      <c r="R304" s="8">
        <v>4</v>
      </c>
      <c r="S304" s="8">
        <v>2</v>
      </c>
      <c r="T304" s="8">
        <v>265496</v>
      </c>
      <c r="U304" s="8" t="s">
        <v>167</v>
      </c>
      <c r="V304" s="8" t="s">
        <v>97</v>
      </c>
      <c r="W304" s="8" t="s">
        <v>4022</v>
      </c>
      <c r="X304" s="8" t="s">
        <v>4022</v>
      </c>
      <c r="Y304" s="8" t="s">
        <v>690</v>
      </c>
      <c r="Z304" s="8" t="s">
        <v>4023</v>
      </c>
      <c r="AA304" s="8" t="s">
        <v>167</v>
      </c>
      <c r="AD304" s="8" t="s">
        <v>4024</v>
      </c>
      <c r="AE304" s="8" t="s">
        <v>172</v>
      </c>
      <c r="AF304" s="8" t="s">
        <v>4025</v>
      </c>
      <c r="AG304" s="8" t="s">
        <v>4025</v>
      </c>
      <c r="AH304" s="8" t="s">
        <v>174</v>
      </c>
      <c r="AI304" s="8">
        <v>88000</v>
      </c>
      <c r="AJ304" s="8">
        <v>8677120032</v>
      </c>
      <c r="AM304" s="8" t="s">
        <v>4026</v>
      </c>
      <c r="AN304" s="8">
        <v>40</v>
      </c>
      <c r="AO304" s="8">
        <v>10</v>
      </c>
      <c r="AP304" s="8">
        <v>6</v>
      </c>
      <c r="AQ304" s="8">
        <v>400</v>
      </c>
      <c r="AR304" s="8" t="s">
        <v>1534</v>
      </c>
      <c r="AS304" s="8">
        <v>4</v>
      </c>
      <c r="AT304" s="8">
        <v>2</v>
      </c>
      <c r="AU304" s="8" t="s">
        <v>106</v>
      </c>
      <c r="AV304" s="8">
        <v>35</v>
      </c>
      <c r="AW304" s="8">
        <v>15</v>
      </c>
      <c r="AX304" s="8" t="s">
        <v>4027</v>
      </c>
      <c r="AY304" s="8">
        <v>835235</v>
      </c>
      <c r="AZ304" s="8">
        <v>4</v>
      </c>
      <c r="BA304" s="8" t="s">
        <v>177</v>
      </c>
      <c r="BB304" s="8">
        <v>5</v>
      </c>
      <c r="BC304" s="8">
        <v>3.7980000000000002E-3</v>
      </c>
      <c r="BH304" s="8">
        <v>5</v>
      </c>
      <c r="BI304" s="8">
        <v>0.51928799999999997</v>
      </c>
      <c r="BL304" s="8">
        <v>60020</v>
      </c>
      <c r="BM304" s="8" t="s">
        <v>266</v>
      </c>
      <c r="BN304" s="8">
        <v>9</v>
      </c>
      <c r="BO304" s="8" t="s">
        <v>113</v>
      </c>
      <c r="BP304" s="8" t="s">
        <v>128</v>
      </c>
      <c r="BR304" s="8">
        <v>0</v>
      </c>
      <c r="BT304" s="8" t="s">
        <v>114</v>
      </c>
      <c r="BU304" s="8">
        <v>28015001</v>
      </c>
      <c r="BV304" s="8" t="s">
        <v>114</v>
      </c>
      <c r="BW304" s="8">
        <v>5</v>
      </c>
      <c r="BX304" s="8">
        <v>0</v>
      </c>
      <c r="BY304" s="8">
        <v>6</v>
      </c>
      <c r="BZ304" s="8">
        <v>20</v>
      </c>
      <c r="CA304" s="8">
        <v>12</v>
      </c>
      <c r="CB304" s="8">
        <v>8</v>
      </c>
      <c r="CC304" s="8">
        <v>51</v>
      </c>
      <c r="CD304" s="8">
        <v>2</v>
      </c>
      <c r="CE304" s="8">
        <v>0</v>
      </c>
      <c r="CF304" s="8">
        <v>0</v>
      </c>
      <c r="CG304" s="8">
        <v>0</v>
      </c>
      <c r="CH304" s="8">
        <v>0</v>
      </c>
      <c r="CI304" s="8">
        <v>8</v>
      </c>
      <c r="CJ304" s="8">
        <v>4</v>
      </c>
      <c r="CK304" s="8">
        <v>12</v>
      </c>
      <c r="CL304" s="8">
        <v>5</v>
      </c>
      <c r="CM304" s="8">
        <v>-35.908661623856297</v>
      </c>
      <c r="CN304" s="8">
        <v>-43.406247102917</v>
      </c>
      <c r="CO304" s="8">
        <v>-50.905358661969899</v>
      </c>
      <c r="CP304" s="10">
        <v>42278</v>
      </c>
      <c r="CQ304" s="8">
        <v>100</v>
      </c>
    </row>
    <row r="305" spans="1:95" x14ac:dyDescent="0.3">
      <c r="A305" s="8">
        <v>839703</v>
      </c>
      <c r="B305" s="8">
        <v>0</v>
      </c>
      <c r="C305" s="8">
        <v>0</v>
      </c>
      <c r="D305" s="8">
        <v>0</v>
      </c>
      <c r="E305" s="8">
        <v>213527</v>
      </c>
      <c r="F305" s="8" t="s">
        <v>3022</v>
      </c>
      <c r="G305" s="8" t="s">
        <v>3023</v>
      </c>
      <c r="H305" s="8" t="s">
        <v>3024</v>
      </c>
      <c r="I305" s="8" t="s">
        <v>1399</v>
      </c>
      <c r="J305" s="8" t="s">
        <v>1400</v>
      </c>
      <c r="K305" s="8" t="s">
        <v>619</v>
      </c>
      <c r="L305" s="8" t="s">
        <v>91</v>
      </c>
      <c r="M305" s="8" t="s">
        <v>118</v>
      </c>
      <c r="N305" s="8" t="s">
        <v>93</v>
      </c>
      <c r="O305" s="8" t="s">
        <v>94</v>
      </c>
      <c r="Q305" s="8">
        <v>4</v>
      </c>
      <c r="R305" s="8">
        <v>2</v>
      </c>
      <c r="S305" s="8">
        <v>1</v>
      </c>
      <c r="T305" s="8">
        <v>903209</v>
      </c>
      <c r="U305" s="8" t="s">
        <v>96</v>
      </c>
      <c r="V305" s="8" t="s">
        <v>97</v>
      </c>
      <c r="W305" s="8" t="s">
        <v>3025</v>
      </c>
      <c r="X305" s="8" t="s">
        <v>3025</v>
      </c>
      <c r="Y305" s="8" t="s">
        <v>3026</v>
      </c>
      <c r="Z305" s="8" t="s">
        <v>3027</v>
      </c>
      <c r="AA305" s="8" t="s">
        <v>96</v>
      </c>
      <c r="AD305" s="8" t="s">
        <v>3028</v>
      </c>
      <c r="AE305" s="8" t="s">
        <v>172</v>
      </c>
      <c r="AF305" s="8" t="s">
        <v>1404</v>
      </c>
      <c r="AG305" s="8" t="s">
        <v>1404</v>
      </c>
      <c r="AH305" s="8" t="s">
        <v>1367</v>
      </c>
      <c r="AI305" s="8">
        <v>94500</v>
      </c>
      <c r="AJ305" s="8">
        <v>2717128166</v>
      </c>
      <c r="AL305" s="8">
        <v>2717154090</v>
      </c>
      <c r="AM305" s="8" t="s">
        <v>3029</v>
      </c>
      <c r="AN305" s="8">
        <v>15</v>
      </c>
      <c r="AO305" s="8">
        <v>10</v>
      </c>
      <c r="AP305" s="8">
        <v>1</v>
      </c>
      <c r="AQ305" s="8">
        <v>400</v>
      </c>
      <c r="AR305" s="8" t="s">
        <v>1534</v>
      </c>
      <c r="AS305" s="8">
        <v>0</v>
      </c>
      <c r="AT305" s="8">
        <v>0</v>
      </c>
      <c r="AV305" s="8">
        <v>15</v>
      </c>
      <c r="AW305" s="8">
        <v>10</v>
      </c>
      <c r="AX305" s="8" t="s">
        <v>3030</v>
      </c>
      <c r="AY305" s="8">
        <v>839703</v>
      </c>
      <c r="AZ305" s="8">
        <v>5</v>
      </c>
      <c r="BA305" s="8" t="s">
        <v>108</v>
      </c>
      <c r="BB305" s="8">
        <v>5</v>
      </c>
      <c r="BC305" s="11">
        <v>5.4299999999999997E-4</v>
      </c>
      <c r="BF305" s="8">
        <v>100</v>
      </c>
      <c r="BH305" s="8">
        <v>5</v>
      </c>
      <c r="BI305" s="8">
        <v>0.20408200000000001</v>
      </c>
      <c r="BL305" s="8">
        <v>231685</v>
      </c>
      <c r="BM305" s="8" t="s">
        <v>178</v>
      </c>
      <c r="BN305" s="8">
        <v>10</v>
      </c>
      <c r="BO305" s="8" t="s">
        <v>113</v>
      </c>
      <c r="BP305" s="8" t="s">
        <v>111</v>
      </c>
      <c r="BR305" s="8">
        <v>0</v>
      </c>
      <c r="BT305" s="8" t="s">
        <v>114</v>
      </c>
      <c r="BU305" s="8">
        <v>30030001</v>
      </c>
      <c r="BV305" s="8" t="s">
        <v>114</v>
      </c>
      <c r="BW305" s="8">
        <v>5</v>
      </c>
      <c r="BX305" s="8">
        <v>0</v>
      </c>
      <c r="BY305" s="8">
        <v>6</v>
      </c>
      <c r="BZ305" s="8">
        <v>20</v>
      </c>
      <c r="CA305" s="8">
        <v>12</v>
      </c>
      <c r="CB305" s="8">
        <v>6</v>
      </c>
      <c r="CC305" s="8">
        <v>49</v>
      </c>
      <c r="CD305" s="8">
        <v>3</v>
      </c>
      <c r="CE305" s="8">
        <v>0</v>
      </c>
      <c r="CF305" s="8">
        <v>0</v>
      </c>
      <c r="CG305" s="8">
        <v>0</v>
      </c>
      <c r="CH305" s="8">
        <v>0</v>
      </c>
      <c r="CI305" s="8">
        <v>12</v>
      </c>
      <c r="CJ305" s="8">
        <v>4</v>
      </c>
      <c r="CK305" s="8">
        <v>16</v>
      </c>
      <c r="CL305" s="8">
        <v>4</v>
      </c>
      <c r="CM305" s="8">
        <v>-58.189307189199397</v>
      </c>
      <c r="CN305" s="8">
        <v>-65.686892668260001</v>
      </c>
      <c r="CO305" s="8">
        <v>-73.186004227312907</v>
      </c>
      <c r="CP305" s="10">
        <v>42064</v>
      </c>
      <c r="CQ305" s="8">
        <v>50</v>
      </c>
    </row>
    <row r="306" spans="1:95" x14ac:dyDescent="0.3">
      <c r="A306" s="8">
        <v>800519</v>
      </c>
      <c r="B306" s="8">
        <v>0</v>
      </c>
      <c r="C306" s="8">
        <v>0</v>
      </c>
      <c r="D306" s="8">
        <v>0</v>
      </c>
      <c r="E306" s="8">
        <v>204556</v>
      </c>
      <c r="F306" s="8" t="s">
        <v>3031</v>
      </c>
      <c r="G306" s="8" t="s">
        <v>3032</v>
      </c>
      <c r="H306" s="8" t="s">
        <v>3033</v>
      </c>
      <c r="I306" s="8" t="s">
        <v>358</v>
      </c>
      <c r="J306" s="8" t="s">
        <v>359</v>
      </c>
      <c r="K306" s="8" t="s">
        <v>309</v>
      </c>
      <c r="L306" s="8" t="s">
        <v>91</v>
      </c>
      <c r="M306" s="8" t="s">
        <v>118</v>
      </c>
      <c r="N306" s="8" t="s">
        <v>93</v>
      </c>
      <c r="O306" s="8" t="s">
        <v>94</v>
      </c>
      <c r="Q306" s="8" t="s">
        <v>119</v>
      </c>
      <c r="R306" s="8">
        <v>5</v>
      </c>
      <c r="S306" s="8">
        <v>1</v>
      </c>
      <c r="T306" s="8">
        <v>2367884</v>
      </c>
      <c r="U306" s="8" t="s">
        <v>96</v>
      </c>
      <c r="V306" s="8" t="s">
        <v>97</v>
      </c>
      <c r="W306" s="8" t="s">
        <v>3034</v>
      </c>
      <c r="X306" s="8" t="s">
        <v>3034</v>
      </c>
      <c r="Y306" s="8" t="s">
        <v>3035</v>
      </c>
      <c r="Z306" s="8" t="s">
        <v>3036</v>
      </c>
      <c r="AA306" s="8" t="s">
        <v>96</v>
      </c>
      <c r="AD306" s="8" t="s">
        <v>3037</v>
      </c>
      <c r="AE306" s="8" t="s">
        <v>3038</v>
      </c>
      <c r="AF306" s="8" t="s">
        <v>3039</v>
      </c>
      <c r="AG306" s="8" t="s">
        <v>3040</v>
      </c>
      <c r="AH306" s="8" t="s">
        <v>675</v>
      </c>
      <c r="AI306" s="8">
        <v>22707</v>
      </c>
      <c r="AJ306" s="8">
        <v>6616126901</v>
      </c>
      <c r="AL306" s="8">
        <v>6611068925</v>
      </c>
      <c r="AM306" s="8" t="s">
        <v>3041</v>
      </c>
      <c r="AN306" s="8">
        <v>20</v>
      </c>
      <c r="AO306" s="8">
        <v>10</v>
      </c>
      <c r="AP306" s="8">
        <v>3</v>
      </c>
      <c r="AQ306" s="8">
        <v>600</v>
      </c>
      <c r="AR306" s="8" t="s">
        <v>1534</v>
      </c>
      <c r="AS306" s="8">
        <v>0</v>
      </c>
      <c r="AT306" s="8">
        <v>0</v>
      </c>
      <c r="AU306" s="8" t="s">
        <v>106</v>
      </c>
      <c r="AV306" s="8">
        <v>20</v>
      </c>
      <c r="AW306" s="8">
        <v>15</v>
      </c>
      <c r="AX306" s="8" t="s">
        <v>3042</v>
      </c>
      <c r="AY306" s="8">
        <v>800519</v>
      </c>
      <c r="AZ306" s="8">
        <v>5</v>
      </c>
      <c r="BA306" s="8" t="s">
        <v>108</v>
      </c>
      <c r="BL306" s="8">
        <v>193284</v>
      </c>
      <c r="BM306" s="8" t="s">
        <v>266</v>
      </c>
      <c r="BN306" s="8">
        <v>3</v>
      </c>
      <c r="BO306" s="8" t="s">
        <v>113</v>
      </c>
      <c r="BP306" s="8" t="s">
        <v>111</v>
      </c>
      <c r="BR306" s="8">
        <v>0</v>
      </c>
      <c r="BT306" s="8" t="s">
        <v>111</v>
      </c>
      <c r="BU306" s="8">
        <v>3020006</v>
      </c>
      <c r="BV306" s="8" t="s">
        <v>111</v>
      </c>
      <c r="BW306" s="8">
        <v>0</v>
      </c>
      <c r="BX306" s="8">
        <v>0</v>
      </c>
      <c r="BY306" s="8">
        <v>6</v>
      </c>
      <c r="BZ306" s="8">
        <v>12</v>
      </c>
      <c r="CA306" s="8">
        <v>12</v>
      </c>
      <c r="CB306" s="8">
        <v>6</v>
      </c>
      <c r="CC306" s="8">
        <v>36</v>
      </c>
      <c r="CD306" s="8">
        <v>3</v>
      </c>
      <c r="CE306" s="8">
        <v>0</v>
      </c>
      <c r="CF306" s="8">
        <v>0</v>
      </c>
      <c r="CG306" s="8">
        <v>0</v>
      </c>
      <c r="CH306" s="8">
        <v>0</v>
      </c>
      <c r="CI306" s="8">
        <v>12</v>
      </c>
      <c r="CJ306" s="8">
        <v>6</v>
      </c>
      <c r="CK306" s="8">
        <v>18</v>
      </c>
      <c r="CL306" s="8">
        <v>4</v>
      </c>
      <c r="CM306" s="8">
        <v>-57.685282987633798</v>
      </c>
      <c r="CN306" s="8">
        <v>-65.182868466694501</v>
      </c>
      <c r="CO306" s="8">
        <v>-72.681980025747393</v>
      </c>
      <c r="CP306" s="10">
        <v>42064</v>
      </c>
      <c r="CQ306" s="8">
        <v>100</v>
      </c>
    </row>
    <row r="307" spans="1:95" x14ac:dyDescent="0.3">
      <c r="A307" s="8">
        <v>2146514</v>
      </c>
      <c r="B307" s="8">
        <v>0</v>
      </c>
      <c r="C307" s="8">
        <v>0</v>
      </c>
      <c r="D307" s="8">
        <v>0</v>
      </c>
      <c r="E307" s="8">
        <v>205179</v>
      </c>
      <c r="F307" s="8" t="s">
        <v>3043</v>
      </c>
      <c r="G307" s="8" t="s">
        <v>3044</v>
      </c>
      <c r="H307" s="8" t="s">
        <v>3045</v>
      </c>
      <c r="I307" s="8" t="s">
        <v>358</v>
      </c>
      <c r="J307" s="8" t="s">
        <v>359</v>
      </c>
      <c r="K307" s="8" t="s">
        <v>309</v>
      </c>
      <c r="L307" s="8" t="s">
        <v>91</v>
      </c>
      <c r="M307" s="8" t="s">
        <v>118</v>
      </c>
      <c r="N307" s="8" t="s">
        <v>93</v>
      </c>
      <c r="O307" s="8" t="s">
        <v>94</v>
      </c>
      <c r="Q307" s="8" t="s">
        <v>119</v>
      </c>
      <c r="R307" s="8">
        <v>5</v>
      </c>
      <c r="S307" s="8">
        <v>1</v>
      </c>
      <c r="T307" s="8">
        <v>8720580</v>
      </c>
      <c r="U307" s="8" t="s">
        <v>96</v>
      </c>
      <c r="V307" s="8" t="s">
        <v>97</v>
      </c>
      <c r="W307" s="8" t="s">
        <v>3046</v>
      </c>
      <c r="X307" s="8" t="s">
        <v>3046</v>
      </c>
      <c r="Y307" s="8" t="s">
        <v>3047</v>
      </c>
      <c r="Z307" s="8" t="s">
        <v>3048</v>
      </c>
      <c r="AA307" s="8" t="s">
        <v>96</v>
      </c>
      <c r="AD307" s="8" t="s">
        <v>3049</v>
      </c>
      <c r="AE307" s="8" t="s">
        <v>2911</v>
      </c>
      <c r="AF307" s="8" t="s">
        <v>674</v>
      </c>
      <c r="AG307" s="8" t="s">
        <v>674</v>
      </c>
      <c r="AH307" s="8" t="s">
        <v>675</v>
      </c>
      <c r="AI307" s="8">
        <v>22237</v>
      </c>
      <c r="AJ307" s="8">
        <v>6644503942</v>
      </c>
      <c r="AN307" s="8">
        <v>4</v>
      </c>
      <c r="AO307" s="8">
        <v>4</v>
      </c>
      <c r="AP307" s="8">
        <v>1</v>
      </c>
      <c r="AQ307" s="8">
        <v>200</v>
      </c>
      <c r="AR307" s="8" t="s">
        <v>1534</v>
      </c>
      <c r="AS307" s="8">
        <v>0</v>
      </c>
      <c r="AT307" s="8">
        <v>0</v>
      </c>
      <c r="AU307" s="8" t="s">
        <v>106</v>
      </c>
      <c r="AV307" s="8">
        <v>4</v>
      </c>
      <c r="AW307" s="8">
        <v>3</v>
      </c>
      <c r="AX307" s="8" t="s">
        <v>3050</v>
      </c>
      <c r="BL307" s="8">
        <v>21587</v>
      </c>
      <c r="BM307" s="8" t="s">
        <v>266</v>
      </c>
      <c r="BN307" s="8">
        <v>2</v>
      </c>
      <c r="BO307" s="8" t="s">
        <v>113</v>
      </c>
      <c r="BP307" s="8" t="s">
        <v>111</v>
      </c>
      <c r="BR307" s="8">
        <v>0</v>
      </c>
      <c r="BT307" s="8" t="s">
        <v>114</v>
      </c>
      <c r="BU307" s="8">
        <v>3005083</v>
      </c>
      <c r="BV307" s="8" t="s">
        <v>114</v>
      </c>
      <c r="BW307" s="8">
        <v>0</v>
      </c>
      <c r="BX307" s="8">
        <v>0</v>
      </c>
      <c r="BY307" s="8">
        <v>6</v>
      </c>
      <c r="BZ307" s="8">
        <v>12</v>
      </c>
      <c r="CA307" s="8">
        <v>12</v>
      </c>
      <c r="CB307" s="8">
        <v>6</v>
      </c>
      <c r="CC307" s="8">
        <v>36</v>
      </c>
      <c r="CD307" s="8">
        <v>3</v>
      </c>
      <c r="CE307" s="8">
        <v>0</v>
      </c>
      <c r="CF307" s="8">
        <v>0</v>
      </c>
      <c r="CG307" s="8">
        <v>0</v>
      </c>
      <c r="CH307" s="8">
        <v>0</v>
      </c>
      <c r="CI307" s="8">
        <v>12</v>
      </c>
      <c r="CJ307" s="8">
        <v>4</v>
      </c>
      <c r="CK307" s="8">
        <v>16</v>
      </c>
      <c r="CL307" s="8">
        <v>4</v>
      </c>
      <c r="CM307" s="8">
        <v>-57.702872396349498</v>
      </c>
      <c r="CN307" s="8">
        <v>-65.200457875410194</v>
      </c>
      <c r="CO307" s="8">
        <v>-72.6995694344631</v>
      </c>
      <c r="CP307" s="10">
        <v>41974</v>
      </c>
      <c r="CQ307" s="8">
        <v>100</v>
      </c>
    </row>
    <row r="308" spans="1:95" x14ac:dyDescent="0.3">
      <c r="A308" s="8">
        <v>837997</v>
      </c>
      <c r="B308" s="8">
        <v>0</v>
      </c>
      <c r="C308" s="8">
        <v>0</v>
      </c>
      <c r="D308" s="8">
        <v>0</v>
      </c>
      <c r="E308" s="8">
        <v>213509</v>
      </c>
      <c r="F308" s="8" t="s">
        <v>3051</v>
      </c>
      <c r="G308" s="8" t="s">
        <v>3052</v>
      </c>
      <c r="H308" s="8" t="s">
        <v>3053</v>
      </c>
      <c r="I308" s="8" t="s">
        <v>1399</v>
      </c>
      <c r="J308" s="8" t="s">
        <v>1400</v>
      </c>
      <c r="K308" s="8" t="s">
        <v>619</v>
      </c>
      <c r="L308" s="8" t="s">
        <v>91</v>
      </c>
      <c r="M308" s="8" t="s">
        <v>92</v>
      </c>
      <c r="N308" s="8" t="s">
        <v>93</v>
      </c>
      <c r="O308" s="8" t="s">
        <v>94</v>
      </c>
      <c r="Q308" s="8">
        <v>3</v>
      </c>
      <c r="R308" s="8">
        <v>1</v>
      </c>
      <c r="S308" s="8">
        <v>1</v>
      </c>
      <c r="T308" s="8">
        <v>888999</v>
      </c>
      <c r="U308" s="8" t="s">
        <v>96</v>
      </c>
      <c r="V308" s="8" t="s">
        <v>97</v>
      </c>
      <c r="W308" s="8" t="s">
        <v>3054</v>
      </c>
      <c r="X308" s="8" t="s">
        <v>3054</v>
      </c>
      <c r="Y308" s="8" t="s">
        <v>2219</v>
      </c>
      <c r="Z308" s="8" t="s">
        <v>3055</v>
      </c>
      <c r="AA308" s="8" t="s">
        <v>96</v>
      </c>
      <c r="AD308" s="8" t="s">
        <v>3056</v>
      </c>
      <c r="AE308" s="8" t="s">
        <v>3057</v>
      </c>
      <c r="AF308" s="8" t="s">
        <v>2892</v>
      </c>
      <c r="AG308" s="8" t="s">
        <v>2892</v>
      </c>
      <c r="AH308" s="8" t="s">
        <v>1367</v>
      </c>
      <c r="AI308" s="8">
        <v>91030</v>
      </c>
      <c r="AJ308" s="8">
        <v>2288158515</v>
      </c>
      <c r="AL308" s="8">
        <v>2281446755</v>
      </c>
      <c r="AM308" s="8" t="s">
        <v>3058</v>
      </c>
      <c r="AN308" s="8">
        <v>15</v>
      </c>
      <c r="AO308" s="8">
        <v>9</v>
      </c>
      <c r="AP308" s="8">
        <v>3</v>
      </c>
      <c r="AQ308" s="8">
        <v>300</v>
      </c>
      <c r="AR308" s="8" t="s">
        <v>1534</v>
      </c>
      <c r="AS308" s="8">
        <v>0</v>
      </c>
      <c r="AT308" s="8">
        <v>0</v>
      </c>
      <c r="AU308" s="8" t="s">
        <v>106</v>
      </c>
      <c r="AV308" s="8">
        <v>7</v>
      </c>
      <c r="AW308" s="8">
        <v>3</v>
      </c>
      <c r="AX308" s="8" t="s">
        <v>3059</v>
      </c>
      <c r="AY308" s="8">
        <v>837997</v>
      </c>
      <c r="AZ308" s="8">
        <v>2</v>
      </c>
      <c r="BA308" s="8" t="s">
        <v>108</v>
      </c>
      <c r="BB308" s="8">
        <v>3</v>
      </c>
      <c r="BC308" s="8">
        <v>4.0689000000000003E-2</v>
      </c>
      <c r="BD308" s="8">
        <v>3</v>
      </c>
      <c r="BE308" s="8">
        <v>1.9387000000000001E-2</v>
      </c>
      <c r="BH308" s="8">
        <v>2</v>
      </c>
      <c r="BI308" s="8">
        <v>4.4642860000000004</v>
      </c>
      <c r="BJ308" s="8">
        <v>4</v>
      </c>
      <c r="BK308" s="8">
        <v>1.3574660000000001</v>
      </c>
      <c r="BL308" s="8">
        <v>30563</v>
      </c>
      <c r="BM308" s="8" t="s">
        <v>109</v>
      </c>
      <c r="BN308" s="8">
        <v>12</v>
      </c>
      <c r="BO308" s="8" t="s">
        <v>190</v>
      </c>
      <c r="BP308" s="8" t="s">
        <v>111</v>
      </c>
      <c r="BQ308" s="8" t="s">
        <v>112</v>
      </c>
      <c r="BR308" s="8">
        <v>10</v>
      </c>
      <c r="BS308" s="8" t="s">
        <v>113</v>
      </c>
      <c r="BT308" s="8" t="s">
        <v>111</v>
      </c>
      <c r="BU308" s="8">
        <v>30005001</v>
      </c>
      <c r="BV308" s="8" t="s">
        <v>114</v>
      </c>
      <c r="BW308" s="8">
        <v>20</v>
      </c>
      <c r="BX308" s="8">
        <v>0</v>
      </c>
      <c r="BY308" s="8">
        <v>6</v>
      </c>
      <c r="BZ308" s="8">
        <v>20</v>
      </c>
      <c r="CA308" s="8">
        <v>12</v>
      </c>
      <c r="CB308" s="8">
        <v>6</v>
      </c>
      <c r="CC308" s="8">
        <v>64</v>
      </c>
      <c r="CD308" s="8">
        <v>2</v>
      </c>
      <c r="CE308" s="8">
        <v>15</v>
      </c>
      <c r="CF308" s="8">
        <v>0</v>
      </c>
      <c r="CG308" s="8">
        <v>0</v>
      </c>
      <c r="CH308" s="8">
        <v>20</v>
      </c>
      <c r="CI308" s="8">
        <v>12</v>
      </c>
      <c r="CJ308" s="8">
        <v>6</v>
      </c>
      <c r="CK308" s="8">
        <v>53</v>
      </c>
      <c r="CL308" s="8">
        <v>2</v>
      </c>
      <c r="CM308" s="8">
        <v>-38.770461024835598</v>
      </c>
      <c r="CN308" s="8">
        <v>-46.268046503896201</v>
      </c>
      <c r="CO308" s="8">
        <v>-53.7671580629491</v>
      </c>
      <c r="CP308" s="10">
        <v>42309</v>
      </c>
      <c r="CQ308" s="8">
        <v>33.333333000000003</v>
      </c>
    </row>
    <row r="309" spans="1:95" x14ac:dyDescent="0.3">
      <c r="A309" s="8">
        <v>800154</v>
      </c>
      <c r="B309" s="8">
        <v>0</v>
      </c>
      <c r="C309" s="8">
        <v>0</v>
      </c>
      <c r="D309" s="8">
        <v>0</v>
      </c>
      <c r="E309" s="8">
        <v>204522</v>
      </c>
      <c r="F309" s="8" t="s">
        <v>3060</v>
      </c>
      <c r="G309" s="8" t="s">
        <v>3061</v>
      </c>
      <c r="H309" s="8" t="s">
        <v>3062</v>
      </c>
      <c r="I309" s="8" t="s">
        <v>358</v>
      </c>
      <c r="J309" s="8" t="s">
        <v>359</v>
      </c>
      <c r="K309" s="8" t="s">
        <v>309</v>
      </c>
      <c r="L309" s="8" t="s">
        <v>91</v>
      </c>
      <c r="M309" s="8" t="s">
        <v>118</v>
      </c>
      <c r="N309" s="8" t="s">
        <v>93</v>
      </c>
      <c r="O309" s="8" t="s">
        <v>94</v>
      </c>
      <c r="Q309" s="8" t="s">
        <v>119</v>
      </c>
      <c r="R309" s="8">
        <v>5</v>
      </c>
      <c r="S309" s="8">
        <v>1</v>
      </c>
      <c r="T309" s="8">
        <v>2045822</v>
      </c>
      <c r="U309" s="8" t="s">
        <v>96</v>
      </c>
      <c r="V309" s="8" t="s">
        <v>97</v>
      </c>
      <c r="W309" s="8" t="s">
        <v>3063</v>
      </c>
      <c r="X309" s="8" t="s">
        <v>3063</v>
      </c>
      <c r="Y309" s="8" t="s">
        <v>3064</v>
      </c>
      <c r="Z309" s="8" t="s">
        <v>3065</v>
      </c>
      <c r="AA309" s="8" t="s">
        <v>96</v>
      </c>
      <c r="AD309" s="8" t="s">
        <v>3066</v>
      </c>
      <c r="AE309" s="8" t="s">
        <v>3067</v>
      </c>
      <c r="AF309" s="8" t="s">
        <v>2863</v>
      </c>
      <c r="AG309" s="8" t="s">
        <v>2863</v>
      </c>
      <c r="AH309" s="8" t="s">
        <v>675</v>
      </c>
      <c r="AI309" s="8">
        <v>21410</v>
      </c>
      <c r="AN309" s="8">
        <v>8</v>
      </c>
      <c r="AO309" s="8">
        <v>6</v>
      </c>
      <c r="AP309" s="8">
        <v>1</v>
      </c>
      <c r="AQ309" s="8">
        <v>200</v>
      </c>
      <c r="AR309" s="8" t="s">
        <v>1534</v>
      </c>
      <c r="AS309" s="8">
        <v>0</v>
      </c>
      <c r="AT309" s="8">
        <v>0</v>
      </c>
      <c r="AU309" s="8" t="s">
        <v>106</v>
      </c>
      <c r="AV309" s="8">
        <v>6</v>
      </c>
      <c r="AW309" s="8">
        <v>4</v>
      </c>
      <c r="AX309" s="8" t="s">
        <v>3068</v>
      </c>
      <c r="AY309" s="8">
        <v>800154</v>
      </c>
      <c r="AZ309" s="8">
        <v>5</v>
      </c>
      <c r="BA309" s="8" t="s">
        <v>108</v>
      </c>
      <c r="BB309" s="8">
        <v>5</v>
      </c>
      <c r="BC309" s="11">
        <v>5.4299999999999997E-4</v>
      </c>
      <c r="BD309" s="8">
        <v>5</v>
      </c>
      <c r="BE309" s="8">
        <v>1.616E-3</v>
      </c>
      <c r="BH309" s="8">
        <v>5</v>
      </c>
      <c r="BI309" s="8">
        <v>7.8050000000000003E-3</v>
      </c>
      <c r="BJ309" s="8">
        <v>5</v>
      </c>
      <c r="BK309" s="8">
        <v>3.5125000000000003E-2</v>
      </c>
      <c r="BL309" s="8">
        <v>146265</v>
      </c>
      <c r="BM309" s="8" t="s">
        <v>266</v>
      </c>
      <c r="BN309" s="8">
        <v>9</v>
      </c>
      <c r="BO309" s="8" t="s">
        <v>113</v>
      </c>
      <c r="BP309" s="8" t="s">
        <v>111</v>
      </c>
      <c r="BR309" s="8">
        <v>0</v>
      </c>
      <c r="BT309" s="8" t="s">
        <v>114</v>
      </c>
      <c r="BU309" s="8">
        <v>3015001</v>
      </c>
      <c r="BV309" s="8" t="s">
        <v>114</v>
      </c>
      <c r="BW309" s="8">
        <v>5</v>
      </c>
      <c r="BX309" s="8">
        <v>0</v>
      </c>
      <c r="BY309" s="8">
        <v>6</v>
      </c>
      <c r="BZ309" s="8">
        <v>20</v>
      </c>
      <c r="CA309" s="8">
        <v>12</v>
      </c>
      <c r="CB309" s="8">
        <v>6</v>
      </c>
      <c r="CC309" s="8">
        <v>49</v>
      </c>
      <c r="CD309" s="8">
        <v>3</v>
      </c>
      <c r="CE309" s="8">
        <v>5</v>
      </c>
      <c r="CF309" s="8">
        <v>0</v>
      </c>
      <c r="CG309" s="8">
        <v>0</v>
      </c>
      <c r="CH309" s="8">
        <v>0</v>
      </c>
      <c r="CI309" s="8">
        <v>12</v>
      </c>
      <c r="CJ309" s="8">
        <v>4</v>
      </c>
      <c r="CK309" s="8">
        <v>21</v>
      </c>
      <c r="CL309" s="8">
        <v>4</v>
      </c>
      <c r="CM309" s="8">
        <v>-57.334348943815002</v>
      </c>
      <c r="CN309" s="8">
        <v>-64.831934422875705</v>
      </c>
      <c r="CO309" s="8">
        <v>-72.331045981928597</v>
      </c>
      <c r="CP309" s="10">
        <v>42156</v>
      </c>
      <c r="CQ309" s="8">
        <v>100</v>
      </c>
    </row>
    <row r="310" spans="1:95" x14ac:dyDescent="0.3">
      <c r="A310" s="8">
        <v>725788</v>
      </c>
      <c r="B310" s="8">
        <v>0</v>
      </c>
      <c r="C310" s="8">
        <v>0</v>
      </c>
      <c r="D310" s="8">
        <v>0</v>
      </c>
      <c r="E310" s="8">
        <v>205119</v>
      </c>
      <c r="F310" s="8" t="s">
        <v>3069</v>
      </c>
      <c r="G310" s="8" t="s">
        <v>3070</v>
      </c>
      <c r="H310" s="8" t="s">
        <v>3071</v>
      </c>
      <c r="I310" s="8" t="s">
        <v>358</v>
      </c>
      <c r="J310" s="8" t="s">
        <v>359</v>
      </c>
      <c r="K310" s="8" t="s">
        <v>309</v>
      </c>
      <c r="L310" s="8" t="s">
        <v>91</v>
      </c>
      <c r="M310" s="8" t="s">
        <v>92</v>
      </c>
      <c r="N310" s="8" t="s">
        <v>93</v>
      </c>
      <c r="O310" s="8" t="s">
        <v>94</v>
      </c>
      <c r="Q310" s="8" t="s">
        <v>119</v>
      </c>
      <c r="R310" s="8">
        <v>2</v>
      </c>
      <c r="S310" s="8">
        <v>1</v>
      </c>
      <c r="T310" s="8">
        <v>5054008</v>
      </c>
      <c r="U310" s="8" t="s">
        <v>96</v>
      </c>
      <c r="V310" s="8" t="s">
        <v>97</v>
      </c>
      <c r="W310" s="8" t="s">
        <v>3072</v>
      </c>
      <c r="X310" s="8" t="s">
        <v>3072</v>
      </c>
      <c r="Y310" s="8" t="s">
        <v>1568</v>
      </c>
      <c r="Z310" s="8" t="s">
        <v>3073</v>
      </c>
      <c r="AA310" s="8" t="s">
        <v>96</v>
      </c>
      <c r="AD310" s="8" t="s">
        <v>3074</v>
      </c>
      <c r="AE310" s="8" t="s">
        <v>3075</v>
      </c>
      <c r="AF310" s="8" t="s">
        <v>674</v>
      </c>
      <c r="AG310" s="8" t="s">
        <v>674</v>
      </c>
      <c r="AH310" s="8" t="s">
        <v>675</v>
      </c>
      <c r="AI310" s="8">
        <v>22206</v>
      </c>
      <c r="AJ310" s="8">
        <v>6646469557</v>
      </c>
      <c r="AL310" s="8">
        <v>6645792494</v>
      </c>
      <c r="AM310" s="8" t="s">
        <v>3076</v>
      </c>
      <c r="AN310" s="8">
        <v>15</v>
      </c>
      <c r="AO310" s="8">
        <v>14</v>
      </c>
      <c r="AP310" s="8">
        <v>4</v>
      </c>
      <c r="AQ310" s="8">
        <v>200</v>
      </c>
      <c r="AR310" s="8" t="s">
        <v>1534</v>
      </c>
      <c r="AS310" s="8">
        <v>0</v>
      </c>
      <c r="AT310" s="8">
        <v>0</v>
      </c>
      <c r="AU310" s="8" t="s">
        <v>106</v>
      </c>
      <c r="AV310" s="8">
        <v>20</v>
      </c>
      <c r="AW310" s="8">
        <v>16</v>
      </c>
      <c r="AX310" s="8" t="s">
        <v>3077</v>
      </c>
      <c r="AY310" s="8">
        <v>725788</v>
      </c>
      <c r="AZ310" s="8">
        <v>5</v>
      </c>
      <c r="BA310" s="8" t="s">
        <v>108</v>
      </c>
      <c r="BB310" s="8">
        <v>5</v>
      </c>
      <c r="BC310" s="11">
        <v>5.4299999999999997E-4</v>
      </c>
      <c r="BH310" s="8">
        <v>5</v>
      </c>
      <c r="BI310" s="8">
        <v>7.8050000000000003E-3</v>
      </c>
      <c r="BL310" s="8">
        <v>224067</v>
      </c>
      <c r="BM310" s="8" t="s">
        <v>109</v>
      </c>
      <c r="BN310" s="8">
        <v>10</v>
      </c>
      <c r="BO310" s="8" t="s">
        <v>110</v>
      </c>
      <c r="BP310" s="8" t="s">
        <v>111</v>
      </c>
      <c r="BQ310" s="8" t="s">
        <v>112</v>
      </c>
      <c r="BR310" s="8">
        <v>8</v>
      </c>
      <c r="BS310" s="8" t="s">
        <v>179</v>
      </c>
      <c r="BT310" s="8" t="s">
        <v>111</v>
      </c>
      <c r="BU310" s="8">
        <v>3005064</v>
      </c>
      <c r="BV310" s="8" t="s">
        <v>114</v>
      </c>
      <c r="BW310" s="8">
        <v>5</v>
      </c>
      <c r="BX310" s="8">
        <v>0</v>
      </c>
      <c r="BY310" s="8">
        <v>6</v>
      </c>
      <c r="BZ310" s="8">
        <v>20</v>
      </c>
      <c r="CA310" s="8">
        <v>12</v>
      </c>
      <c r="CB310" s="8">
        <v>6</v>
      </c>
      <c r="CC310" s="8">
        <v>49</v>
      </c>
      <c r="CD310" s="8">
        <v>3</v>
      </c>
      <c r="CE310" s="8">
        <v>0</v>
      </c>
      <c r="CF310" s="8">
        <v>0</v>
      </c>
      <c r="CG310" s="8">
        <v>0</v>
      </c>
      <c r="CH310" s="8">
        <v>20</v>
      </c>
      <c r="CI310" s="8">
        <v>12</v>
      </c>
      <c r="CJ310" s="8">
        <v>6</v>
      </c>
      <c r="CK310" s="8">
        <v>38</v>
      </c>
      <c r="CL310" s="8">
        <v>3</v>
      </c>
      <c r="CM310" s="8">
        <v>-1.195711186257</v>
      </c>
      <c r="CN310" s="8">
        <v>-8.6932966653176393</v>
      </c>
      <c r="CO310" s="8">
        <v>-16.192408224370499</v>
      </c>
      <c r="CP310" s="10">
        <v>42430</v>
      </c>
      <c r="CQ310" s="8">
        <v>100</v>
      </c>
    </row>
    <row r="311" spans="1:95" x14ac:dyDescent="0.3">
      <c r="A311" s="8">
        <v>785763</v>
      </c>
      <c r="B311" s="8">
        <v>0</v>
      </c>
      <c r="C311" s="8">
        <v>0</v>
      </c>
      <c r="D311" s="8">
        <v>0</v>
      </c>
      <c r="E311" s="8">
        <v>206347</v>
      </c>
      <c r="F311" s="8" t="s">
        <v>4155</v>
      </c>
      <c r="G311" s="8" t="s">
        <v>4156</v>
      </c>
      <c r="H311" s="8" t="s">
        <v>4157</v>
      </c>
      <c r="I311" s="8" t="s">
        <v>560</v>
      </c>
      <c r="J311" s="8" t="s">
        <v>561</v>
      </c>
      <c r="K311" s="8" t="s">
        <v>389</v>
      </c>
      <c r="L311" s="8" t="s">
        <v>91</v>
      </c>
      <c r="M311" s="8" t="s">
        <v>92</v>
      </c>
      <c r="N311" s="8" t="s">
        <v>93</v>
      </c>
      <c r="O311" s="8" t="s">
        <v>94</v>
      </c>
      <c r="Q311" s="8" t="s">
        <v>119</v>
      </c>
      <c r="R311" s="8">
        <v>4</v>
      </c>
      <c r="S311" s="8">
        <v>1</v>
      </c>
      <c r="T311" s="8">
        <v>844639</v>
      </c>
      <c r="U311" s="8" t="s">
        <v>96</v>
      </c>
      <c r="V311" s="8" t="s">
        <v>97</v>
      </c>
      <c r="W311" s="8" t="s">
        <v>4158</v>
      </c>
      <c r="X311" s="8" t="s">
        <v>4158</v>
      </c>
      <c r="Y311" s="8" t="s">
        <v>972</v>
      </c>
      <c r="Z311" s="8" t="s">
        <v>4159</v>
      </c>
      <c r="AA311" s="8" t="s">
        <v>96</v>
      </c>
      <c r="AD311" s="8" t="s">
        <v>4160</v>
      </c>
      <c r="AE311" s="8" t="s">
        <v>4161</v>
      </c>
      <c r="AF311" s="8" t="s">
        <v>4126</v>
      </c>
      <c r="AG311" s="8" t="s">
        <v>4126</v>
      </c>
      <c r="AH311" s="8" t="s">
        <v>396</v>
      </c>
      <c r="AI311" s="8">
        <v>67170</v>
      </c>
      <c r="AJ311" s="8">
        <v>83612803</v>
      </c>
      <c r="AL311" s="8">
        <v>8180623595</v>
      </c>
      <c r="AM311" s="8" t="s">
        <v>4162</v>
      </c>
      <c r="AN311" s="8">
        <v>30</v>
      </c>
      <c r="AO311" s="8">
        <v>15</v>
      </c>
      <c r="AP311" s="8">
        <v>5</v>
      </c>
      <c r="AQ311" s="8">
        <v>250</v>
      </c>
      <c r="AR311" s="8" t="s">
        <v>1534</v>
      </c>
      <c r="AS311" s="8">
        <v>8</v>
      </c>
      <c r="AT311" s="8">
        <v>3</v>
      </c>
      <c r="AU311" s="8" t="s">
        <v>106</v>
      </c>
      <c r="AV311" s="8">
        <v>40</v>
      </c>
      <c r="AW311" s="8">
        <v>20</v>
      </c>
      <c r="AX311" s="8" t="s">
        <v>4163</v>
      </c>
      <c r="AY311" s="8">
        <v>785763</v>
      </c>
      <c r="AZ311" s="8">
        <v>3</v>
      </c>
      <c r="BA311" s="8" t="s">
        <v>108</v>
      </c>
      <c r="BB311" s="8">
        <v>4</v>
      </c>
      <c r="BC311" s="8">
        <v>7.5950000000000002E-3</v>
      </c>
      <c r="BD311" s="8">
        <v>4</v>
      </c>
      <c r="BE311" s="8">
        <v>6.4619999999999999E-3</v>
      </c>
      <c r="BH311" s="8">
        <v>4</v>
      </c>
      <c r="BI311" s="8">
        <v>0.13223799999999999</v>
      </c>
      <c r="BJ311" s="8">
        <v>4</v>
      </c>
      <c r="BK311" s="8">
        <v>9.7560999999999995E-2</v>
      </c>
      <c r="BL311" s="8">
        <v>223686</v>
      </c>
      <c r="BM311" s="8" t="s">
        <v>109</v>
      </c>
      <c r="BN311" s="8">
        <v>12</v>
      </c>
      <c r="BO311" s="8" t="s">
        <v>190</v>
      </c>
      <c r="BP311" s="8" t="s">
        <v>114</v>
      </c>
      <c r="BQ311" s="8" t="s">
        <v>112</v>
      </c>
      <c r="BR311" s="8">
        <v>11</v>
      </c>
      <c r="BS311" s="8" t="s">
        <v>113</v>
      </c>
      <c r="BT311" s="8" t="s">
        <v>114</v>
      </c>
      <c r="BU311" s="8">
        <v>19005037</v>
      </c>
      <c r="BV311" s="8" t="s">
        <v>114</v>
      </c>
      <c r="BW311" s="8">
        <v>10</v>
      </c>
      <c r="BX311" s="8">
        <v>0</v>
      </c>
      <c r="BY311" s="8">
        <v>6</v>
      </c>
      <c r="BZ311" s="8">
        <v>20</v>
      </c>
      <c r="CA311" s="8">
        <v>12</v>
      </c>
      <c r="CB311" s="8">
        <v>4</v>
      </c>
      <c r="CC311" s="8">
        <v>52</v>
      </c>
      <c r="CD311" s="8">
        <v>2</v>
      </c>
      <c r="CE311" s="8">
        <v>10</v>
      </c>
      <c r="CF311" s="8">
        <v>0</v>
      </c>
      <c r="CG311" s="8">
        <v>9</v>
      </c>
      <c r="CH311" s="8">
        <v>20</v>
      </c>
      <c r="CI311" s="8">
        <v>12</v>
      </c>
      <c r="CJ311" s="8">
        <v>4</v>
      </c>
      <c r="CK311" s="8">
        <v>55</v>
      </c>
      <c r="CL311" s="8">
        <v>2</v>
      </c>
      <c r="CM311" s="8">
        <v>-42.858227855211801</v>
      </c>
      <c r="CN311" s="8">
        <v>-50.355813334272497</v>
      </c>
      <c r="CO311" s="8">
        <v>-57.854924893325403</v>
      </c>
      <c r="CP311" s="10">
        <v>42278</v>
      </c>
      <c r="CQ311" s="8">
        <v>100</v>
      </c>
    </row>
    <row r="312" spans="1:95" x14ac:dyDescent="0.3">
      <c r="A312" s="8">
        <v>782254</v>
      </c>
      <c r="B312" s="8">
        <v>0</v>
      </c>
      <c r="C312" s="8">
        <v>0</v>
      </c>
      <c r="D312" s="8">
        <v>0</v>
      </c>
      <c r="E312" s="8">
        <v>201253</v>
      </c>
      <c r="F312" s="8" t="s">
        <v>4335</v>
      </c>
      <c r="G312" s="8" t="s">
        <v>4336</v>
      </c>
      <c r="H312" s="8" t="s">
        <v>4337</v>
      </c>
      <c r="I312" s="8" t="s">
        <v>560</v>
      </c>
      <c r="J312" s="8" t="s">
        <v>561</v>
      </c>
      <c r="K312" s="8" t="s">
        <v>389</v>
      </c>
      <c r="L312" s="8" t="s">
        <v>91</v>
      </c>
      <c r="M312" s="8" t="s">
        <v>118</v>
      </c>
      <c r="N312" s="8" t="s">
        <v>93</v>
      </c>
      <c r="O312" s="8" t="s">
        <v>248</v>
      </c>
      <c r="Q312" s="8" t="s">
        <v>178</v>
      </c>
      <c r="R312" s="8">
        <v>2</v>
      </c>
      <c r="S312" s="8">
        <v>1</v>
      </c>
      <c r="T312" s="8">
        <v>2628447</v>
      </c>
      <c r="U312" s="8" t="s">
        <v>96</v>
      </c>
      <c r="V312" s="8" t="s">
        <v>97</v>
      </c>
      <c r="W312" s="8" t="s">
        <v>4338</v>
      </c>
      <c r="X312" s="8" t="s">
        <v>4338</v>
      </c>
      <c r="Y312" s="8" t="s">
        <v>1502</v>
      </c>
      <c r="Z312" s="8" t="s">
        <v>4339</v>
      </c>
      <c r="AA312" s="8" t="s">
        <v>167</v>
      </c>
      <c r="AD312" s="8" t="s">
        <v>4315</v>
      </c>
      <c r="AE312" s="8" t="s">
        <v>4184</v>
      </c>
      <c r="AF312" s="8" t="s">
        <v>504</v>
      </c>
      <c r="AG312" s="8" t="s">
        <v>504</v>
      </c>
      <c r="AH312" s="8" t="s">
        <v>396</v>
      </c>
      <c r="AI312" s="8">
        <v>64710</v>
      </c>
      <c r="AJ312" s="8">
        <v>81040717</v>
      </c>
      <c r="AL312" s="8">
        <v>8111719338</v>
      </c>
      <c r="AM312" s="8" t="s">
        <v>4231</v>
      </c>
      <c r="AN312" s="8">
        <v>100</v>
      </c>
      <c r="AO312" s="8">
        <v>80</v>
      </c>
      <c r="AP312" s="8">
        <v>5</v>
      </c>
      <c r="AQ312" s="8">
        <v>1000</v>
      </c>
      <c r="AR312" s="8" t="s">
        <v>1534</v>
      </c>
      <c r="AS312" s="8">
        <v>0</v>
      </c>
      <c r="AT312" s="8">
        <v>2</v>
      </c>
      <c r="AU312" s="8" t="s">
        <v>106</v>
      </c>
      <c r="AV312" s="8">
        <v>50</v>
      </c>
      <c r="AW312" s="8">
        <v>50</v>
      </c>
      <c r="AX312" s="8" t="s">
        <v>4340</v>
      </c>
      <c r="AY312" s="8">
        <v>782254</v>
      </c>
      <c r="AZ312" s="8">
        <v>3</v>
      </c>
      <c r="BA312" s="8" t="s">
        <v>1241</v>
      </c>
      <c r="BB312" s="8">
        <v>4</v>
      </c>
      <c r="BC312" s="8">
        <v>1.3563E-2</v>
      </c>
      <c r="BD312" s="8">
        <v>5</v>
      </c>
      <c r="BE312" s="8">
        <v>1.616E-3</v>
      </c>
      <c r="BG312" s="8">
        <v>100</v>
      </c>
      <c r="BH312" s="8">
        <v>3</v>
      </c>
      <c r="BI312" s="8">
        <v>0.23613899999999999</v>
      </c>
      <c r="BJ312" s="8">
        <v>5</v>
      </c>
      <c r="BK312" s="8">
        <v>2.4389999999999998E-2</v>
      </c>
      <c r="BL312" s="8">
        <v>104875</v>
      </c>
      <c r="BM312" s="8" t="s">
        <v>109</v>
      </c>
      <c r="BN312" s="8">
        <v>10</v>
      </c>
      <c r="BO312" s="8" t="s">
        <v>110</v>
      </c>
      <c r="BP312" s="8" t="s">
        <v>128</v>
      </c>
      <c r="BR312" s="8">
        <v>0</v>
      </c>
      <c r="BT312" s="8" t="s">
        <v>111</v>
      </c>
      <c r="BU312" s="8">
        <v>19002005</v>
      </c>
      <c r="BV312" s="8" t="s">
        <v>111</v>
      </c>
      <c r="BW312" s="8">
        <v>15</v>
      </c>
      <c r="BX312" s="8">
        <v>0</v>
      </c>
      <c r="BY312" s="8">
        <v>15</v>
      </c>
      <c r="BZ312" s="8">
        <v>20</v>
      </c>
      <c r="CA312" s="8">
        <v>12</v>
      </c>
      <c r="CB312" s="8">
        <v>8</v>
      </c>
      <c r="CC312" s="8">
        <v>70</v>
      </c>
      <c r="CD312" s="8">
        <v>2</v>
      </c>
      <c r="CE312" s="8">
        <v>5</v>
      </c>
      <c r="CF312" s="8">
        <v>0</v>
      </c>
      <c r="CG312" s="8">
        <v>0</v>
      </c>
      <c r="CH312" s="8">
        <v>0</v>
      </c>
      <c r="CI312" s="8">
        <v>12</v>
      </c>
      <c r="CJ312" s="8">
        <v>6</v>
      </c>
      <c r="CK312" s="8">
        <v>23</v>
      </c>
      <c r="CL312" s="8">
        <v>4</v>
      </c>
      <c r="CM312" s="8">
        <v>-41.211748800124397</v>
      </c>
      <c r="CN312" s="8">
        <v>-48.709334279185001</v>
      </c>
      <c r="CO312" s="8">
        <v>-56.2084458382379</v>
      </c>
      <c r="CP312" s="10">
        <v>42278</v>
      </c>
      <c r="CQ312" s="8">
        <v>100</v>
      </c>
    </row>
    <row r="313" spans="1:95" x14ac:dyDescent="0.3">
      <c r="A313" s="8">
        <v>799317</v>
      </c>
      <c r="B313" s="8">
        <v>0</v>
      </c>
      <c r="C313" s="8">
        <v>0</v>
      </c>
      <c r="D313" s="8">
        <v>0</v>
      </c>
      <c r="E313" s="8">
        <v>205063</v>
      </c>
      <c r="F313" s="8" t="s">
        <v>3096</v>
      </c>
      <c r="G313" s="8" t="s">
        <v>3097</v>
      </c>
      <c r="H313" s="8" t="s">
        <v>3098</v>
      </c>
      <c r="I313" s="8" t="s">
        <v>358</v>
      </c>
      <c r="J313" s="8" t="s">
        <v>359</v>
      </c>
      <c r="K313" s="8" t="s">
        <v>309</v>
      </c>
      <c r="L313" s="8" t="s">
        <v>91</v>
      </c>
      <c r="M313" s="8" t="s">
        <v>118</v>
      </c>
      <c r="N313" s="8" t="s">
        <v>93</v>
      </c>
      <c r="O313" s="8" t="s">
        <v>94</v>
      </c>
      <c r="Q313" s="8" t="s">
        <v>119</v>
      </c>
      <c r="R313" s="8">
        <v>4</v>
      </c>
      <c r="S313" s="8">
        <v>1</v>
      </c>
      <c r="T313" s="8">
        <v>4095968</v>
      </c>
      <c r="U313" s="8" t="s">
        <v>96</v>
      </c>
      <c r="V313" s="8" t="s">
        <v>97</v>
      </c>
      <c r="W313" s="8" t="s">
        <v>3099</v>
      </c>
      <c r="X313" s="8" t="s">
        <v>3099</v>
      </c>
      <c r="Y313" s="8" t="s">
        <v>3100</v>
      </c>
      <c r="Z313" s="8" t="s">
        <v>3101</v>
      </c>
      <c r="AA313" s="8" t="s">
        <v>96</v>
      </c>
      <c r="AD313" s="8" t="s">
        <v>3102</v>
      </c>
      <c r="AE313" s="8" t="s">
        <v>172</v>
      </c>
      <c r="AF313" s="8" t="s">
        <v>2863</v>
      </c>
      <c r="AG313" s="8" t="s">
        <v>2863</v>
      </c>
      <c r="AH313" s="8" t="s">
        <v>675</v>
      </c>
      <c r="AI313" s="8">
        <v>21400</v>
      </c>
      <c r="AJ313" s="8">
        <v>6651221341</v>
      </c>
      <c r="AL313" s="8">
        <v>6653914088</v>
      </c>
      <c r="AM313" s="8" t="s">
        <v>3103</v>
      </c>
      <c r="AN313" s="8">
        <v>12</v>
      </c>
      <c r="AO313" s="8">
        <v>10</v>
      </c>
      <c r="AP313" s="8">
        <v>3</v>
      </c>
      <c r="AQ313" s="8">
        <v>250</v>
      </c>
      <c r="AR313" s="8" t="s">
        <v>1534</v>
      </c>
      <c r="AS313" s="8">
        <v>0</v>
      </c>
      <c r="AT313" s="8">
        <v>0</v>
      </c>
      <c r="AU313" s="8" t="s">
        <v>106</v>
      </c>
      <c r="AV313" s="8">
        <v>6</v>
      </c>
      <c r="AW313" s="8">
        <v>4</v>
      </c>
      <c r="AX313" s="8" t="s">
        <v>3104</v>
      </c>
      <c r="AY313" s="8">
        <v>799317</v>
      </c>
      <c r="AZ313" s="8">
        <v>5</v>
      </c>
      <c r="BA313" s="8" t="s">
        <v>108</v>
      </c>
      <c r="BB313" s="8">
        <v>5</v>
      </c>
      <c r="BC313" s="11">
        <v>5.4299999999999997E-4</v>
      </c>
      <c r="BH313" s="8">
        <v>5</v>
      </c>
      <c r="BI313" s="8">
        <v>7.8050000000000003E-3</v>
      </c>
      <c r="BL313" s="8">
        <v>93006</v>
      </c>
      <c r="BM313" s="8" t="s">
        <v>266</v>
      </c>
      <c r="BN313" s="8">
        <v>9</v>
      </c>
      <c r="BO313" s="8" t="s">
        <v>113</v>
      </c>
      <c r="BP313" s="8" t="s">
        <v>111</v>
      </c>
      <c r="BR313" s="8">
        <v>0</v>
      </c>
      <c r="BT313" s="8" t="s">
        <v>114</v>
      </c>
      <c r="BU313" s="8">
        <v>3015001</v>
      </c>
      <c r="BV313" s="8" t="s">
        <v>114</v>
      </c>
      <c r="BW313" s="8">
        <v>5</v>
      </c>
      <c r="BX313" s="8">
        <v>0</v>
      </c>
      <c r="BY313" s="8">
        <v>6</v>
      </c>
      <c r="BZ313" s="8">
        <v>20</v>
      </c>
      <c r="CA313" s="8">
        <v>12</v>
      </c>
      <c r="CB313" s="8">
        <v>6</v>
      </c>
      <c r="CC313" s="8">
        <v>49</v>
      </c>
      <c r="CD313" s="8">
        <v>3</v>
      </c>
      <c r="CE313" s="8">
        <v>0</v>
      </c>
      <c r="CF313" s="8">
        <v>0</v>
      </c>
      <c r="CG313" s="8">
        <v>0</v>
      </c>
      <c r="CH313" s="8">
        <v>0</v>
      </c>
      <c r="CI313" s="8">
        <v>12</v>
      </c>
      <c r="CJ313" s="8">
        <v>4</v>
      </c>
      <c r="CK313" s="8">
        <v>16</v>
      </c>
      <c r="CL313" s="8">
        <v>4</v>
      </c>
      <c r="CM313" s="8">
        <v>-51.123793019214702</v>
      </c>
      <c r="CN313" s="8">
        <v>-58.621378498275298</v>
      </c>
      <c r="CO313" s="8">
        <v>-66.120490057328198</v>
      </c>
      <c r="CP313" s="10">
        <v>42248</v>
      </c>
      <c r="CQ313" s="8">
        <v>100</v>
      </c>
    </row>
    <row r="314" spans="1:95" x14ac:dyDescent="0.3">
      <c r="A314" s="8">
        <v>800098</v>
      </c>
      <c r="B314" s="8">
        <v>0</v>
      </c>
      <c r="C314" s="8">
        <v>0</v>
      </c>
      <c r="D314" s="8">
        <v>0</v>
      </c>
      <c r="E314" s="8">
        <v>205048</v>
      </c>
      <c r="F314" s="8" t="s">
        <v>3105</v>
      </c>
      <c r="G314" s="8" t="s">
        <v>3106</v>
      </c>
      <c r="H314" s="8" t="s">
        <v>3107</v>
      </c>
      <c r="I314" s="8" t="s">
        <v>358</v>
      </c>
      <c r="J314" s="8" t="s">
        <v>359</v>
      </c>
      <c r="K314" s="8" t="s">
        <v>309</v>
      </c>
      <c r="L314" s="8" t="s">
        <v>91</v>
      </c>
      <c r="M314" s="8" t="s">
        <v>92</v>
      </c>
      <c r="N314" s="8" t="s">
        <v>93</v>
      </c>
      <c r="O314" s="8" t="s">
        <v>94</v>
      </c>
      <c r="Q314" s="8" t="s">
        <v>119</v>
      </c>
      <c r="R314" s="8">
        <v>5</v>
      </c>
      <c r="S314" s="8">
        <v>1</v>
      </c>
      <c r="T314" s="8">
        <v>3928007</v>
      </c>
      <c r="U314" s="8" t="s">
        <v>96</v>
      </c>
      <c r="V314" s="8" t="s">
        <v>97</v>
      </c>
      <c r="W314" s="8" t="s">
        <v>3108</v>
      </c>
      <c r="X314" s="8" t="s">
        <v>3108</v>
      </c>
      <c r="Y314" s="8" t="s">
        <v>3109</v>
      </c>
      <c r="Z314" s="8" t="s">
        <v>3110</v>
      </c>
      <c r="AA314" s="8" t="s">
        <v>96</v>
      </c>
      <c r="AD314" s="8" t="s">
        <v>3111</v>
      </c>
      <c r="AE314" s="8" t="s">
        <v>3112</v>
      </c>
      <c r="AF314" s="8" t="s">
        <v>674</v>
      </c>
      <c r="AG314" s="8" t="s">
        <v>674</v>
      </c>
      <c r="AH314" s="8" t="s">
        <v>675</v>
      </c>
      <c r="AI314" s="8">
        <v>22207</v>
      </c>
      <c r="AJ314" s="8">
        <v>6646294792</v>
      </c>
      <c r="AN314" s="8">
        <v>10</v>
      </c>
      <c r="AO314" s="8">
        <v>8</v>
      </c>
      <c r="AP314" s="8">
        <v>2</v>
      </c>
      <c r="AQ314" s="8">
        <v>250</v>
      </c>
      <c r="AR314" s="8" t="s">
        <v>1534</v>
      </c>
      <c r="AS314" s="8">
        <v>1</v>
      </c>
      <c r="AT314" s="8">
        <v>0</v>
      </c>
      <c r="AU314" s="8" t="s">
        <v>106</v>
      </c>
      <c r="AV314" s="8">
        <v>6</v>
      </c>
      <c r="AW314" s="8">
        <v>3</v>
      </c>
      <c r="AX314" s="8" t="s">
        <v>3113</v>
      </c>
      <c r="AY314" s="8">
        <v>800098</v>
      </c>
      <c r="AZ314" s="8">
        <v>5</v>
      </c>
      <c r="BA314" s="8" t="s">
        <v>108</v>
      </c>
      <c r="BN314" s="8">
        <v>0</v>
      </c>
      <c r="BP314" s="8" t="s">
        <v>114</v>
      </c>
      <c r="BR314" s="8">
        <v>0</v>
      </c>
      <c r="BT314" s="8" t="s">
        <v>114</v>
      </c>
      <c r="BU314" s="8">
        <v>3005065</v>
      </c>
      <c r="BV314" s="8" t="s">
        <v>114</v>
      </c>
      <c r="BW314" s="8">
        <v>0</v>
      </c>
      <c r="BX314" s="8">
        <v>0</v>
      </c>
      <c r="BY314" s="8">
        <v>6</v>
      </c>
      <c r="BZ314" s="8">
        <v>0</v>
      </c>
      <c r="CA314" s="8">
        <v>12</v>
      </c>
      <c r="CB314" s="8">
        <v>4</v>
      </c>
      <c r="CC314" s="8">
        <v>22</v>
      </c>
      <c r="CD314" s="8">
        <v>4</v>
      </c>
      <c r="CE314" s="8">
        <v>0</v>
      </c>
      <c r="CF314" s="8">
        <v>0</v>
      </c>
      <c r="CG314" s="8">
        <v>0</v>
      </c>
      <c r="CH314" s="8">
        <v>0</v>
      </c>
      <c r="CI314" s="8">
        <v>12</v>
      </c>
      <c r="CJ314" s="8">
        <v>4</v>
      </c>
      <c r="CK314" s="8">
        <v>16</v>
      </c>
      <c r="CL314" s="8">
        <v>4</v>
      </c>
      <c r="CM314" s="8">
        <v>-57.5673055165893</v>
      </c>
      <c r="CN314" s="8">
        <v>-65.064890995650003</v>
      </c>
      <c r="CO314" s="8">
        <v>-72.564002554702896</v>
      </c>
      <c r="CP314" s="10">
        <v>42125</v>
      </c>
      <c r="CQ314" s="8">
        <v>100</v>
      </c>
    </row>
    <row r="315" spans="1:95" x14ac:dyDescent="0.3">
      <c r="A315" s="8">
        <v>811654</v>
      </c>
      <c r="B315" s="8">
        <v>0</v>
      </c>
      <c r="C315" s="8">
        <v>0</v>
      </c>
      <c r="D315" s="8">
        <v>0</v>
      </c>
      <c r="E315" s="8">
        <v>207393</v>
      </c>
      <c r="F315" s="8" t="s">
        <v>4750</v>
      </c>
      <c r="G315" s="8" t="s">
        <v>4751</v>
      </c>
      <c r="H315" s="8" t="s">
        <v>4752</v>
      </c>
      <c r="I315" s="8" t="s">
        <v>164</v>
      </c>
      <c r="J315" s="8" t="s">
        <v>165</v>
      </c>
      <c r="K315" s="8" t="s">
        <v>150</v>
      </c>
      <c r="L315" s="8" t="s">
        <v>91</v>
      </c>
      <c r="M315" s="8" t="s">
        <v>118</v>
      </c>
      <c r="N315" s="8" t="s">
        <v>93</v>
      </c>
      <c r="O315" s="8" t="s">
        <v>94</v>
      </c>
      <c r="Q315" s="8" t="s">
        <v>119</v>
      </c>
      <c r="R315" s="8">
        <v>4</v>
      </c>
      <c r="S315" s="8">
        <v>1</v>
      </c>
      <c r="T315" s="8">
        <v>1318632</v>
      </c>
      <c r="U315" s="8" t="s">
        <v>96</v>
      </c>
      <c r="V315" s="8" t="s">
        <v>97</v>
      </c>
      <c r="W315" s="8" t="s">
        <v>4753</v>
      </c>
      <c r="X315" s="8" t="s">
        <v>4753</v>
      </c>
      <c r="Y315" s="8" t="s">
        <v>701</v>
      </c>
      <c r="Z315" s="8" t="s">
        <v>4754</v>
      </c>
      <c r="AA315" s="8" t="s">
        <v>96</v>
      </c>
      <c r="AD315" s="8" t="s">
        <v>4755</v>
      </c>
      <c r="AE315" s="8" t="s">
        <v>4756</v>
      </c>
      <c r="AF315" s="8" t="s">
        <v>4747</v>
      </c>
      <c r="AG315" s="8" t="s">
        <v>4747</v>
      </c>
      <c r="AH315" s="8" t="s">
        <v>174</v>
      </c>
      <c r="AI315" s="8">
        <v>89450</v>
      </c>
      <c r="AJ315" s="8">
        <v>8331260546</v>
      </c>
      <c r="AL315" s="8">
        <v>8331172752</v>
      </c>
      <c r="AM315" s="8" t="s">
        <v>4757</v>
      </c>
      <c r="AN315" s="8">
        <v>10</v>
      </c>
      <c r="AO315" s="8">
        <v>8</v>
      </c>
      <c r="AP315" s="8">
        <v>2</v>
      </c>
      <c r="AQ315" s="8">
        <v>400</v>
      </c>
      <c r="AR315" s="8" t="s">
        <v>1534</v>
      </c>
      <c r="AS315" s="8">
        <v>2</v>
      </c>
      <c r="AT315" s="8">
        <v>1</v>
      </c>
      <c r="AU315" s="8" t="s">
        <v>106</v>
      </c>
      <c r="AV315" s="8">
        <v>25</v>
      </c>
      <c r="AW315" s="8">
        <v>10</v>
      </c>
      <c r="AX315" s="8" t="s">
        <v>4758</v>
      </c>
      <c r="AY315" s="8">
        <v>811654</v>
      </c>
      <c r="AZ315" s="8">
        <v>4</v>
      </c>
      <c r="BA315" s="8" t="s">
        <v>108</v>
      </c>
      <c r="BB315" s="8">
        <v>4</v>
      </c>
      <c r="BC315" s="8">
        <v>1.302E-2</v>
      </c>
      <c r="BD315" s="8">
        <v>5</v>
      </c>
      <c r="BE315" s="8">
        <v>3.2309999999999999E-3</v>
      </c>
      <c r="BH315" s="8">
        <v>3</v>
      </c>
      <c r="BI315" s="8">
        <v>0.56617099999999998</v>
      </c>
      <c r="BJ315" s="8">
        <v>5</v>
      </c>
      <c r="BK315" s="8">
        <v>0.120048</v>
      </c>
      <c r="BL315" s="8">
        <v>128084</v>
      </c>
      <c r="BM315" s="8" t="s">
        <v>109</v>
      </c>
      <c r="BN315" s="8">
        <v>8</v>
      </c>
      <c r="BO315" s="8" t="s">
        <v>110</v>
      </c>
      <c r="BP315" s="8" t="s">
        <v>128</v>
      </c>
      <c r="BR315" s="8">
        <v>0</v>
      </c>
      <c r="BT315" s="8" t="s">
        <v>114</v>
      </c>
      <c r="BU315" s="8">
        <v>28025001</v>
      </c>
      <c r="BV315" s="8" t="s">
        <v>114</v>
      </c>
      <c r="BW315" s="8">
        <v>15</v>
      </c>
      <c r="BX315" s="8">
        <v>0</v>
      </c>
      <c r="BY315" s="8">
        <v>6</v>
      </c>
      <c r="BZ315" s="8">
        <v>20</v>
      </c>
      <c r="CA315" s="8">
        <v>12</v>
      </c>
      <c r="CB315" s="8">
        <v>8</v>
      </c>
      <c r="CC315" s="8">
        <v>61</v>
      </c>
      <c r="CD315" s="8">
        <v>2</v>
      </c>
      <c r="CE315" s="8">
        <v>5</v>
      </c>
      <c r="CF315" s="8">
        <v>0</v>
      </c>
      <c r="CG315" s="8">
        <v>0</v>
      </c>
      <c r="CH315" s="8">
        <v>0</v>
      </c>
      <c r="CI315" s="8">
        <v>12</v>
      </c>
      <c r="CJ315" s="8">
        <v>4</v>
      </c>
      <c r="CK315" s="8">
        <v>21</v>
      </c>
      <c r="CL315" s="8">
        <v>4</v>
      </c>
      <c r="CM315" s="8">
        <v>-33.239216252835803</v>
      </c>
      <c r="CN315" s="8">
        <v>-40.736801731896499</v>
      </c>
      <c r="CO315" s="8">
        <v>-48.235913290949398</v>
      </c>
      <c r="CP315" s="10">
        <v>42278</v>
      </c>
      <c r="CQ315" s="8">
        <v>100</v>
      </c>
    </row>
    <row r="316" spans="1:95" x14ac:dyDescent="0.3">
      <c r="A316" s="8">
        <v>798469</v>
      </c>
      <c r="B316" s="8">
        <v>0</v>
      </c>
      <c r="C316" s="8">
        <v>0</v>
      </c>
      <c r="D316" s="8">
        <v>0</v>
      </c>
      <c r="E316" s="8">
        <v>205038</v>
      </c>
      <c r="F316" s="8" t="s">
        <v>3122</v>
      </c>
      <c r="G316" s="8" t="s">
        <v>3123</v>
      </c>
      <c r="H316" s="8" t="s">
        <v>3124</v>
      </c>
      <c r="I316" s="8" t="s">
        <v>358</v>
      </c>
      <c r="J316" s="8" t="s">
        <v>359</v>
      </c>
      <c r="K316" s="8" t="s">
        <v>309</v>
      </c>
      <c r="L316" s="8" t="s">
        <v>91</v>
      </c>
      <c r="M316" s="8" t="s">
        <v>92</v>
      </c>
      <c r="N316" s="8" t="s">
        <v>93</v>
      </c>
      <c r="O316" s="8" t="s">
        <v>94</v>
      </c>
      <c r="Q316" s="8" t="s">
        <v>178</v>
      </c>
      <c r="R316" s="8">
        <v>4</v>
      </c>
      <c r="S316" s="8">
        <v>1</v>
      </c>
      <c r="T316" s="8">
        <v>3842062</v>
      </c>
      <c r="U316" s="8" t="s">
        <v>96</v>
      </c>
      <c r="V316" s="8" t="s">
        <v>97</v>
      </c>
      <c r="W316" s="8" t="s">
        <v>3125</v>
      </c>
      <c r="X316" s="8" t="s">
        <v>3125</v>
      </c>
      <c r="Y316" s="8" t="s">
        <v>3126</v>
      </c>
      <c r="Z316" s="8" t="s">
        <v>3127</v>
      </c>
      <c r="AA316" s="8" t="s">
        <v>96</v>
      </c>
      <c r="AD316" s="8" t="s">
        <v>3128</v>
      </c>
      <c r="AE316" s="8" t="s">
        <v>3129</v>
      </c>
      <c r="AF316" s="8" t="s">
        <v>674</v>
      </c>
      <c r="AG316" s="8" t="s">
        <v>674</v>
      </c>
      <c r="AH316" s="8" t="s">
        <v>675</v>
      </c>
      <c r="AI316" s="8">
        <v>22224</v>
      </c>
      <c r="AJ316" s="8">
        <v>6649728930</v>
      </c>
      <c r="AL316" s="8">
        <v>6642813953</v>
      </c>
      <c r="AM316" s="8" t="s">
        <v>3130</v>
      </c>
      <c r="AN316" s="8">
        <v>30</v>
      </c>
      <c r="AO316" s="8">
        <v>25</v>
      </c>
      <c r="AP316" s="8">
        <v>4</v>
      </c>
      <c r="AQ316" s="8">
        <v>250</v>
      </c>
      <c r="AR316" s="8" t="s">
        <v>1534</v>
      </c>
      <c r="AS316" s="8">
        <v>6</v>
      </c>
      <c r="AT316" s="8">
        <v>0</v>
      </c>
      <c r="AU316" s="8" t="s">
        <v>106</v>
      </c>
      <c r="AV316" s="8">
        <v>40</v>
      </c>
      <c r="AW316" s="8">
        <v>33</v>
      </c>
      <c r="AX316" s="8" t="s">
        <v>3131</v>
      </c>
      <c r="AY316" s="8">
        <v>798469</v>
      </c>
      <c r="AZ316" s="8">
        <v>3</v>
      </c>
      <c r="BA316" s="8" t="s">
        <v>108</v>
      </c>
      <c r="BB316" s="8">
        <v>4</v>
      </c>
      <c r="BC316" s="8">
        <v>1.2478E-2</v>
      </c>
      <c r="BD316" s="8">
        <v>3</v>
      </c>
      <c r="BE316" s="8">
        <v>2.2617999999999999E-2</v>
      </c>
      <c r="BH316" s="8">
        <v>5</v>
      </c>
      <c r="BI316" s="8">
        <v>0.17951900000000001</v>
      </c>
      <c r="BJ316" s="8">
        <v>4</v>
      </c>
      <c r="BK316" s="8">
        <v>0.49174600000000002</v>
      </c>
      <c r="BL316" s="8">
        <v>12376</v>
      </c>
      <c r="BM316" s="8" t="s">
        <v>109</v>
      </c>
      <c r="BN316" s="8">
        <v>11</v>
      </c>
      <c r="BO316" s="8" t="s">
        <v>110</v>
      </c>
      <c r="BP316" s="8" t="s">
        <v>111</v>
      </c>
      <c r="BQ316" s="8" t="s">
        <v>112</v>
      </c>
      <c r="BR316" s="8">
        <v>11</v>
      </c>
      <c r="BS316" s="8" t="s">
        <v>113</v>
      </c>
      <c r="BT316" s="8" t="s">
        <v>114</v>
      </c>
      <c r="BU316" s="8">
        <v>3005075</v>
      </c>
      <c r="BV316" s="8" t="s">
        <v>114</v>
      </c>
      <c r="BW316" s="8">
        <v>10</v>
      </c>
      <c r="BX316" s="8">
        <v>0</v>
      </c>
      <c r="BY316" s="8">
        <v>12</v>
      </c>
      <c r="BZ316" s="8">
        <v>20</v>
      </c>
      <c r="CA316" s="8">
        <v>12</v>
      </c>
      <c r="CB316" s="8">
        <v>6</v>
      </c>
      <c r="CC316" s="8">
        <v>60</v>
      </c>
      <c r="CD316" s="8">
        <v>2</v>
      </c>
      <c r="CE316" s="8">
        <v>15</v>
      </c>
      <c r="CF316" s="8">
        <v>0</v>
      </c>
      <c r="CG316" s="8">
        <v>9</v>
      </c>
      <c r="CH316" s="8">
        <v>20</v>
      </c>
      <c r="CI316" s="8">
        <v>12</v>
      </c>
      <c r="CJ316" s="8">
        <v>4</v>
      </c>
      <c r="CK316" s="8">
        <v>60</v>
      </c>
      <c r="CL316" s="8">
        <v>2</v>
      </c>
      <c r="CM316" s="8">
        <v>-15.043151726433701</v>
      </c>
      <c r="CN316" s="8">
        <v>-22.540737205494299</v>
      </c>
      <c r="CO316" s="8">
        <v>-30.039848764547202</v>
      </c>
      <c r="CP316" s="10">
        <v>42522</v>
      </c>
      <c r="CQ316" s="8">
        <v>50</v>
      </c>
    </row>
    <row r="317" spans="1:95" x14ac:dyDescent="0.3">
      <c r="A317" s="8">
        <v>838395</v>
      </c>
      <c r="B317" s="8">
        <v>1</v>
      </c>
      <c r="C317" s="8">
        <v>0</v>
      </c>
      <c r="D317" s="8">
        <v>0</v>
      </c>
      <c r="E317" s="8">
        <v>213359</v>
      </c>
      <c r="F317" s="8" t="s">
        <v>3132</v>
      </c>
      <c r="G317" s="8" t="s">
        <v>3133</v>
      </c>
      <c r="H317" s="8" t="s">
        <v>3134</v>
      </c>
      <c r="I317" s="8" t="s">
        <v>1399</v>
      </c>
      <c r="J317" s="8" t="s">
        <v>1400</v>
      </c>
      <c r="K317" s="8" t="s">
        <v>619</v>
      </c>
      <c r="L317" s="8" t="s">
        <v>91</v>
      </c>
      <c r="M317" s="8" t="s">
        <v>118</v>
      </c>
      <c r="N317" s="8" t="s">
        <v>93</v>
      </c>
      <c r="O317" s="8" t="s">
        <v>94</v>
      </c>
      <c r="Q317" s="8">
        <v>4</v>
      </c>
      <c r="R317" s="8">
        <v>4</v>
      </c>
      <c r="S317" s="8">
        <v>2</v>
      </c>
      <c r="T317" s="8">
        <v>716345</v>
      </c>
      <c r="U317" s="8" t="s">
        <v>167</v>
      </c>
      <c r="V317" s="8" t="s">
        <v>97</v>
      </c>
      <c r="W317" s="8" t="s">
        <v>3135</v>
      </c>
      <c r="X317" s="8" t="s">
        <v>3135</v>
      </c>
      <c r="Y317" s="8" t="s">
        <v>195</v>
      </c>
      <c r="Z317" s="8" t="s">
        <v>3136</v>
      </c>
      <c r="AA317" s="8" t="s">
        <v>167</v>
      </c>
      <c r="AD317" s="8" t="s">
        <v>3137</v>
      </c>
      <c r="AE317" s="8" t="s">
        <v>1367</v>
      </c>
      <c r="AF317" s="8" t="s">
        <v>2892</v>
      </c>
      <c r="AG317" s="8" t="s">
        <v>2892</v>
      </c>
      <c r="AH317" s="8" t="s">
        <v>1367</v>
      </c>
      <c r="AI317" s="8">
        <v>91020</v>
      </c>
      <c r="AJ317" s="8">
        <v>2288402376</v>
      </c>
      <c r="AL317" s="8">
        <v>2281092668</v>
      </c>
      <c r="AN317" s="8">
        <v>14</v>
      </c>
      <c r="AO317" s="8">
        <v>10</v>
      </c>
      <c r="AP317" s="8">
        <v>4</v>
      </c>
      <c r="AQ317" s="8">
        <v>700</v>
      </c>
      <c r="AR317" s="8" t="s">
        <v>1534</v>
      </c>
      <c r="AS317" s="8">
        <v>6</v>
      </c>
      <c r="AT317" s="8">
        <v>0</v>
      </c>
      <c r="AU317" s="8" t="s">
        <v>106</v>
      </c>
      <c r="AV317" s="8">
        <v>15</v>
      </c>
      <c r="AW317" s="8">
        <v>8</v>
      </c>
      <c r="AX317" s="8" t="s">
        <v>3138</v>
      </c>
      <c r="BL317" s="8">
        <v>146525</v>
      </c>
      <c r="BM317" s="8" t="s">
        <v>178</v>
      </c>
      <c r="BN317" s="8">
        <v>9</v>
      </c>
      <c r="BO317" s="8" t="s">
        <v>113</v>
      </c>
      <c r="BP317" s="8" t="s">
        <v>111</v>
      </c>
      <c r="BR317" s="8">
        <v>0</v>
      </c>
      <c r="BT317" s="8" t="s">
        <v>111</v>
      </c>
      <c r="BU317" s="8">
        <v>30005001</v>
      </c>
      <c r="BV317" s="8" t="s">
        <v>111</v>
      </c>
      <c r="BW317" s="8">
        <v>0</v>
      </c>
      <c r="BX317" s="8">
        <v>0</v>
      </c>
      <c r="BY317" s="8">
        <v>6</v>
      </c>
      <c r="BZ317" s="8">
        <v>20</v>
      </c>
      <c r="CA317" s="8">
        <v>12</v>
      </c>
      <c r="CB317" s="8">
        <v>6</v>
      </c>
      <c r="CC317" s="8">
        <v>44</v>
      </c>
      <c r="CD317" s="8">
        <v>3</v>
      </c>
      <c r="CE317" s="8">
        <v>0</v>
      </c>
      <c r="CF317" s="8">
        <v>0</v>
      </c>
      <c r="CG317" s="8">
        <v>9</v>
      </c>
      <c r="CH317" s="8">
        <v>0</v>
      </c>
      <c r="CI317" s="8">
        <v>8</v>
      </c>
      <c r="CJ317" s="8">
        <v>6</v>
      </c>
      <c r="CK317" s="8">
        <v>23</v>
      </c>
      <c r="CL317" s="8">
        <v>4</v>
      </c>
      <c r="CM317" s="8">
        <v>-14.9990707485284</v>
      </c>
      <c r="CN317" s="8">
        <v>-22.496656227589</v>
      </c>
      <c r="CO317" s="8">
        <v>-29.995767786641899</v>
      </c>
      <c r="CP317" s="10">
        <v>42339</v>
      </c>
      <c r="CQ317" s="8">
        <v>100</v>
      </c>
    </row>
    <row r="318" spans="1:95" x14ac:dyDescent="0.3">
      <c r="A318" s="8">
        <v>811995</v>
      </c>
      <c r="B318" s="8">
        <v>0</v>
      </c>
      <c r="C318" s="8">
        <v>0</v>
      </c>
      <c r="D318" s="8">
        <v>0</v>
      </c>
      <c r="E318" s="8">
        <v>206898</v>
      </c>
      <c r="F318" s="8" t="s">
        <v>4775</v>
      </c>
      <c r="G318" s="8" t="s">
        <v>4776</v>
      </c>
      <c r="H318" s="8" t="s">
        <v>4777</v>
      </c>
      <c r="I318" s="8" t="s">
        <v>164</v>
      </c>
      <c r="J318" s="8" t="s">
        <v>165</v>
      </c>
      <c r="K318" s="8" t="s">
        <v>150</v>
      </c>
      <c r="L318" s="8" t="s">
        <v>91</v>
      </c>
      <c r="M318" s="8" t="s">
        <v>92</v>
      </c>
      <c r="N318" s="8" t="s">
        <v>93</v>
      </c>
      <c r="O318" s="8" t="s">
        <v>94</v>
      </c>
      <c r="Q318" s="8" t="s">
        <v>119</v>
      </c>
      <c r="R318" s="8">
        <v>4</v>
      </c>
      <c r="S318" s="8">
        <v>1</v>
      </c>
      <c r="T318" s="8">
        <v>1120002</v>
      </c>
      <c r="U318" s="8" t="s">
        <v>1170</v>
      </c>
      <c r="V318" s="8" t="s">
        <v>97</v>
      </c>
      <c r="W318" s="8" t="s">
        <v>4778</v>
      </c>
      <c r="X318" s="8" t="s">
        <v>4778</v>
      </c>
      <c r="Y318" s="8" t="s">
        <v>4779</v>
      </c>
      <c r="Z318" s="8" t="s">
        <v>4780</v>
      </c>
      <c r="AA318" s="8" t="s">
        <v>1170</v>
      </c>
      <c r="AD318" s="8" t="s">
        <v>4781</v>
      </c>
      <c r="AE318" s="8" t="s">
        <v>4782</v>
      </c>
      <c r="AF318" s="8" t="s">
        <v>4747</v>
      </c>
      <c r="AG318" s="8" t="s">
        <v>4747</v>
      </c>
      <c r="AH318" s="8" t="s">
        <v>174</v>
      </c>
      <c r="AI318" s="8">
        <v>89490</v>
      </c>
      <c r="AL318" s="8">
        <v>8332181062</v>
      </c>
      <c r="AM318" s="8" t="s">
        <v>4783</v>
      </c>
      <c r="AN318" s="8">
        <v>40</v>
      </c>
      <c r="AO318" s="8">
        <v>20</v>
      </c>
      <c r="AP318" s="8">
        <v>6</v>
      </c>
      <c r="AQ318" s="8">
        <v>400</v>
      </c>
      <c r="AR318" s="8" t="s">
        <v>1534</v>
      </c>
      <c r="AS318" s="8">
        <v>0</v>
      </c>
      <c r="AT318" s="8">
        <v>0</v>
      </c>
      <c r="AU318" s="8" t="s">
        <v>106</v>
      </c>
      <c r="AV318" s="8">
        <v>60</v>
      </c>
      <c r="AW318" s="8">
        <v>30</v>
      </c>
      <c r="AX318" s="8" t="s">
        <v>4784</v>
      </c>
      <c r="AY318" s="8">
        <v>811995</v>
      </c>
      <c r="AZ318" s="8">
        <v>4</v>
      </c>
      <c r="BA318" s="8" t="s">
        <v>1170</v>
      </c>
      <c r="BB318" s="8">
        <v>4</v>
      </c>
      <c r="BC318" s="8">
        <v>5.9680000000000002E-3</v>
      </c>
      <c r="BD318" s="8">
        <v>5</v>
      </c>
      <c r="BE318" s="8">
        <v>3.2309999999999999E-3</v>
      </c>
      <c r="BH318" s="8">
        <v>4</v>
      </c>
      <c r="BI318" s="8">
        <v>0.25949499999999998</v>
      </c>
      <c r="BJ318" s="8">
        <v>5</v>
      </c>
      <c r="BK318" s="8">
        <v>0.120048</v>
      </c>
      <c r="BL318" s="8">
        <v>191047</v>
      </c>
      <c r="BM318" s="8" t="s">
        <v>266</v>
      </c>
      <c r="BN318" s="8">
        <v>6</v>
      </c>
      <c r="BO318" s="8" t="s">
        <v>190</v>
      </c>
      <c r="BP318" s="8" t="s">
        <v>128</v>
      </c>
      <c r="BR318" s="8">
        <v>0</v>
      </c>
      <c r="BT318" s="8" t="s">
        <v>114</v>
      </c>
      <c r="BU318" s="8">
        <v>28025001</v>
      </c>
      <c r="BV318" s="8" t="s">
        <v>114</v>
      </c>
      <c r="BW318" s="8">
        <v>10</v>
      </c>
      <c r="BX318" s="8">
        <v>0</v>
      </c>
      <c r="BY318" s="8">
        <v>12</v>
      </c>
      <c r="BZ318" s="8">
        <v>16</v>
      </c>
      <c r="CA318" s="8">
        <v>4</v>
      </c>
      <c r="CB318" s="8">
        <v>8</v>
      </c>
      <c r="CC318" s="8">
        <v>50</v>
      </c>
      <c r="CD318" s="8">
        <v>2</v>
      </c>
      <c r="CE318" s="8">
        <v>5</v>
      </c>
      <c r="CF318" s="8">
        <v>0</v>
      </c>
      <c r="CG318" s="8">
        <v>0</v>
      </c>
      <c r="CH318" s="8">
        <v>0</v>
      </c>
      <c r="CI318" s="8">
        <v>4</v>
      </c>
      <c r="CJ318" s="8">
        <v>4</v>
      </c>
      <c r="CK318" s="8">
        <v>13</v>
      </c>
      <c r="CL318" s="8">
        <v>5</v>
      </c>
      <c r="CM318" s="8">
        <v>-36.552139991480999</v>
      </c>
      <c r="CN318" s="8">
        <v>-44.049725470541702</v>
      </c>
      <c r="CO318" s="8">
        <v>-51.548837029594601</v>
      </c>
      <c r="CP318" s="10">
        <v>42278</v>
      </c>
      <c r="CQ318" s="8">
        <v>100</v>
      </c>
    </row>
    <row r="319" spans="1:95" x14ac:dyDescent="0.3">
      <c r="A319" s="8">
        <v>880918</v>
      </c>
      <c r="B319" s="8">
        <v>1</v>
      </c>
      <c r="C319" s="8">
        <v>0</v>
      </c>
      <c r="D319" s="8">
        <v>0</v>
      </c>
      <c r="E319" s="8">
        <v>239507</v>
      </c>
      <c r="F319" s="8" t="s">
        <v>3148</v>
      </c>
      <c r="G319" s="8" t="s">
        <v>3149</v>
      </c>
      <c r="H319" s="8" t="s">
        <v>3150</v>
      </c>
      <c r="I319" s="8" t="s">
        <v>367</v>
      </c>
      <c r="J319" s="8" t="s">
        <v>368</v>
      </c>
      <c r="K319" s="8" t="s">
        <v>309</v>
      </c>
      <c r="L319" s="8" t="s">
        <v>91</v>
      </c>
      <c r="M319" s="8" t="s">
        <v>118</v>
      </c>
      <c r="N319" s="8" t="s">
        <v>93</v>
      </c>
      <c r="O319" s="8" t="s">
        <v>349</v>
      </c>
      <c r="Q319" s="8" t="s">
        <v>119</v>
      </c>
      <c r="R319" s="8">
        <v>5</v>
      </c>
      <c r="S319" s="8">
        <v>2</v>
      </c>
      <c r="T319" s="8">
        <v>3735228</v>
      </c>
      <c r="U319" s="8" t="s">
        <v>167</v>
      </c>
      <c r="V319" s="8" t="s">
        <v>97</v>
      </c>
      <c r="W319" s="8" t="s">
        <v>3151</v>
      </c>
      <c r="X319" s="8" t="s">
        <v>3151</v>
      </c>
      <c r="Y319" s="8" t="s">
        <v>311</v>
      </c>
      <c r="Z319" s="8" t="s">
        <v>3152</v>
      </c>
      <c r="AA319" s="8" t="s">
        <v>167</v>
      </c>
      <c r="AD319" s="8" t="s">
        <v>3153</v>
      </c>
      <c r="AE319" s="8" t="s">
        <v>3154</v>
      </c>
      <c r="AF319" s="8" t="s">
        <v>378</v>
      </c>
      <c r="AG319" s="8" t="s">
        <v>378</v>
      </c>
      <c r="AH319" s="8" t="s">
        <v>379</v>
      </c>
      <c r="AI319" s="8">
        <v>83280</v>
      </c>
      <c r="AJ319" s="8">
        <v>6622599303</v>
      </c>
      <c r="AL319" s="8">
        <v>6622219688</v>
      </c>
      <c r="AM319" s="8" t="s">
        <v>3155</v>
      </c>
      <c r="AN319" s="8">
        <v>15</v>
      </c>
      <c r="AO319" s="8">
        <v>9</v>
      </c>
      <c r="AP319" s="8">
        <v>2</v>
      </c>
      <c r="AQ319" s="8">
        <v>800</v>
      </c>
      <c r="AR319" s="8" t="s">
        <v>1534</v>
      </c>
      <c r="AS319" s="8">
        <v>2</v>
      </c>
      <c r="AT319" s="8">
        <v>0</v>
      </c>
      <c r="AU319" s="8" t="s">
        <v>106</v>
      </c>
      <c r="AV319" s="8">
        <v>15</v>
      </c>
      <c r="AW319" s="8">
        <v>10</v>
      </c>
      <c r="AX319" s="8" t="s">
        <v>3156</v>
      </c>
      <c r="AY319" s="8">
        <v>880918</v>
      </c>
      <c r="AZ319" s="8">
        <v>4</v>
      </c>
      <c r="BA319" s="8" t="s">
        <v>177</v>
      </c>
      <c r="BB319" s="8">
        <v>4</v>
      </c>
      <c r="BC319" s="8">
        <v>5.9680000000000002E-3</v>
      </c>
      <c r="BH319" s="8">
        <v>4</v>
      </c>
      <c r="BI319" s="8">
        <v>0.47434199999999999</v>
      </c>
      <c r="BL319" s="8">
        <v>94588</v>
      </c>
      <c r="BM319" s="8" t="s">
        <v>109</v>
      </c>
      <c r="BN319" s="8">
        <v>8</v>
      </c>
      <c r="BO319" s="8" t="s">
        <v>110</v>
      </c>
      <c r="BP319" s="8" t="s">
        <v>128</v>
      </c>
      <c r="BR319" s="8">
        <v>0</v>
      </c>
      <c r="BT319" s="8" t="s">
        <v>111</v>
      </c>
      <c r="BU319" s="8">
        <v>26001091</v>
      </c>
      <c r="BV319" s="8" t="s">
        <v>111</v>
      </c>
      <c r="BW319" s="8">
        <v>10</v>
      </c>
      <c r="BX319" s="8">
        <v>0</v>
      </c>
      <c r="BY319" s="8">
        <v>6</v>
      </c>
      <c r="BZ319" s="8">
        <v>20</v>
      </c>
      <c r="CA319" s="8">
        <v>12</v>
      </c>
      <c r="CB319" s="8">
        <v>8</v>
      </c>
      <c r="CC319" s="8">
        <v>56</v>
      </c>
      <c r="CD319" s="8">
        <v>2</v>
      </c>
      <c r="CE319" s="8">
        <v>0</v>
      </c>
      <c r="CF319" s="8">
        <v>0</v>
      </c>
      <c r="CG319" s="8">
        <v>0</v>
      </c>
      <c r="CH319" s="8">
        <v>0</v>
      </c>
      <c r="CI319" s="8">
        <v>8</v>
      </c>
      <c r="CJ319" s="8">
        <v>6</v>
      </c>
      <c r="CK319" s="8">
        <v>14</v>
      </c>
      <c r="CL319" s="8">
        <v>5</v>
      </c>
      <c r="CM319" s="8">
        <v>-26.622063718019302</v>
      </c>
      <c r="CN319" s="8">
        <v>-34.119649197080001</v>
      </c>
      <c r="CO319" s="8">
        <v>-41.6187607561329</v>
      </c>
      <c r="CP319" s="10">
        <v>42339</v>
      </c>
      <c r="CQ319" s="8">
        <v>50</v>
      </c>
    </row>
    <row r="320" spans="1:95" x14ac:dyDescent="0.3">
      <c r="A320" s="8">
        <v>792582</v>
      </c>
      <c r="B320" s="8">
        <v>0</v>
      </c>
      <c r="C320" s="8">
        <v>0</v>
      </c>
      <c r="D320" s="8">
        <v>0</v>
      </c>
      <c r="E320" s="8">
        <v>236419</v>
      </c>
      <c r="F320" s="8" t="s">
        <v>3157</v>
      </c>
      <c r="G320" s="8" t="s">
        <v>3158</v>
      </c>
      <c r="H320" s="8" t="s">
        <v>3159</v>
      </c>
      <c r="I320" s="8" t="s">
        <v>633</v>
      </c>
      <c r="J320" s="8" t="s">
        <v>634</v>
      </c>
      <c r="K320" s="8" t="s">
        <v>619</v>
      </c>
      <c r="L320" s="8" t="s">
        <v>91</v>
      </c>
      <c r="M320" s="8" t="s">
        <v>92</v>
      </c>
      <c r="N320" s="8" t="s">
        <v>93</v>
      </c>
      <c r="O320" s="8" t="s">
        <v>349</v>
      </c>
      <c r="Q320" s="8" t="s">
        <v>178</v>
      </c>
      <c r="R320" s="8">
        <v>1</v>
      </c>
      <c r="S320" s="8">
        <v>2</v>
      </c>
      <c r="T320" s="8">
        <v>10963</v>
      </c>
      <c r="U320" s="8" t="s">
        <v>167</v>
      </c>
      <c r="V320" s="8" t="s">
        <v>97</v>
      </c>
      <c r="W320" s="8" t="s">
        <v>3160</v>
      </c>
      <c r="X320" s="8" t="s">
        <v>3160</v>
      </c>
      <c r="Y320" s="8" t="s">
        <v>3161</v>
      </c>
      <c r="Z320" s="8" t="s">
        <v>3162</v>
      </c>
      <c r="AA320" s="8" t="s">
        <v>167</v>
      </c>
      <c r="AD320" s="8" t="s">
        <v>3163</v>
      </c>
      <c r="AE320" s="8" t="s">
        <v>1412</v>
      </c>
      <c r="AF320" s="8" t="s">
        <v>640</v>
      </c>
      <c r="AG320" s="8" t="s">
        <v>640</v>
      </c>
      <c r="AH320" s="8" t="s">
        <v>640</v>
      </c>
      <c r="AI320" s="8">
        <v>72197</v>
      </c>
      <c r="AJ320" s="8">
        <v>2252095</v>
      </c>
      <c r="AL320" s="8">
        <v>2222173127</v>
      </c>
      <c r="AM320" s="8" t="s">
        <v>3164</v>
      </c>
      <c r="AN320" s="8">
        <v>35</v>
      </c>
      <c r="AO320" s="8">
        <v>30</v>
      </c>
      <c r="AP320" s="8">
        <v>5</v>
      </c>
      <c r="AQ320" s="8">
        <v>800</v>
      </c>
      <c r="AR320" s="8" t="s">
        <v>1534</v>
      </c>
      <c r="AS320" s="8">
        <v>10</v>
      </c>
      <c r="AT320" s="8">
        <v>3</v>
      </c>
      <c r="AU320" s="8" t="s">
        <v>106</v>
      </c>
      <c r="AV320" s="8">
        <v>35</v>
      </c>
      <c r="AW320" s="8">
        <v>30</v>
      </c>
      <c r="AX320" s="8" t="s">
        <v>3165</v>
      </c>
      <c r="AY320" s="8">
        <v>792582</v>
      </c>
      <c r="AZ320" s="8">
        <v>4</v>
      </c>
      <c r="BA320" s="8" t="s">
        <v>177</v>
      </c>
      <c r="BB320" s="8">
        <v>5</v>
      </c>
      <c r="BC320" s="8">
        <v>3.2550000000000001E-3</v>
      </c>
      <c r="BH320" s="8">
        <v>3</v>
      </c>
      <c r="BI320" s="8">
        <v>0.20283999999999999</v>
      </c>
      <c r="BL320" s="8">
        <v>164012</v>
      </c>
      <c r="BM320" s="8" t="s">
        <v>266</v>
      </c>
      <c r="BN320" s="8">
        <v>10</v>
      </c>
      <c r="BO320" s="8" t="s">
        <v>113</v>
      </c>
      <c r="BP320" s="8" t="s">
        <v>128</v>
      </c>
      <c r="BQ320" s="8" t="s">
        <v>112</v>
      </c>
      <c r="BR320" s="8">
        <v>1</v>
      </c>
      <c r="BS320" s="8" t="s">
        <v>179</v>
      </c>
      <c r="BT320" s="8" t="s">
        <v>128</v>
      </c>
      <c r="BU320" s="8">
        <v>21001051</v>
      </c>
      <c r="BV320" s="8" t="s">
        <v>111</v>
      </c>
      <c r="BW320" s="8">
        <v>15</v>
      </c>
      <c r="BX320" s="8">
        <v>0</v>
      </c>
      <c r="BY320" s="8">
        <v>12</v>
      </c>
      <c r="BZ320" s="8">
        <v>20</v>
      </c>
      <c r="CA320" s="8">
        <v>12</v>
      </c>
      <c r="CB320" s="8">
        <v>8</v>
      </c>
      <c r="CC320" s="8">
        <v>67</v>
      </c>
      <c r="CD320" s="8">
        <v>2</v>
      </c>
      <c r="CE320" s="8">
        <v>0</v>
      </c>
      <c r="CF320" s="8">
        <v>0</v>
      </c>
      <c r="CG320" s="8">
        <v>12</v>
      </c>
      <c r="CH320" s="8">
        <v>12</v>
      </c>
      <c r="CI320" s="8">
        <v>8</v>
      </c>
      <c r="CJ320" s="8">
        <v>8</v>
      </c>
      <c r="CK320" s="8">
        <v>40</v>
      </c>
      <c r="CL320" s="8">
        <v>3</v>
      </c>
      <c r="CM320" s="8">
        <v>-20.153360546190999</v>
      </c>
      <c r="CN320" s="8">
        <v>-27.650946025251699</v>
      </c>
      <c r="CO320" s="8">
        <v>-35.150057584304598</v>
      </c>
      <c r="CP320" s="10">
        <v>42370</v>
      </c>
      <c r="CQ320" s="8">
        <v>50</v>
      </c>
    </row>
    <row r="321" spans="1:95" x14ac:dyDescent="0.3">
      <c r="A321" s="8">
        <v>773975</v>
      </c>
      <c r="B321" s="8">
        <v>0</v>
      </c>
      <c r="C321" s="8">
        <v>0</v>
      </c>
      <c r="D321" s="8">
        <v>0</v>
      </c>
      <c r="E321" s="8">
        <v>227005</v>
      </c>
      <c r="F321" s="8" t="s">
        <v>2196</v>
      </c>
      <c r="G321" s="8" t="s">
        <v>5001</v>
      </c>
      <c r="H321" s="8" t="s">
        <v>5002</v>
      </c>
      <c r="I321" s="8" t="s">
        <v>4982</v>
      </c>
      <c r="J321" s="8" t="s">
        <v>4983</v>
      </c>
      <c r="K321" s="8" t="s">
        <v>309</v>
      </c>
      <c r="L321" s="8" t="s">
        <v>91</v>
      </c>
      <c r="M321" s="8" t="s">
        <v>92</v>
      </c>
      <c r="N321" s="8" t="s">
        <v>93</v>
      </c>
      <c r="Q321" s="8" t="s">
        <v>178</v>
      </c>
      <c r="R321" s="8">
        <v>2</v>
      </c>
      <c r="S321" s="8">
        <v>2</v>
      </c>
      <c r="T321" s="8">
        <v>989795</v>
      </c>
      <c r="U321" s="8" t="s">
        <v>167</v>
      </c>
      <c r="V321" s="8" t="s">
        <v>97</v>
      </c>
      <c r="W321" s="8" t="s">
        <v>2199</v>
      </c>
      <c r="X321" s="8" t="s">
        <v>2199</v>
      </c>
      <c r="Y321" s="8" t="s">
        <v>1103</v>
      </c>
      <c r="Z321" s="8" t="s">
        <v>2200</v>
      </c>
      <c r="AA321" s="8" t="s">
        <v>167</v>
      </c>
      <c r="AD321" s="8" t="s">
        <v>2201</v>
      </c>
      <c r="AE321" s="8" t="s">
        <v>2202</v>
      </c>
      <c r="AF321" s="8" t="s">
        <v>315</v>
      </c>
      <c r="AG321" s="8" t="s">
        <v>315</v>
      </c>
      <c r="AH321" s="8" t="s">
        <v>316</v>
      </c>
      <c r="AI321" s="8">
        <v>44900</v>
      </c>
      <c r="AJ321" s="8">
        <v>38125396</v>
      </c>
      <c r="AL321" s="8">
        <v>3331361563</v>
      </c>
      <c r="AM321" s="8" t="s">
        <v>2203</v>
      </c>
      <c r="AN321" s="8">
        <v>120</v>
      </c>
      <c r="AO321" s="8">
        <v>96</v>
      </c>
      <c r="AP321" s="8">
        <v>4</v>
      </c>
      <c r="AQ321" s="8">
        <v>600</v>
      </c>
      <c r="AR321" s="8" t="s">
        <v>1534</v>
      </c>
      <c r="AS321" s="8">
        <v>2</v>
      </c>
      <c r="AT321" s="8">
        <v>0</v>
      </c>
      <c r="AU321" s="8" t="s">
        <v>106</v>
      </c>
      <c r="AV321" s="8">
        <v>200</v>
      </c>
      <c r="AW321" s="8">
        <v>160</v>
      </c>
      <c r="AX321" s="8" t="s">
        <v>2204</v>
      </c>
      <c r="AY321" s="8">
        <v>773975</v>
      </c>
      <c r="AZ321" s="8">
        <v>5</v>
      </c>
      <c r="BA321" s="8" t="s">
        <v>177</v>
      </c>
      <c r="BB321" s="8">
        <v>5</v>
      </c>
      <c r="BC321" s="8">
        <v>1.085E-3</v>
      </c>
      <c r="BH321" s="8">
        <v>5</v>
      </c>
      <c r="BI321" s="8">
        <v>1.5817999999999999E-2</v>
      </c>
      <c r="BL321" s="8">
        <v>126029</v>
      </c>
      <c r="BM321" s="8" t="s">
        <v>266</v>
      </c>
      <c r="BN321" s="8">
        <v>9</v>
      </c>
      <c r="BO321" s="8" t="s">
        <v>113</v>
      </c>
      <c r="BP321" s="8" t="s">
        <v>128</v>
      </c>
      <c r="BQ321" s="8" t="s">
        <v>112</v>
      </c>
      <c r="BR321" s="8">
        <v>6</v>
      </c>
      <c r="BS321" s="8" t="s">
        <v>113</v>
      </c>
      <c r="BT321" s="8" t="s">
        <v>128</v>
      </c>
      <c r="BU321" s="8">
        <v>15004029</v>
      </c>
      <c r="BV321" s="8" t="s">
        <v>111</v>
      </c>
      <c r="BW321" s="8">
        <v>5</v>
      </c>
      <c r="BX321" s="8">
        <v>0</v>
      </c>
      <c r="BY321" s="8">
        <v>15</v>
      </c>
      <c r="BZ321" s="8">
        <v>20</v>
      </c>
      <c r="CA321" s="8">
        <v>12</v>
      </c>
      <c r="CB321" s="8">
        <v>8</v>
      </c>
      <c r="CC321" s="8">
        <v>60</v>
      </c>
      <c r="CD321" s="8">
        <v>2</v>
      </c>
      <c r="CE321" s="8">
        <v>0</v>
      </c>
      <c r="CF321" s="8">
        <v>0</v>
      </c>
      <c r="CG321" s="8">
        <v>0</v>
      </c>
      <c r="CH321" s="8">
        <v>16</v>
      </c>
      <c r="CI321" s="8">
        <v>8</v>
      </c>
      <c r="CJ321" s="8">
        <v>8</v>
      </c>
      <c r="CK321" s="8">
        <v>32</v>
      </c>
      <c r="CL321" s="8">
        <v>3</v>
      </c>
      <c r="CM321" s="8">
        <v>-28.425506172748801</v>
      </c>
      <c r="CN321" s="8">
        <v>-35.923091651809401</v>
      </c>
      <c r="CO321" s="8">
        <v>-43.4222032108623</v>
      </c>
      <c r="CP321" s="10">
        <v>42278</v>
      </c>
      <c r="CQ321" s="8">
        <v>100</v>
      </c>
    </row>
    <row r="322" spans="1:95" x14ac:dyDescent="0.3">
      <c r="A322" s="8">
        <v>770213</v>
      </c>
      <c r="B322" s="8">
        <v>0</v>
      </c>
      <c r="C322" s="8">
        <v>0</v>
      </c>
      <c r="D322" s="8">
        <v>0</v>
      </c>
      <c r="E322" s="8">
        <v>226332</v>
      </c>
      <c r="F322" s="8" t="s">
        <v>5013</v>
      </c>
      <c r="G322" s="8" t="s">
        <v>5014</v>
      </c>
      <c r="H322" s="8" t="s">
        <v>5015</v>
      </c>
      <c r="I322" s="8" t="s">
        <v>307</v>
      </c>
      <c r="J322" s="8" t="s">
        <v>308</v>
      </c>
      <c r="K322" s="8" t="s">
        <v>309</v>
      </c>
      <c r="L322" s="8" t="s">
        <v>91</v>
      </c>
      <c r="M322" s="8" t="s">
        <v>92</v>
      </c>
      <c r="N322" s="8" t="s">
        <v>93</v>
      </c>
      <c r="Q322" s="8" t="s">
        <v>119</v>
      </c>
      <c r="R322" s="8">
        <v>4</v>
      </c>
      <c r="S322" s="8">
        <v>2</v>
      </c>
      <c r="T322" s="8">
        <v>624366</v>
      </c>
      <c r="U322" s="8" t="s">
        <v>96</v>
      </c>
      <c r="V322" s="8" t="s">
        <v>97</v>
      </c>
      <c r="W322" s="8" t="s">
        <v>5016</v>
      </c>
      <c r="X322" s="8" t="s">
        <v>5016</v>
      </c>
      <c r="Y322" s="8" t="s">
        <v>5017</v>
      </c>
      <c r="Z322" s="8" t="s">
        <v>5018</v>
      </c>
      <c r="AA322" s="8" t="s">
        <v>96</v>
      </c>
      <c r="AD322" s="8" t="s">
        <v>5019</v>
      </c>
      <c r="AE322" s="8" t="s">
        <v>5020</v>
      </c>
      <c r="AF322" s="8" t="s">
        <v>315</v>
      </c>
      <c r="AG322" s="8" t="s">
        <v>315</v>
      </c>
      <c r="AH322" s="8" t="s">
        <v>316</v>
      </c>
      <c r="AI322" s="8">
        <v>44860</v>
      </c>
      <c r="AJ322" s="8">
        <v>3336356094</v>
      </c>
      <c r="AM322" s="8" t="s">
        <v>5021</v>
      </c>
      <c r="AN322" s="8">
        <v>30</v>
      </c>
      <c r="AO322" s="8">
        <v>21</v>
      </c>
      <c r="AP322" s="8">
        <v>4</v>
      </c>
      <c r="AQ322" s="8">
        <v>200</v>
      </c>
      <c r="AR322" s="8" t="s">
        <v>1534</v>
      </c>
      <c r="AS322" s="8">
        <v>5</v>
      </c>
      <c r="AT322" s="8">
        <v>2</v>
      </c>
      <c r="AU322" s="8" t="s">
        <v>106</v>
      </c>
      <c r="AV322" s="8">
        <v>35</v>
      </c>
      <c r="AW322" s="8">
        <v>22</v>
      </c>
      <c r="AX322" s="8" t="s">
        <v>5022</v>
      </c>
      <c r="AY322" s="8">
        <v>770213</v>
      </c>
      <c r="AZ322" s="8">
        <v>4</v>
      </c>
      <c r="BA322" s="8" t="s">
        <v>108</v>
      </c>
      <c r="BB322" s="8">
        <v>5</v>
      </c>
      <c r="BC322" s="8">
        <v>1.085E-3</v>
      </c>
      <c r="BH322" s="8">
        <v>5</v>
      </c>
      <c r="BI322" s="8">
        <v>1.5817999999999999E-2</v>
      </c>
      <c r="BL322" s="8">
        <v>32829</v>
      </c>
      <c r="BM322" s="8" t="s">
        <v>178</v>
      </c>
      <c r="BN322" s="8">
        <v>11</v>
      </c>
      <c r="BO322" s="8" t="s">
        <v>110</v>
      </c>
      <c r="BP322" s="8" t="s">
        <v>114</v>
      </c>
      <c r="BQ322" s="8" t="s">
        <v>112</v>
      </c>
      <c r="BR322" s="8">
        <v>9</v>
      </c>
      <c r="BS322" s="8" t="s">
        <v>113</v>
      </c>
      <c r="BT322" s="8" t="s">
        <v>114</v>
      </c>
      <c r="BU322" s="8">
        <v>15002034</v>
      </c>
      <c r="BV322" s="8" t="s">
        <v>114</v>
      </c>
      <c r="BW322" s="8">
        <v>5</v>
      </c>
      <c r="BX322" s="8">
        <v>0</v>
      </c>
      <c r="BY322" s="8">
        <v>12</v>
      </c>
      <c r="BZ322" s="8">
        <v>20</v>
      </c>
      <c r="CA322" s="8">
        <v>12</v>
      </c>
      <c r="CB322" s="8">
        <v>4</v>
      </c>
      <c r="CC322" s="8">
        <v>53</v>
      </c>
      <c r="CD322" s="8">
        <v>2</v>
      </c>
      <c r="CE322" s="8">
        <v>0</v>
      </c>
      <c r="CF322" s="8">
        <v>0</v>
      </c>
      <c r="CG322" s="8">
        <v>9</v>
      </c>
      <c r="CH322" s="8">
        <v>20</v>
      </c>
      <c r="CI322" s="8">
        <v>12</v>
      </c>
      <c r="CJ322" s="8">
        <v>4</v>
      </c>
      <c r="CK322" s="8">
        <v>45</v>
      </c>
      <c r="CL322" s="8">
        <v>3</v>
      </c>
      <c r="CM322" s="8">
        <v>-33.978226559590901</v>
      </c>
      <c r="CN322" s="8">
        <v>-41.475812038651597</v>
      </c>
      <c r="CO322" s="8">
        <v>-48.974923597704503</v>
      </c>
      <c r="CP322" s="10">
        <v>42278</v>
      </c>
      <c r="CQ322" s="8">
        <v>100</v>
      </c>
    </row>
    <row r="323" spans="1:95" x14ac:dyDescent="0.3">
      <c r="A323" s="8">
        <v>743625</v>
      </c>
      <c r="B323" s="8">
        <v>0</v>
      </c>
      <c r="C323" s="8">
        <v>0</v>
      </c>
      <c r="D323" s="8">
        <v>0</v>
      </c>
      <c r="E323" s="8">
        <v>217927</v>
      </c>
      <c r="F323" s="8" t="s">
        <v>5092</v>
      </c>
      <c r="G323" s="8" t="s">
        <v>5093</v>
      </c>
      <c r="H323" s="8" t="s">
        <v>5094</v>
      </c>
      <c r="I323" s="8" t="s">
        <v>88</v>
      </c>
      <c r="J323" s="8" t="s">
        <v>89</v>
      </c>
      <c r="K323" s="8" t="s">
        <v>90</v>
      </c>
      <c r="L323" s="8" t="s">
        <v>91</v>
      </c>
      <c r="M323" s="8" t="s">
        <v>118</v>
      </c>
      <c r="N323" s="8" t="s">
        <v>93</v>
      </c>
      <c r="O323" s="8" t="s">
        <v>94</v>
      </c>
      <c r="Q323" s="8" t="s">
        <v>95</v>
      </c>
      <c r="R323" s="8">
        <v>5</v>
      </c>
      <c r="S323" s="8">
        <v>1</v>
      </c>
      <c r="T323" s="8">
        <v>1296197</v>
      </c>
      <c r="U323" s="8" t="s">
        <v>96</v>
      </c>
      <c r="V323" s="8" t="s">
        <v>97</v>
      </c>
      <c r="W323" s="8" t="s">
        <v>5095</v>
      </c>
      <c r="X323" s="8" t="s">
        <v>5095</v>
      </c>
      <c r="Y323" s="8" t="s">
        <v>4126</v>
      </c>
      <c r="Z323" s="8" t="s">
        <v>5096</v>
      </c>
      <c r="AA323" s="8" t="s">
        <v>96</v>
      </c>
      <c r="AD323" s="8" t="s">
        <v>5097</v>
      </c>
      <c r="AE323" s="8" t="s">
        <v>5098</v>
      </c>
      <c r="AF323" s="8" t="s">
        <v>125</v>
      </c>
      <c r="AG323" s="8" t="s">
        <v>125</v>
      </c>
      <c r="AH323" s="8" t="s">
        <v>104</v>
      </c>
      <c r="AI323" s="8">
        <v>53696</v>
      </c>
      <c r="AL323" s="8">
        <v>5514870642</v>
      </c>
      <c r="AM323" s="8" t="s">
        <v>5099</v>
      </c>
      <c r="AN323" s="8">
        <v>12</v>
      </c>
      <c r="AO323" s="8">
        <v>10</v>
      </c>
      <c r="AP323" s="8">
        <v>6</v>
      </c>
      <c r="AQ323" s="8">
        <v>150</v>
      </c>
      <c r="AR323" s="8" t="s">
        <v>1534</v>
      </c>
      <c r="AS323" s="8">
        <v>4</v>
      </c>
      <c r="AT323" s="8">
        <v>0</v>
      </c>
      <c r="AU323" s="8" t="s">
        <v>106</v>
      </c>
      <c r="AV323" s="8">
        <v>12</v>
      </c>
      <c r="AW323" s="8">
        <v>10</v>
      </c>
      <c r="AX323" s="8" t="s">
        <v>5100</v>
      </c>
      <c r="AY323" s="8">
        <v>743625</v>
      </c>
      <c r="AZ323" s="8">
        <v>4</v>
      </c>
      <c r="BA323" s="8" t="s">
        <v>108</v>
      </c>
      <c r="BB323" s="8">
        <v>5</v>
      </c>
      <c r="BC323" s="8">
        <v>2.7130000000000001E-3</v>
      </c>
      <c r="BD323" s="8">
        <v>5</v>
      </c>
      <c r="BE323" s="8">
        <v>1.616E-3</v>
      </c>
      <c r="BH323" s="8">
        <v>4</v>
      </c>
      <c r="BI323" s="8">
        <v>6.0276999999999997E-2</v>
      </c>
      <c r="BJ323" s="8">
        <v>5</v>
      </c>
      <c r="BK323" s="8">
        <v>3.4795E-2</v>
      </c>
      <c r="BL323" s="8">
        <v>105186</v>
      </c>
      <c r="BM323" s="8" t="s">
        <v>95</v>
      </c>
      <c r="BN323" s="8">
        <v>8</v>
      </c>
      <c r="BO323" s="8" t="s">
        <v>113</v>
      </c>
      <c r="BP323" s="8" t="s">
        <v>111</v>
      </c>
      <c r="BR323" s="8">
        <v>0</v>
      </c>
      <c r="BT323" s="8" t="s">
        <v>114</v>
      </c>
      <c r="BU323" s="8">
        <v>11020151</v>
      </c>
      <c r="BV323" s="8" t="s">
        <v>114</v>
      </c>
      <c r="BW323" s="8">
        <v>10</v>
      </c>
      <c r="BX323" s="8">
        <v>0</v>
      </c>
      <c r="BY323" s="8">
        <v>6</v>
      </c>
      <c r="BZ323" s="8">
        <v>20</v>
      </c>
      <c r="CA323" s="8">
        <v>12</v>
      </c>
      <c r="CB323" s="8">
        <v>6</v>
      </c>
      <c r="CC323" s="8">
        <v>54</v>
      </c>
      <c r="CD323" s="8">
        <v>2</v>
      </c>
      <c r="CE323" s="8">
        <v>5</v>
      </c>
      <c r="CF323" s="8">
        <v>0</v>
      </c>
      <c r="CG323" s="8">
        <v>0</v>
      </c>
      <c r="CH323" s="8">
        <v>0</v>
      </c>
      <c r="CI323" s="8">
        <v>12</v>
      </c>
      <c r="CJ323" s="8">
        <v>4</v>
      </c>
      <c r="CK323" s="8">
        <v>21</v>
      </c>
      <c r="CL323" s="8">
        <v>4</v>
      </c>
      <c r="CM323" s="8">
        <v>-38.2329051474156</v>
      </c>
      <c r="CN323" s="8">
        <v>-45.730490626476303</v>
      </c>
      <c r="CO323" s="8">
        <v>-53.229602185529203</v>
      </c>
      <c r="CP323" s="10">
        <v>42278</v>
      </c>
      <c r="CQ323" s="8">
        <v>100</v>
      </c>
    </row>
    <row r="324" spans="1:95" x14ac:dyDescent="0.3">
      <c r="A324" s="8">
        <v>766140</v>
      </c>
      <c r="B324" s="8">
        <v>0</v>
      </c>
      <c r="C324" s="8">
        <v>0</v>
      </c>
      <c r="D324" s="8">
        <v>0</v>
      </c>
      <c r="E324" s="8">
        <v>217845</v>
      </c>
      <c r="F324" s="8" t="s">
        <v>5110</v>
      </c>
      <c r="G324" s="8" t="s">
        <v>5111</v>
      </c>
      <c r="H324" s="8" t="s">
        <v>5112</v>
      </c>
      <c r="I324" s="8" t="s">
        <v>88</v>
      </c>
      <c r="J324" s="8" t="s">
        <v>89</v>
      </c>
      <c r="K324" s="8" t="s">
        <v>90</v>
      </c>
      <c r="L324" s="8" t="s">
        <v>91</v>
      </c>
      <c r="M324" s="8" t="s">
        <v>118</v>
      </c>
      <c r="N324" s="8" t="s">
        <v>93</v>
      </c>
      <c r="O324" s="8" t="s">
        <v>94</v>
      </c>
      <c r="Q324" s="8" t="s">
        <v>95</v>
      </c>
      <c r="R324" s="8">
        <v>5</v>
      </c>
      <c r="S324" s="8">
        <v>1</v>
      </c>
      <c r="T324" s="8">
        <v>1084581</v>
      </c>
      <c r="U324" s="8" t="s">
        <v>96</v>
      </c>
      <c r="V324" s="8" t="s">
        <v>97</v>
      </c>
      <c r="W324" s="8" t="s">
        <v>5113</v>
      </c>
      <c r="X324" s="8" t="s">
        <v>5113</v>
      </c>
      <c r="Y324" s="8" t="s">
        <v>5114</v>
      </c>
      <c r="Z324" s="8" t="s">
        <v>5115</v>
      </c>
      <c r="AA324" s="8" t="s">
        <v>96</v>
      </c>
      <c r="AD324" s="8" t="s">
        <v>5116</v>
      </c>
      <c r="AE324" s="8" t="s">
        <v>5117</v>
      </c>
      <c r="AF324" s="8" t="s">
        <v>125</v>
      </c>
      <c r="AG324" s="8" t="s">
        <v>125</v>
      </c>
      <c r="AH324" s="8" t="s">
        <v>104</v>
      </c>
      <c r="AI324" s="8">
        <v>53570</v>
      </c>
      <c r="AJ324" s="8">
        <v>53012068</v>
      </c>
      <c r="AM324" s="8" t="s">
        <v>5118</v>
      </c>
      <c r="AN324" s="8">
        <v>7</v>
      </c>
      <c r="AO324" s="8">
        <v>4</v>
      </c>
      <c r="AP324" s="8">
        <v>2</v>
      </c>
      <c r="AQ324" s="8">
        <v>200</v>
      </c>
      <c r="AR324" s="8" t="s">
        <v>1534</v>
      </c>
      <c r="AS324" s="8">
        <v>1</v>
      </c>
      <c r="AT324" s="8">
        <v>0</v>
      </c>
      <c r="AU324" s="8" t="s">
        <v>106</v>
      </c>
      <c r="AV324" s="8">
        <v>6</v>
      </c>
      <c r="AW324" s="8">
        <v>2</v>
      </c>
      <c r="AX324" s="8" t="s">
        <v>5119</v>
      </c>
      <c r="AY324" s="8">
        <v>766140</v>
      </c>
      <c r="AZ324" s="8">
        <v>4</v>
      </c>
      <c r="BA324" s="8" t="s">
        <v>108</v>
      </c>
      <c r="BB324" s="8">
        <v>4</v>
      </c>
      <c r="BC324" s="8">
        <v>5.4250000000000001E-3</v>
      </c>
      <c r="BD324" s="8">
        <v>3</v>
      </c>
      <c r="BE324" s="8">
        <v>1.7770999999999999E-2</v>
      </c>
      <c r="BH324" s="8">
        <v>4</v>
      </c>
      <c r="BI324" s="8">
        <v>0.120555</v>
      </c>
      <c r="BJ324" s="8">
        <v>3</v>
      </c>
      <c r="BK324" s="8">
        <v>0.38274200000000003</v>
      </c>
      <c r="BL324" s="8">
        <v>230811</v>
      </c>
      <c r="BM324" s="8" t="s">
        <v>109</v>
      </c>
      <c r="BN324" s="8">
        <v>6</v>
      </c>
      <c r="BO324" s="8" t="s">
        <v>113</v>
      </c>
      <c r="BP324" s="8" t="s">
        <v>111</v>
      </c>
      <c r="BR324" s="8">
        <v>0</v>
      </c>
      <c r="BT324" s="8" t="s">
        <v>114</v>
      </c>
      <c r="BU324" s="8">
        <v>11020120</v>
      </c>
      <c r="BV324" s="8" t="s">
        <v>114</v>
      </c>
      <c r="BW324" s="8">
        <v>10</v>
      </c>
      <c r="BX324" s="8">
        <v>0</v>
      </c>
      <c r="BY324" s="8">
        <v>6</v>
      </c>
      <c r="BZ324" s="8">
        <v>16</v>
      </c>
      <c r="CA324" s="8">
        <v>12</v>
      </c>
      <c r="CB324" s="8">
        <v>6</v>
      </c>
      <c r="CC324" s="8">
        <v>50</v>
      </c>
      <c r="CD324" s="8">
        <v>2</v>
      </c>
      <c r="CE324" s="8">
        <v>15</v>
      </c>
      <c r="CF324" s="8">
        <v>0</v>
      </c>
      <c r="CG324" s="8">
        <v>0</v>
      </c>
      <c r="CH324" s="8">
        <v>0</v>
      </c>
      <c r="CI324" s="8">
        <v>12</v>
      </c>
      <c r="CJ324" s="8">
        <v>4</v>
      </c>
      <c r="CK324" s="8">
        <v>31</v>
      </c>
      <c r="CL324" s="8">
        <v>3</v>
      </c>
      <c r="CM324" s="8">
        <v>-42.858227855211801</v>
      </c>
      <c r="CN324" s="8">
        <v>-50.355813334272497</v>
      </c>
      <c r="CO324" s="8">
        <v>-57.854924893325403</v>
      </c>
      <c r="CP324" s="10">
        <v>42278</v>
      </c>
      <c r="CQ324" s="8">
        <v>100</v>
      </c>
    </row>
    <row r="325" spans="1:95" x14ac:dyDescent="0.3">
      <c r="A325" s="8">
        <v>884250</v>
      </c>
      <c r="B325" s="8">
        <v>0</v>
      </c>
      <c r="C325" s="8">
        <v>0</v>
      </c>
      <c r="D325" s="8">
        <v>0</v>
      </c>
      <c r="E325" s="8">
        <v>219716</v>
      </c>
      <c r="F325" s="8" t="s">
        <v>5177</v>
      </c>
      <c r="G325" s="8" t="s">
        <v>5178</v>
      </c>
      <c r="H325" s="8" t="s">
        <v>5179</v>
      </c>
      <c r="I325" s="8" t="s">
        <v>5149</v>
      </c>
      <c r="J325" s="8" t="s">
        <v>5150</v>
      </c>
      <c r="K325" s="8" t="s">
        <v>90</v>
      </c>
      <c r="L325" s="8" t="s">
        <v>91</v>
      </c>
      <c r="M325" s="8" t="s">
        <v>118</v>
      </c>
      <c r="N325" s="8" t="s">
        <v>93</v>
      </c>
      <c r="O325" s="8" t="s">
        <v>94</v>
      </c>
      <c r="Q325" s="8" t="s">
        <v>119</v>
      </c>
      <c r="R325" s="8">
        <v>3</v>
      </c>
      <c r="S325" s="8">
        <v>1</v>
      </c>
      <c r="T325" s="8">
        <v>5431582</v>
      </c>
      <c r="U325" s="8" t="s">
        <v>96</v>
      </c>
      <c r="V325" s="8" t="s">
        <v>97</v>
      </c>
      <c r="W325" s="8" t="s">
        <v>5180</v>
      </c>
      <c r="X325" s="8" t="s">
        <v>5180</v>
      </c>
      <c r="Y325" s="8" t="s">
        <v>5181</v>
      </c>
      <c r="Z325" s="8" t="s">
        <v>5182</v>
      </c>
      <c r="AA325" s="8" t="s">
        <v>96</v>
      </c>
      <c r="AD325" s="8" t="s">
        <v>5183</v>
      </c>
      <c r="AE325" s="8" t="s">
        <v>5164</v>
      </c>
      <c r="AF325" s="8" t="s">
        <v>5165</v>
      </c>
      <c r="AG325" s="8" t="s">
        <v>141</v>
      </c>
      <c r="AH325" s="8" t="s">
        <v>142</v>
      </c>
      <c r="AI325" s="8">
        <v>5300</v>
      </c>
      <c r="AJ325" s="8">
        <v>11031602</v>
      </c>
      <c r="AM325" s="8" t="s">
        <v>5184</v>
      </c>
      <c r="AN325" s="8">
        <v>20</v>
      </c>
      <c r="AO325" s="8">
        <v>15</v>
      </c>
      <c r="AP325" s="8">
        <v>5</v>
      </c>
      <c r="AQ325" s="8">
        <v>50</v>
      </c>
      <c r="AR325" s="8" t="s">
        <v>1534</v>
      </c>
      <c r="AS325" s="8">
        <v>0</v>
      </c>
      <c r="AT325" s="8">
        <v>0</v>
      </c>
      <c r="AU325" s="8" t="s">
        <v>106</v>
      </c>
      <c r="AV325" s="8">
        <v>10</v>
      </c>
      <c r="AW325" s="8">
        <v>5</v>
      </c>
      <c r="AX325" s="8" t="s">
        <v>5185</v>
      </c>
      <c r="AY325" s="8">
        <v>884250</v>
      </c>
      <c r="AZ325" s="8">
        <v>4</v>
      </c>
      <c r="BA325" s="8" t="s">
        <v>108</v>
      </c>
      <c r="BB325" s="8">
        <v>5</v>
      </c>
      <c r="BC325" s="8">
        <v>1.085E-3</v>
      </c>
      <c r="BH325" s="8">
        <v>5</v>
      </c>
      <c r="BI325" s="8">
        <v>3.6159999999999999E-3</v>
      </c>
      <c r="BL325" s="8">
        <v>144358</v>
      </c>
      <c r="BM325" s="8" t="s">
        <v>109</v>
      </c>
      <c r="BN325" s="8">
        <v>8</v>
      </c>
      <c r="BO325" s="8" t="s">
        <v>110</v>
      </c>
      <c r="BP325" s="8" t="s">
        <v>128</v>
      </c>
      <c r="BR325" s="8">
        <v>0</v>
      </c>
      <c r="BT325" s="8" t="s">
        <v>114</v>
      </c>
      <c r="BU325" s="8">
        <v>1018092</v>
      </c>
      <c r="BV325" s="8" t="s">
        <v>114</v>
      </c>
      <c r="BW325" s="8">
        <v>5</v>
      </c>
      <c r="BX325" s="8">
        <v>0</v>
      </c>
      <c r="BY325" s="8">
        <v>6</v>
      </c>
      <c r="BZ325" s="8">
        <v>20</v>
      </c>
      <c r="CA325" s="8">
        <v>12</v>
      </c>
      <c r="CB325" s="8">
        <v>8</v>
      </c>
      <c r="CC325" s="8">
        <v>51</v>
      </c>
      <c r="CD325" s="8">
        <v>2</v>
      </c>
      <c r="CE325" s="8">
        <v>0</v>
      </c>
      <c r="CF325" s="8">
        <v>0</v>
      </c>
      <c r="CG325" s="8">
        <v>0</v>
      </c>
      <c r="CH325" s="8">
        <v>0</v>
      </c>
      <c r="CI325" s="8">
        <v>12</v>
      </c>
      <c r="CJ325" s="8">
        <v>4</v>
      </c>
      <c r="CK325" s="8">
        <v>16</v>
      </c>
      <c r="CL325" s="8">
        <v>4</v>
      </c>
      <c r="CM325" s="8">
        <v>-33.978226559590901</v>
      </c>
      <c r="CN325" s="8">
        <v>-41.475812038651597</v>
      </c>
      <c r="CO325" s="8">
        <v>-48.974923597704503</v>
      </c>
      <c r="CP325" s="10">
        <v>42278</v>
      </c>
      <c r="CQ325" s="8">
        <v>100</v>
      </c>
    </row>
    <row r="326" spans="1:95" x14ac:dyDescent="0.3">
      <c r="A326" s="8">
        <v>872142</v>
      </c>
      <c r="B326" s="8">
        <v>0</v>
      </c>
      <c r="C326" s="8">
        <v>0</v>
      </c>
      <c r="D326" s="8">
        <v>0</v>
      </c>
      <c r="E326" s="8">
        <v>215835</v>
      </c>
      <c r="F326" s="8" t="s">
        <v>3210</v>
      </c>
      <c r="G326" s="8" t="s">
        <v>3211</v>
      </c>
      <c r="H326" s="8" t="s">
        <v>3212</v>
      </c>
      <c r="I326" s="8" t="s">
        <v>633</v>
      </c>
      <c r="J326" s="8" t="s">
        <v>634</v>
      </c>
      <c r="K326" s="8" t="s">
        <v>619</v>
      </c>
      <c r="L326" s="8" t="s">
        <v>91</v>
      </c>
      <c r="M326" s="8" t="s">
        <v>92</v>
      </c>
      <c r="N326" s="8" t="s">
        <v>93</v>
      </c>
      <c r="O326" s="8" t="s">
        <v>94</v>
      </c>
      <c r="Q326" s="8" t="s">
        <v>119</v>
      </c>
      <c r="R326" s="8">
        <v>4</v>
      </c>
      <c r="S326" s="8">
        <v>1</v>
      </c>
      <c r="T326" s="8">
        <v>3762529</v>
      </c>
      <c r="U326" s="8" t="s">
        <v>96</v>
      </c>
      <c r="V326" s="8" t="s">
        <v>97</v>
      </c>
      <c r="W326" s="8" t="s">
        <v>3213</v>
      </c>
      <c r="X326" s="8" t="s">
        <v>3213</v>
      </c>
      <c r="Y326" s="8" t="s">
        <v>3214</v>
      </c>
      <c r="Z326" s="8" t="s">
        <v>3215</v>
      </c>
      <c r="AA326" s="8" t="s">
        <v>96</v>
      </c>
      <c r="AD326" s="8" t="s">
        <v>3216</v>
      </c>
      <c r="AE326" s="8" t="s">
        <v>3217</v>
      </c>
      <c r="AF326" s="8" t="s">
        <v>3217</v>
      </c>
      <c r="AG326" s="8" t="s">
        <v>3217</v>
      </c>
      <c r="AH326" s="8" t="s">
        <v>640</v>
      </c>
      <c r="AI326" s="8">
        <v>72700</v>
      </c>
      <c r="AJ326" s="8">
        <v>2222854153</v>
      </c>
      <c r="AL326" s="8">
        <v>2223225281</v>
      </c>
      <c r="AM326" s="8" t="s">
        <v>3218</v>
      </c>
      <c r="AN326" s="8">
        <v>25</v>
      </c>
      <c r="AO326" s="8">
        <v>20</v>
      </c>
      <c r="AP326" s="8">
        <v>5</v>
      </c>
      <c r="AQ326" s="8">
        <v>300</v>
      </c>
      <c r="AR326" s="8" t="s">
        <v>1534</v>
      </c>
      <c r="AS326" s="8">
        <v>0</v>
      </c>
      <c r="AU326" s="8" t="s">
        <v>106</v>
      </c>
      <c r="AV326" s="8">
        <v>25</v>
      </c>
      <c r="AW326" s="8">
        <v>20</v>
      </c>
      <c r="AX326" s="8" t="s">
        <v>3219</v>
      </c>
      <c r="AY326" s="8">
        <v>872142</v>
      </c>
      <c r="AZ326" s="8">
        <v>5</v>
      </c>
      <c r="BA326" s="8" t="s">
        <v>108</v>
      </c>
      <c r="BB326" s="8">
        <v>5</v>
      </c>
      <c r="BC326" s="11">
        <v>5.4299999999999997E-4</v>
      </c>
      <c r="BD326" s="8">
        <v>5</v>
      </c>
      <c r="BE326" s="8">
        <v>3.2309999999999999E-3</v>
      </c>
      <c r="BF326" s="8">
        <v>100</v>
      </c>
      <c r="BH326" s="8">
        <v>5</v>
      </c>
      <c r="BI326" s="8">
        <v>3.3806999999999997E-2</v>
      </c>
      <c r="BJ326" s="8">
        <v>4</v>
      </c>
      <c r="BK326" s="8">
        <v>0.104493</v>
      </c>
      <c r="BL326" s="8">
        <v>227066</v>
      </c>
      <c r="BM326" s="8" t="s">
        <v>266</v>
      </c>
      <c r="BN326" s="8">
        <v>3</v>
      </c>
      <c r="BO326" s="8" t="s">
        <v>113</v>
      </c>
      <c r="BP326" s="8" t="s">
        <v>114</v>
      </c>
      <c r="BR326" s="8">
        <v>0</v>
      </c>
      <c r="BT326" s="8" t="s">
        <v>114</v>
      </c>
      <c r="BU326" s="8">
        <v>21040001</v>
      </c>
      <c r="BV326" s="8" t="s">
        <v>114</v>
      </c>
      <c r="BW326" s="8">
        <v>5</v>
      </c>
      <c r="BX326" s="8">
        <v>0</v>
      </c>
      <c r="BY326" s="8">
        <v>12</v>
      </c>
      <c r="BZ326" s="8">
        <v>12</v>
      </c>
      <c r="CA326" s="8">
        <v>12</v>
      </c>
      <c r="CB326" s="8">
        <v>4</v>
      </c>
      <c r="CC326" s="8">
        <v>45</v>
      </c>
      <c r="CD326" s="8">
        <v>3</v>
      </c>
      <c r="CE326" s="8">
        <v>10</v>
      </c>
      <c r="CF326" s="8">
        <v>0</v>
      </c>
      <c r="CG326" s="8">
        <v>0</v>
      </c>
      <c r="CH326" s="8">
        <v>0</v>
      </c>
      <c r="CI326" s="8">
        <v>12</v>
      </c>
      <c r="CJ326" s="8">
        <v>4</v>
      </c>
      <c r="CK326" s="8">
        <v>26</v>
      </c>
      <c r="CL326" s="8">
        <v>4</v>
      </c>
      <c r="CM326" s="8">
        <v>-57.696982934241099</v>
      </c>
      <c r="CN326" s="8">
        <v>-65.194568413301795</v>
      </c>
      <c r="CO326" s="8">
        <v>-72.693679972354701</v>
      </c>
      <c r="CP326" s="10">
        <v>42036</v>
      </c>
      <c r="CQ326" s="8">
        <v>100</v>
      </c>
    </row>
    <row r="327" spans="1:95" x14ac:dyDescent="0.3">
      <c r="A327" s="8">
        <v>787665</v>
      </c>
      <c r="B327" s="8">
        <v>0</v>
      </c>
      <c r="C327" s="8">
        <v>0</v>
      </c>
      <c r="D327" s="8">
        <v>0</v>
      </c>
      <c r="E327" s="8">
        <v>202751</v>
      </c>
      <c r="F327" s="8" t="s">
        <v>3220</v>
      </c>
      <c r="G327" s="8" t="s">
        <v>3221</v>
      </c>
      <c r="H327" s="8" t="s">
        <v>3222</v>
      </c>
      <c r="I327" s="8" t="s">
        <v>367</v>
      </c>
      <c r="J327" s="8" t="s">
        <v>368</v>
      </c>
      <c r="K327" s="8" t="s">
        <v>309</v>
      </c>
      <c r="L327" s="8" t="s">
        <v>91</v>
      </c>
      <c r="M327" s="8" t="s">
        <v>92</v>
      </c>
      <c r="N327" s="8" t="s">
        <v>93</v>
      </c>
      <c r="O327" s="8" t="s">
        <v>94</v>
      </c>
      <c r="Q327" s="8" t="s">
        <v>119</v>
      </c>
      <c r="R327" s="8">
        <v>4</v>
      </c>
      <c r="S327" s="8">
        <v>1</v>
      </c>
      <c r="T327" s="8">
        <v>639740</v>
      </c>
      <c r="U327" s="8" t="s">
        <v>96</v>
      </c>
      <c r="V327" s="8" t="s">
        <v>97</v>
      </c>
      <c r="W327" s="8" t="s">
        <v>3223</v>
      </c>
      <c r="X327" s="8" t="s">
        <v>3223</v>
      </c>
      <c r="Y327" s="8" t="s">
        <v>1660</v>
      </c>
      <c r="Z327" s="8" t="s">
        <v>3224</v>
      </c>
      <c r="AA327" s="8" t="s">
        <v>96</v>
      </c>
      <c r="AD327" s="8" t="s">
        <v>3225</v>
      </c>
      <c r="AE327" s="8" t="s">
        <v>3226</v>
      </c>
      <c r="AF327" s="8" t="s">
        <v>378</v>
      </c>
      <c r="AG327" s="8" t="s">
        <v>378</v>
      </c>
      <c r="AH327" s="8" t="s">
        <v>379</v>
      </c>
      <c r="AI327" s="8">
        <v>83100</v>
      </c>
      <c r="AJ327" s="8">
        <v>6622146393</v>
      </c>
      <c r="AL327" s="8">
        <v>6622689784</v>
      </c>
      <c r="AN327" s="8">
        <v>7</v>
      </c>
      <c r="AO327" s="8">
        <v>4</v>
      </c>
      <c r="AP327" s="8">
        <v>0</v>
      </c>
      <c r="AQ327" s="8">
        <v>400</v>
      </c>
      <c r="AR327" s="8" t="s">
        <v>1534</v>
      </c>
      <c r="AS327" s="8">
        <v>1</v>
      </c>
      <c r="AT327" s="8">
        <v>0</v>
      </c>
      <c r="AU327" s="8" t="s">
        <v>106</v>
      </c>
      <c r="AV327" s="8">
        <v>6</v>
      </c>
      <c r="AW327" s="8">
        <v>3</v>
      </c>
      <c r="AX327" s="8" t="s">
        <v>3227</v>
      </c>
      <c r="AY327" s="8">
        <v>787665</v>
      </c>
      <c r="AZ327" s="8">
        <v>3</v>
      </c>
      <c r="BA327" s="8" t="s">
        <v>108</v>
      </c>
      <c r="BB327" s="8">
        <v>4</v>
      </c>
      <c r="BC327" s="8">
        <v>5.9680000000000002E-3</v>
      </c>
      <c r="BD327" s="8">
        <v>4</v>
      </c>
      <c r="BE327" s="8">
        <v>8.0780000000000001E-3</v>
      </c>
      <c r="BH327" s="8">
        <v>4</v>
      </c>
      <c r="BI327" s="8">
        <v>0.47434199999999999</v>
      </c>
      <c r="BJ327" s="8">
        <v>4</v>
      </c>
      <c r="BK327" s="8">
        <v>0.40096199999999999</v>
      </c>
      <c r="BL327" s="8">
        <v>205649</v>
      </c>
      <c r="BM327" s="8" t="s">
        <v>178</v>
      </c>
      <c r="BN327" s="8">
        <v>11</v>
      </c>
      <c r="BO327" s="8" t="s">
        <v>110</v>
      </c>
      <c r="BP327" s="8" t="s">
        <v>111</v>
      </c>
      <c r="BQ327" s="8" t="s">
        <v>112</v>
      </c>
      <c r="BR327" s="8">
        <v>8</v>
      </c>
      <c r="BS327" s="8" t="s">
        <v>113</v>
      </c>
      <c r="BT327" s="8" t="s">
        <v>111</v>
      </c>
      <c r="BU327" s="8">
        <v>26001021</v>
      </c>
      <c r="BV327" s="8" t="s">
        <v>114</v>
      </c>
      <c r="BW327" s="8">
        <v>10</v>
      </c>
      <c r="BX327" s="8">
        <v>0</v>
      </c>
      <c r="BY327" s="8">
        <v>6</v>
      </c>
      <c r="BZ327" s="8">
        <v>20</v>
      </c>
      <c r="CA327" s="8">
        <v>12</v>
      </c>
      <c r="CB327" s="8">
        <v>6</v>
      </c>
      <c r="CC327" s="8">
        <v>54</v>
      </c>
      <c r="CD327" s="8">
        <v>2</v>
      </c>
      <c r="CE327" s="8">
        <v>10</v>
      </c>
      <c r="CF327" s="8">
        <v>0</v>
      </c>
      <c r="CG327" s="8">
        <v>0</v>
      </c>
      <c r="CH327" s="8">
        <v>20</v>
      </c>
      <c r="CI327" s="8">
        <v>12</v>
      </c>
      <c r="CJ327" s="8">
        <v>6</v>
      </c>
      <c r="CK327" s="8">
        <v>48</v>
      </c>
      <c r="CL327" s="8">
        <v>3</v>
      </c>
      <c r="CM327" s="8">
        <v>-56.154996593564697</v>
      </c>
      <c r="CN327" s="8">
        <v>-63.6525820726253</v>
      </c>
      <c r="CO327" s="8">
        <v>-71.151693631678199</v>
      </c>
      <c r="CP327" s="10">
        <v>42217</v>
      </c>
      <c r="CQ327" s="8">
        <v>50</v>
      </c>
    </row>
    <row r="328" spans="1:95" x14ac:dyDescent="0.3">
      <c r="A328" s="8">
        <v>729401</v>
      </c>
      <c r="B328" s="8">
        <v>0</v>
      </c>
      <c r="C328" s="8">
        <v>0</v>
      </c>
      <c r="D328" s="8">
        <v>0</v>
      </c>
      <c r="E328" s="8">
        <v>215791</v>
      </c>
      <c r="F328" s="8" t="s">
        <v>5346</v>
      </c>
      <c r="G328" s="8" t="s">
        <v>5347</v>
      </c>
      <c r="H328" s="8" t="s">
        <v>5348</v>
      </c>
      <c r="I328" s="8" t="s">
        <v>5310</v>
      </c>
      <c r="J328" s="8" t="s">
        <v>5311</v>
      </c>
      <c r="K328" s="8" t="s">
        <v>90</v>
      </c>
      <c r="L328" s="8" t="s">
        <v>91</v>
      </c>
      <c r="M328" s="8" t="s">
        <v>92</v>
      </c>
      <c r="N328" s="8" t="s">
        <v>93</v>
      </c>
      <c r="O328" s="8" t="s">
        <v>94</v>
      </c>
      <c r="Q328" s="8" t="s">
        <v>178</v>
      </c>
      <c r="R328" s="8">
        <v>4</v>
      </c>
      <c r="S328" s="8">
        <v>1</v>
      </c>
      <c r="T328" s="8">
        <v>3428984</v>
      </c>
      <c r="U328" s="8" t="s">
        <v>167</v>
      </c>
      <c r="V328" s="8" t="s">
        <v>97</v>
      </c>
      <c r="W328" s="8" t="s">
        <v>5349</v>
      </c>
      <c r="X328" s="8" t="s">
        <v>5349</v>
      </c>
      <c r="Y328" s="8" t="s">
        <v>636</v>
      </c>
      <c r="Z328" s="8" t="s">
        <v>5350</v>
      </c>
      <c r="AA328" s="8" t="s">
        <v>96</v>
      </c>
      <c r="AD328" s="8" t="s">
        <v>5351</v>
      </c>
      <c r="AE328" s="8" t="s">
        <v>4296</v>
      </c>
      <c r="AF328" s="8" t="s">
        <v>5317</v>
      </c>
      <c r="AG328" s="8" t="s">
        <v>141</v>
      </c>
      <c r="AH328" s="8" t="s">
        <v>142</v>
      </c>
      <c r="AI328" s="8">
        <v>7300</v>
      </c>
      <c r="AJ328" s="8">
        <v>5537312382</v>
      </c>
      <c r="AL328" s="8">
        <v>5537312382</v>
      </c>
      <c r="AM328" s="8" t="s">
        <v>5352</v>
      </c>
      <c r="AN328" s="8">
        <v>80</v>
      </c>
      <c r="AO328" s="8">
        <v>50</v>
      </c>
      <c r="AP328" s="8">
        <v>4</v>
      </c>
      <c r="AQ328" s="8">
        <v>500</v>
      </c>
      <c r="AR328" s="8" t="s">
        <v>1534</v>
      </c>
      <c r="AS328" s="8">
        <v>5</v>
      </c>
      <c r="AT328" s="8">
        <v>0</v>
      </c>
      <c r="AU328" s="8" t="s">
        <v>106</v>
      </c>
      <c r="AV328" s="8">
        <v>100</v>
      </c>
      <c r="AW328" s="8">
        <v>80</v>
      </c>
      <c r="AX328" s="8" t="s">
        <v>5353</v>
      </c>
      <c r="AY328" s="8">
        <v>729401</v>
      </c>
      <c r="AZ328" s="8">
        <v>5</v>
      </c>
      <c r="BA328" s="8" t="s">
        <v>177</v>
      </c>
      <c r="BB328" s="8">
        <v>5</v>
      </c>
      <c r="BC328" s="8">
        <v>1.085E-3</v>
      </c>
      <c r="BH328" s="8">
        <v>5</v>
      </c>
      <c r="BI328" s="8">
        <v>3.6159999999999999E-3</v>
      </c>
      <c r="BL328" s="8">
        <v>10094</v>
      </c>
      <c r="BM328" s="8" t="s">
        <v>266</v>
      </c>
      <c r="BN328" s="8">
        <v>9</v>
      </c>
      <c r="BO328" s="8" t="s">
        <v>113</v>
      </c>
      <c r="BP328" s="8" t="s">
        <v>128</v>
      </c>
      <c r="BQ328" s="8" t="s">
        <v>178</v>
      </c>
      <c r="BR328" s="8">
        <v>4</v>
      </c>
      <c r="BS328" s="8" t="s">
        <v>179</v>
      </c>
      <c r="BT328" s="8" t="s">
        <v>114</v>
      </c>
      <c r="BU328" s="8">
        <v>1014054</v>
      </c>
      <c r="BV328" s="8" t="s">
        <v>114</v>
      </c>
      <c r="BW328" s="8">
        <v>5</v>
      </c>
      <c r="BX328" s="8">
        <v>0</v>
      </c>
      <c r="BY328" s="8">
        <v>15</v>
      </c>
      <c r="BZ328" s="8">
        <v>20</v>
      </c>
      <c r="CA328" s="8">
        <v>12</v>
      </c>
      <c r="CB328" s="8">
        <v>8</v>
      </c>
      <c r="CC328" s="8">
        <v>60</v>
      </c>
      <c r="CD328" s="8">
        <v>2</v>
      </c>
      <c r="CE328" s="8">
        <v>0</v>
      </c>
      <c r="CF328" s="8">
        <v>0</v>
      </c>
      <c r="CG328" s="8">
        <v>9</v>
      </c>
      <c r="CH328" s="8">
        <v>12</v>
      </c>
      <c r="CI328" s="8">
        <v>8</v>
      </c>
      <c r="CJ328" s="8">
        <v>4</v>
      </c>
      <c r="CK328" s="8">
        <v>33</v>
      </c>
      <c r="CL328" s="8">
        <v>3</v>
      </c>
      <c r="CM328" s="8">
        <v>-28.015942398663</v>
      </c>
      <c r="CN328" s="8">
        <v>-35.513527877723597</v>
      </c>
      <c r="CO328" s="8">
        <v>-43.012639436776503</v>
      </c>
      <c r="CP328" s="10">
        <v>42278</v>
      </c>
      <c r="CQ328" s="8">
        <v>100</v>
      </c>
    </row>
    <row r="329" spans="1:95" x14ac:dyDescent="0.3">
      <c r="A329" s="8">
        <v>787264</v>
      </c>
      <c r="B329" s="8">
        <v>0</v>
      </c>
      <c r="C329" s="8">
        <v>0</v>
      </c>
      <c r="D329" s="8">
        <v>0</v>
      </c>
      <c r="E329" s="8">
        <v>202273</v>
      </c>
      <c r="F329" s="8" t="s">
        <v>3237</v>
      </c>
      <c r="G329" s="8" t="s">
        <v>3238</v>
      </c>
      <c r="H329" s="8" t="s">
        <v>3239</v>
      </c>
      <c r="I329" s="8" t="s">
        <v>367</v>
      </c>
      <c r="J329" s="8" t="s">
        <v>368</v>
      </c>
      <c r="K329" s="8" t="s">
        <v>309</v>
      </c>
      <c r="L329" s="8" t="s">
        <v>91</v>
      </c>
      <c r="M329" s="8" t="s">
        <v>92</v>
      </c>
      <c r="N329" s="8" t="s">
        <v>93</v>
      </c>
      <c r="O329" s="8" t="s">
        <v>94</v>
      </c>
      <c r="Q329" s="8" t="s">
        <v>119</v>
      </c>
      <c r="R329" s="8">
        <v>1</v>
      </c>
      <c r="S329" s="8">
        <v>1</v>
      </c>
      <c r="T329" s="8">
        <v>541022</v>
      </c>
      <c r="U329" s="8" t="s">
        <v>96</v>
      </c>
      <c r="V329" s="8" t="s">
        <v>97</v>
      </c>
      <c r="W329" s="8" t="s">
        <v>3240</v>
      </c>
      <c r="X329" s="8" t="s">
        <v>3240</v>
      </c>
      <c r="Y329" s="8" t="s">
        <v>3241</v>
      </c>
      <c r="Z329" s="8" t="s">
        <v>3242</v>
      </c>
      <c r="AA329" s="8" t="s">
        <v>96</v>
      </c>
      <c r="AD329" s="8" t="s">
        <v>3243</v>
      </c>
      <c r="AE329" s="8" t="s">
        <v>3244</v>
      </c>
      <c r="AF329" s="8" t="s">
        <v>378</v>
      </c>
      <c r="AG329" s="8" t="s">
        <v>378</v>
      </c>
      <c r="AH329" s="8" t="s">
        <v>379</v>
      </c>
      <c r="AI329" s="8">
        <v>83280</v>
      </c>
      <c r="AJ329" s="8">
        <v>6622505190</v>
      </c>
      <c r="AL329" s="8">
        <v>6621540445</v>
      </c>
      <c r="AM329" s="8" t="s">
        <v>3245</v>
      </c>
      <c r="AN329" s="8">
        <v>10</v>
      </c>
      <c r="AO329" s="8">
        <v>4</v>
      </c>
      <c r="AP329" s="8">
        <v>0</v>
      </c>
      <c r="AQ329" s="8">
        <v>400</v>
      </c>
      <c r="AR329" s="8" t="s">
        <v>1534</v>
      </c>
      <c r="AS329" s="8">
        <v>2</v>
      </c>
      <c r="AT329" s="8">
        <v>0</v>
      </c>
      <c r="AU329" s="8" t="s">
        <v>106</v>
      </c>
      <c r="AV329" s="8">
        <v>10</v>
      </c>
      <c r="AW329" s="8">
        <v>5</v>
      </c>
      <c r="AX329" s="8" t="s">
        <v>3246</v>
      </c>
      <c r="AY329" s="8">
        <v>787264</v>
      </c>
      <c r="AZ329" s="8">
        <v>2</v>
      </c>
      <c r="BA329" s="8" t="s">
        <v>108</v>
      </c>
      <c r="BB329" s="8">
        <v>3</v>
      </c>
      <c r="BC329" s="8">
        <v>2.2786000000000001E-2</v>
      </c>
      <c r="BD329" s="8">
        <v>3</v>
      </c>
      <c r="BE329" s="8">
        <v>2.9080000000000002E-2</v>
      </c>
      <c r="BH329" s="8">
        <v>2</v>
      </c>
      <c r="BI329" s="8">
        <v>1.8111250000000001</v>
      </c>
      <c r="BJ329" s="8">
        <v>2</v>
      </c>
      <c r="BK329" s="8">
        <v>1.4434640000000001</v>
      </c>
      <c r="BL329" s="8">
        <v>119880</v>
      </c>
      <c r="BM329" s="8" t="s">
        <v>178</v>
      </c>
      <c r="BN329" s="8">
        <v>11</v>
      </c>
      <c r="BO329" s="8" t="s">
        <v>113</v>
      </c>
      <c r="BP329" s="8" t="s">
        <v>111</v>
      </c>
      <c r="BQ329" s="8" t="s">
        <v>178</v>
      </c>
      <c r="BR329" s="8">
        <v>9</v>
      </c>
      <c r="BS329" s="8" t="s">
        <v>113</v>
      </c>
      <c r="BT329" s="8" t="s">
        <v>111</v>
      </c>
      <c r="BU329" s="8">
        <v>26001091</v>
      </c>
      <c r="BV329" s="8" t="s">
        <v>114</v>
      </c>
      <c r="BW329" s="8">
        <v>20</v>
      </c>
      <c r="BX329" s="8">
        <v>0</v>
      </c>
      <c r="BY329" s="8">
        <v>6</v>
      </c>
      <c r="BZ329" s="8">
        <v>20</v>
      </c>
      <c r="CA329" s="8">
        <v>12</v>
      </c>
      <c r="CB329" s="8">
        <v>6</v>
      </c>
      <c r="CC329" s="8">
        <v>64</v>
      </c>
      <c r="CD329" s="8">
        <v>2</v>
      </c>
      <c r="CE329" s="8">
        <v>20</v>
      </c>
      <c r="CF329" s="8">
        <v>0</v>
      </c>
      <c r="CG329" s="8">
        <v>0</v>
      </c>
      <c r="CH329" s="8">
        <v>20</v>
      </c>
      <c r="CI329" s="8">
        <v>12</v>
      </c>
      <c r="CJ329" s="8">
        <v>6</v>
      </c>
      <c r="CK329" s="8">
        <v>58</v>
      </c>
      <c r="CL329" s="8">
        <v>2</v>
      </c>
      <c r="CM329" s="8">
        <v>-15.292925474764701</v>
      </c>
      <c r="CN329" s="8">
        <v>-22.790510953825301</v>
      </c>
      <c r="CO329" s="8">
        <v>-30.2896225128782</v>
      </c>
      <c r="CP329" s="10">
        <v>42461</v>
      </c>
      <c r="CQ329" s="8">
        <v>50</v>
      </c>
    </row>
    <row r="330" spans="1:95" x14ac:dyDescent="0.3">
      <c r="A330" s="8">
        <v>733030</v>
      </c>
      <c r="B330" s="8">
        <v>1</v>
      </c>
      <c r="C330" s="8">
        <v>0</v>
      </c>
      <c r="D330" s="8">
        <v>0</v>
      </c>
      <c r="E330" s="8">
        <v>215297</v>
      </c>
      <c r="F330" s="8" t="s">
        <v>5354</v>
      </c>
      <c r="G330" s="8" t="s">
        <v>5355</v>
      </c>
      <c r="H330" s="8" t="s">
        <v>5356</v>
      </c>
      <c r="I330" s="8" t="s">
        <v>5310</v>
      </c>
      <c r="J330" s="8" t="s">
        <v>5311</v>
      </c>
      <c r="K330" s="8" t="s">
        <v>90</v>
      </c>
      <c r="L330" s="8" t="s">
        <v>91</v>
      </c>
      <c r="M330" s="8" t="s">
        <v>92</v>
      </c>
      <c r="N330" s="8" t="s">
        <v>93</v>
      </c>
      <c r="O330" s="8" t="s">
        <v>94</v>
      </c>
      <c r="Q330" s="8">
        <v>2</v>
      </c>
      <c r="R330" s="8">
        <v>2</v>
      </c>
      <c r="S330" s="8">
        <v>2</v>
      </c>
      <c r="T330" s="8">
        <v>2790623</v>
      </c>
      <c r="U330" s="8" t="s">
        <v>96</v>
      </c>
      <c r="V330" s="8" t="s">
        <v>97</v>
      </c>
      <c r="W330" s="8" t="s">
        <v>5357</v>
      </c>
      <c r="X330" s="8" t="s">
        <v>5357</v>
      </c>
      <c r="Y330" s="8" t="s">
        <v>3456</v>
      </c>
      <c r="Z330" s="8" t="s">
        <v>5358</v>
      </c>
      <c r="AA330" s="8" t="s">
        <v>96</v>
      </c>
      <c r="AD330" s="8" t="s">
        <v>5359</v>
      </c>
      <c r="AE330" s="8" t="s">
        <v>5360</v>
      </c>
      <c r="AF330" s="8" t="s">
        <v>5317</v>
      </c>
      <c r="AG330" s="8" t="s">
        <v>141</v>
      </c>
      <c r="AH330" s="8" t="s">
        <v>142</v>
      </c>
      <c r="AI330" s="8">
        <v>7010</v>
      </c>
      <c r="AJ330" s="8">
        <v>5557814709</v>
      </c>
      <c r="AL330" s="8">
        <v>5591983163</v>
      </c>
      <c r="AM330" s="8" t="s">
        <v>5361</v>
      </c>
      <c r="AN330" s="8">
        <v>150</v>
      </c>
      <c r="AO330" s="8">
        <v>100</v>
      </c>
      <c r="AP330" s="8">
        <v>45</v>
      </c>
      <c r="AQ330" s="8">
        <v>450</v>
      </c>
      <c r="AR330" s="8" t="s">
        <v>1534</v>
      </c>
      <c r="AS330" s="8">
        <v>2</v>
      </c>
      <c r="AT330" s="8">
        <v>1</v>
      </c>
      <c r="AU330" s="8" t="s">
        <v>106</v>
      </c>
      <c r="AV330" s="8">
        <v>150</v>
      </c>
      <c r="AW330" s="8">
        <v>150</v>
      </c>
      <c r="AX330" s="8" t="s">
        <v>5362</v>
      </c>
      <c r="AY330" s="8">
        <v>733030</v>
      </c>
      <c r="AZ330" s="8">
        <v>4</v>
      </c>
      <c r="BA330" s="8" t="s">
        <v>108</v>
      </c>
      <c r="BB330" s="8">
        <v>5</v>
      </c>
      <c r="BC330" s="8">
        <v>2.7130000000000001E-3</v>
      </c>
      <c r="BH330" s="8">
        <v>5</v>
      </c>
      <c r="BI330" s="8">
        <v>9.0399999999999994E-3</v>
      </c>
      <c r="BL330" s="8">
        <v>44187</v>
      </c>
      <c r="BM330" s="8" t="s">
        <v>178</v>
      </c>
      <c r="BN330" s="8">
        <v>4</v>
      </c>
      <c r="BO330" s="8" t="s">
        <v>113</v>
      </c>
      <c r="BP330" s="8" t="s">
        <v>111</v>
      </c>
      <c r="BR330" s="8">
        <v>0</v>
      </c>
      <c r="BT330" s="8" t="s">
        <v>114</v>
      </c>
      <c r="BU330" s="8">
        <v>1014002</v>
      </c>
      <c r="BV330" s="8" t="s">
        <v>114</v>
      </c>
      <c r="BW330" s="8">
        <v>5</v>
      </c>
      <c r="BX330" s="8">
        <v>0</v>
      </c>
      <c r="BY330" s="8">
        <v>15</v>
      </c>
      <c r="BZ330" s="8">
        <v>12</v>
      </c>
      <c r="CA330" s="8">
        <v>12</v>
      </c>
      <c r="CB330" s="8">
        <v>6</v>
      </c>
      <c r="CC330" s="8">
        <v>50</v>
      </c>
      <c r="CD330" s="8">
        <v>2</v>
      </c>
      <c r="CE330" s="8">
        <v>0</v>
      </c>
      <c r="CF330" s="8">
        <v>0</v>
      </c>
      <c r="CG330" s="8">
        <v>0</v>
      </c>
      <c r="CH330" s="8">
        <v>0</v>
      </c>
      <c r="CI330" s="8">
        <v>12</v>
      </c>
      <c r="CJ330" s="8">
        <v>4</v>
      </c>
      <c r="CK330" s="8">
        <v>16</v>
      </c>
      <c r="CL330" s="8">
        <v>4</v>
      </c>
      <c r="CM330" s="8">
        <v>-18.311255375084102</v>
      </c>
      <c r="CN330" s="8">
        <v>-25.808840854144801</v>
      </c>
      <c r="CO330" s="8">
        <v>-33.307952413197697</v>
      </c>
      <c r="CP330" s="10">
        <v>42278</v>
      </c>
      <c r="CQ330" s="8">
        <v>100</v>
      </c>
    </row>
    <row r="331" spans="1:95" x14ac:dyDescent="0.3">
      <c r="A331" s="8">
        <v>786961</v>
      </c>
      <c r="B331" s="8">
        <v>0</v>
      </c>
      <c r="C331" s="8">
        <v>0</v>
      </c>
      <c r="D331" s="8">
        <v>0</v>
      </c>
      <c r="E331" s="8">
        <v>202220</v>
      </c>
      <c r="F331" s="8" t="s">
        <v>3257</v>
      </c>
      <c r="G331" s="8" t="s">
        <v>3258</v>
      </c>
      <c r="H331" s="8" t="s">
        <v>3259</v>
      </c>
      <c r="I331" s="8" t="s">
        <v>367</v>
      </c>
      <c r="J331" s="8" t="s">
        <v>368</v>
      </c>
      <c r="K331" s="8" t="s">
        <v>309</v>
      </c>
      <c r="L331" s="8" t="s">
        <v>91</v>
      </c>
      <c r="M331" s="8" t="s">
        <v>92</v>
      </c>
      <c r="N331" s="8" t="s">
        <v>93</v>
      </c>
      <c r="O331" s="8" t="s">
        <v>94</v>
      </c>
      <c r="Q331" s="8" t="s">
        <v>119</v>
      </c>
      <c r="R331" s="8">
        <v>1</v>
      </c>
      <c r="S331" s="8">
        <v>1</v>
      </c>
      <c r="T331" s="8">
        <v>476914</v>
      </c>
      <c r="U331" s="8" t="s">
        <v>3260</v>
      </c>
      <c r="V331" s="8" t="s">
        <v>97</v>
      </c>
      <c r="W331" s="8" t="s">
        <v>3261</v>
      </c>
      <c r="X331" s="8" t="s">
        <v>3261</v>
      </c>
      <c r="Y331" s="8" t="s">
        <v>3262</v>
      </c>
      <c r="Z331" s="8" t="s">
        <v>3263</v>
      </c>
      <c r="AA331" s="8" t="s">
        <v>167</v>
      </c>
      <c r="AD331" s="8" t="s">
        <v>3264</v>
      </c>
      <c r="AE331" s="8" t="s">
        <v>172</v>
      </c>
      <c r="AF331" s="8" t="s">
        <v>378</v>
      </c>
      <c r="AG331" s="8" t="s">
        <v>378</v>
      </c>
      <c r="AH331" s="8" t="s">
        <v>379</v>
      </c>
      <c r="AI331" s="8">
        <v>83000</v>
      </c>
      <c r="AJ331" s="8">
        <v>6622599300</v>
      </c>
      <c r="AL331" s="8">
        <v>6622567036</v>
      </c>
      <c r="AM331" s="8" t="s">
        <v>3265</v>
      </c>
      <c r="AN331" s="8">
        <v>12</v>
      </c>
      <c r="AO331" s="8">
        <v>6</v>
      </c>
      <c r="AP331" s="8">
        <v>1</v>
      </c>
      <c r="AQ331" s="8">
        <v>800</v>
      </c>
      <c r="AR331" s="8" t="s">
        <v>1534</v>
      </c>
      <c r="AS331" s="8">
        <v>2</v>
      </c>
      <c r="AT331" s="8">
        <v>0</v>
      </c>
      <c r="AU331" s="8" t="s">
        <v>106</v>
      </c>
      <c r="AV331" s="8">
        <v>12</v>
      </c>
      <c r="AW331" s="8">
        <v>6</v>
      </c>
      <c r="AX331" s="8" t="s">
        <v>3266</v>
      </c>
      <c r="AY331" s="8">
        <v>786961</v>
      </c>
      <c r="AZ331" s="8">
        <v>4</v>
      </c>
      <c r="BA331" s="8" t="s">
        <v>3267</v>
      </c>
      <c r="BB331" s="8">
        <v>4</v>
      </c>
      <c r="BC331" s="8">
        <v>5.4250000000000001E-3</v>
      </c>
      <c r="BD331" s="8">
        <v>5</v>
      </c>
      <c r="BE331" s="8">
        <v>1.616E-3</v>
      </c>
      <c r="BH331" s="8">
        <v>4</v>
      </c>
      <c r="BI331" s="8">
        <v>0.43121999999999999</v>
      </c>
      <c r="BJ331" s="8">
        <v>5</v>
      </c>
      <c r="BK331" s="8">
        <v>8.0191999999999999E-2</v>
      </c>
      <c r="BL331" s="8">
        <v>68127</v>
      </c>
      <c r="BM331" s="8" t="s">
        <v>109</v>
      </c>
      <c r="BN331" s="8">
        <v>11</v>
      </c>
      <c r="BO331" s="8" t="s">
        <v>190</v>
      </c>
      <c r="BP331" s="8" t="s">
        <v>128</v>
      </c>
      <c r="BQ331" s="8" t="s">
        <v>112</v>
      </c>
      <c r="BR331" s="8">
        <v>5</v>
      </c>
      <c r="BS331" s="8" t="s">
        <v>113</v>
      </c>
      <c r="BT331" s="8" t="s">
        <v>128</v>
      </c>
      <c r="BU331" s="8">
        <v>26001001</v>
      </c>
      <c r="BV331" s="8" t="s">
        <v>111</v>
      </c>
      <c r="BW331" s="8">
        <v>10</v>
      </c>
      <c r="BX331" s="8">
        <v>0</v>
      </c>
      <c r="BY331" s="8">
        <v>6</v>
      </c>
      <c r="BZ331" s="8">
        <v>20</v>
      </c>
      <c r="CA331" s="8">
        <v>4</v>
      </c>
      <c r="CB331" s="8">
        <v>8</v>
      </c>
      <c r="CC331" s="8">
        <v>48</v>
      </c>
      <c r="CD331" s="8">
        <v>3</v>
      </c>
      <c r="CE331" s="8">
        <v>5</v>
      </c>
      <c r="CF331" s="8">
        <v>0</v>
      </c>
      <c r="CG331" s="8">
        <v>0</v>
      </c>
      <c r="CH331" s="8">
        <v>16</v>
      </c>
      <c r="CI331" s="8">
        <v>4</v>
      </c>
      <c r="CJ331" s="8">
        <v>8</v>
      </c>
      <c r="CK331" s="8">
        <v>33</v>
      </c>
      <c r="CL331" s="8">
        <v>3</v>
      </c>
      <c r="CM331" s="8">
        <v>-53.054228083480098</v>
      </c>
      <c r="CN331" s="8">
        <v>-60.551813562540701</v>
      </c>
      <c r="CO331" s="8">
        <v>-68.050925121593593</v>
      </c>
      <c r="CP331" s="10">
        <v>42248</v>
      </c>
      <c r="CQ331" s="8">
        <v>50</v>
      </c>
    </row>
    <row r="332" spans="1:95" x14ac:dyDescent="0.3">
      <c r="A332" s="8">
        <v>739551</v>
      </c>
      <c r="B332" s="8">
        <v>0</v>
      </c>
      <c r="C332" s="8">
        <v>0</v>
      </c>
      <c r="D332" s="8">
        <v>0</v>
      </c>
      <c r="E332" s="8">
        <v>209492</v>
      </c>
      <c r="F332" s="8" t="s">
        <v>5467</v>
      </c>
      <c r="G332" s="8" t="s">
        <v>5468</v>
      </c>
      <c r="H332" s="8" t="s">
        <v>5469</v>
      </c>
      <c r="I332" s="8" t="s">
        <v>875</v>
      </c>
      <c r="J332" s="8" t="s">
        <v>876</v>
      </c>
      <c r="K332" s="8" t="s">
        <v>90</v>
      </c>
      <c r="L332" s="8" t="s">
        <v>91</v>
      </c>
      <c r="M332" s="8" t="s">
        <v>118</v>
      </c>
      <c r="N332" s="8" t="s">
        <v>93</v>
      </c>
      <c r="Q332" s="8" t="s">
        <v>178</v>
      </c>
      <c r="R332" s="8">
        <v>3</v>
      </c>
      <c r="S332" s="8">
        <v>1</v>
      </c>
      <c r="T332" s="8">
        <v>690772</v>
      </c>
      <c r="U332" s="8" t="s">
        <v>167</v>
      </c>
      <c r="V332" s="8" t="s">
        <v>97</v>
      </c>
      <c r="W332" s="8" t="s">
        <v>5470</v>
      </c>
      <c r="X332" s="8" t="s">
        <v>5470</v>
      </c>
      <c r="Y332" s="8" t="s">
        <v>5471</v>
      </c>
      <c r="Z332" s="8" t="s">
        <v>5472</v>
      </c>
      <c r="AA332" s="8" t="s">
        <v>167</v>
      </c>
      <c r="AD332" s="8" t="s">
        <v>5473</v>
      </c>
      <c r="AE332" s="8" t="s">
        <v>880</v>
      </c>
      <c r="AF332" s="8" t="s">
        <v>807</v>
      </c>
      <c r="AG332" s="8" t="s">
        <v>141</v>
      </c>
      <c r="AH332" s="8" t="s">
        <v>142</v>
      </c>
      <c r="AI332" s="8">
        <v>6760</v>
      </c>
      <c r="AJ332" s="8">
        <v>55643870</v>
      </c>
      <c r="AM332" s="8" t="s">
        <v>5474</v>
      </c>
      <c r="AN332" s="8">
        <v>30</v>
      </c>
      <c r="AO332" s="8">
        <v>30</v>
      </c>
      <c r="AP332" s="8">
        <v>0</v>
      </c>
      <c r="AQ332" s="8">
        <v>900</v>
      </c>
      <c r="AR332" s="8" t="s">
        <v>1534</v>
      </c>
      <c r="AS332" s="8">
        <v>12</v>
      </c>
      <c r="AT332" s="8">
        <v>0</v>
      </c>
      <c r="AU332" s="8" t="s">
        <v>106</v>
      </c>
      <c r="AV332" s="8">
        <v>32</v>
      </c>
      <c r="AW332" s="8">
        <v>23</v>
      </c>
      <c r="AX332" s="8" t="s">
        <v>5475</v>
      </c>
      <c r="AY332" s="8">
        <v>739551</v>
      </c>
      <c r="AZ332" s="8">
        <v>5</v>
      </c>
      <c r="BA332" s="8" t="s">
        <v>177</v>
      </c>
      <c r="BB332" s="8">
        <v>5</v>
      </c>
      <c r="BC332" s="8">
        <v>2.1700000000000001E-3</v>
      </c>
      <c r="BH332" s="8">
        <v>5</v>
      </c>
      <c r="BI332" s="8">
        <v>7.2319999999999997E-3</v>
      </c>
      <c r="BL332" s="8">
        <v>73652</v>
      </c>
      <c r="BM332" s="8" t="s">
        <v>109</v>
      </c>
      <c r="BN332" s="8">
        <v>10</v>
      </c>
      <c r="BO332" s="8" t="s">
        <v>110</v>
      </c>
      <c r="BP332" s="8" t="s">
        <v>111</v>
      </c>
      <c r="BR332" s="8">
        <v>0</v>
      </c>
      <c r="BT332" s="8" t="s">
        <v>111</v>
      </c>
      <c r="BU332" s="8">
        <v>1007005</v>
      </c>
      <c r="BV332" s="8" t="s">
        <v>111</v>
      </c>
      <c r="BW332" s="8">
        <v>5</v>
      </c>
      <c r="BX332" s="8">
        <v>0</v>
      </c>
      <c r="BY332" s="8">
        <v>12</v>
      </c>
      <c r="BZ332" s="8">
        <v>20</v>
      </c>
      <c r="CA332" s="8">
        <v>12</v>
      </c>
      <c r="CB332" s="8">
        <v>6</v>
      </c>
      <c r="CC332" s="8">
        <v>55</v>
      </c>
      <c r="CD332" s="8">
        <v>2</v>
      </c>
      <c r="CE332" s="8">
        <v>0</v>
      </c>
      <c r="CF332" s="8">
        <v>0</v>
      </c>
      <c r="CG332" s="8">
        <v>12</v>
      </c>
      <c r="CH332" s="8">
        <v>0</v>
      </c>
      <c r="CI332" s="8">
        <v>8</v>
      </c>
      <c r="CJ332" s="8">
        <v>6</v>
      </c>
      <c r="CK332" s="8">
        <v>26</v>
      </c>
      <c r="CL332" s="8">
        <v>4</v>
      </c>
      <c r="CM332" s="8">
        <v>-33.978226559590901</v>
      </c>
      <c r="CN332" s="8">
        <v>-41.475812038651597</v>
      </c>
      <c r="CO332" s="8">
        <v>-48.974923597704503</v>
      </c>
      <c r="CP332" s="10">
        <v>42278</v>
      </c>
      <c r="CQ332" s="8">
        <v>100</v>
      </c>
    </row>
    <row r="333" spans="1:95" x14ac:dyDescent="0.3">
      <c r="A333" s="8">
        <v>756802</v>
      </c>
      <c r="B333" s="8">
        <v>0</v>
      </c>
      <c r="C333" s="8">
        <v>0</v>
      </c>
      <c r="D333" s="8">
        <v>0</v>
      </c>
      <c r="E333" s="8">
        <v>214123</v>
      </c>
      <c r="F333" s="8" t="s">
        <v>5693</v>
      </c>
      <c r="G333" s="8" t="s">
        <v>5694</v>
      </c>
      <c r="H333" s="8" t="s">
        <v>5695</v>
      </c>
      <c r="I333" s="8" t="s">
        <v>5500</v>
      </c>
      <c r="J333" s="8" t="s">
        <v>5501</v>
      </c>
      <c r="K333" s="8" t="s">
        <v>221</v>
      </c>
      <c r="L333" s="8" t="s">
        <v>91</v>
      </c>
      <c r="M333" s="8" t="s">
        <v>118</v>
      </c>
      <c r="N333" s="8" t="s">
        <v>93</v>
      </c>
      <c r="O333" s="8" t="s">
        <v>94</v>
      </c>
      <c r="Q333" s="8">
        <v>4</v>
      </c>
      <c r="R333" s="8">
        <v>4</v>
      </c>
      <c r="S333" s="8">
        <v>1</v>
      </c>
      <c r="T333" s="8">
        <v>1256254</v>
      </c>
      <c r="U333" s="8" t="s">
        <v>167</v>
      </c>
      <c r="V333" s="8" t="s">
        <v>97</v>
      </c>
      <c r="W333" s="8" t="s">
        <v>5696</v>
      </c>
      <c r="X333" s="8" t="s">
        <v>5696</v>
      </c>
      <c r="Y333" s="8" t="s">
        <v>5697</v>
      </c>
      <c r="Z333" s="8" t="s">
        <v>5698</v>
      </c>
      <c r="AA333" s="8" t="s">
        <v>167</v>
      </c>
      <c r="AD333" s="8" t="s">
        <v>5699</v>
      </c>
      <c r="AE333" s="8" t="s">
        <v>172</v>
      </c>
      <c r="AF333" s="8" t="s">
        <v>5559</v>
      </c>
      <c r="AG333" s="8" t="s">
        <v>5559</v>
      </c>
      <c r="AH333" s="8" t="s">
        <v>104</v>
      </c>
      <c r="AI333" s="8">
        <v>56100</v>
      </c>
      <c r="AJ333" s="8">
        <v>5959543287</v>
      </c>
      <c r="AL333" s="8">
        <v>5959517231</v>
      </c>
      <c r="AN333" s="8">
        <v>40</v>
      </c>
      <c r="AO333" s="8">
        <v>30</v>
      </c>
      <c r="AP333" s="8">
        <v>3</v>
      </c>
      <c r="AQ333" s="8">
        <v>700</v>
      </c>
      <c r="AR333" s="8" t="s">
        <v>1534</v>
      </c>
      <c r="AS333" s="8">
        <v>0</v>
      </c>
      <c r="AT333" s="8">
        <v>0</v>
      </c>
      <c r="AU333" s="8" t="s">
        <v>106</v>
      </c>
      <c r="AV333" s="8">
        <v>5</v>
      </c>
      <c r="AW333" s="8">
        <v>3</v>
      </c>
      <c r="AX333" s="8" t="s">
        <v>5700</v>
      </c>
      <c r="AY333" s="8">
        <v>756802</v>
      </c>
      <c r="AZ333" s="8">
        <v>4</v>
      </c>
      <c r="BA333" s="8" t="s">
        <v>177</v>
      </c>
      <c r="BB333" s="8">
        <v>5</v>
      </c>
      <c r="BC333" s="8">
        <v>1.6280000000000001E-3</v>
      </c>
      <c r="BH333" s="8">
        <v>4</v>
      </c>
      <c r="BI333" s="8">
        <v>3.6165999999999997E-2</v>
      </c>
      <c r="BL333" s="8">
        <v>174528</v>
      </c>
      <c r="BM333" s="8" t="s">
        <v>178</v>
      </c>
      <c r="BN333" s="8">
        <v>11</v>
      </c>
      <c r="BO333" s="8" t="s">
        <v>113</v>
      </c>
      <c r="BP333" s="8" t="s">
        <v>128</v>
      </c>
      <c r="BR333" s="8">
        <v>0</v>
      </c>
      <c r="BT333" s="8" t="s">
        <v>111</v>
      </c>
      <c r="BU333" s="8">
        <v>11050001</v>
      </c>
      <c r="BV333" s="8" t="s">
        <v>111</v>
      </c>
      <c r="BW333" s="8">
        <v>10</v>
      </c>
      <c r="BX333" s="8">
        <v>0</v>
      </c>
      <c r="BY333" s="8">
        <v>12</v>
      </c>
      <c r="BZ333" s="8">
        <v>20</v>
      </c>
      <c r="CA333" s="8">
        <v>12</v>
      </c>
      <c r="CB333" s="8">
        <v>8</v>
      </c>
      <c r="CC333" s="8">
        <v>62</v>
      </c>
      <c r="CD333" s="8">
        <v>2</v>
      </c>
      <c r="CE333" s="8">
        <v>0</v>
      </c>
      <c r="CF333" s="8">
        <v>0</v>
      </c>
      <c r="CG333" s="8">
        <v>0</v>
      </c>
      <c r="CH333" s="8">
        <v>0</v>
      </c>
      <c r="CI333" s="8">
        <v>8</v>
      </c>
      <c r="CJ333" s="8">
        <v>6</v>
      </c>
      <c r="CK333" s="8">
        <v>14</v>
      </c>
      <c r="CL333" s="8">
        <v>5</v>
      </c>
      <c r="CM333" s="8">
        <v>-33.978226559590901</v>
      </c>
      <c r="CN333" s="8">
        <v>-41.475812038651597</v>
      </c>
      <c r="CO333" s="8">
        <v>-48.974923597704503</v>
      </c>
      <c r="CP333" s="10">
        <v>42278</v>
      </c>
      <c r="CQ333" s="8">
        <v>100</v>
      </c>
    </row>
    <row r="334" spans="1:95" x14ac:dyDescent="0.3">
      <c r="A334" s="8">
        <v>779813</v>
      </c>
      <c r="B334" s="8">
        <v>0</v>
      </c>
      <c r="C334" s="8">
        <v>0</v>
      </c>
      <c r="D334" s="8">
        <v>0</v>
      </c>
      <c r="E334" s="8">
        <v>225000</v>
      </c>
      <c r="F334" s="8" t="s">
        <v>557</v>
      </c>
      <c r="G334" s="8" t="s">
        <v>558</v>
      </c>
      <c r="H334" s="8" t="s">
        <v>559</v>
      </c>
      <c r="I334" s="8" t="s">
        <v>560</v>
      </c>
      <c r="J334" s="8" t="s">
        <v>561</v>
      </c>
      <c r="K334" s="8" t="s">
        <v>389</v>
      </c>
      <c r="L334" s="8" t="s">
        <v>91</v>
      </c>
      <c r="M334" s="8" t="s">
        <v>118</v>
      </c>
      <c r="N334" s="8" t="s">
        <v>93</v>
      </c>
      <c r="Q334" s="8" t="s">
        <v>119</v>
      </c>
      <c r="R334" s="8">
        <v>4</v>
      </c>
      <c r="S334" s="8">
        <v>1</v>
      </c>
      <c r="T334" s="8">
        <v>871014</v>
      </c>
      <c r="U334" s="8" t="s">
        <v>96</v>
      </c>
      <c r="V334" s="8" t="s">
        <v>562</v>
      </c>
      <c r="W334" s="8" t="s">
        <v>563</v>
      </c>
      <c r="X334" s="8" t="s">
        <v>563</v>
      </c>
      <c r="Y334" s="8" t="s">
        <v>564</v>
      </c>
      <c r="Z334" s="8" t="s">
        <v>565</v>
      </c>
      <c r="AA334" s="8" t="s">
        <v>96</v>
      </c>
      <c r="AD334" s="8" t="s">
        <v>566</v>
      </c>
      <c r="AE334" s="8" t="s">
        <v>567</v>
      </c>
      <c r="AF334" s="8" t="s">
        <v>504</v>
      </c>
      <c r="AG334" s="8" t="s">
        <v>504</v>
      </c>
      <c r="AH334" s="8" t="s">
        <v>396</v>
      </c>
      <c r="AI334" s="8">
        <v>64810</v>
      </c>
      <c r="AJ334" s="8">
        <v>83590660</v>
      </c>
      <c r="AL334" s="8">
        <v>8110193876</v>
      </c>
      <c r="AM334" s="8" t="s">
        <v>568</v>
      </c>
      <c r="AN334" s="8">
        <v>10</v>
      </c>
      <c r="AO334" s="8">
        <v>8</v>
      </c>
      <c r="AP334" s="8">
        <v>0</v>
      </c>
      <c r="AQ334" s="8">
        <v>300</v>
      </c>
      <c r="AS334" s="8">
        <v>0</v>
      </c>
      <c r="AT334" s="8">
        <v>0</v>
      </c>
      <c r="AU334" s="8" t="s">
        <v>106</v>
      </c>
      <c r="AV334" s="8">
        <v>25</v>
      </c>
      <c r="AW334" s="8">
        <v>25</v>
      </c>
      <c r="AX334" s="8" t="s">
        <v>569</v>
      </c>
      <c r="AY334" s="8">
        <v>779813</v>
      </c>
      <c r="AZ334" s="8">
        <v>4</v>
      </c>
      <c r="BA334" s="8" t="s">
        <v>108</v>
      </c>
      <c r="BB334" s="8">
        <v>5</v>
      </c>
      <c r="BC334" s="8">
        <v>3.7980000000000002E-3</v>
      </c>
      <c r="BH334" s="8">
        <v>4</v>
      </c>
      <c r="BI334" s="8">
        <v>6.6118999999999997E-2</v>
      </c>
      <c r="BL334" s="8">
        <v>7629</v>
      </c>
      <c r="BM334" s="8" t="s">
        <v>266</v>
      </c>
      <c r="BN334" s="8">
        <v>11</v>
      </c>
      <c r="BO334" s="8" t="s">
        <v>110</v>
      </c>
      <c r="BP334" s="8" t="s">
        <v>128</v>
      </c>
      <c r="BR334" s="8">
        <v>0</v>
      </c>
      <c r="BT334" s="8" t="s">
        <v>114</v>
      </c>
      <c r="BU334" s="8">
        <v>19002047</v>
      </c>
      <c r="BV334" s="8" t="s">
        <v>114</v>
      </c>
      <c r="BW334" s="8">
        <v>10</v>
      </c>
      <c r="BX334" s="8">
        <v>0</v>
      </c>
      <c r="BY334" s="8">
        <v>6</v>
      </c>
      <c r="BZ334" s="8">
        <v>20</v>
      </c>
      <c r="CA334" s="8">
        <v>12</v>
      </c>
      <c r="CB334" s="8">
        <v>8</v>
      </c>
      <c r="CC334" s="8">
        <v>56</v>
      </c>
      <c r="CD334" s="8">
        <v>2</v>
      </c>
      <c r="CE334" s="8">
        <v>0</v>
      </c>
      <c r="CF334" s="8">
        <v>0</v>
      </c>
      <c r="CG334" s="8">
        <v>0</v>
      </c>
      <c r="CH334" s="8">
        <v>0</v>
      </c>
      <c r="CI334" s="8">
        <v>12</v>
      </c>
      <c r="CJ334" s="8">
        <v>4</v>
      </c>
      <c r="CK334" s="8">
        <v>16</v>
      </c>
      <c r="CL334" s="8">
        <v>4</v>
      </c>
      <c r="CM334" s="8">
        <v>-30.1037943148356</v>
      </c>
      <c r="CN334" s="8">
        <v>-37.6013797938962</v>
      </c>
      <c r="CO334" s="8">
        <v>-45.100491352949099</v>
      </c>
      <c r="CP334" s="10">
        <v>42309</v>
      </c>
      <c r="CQ334" s="8">
        <v>100</v>
      </c>
    </row>
    <row r="335" spans="1:95" x14ac:dyDescent="0.3">
      <c r="A335" s="8">
        <v>794717</v>
      </c>
      <c r="B335" s="8">
        <v>0</v>
      </c>
      <c r="C335" s="8">
        <v>0</v>
      </c>
      <c r="D335" s="8">
        <v>0</v>
      </c>
      <c r="E335" s="8">
        <v>214598</v>
      </c>
      <c r="F335" s="8" t="s">
        <v>642</v>
      </c>
      <c r="G335" s="8" t="s">
        <v>643</v>
      </c>
      <c r="H335" s="8" t="s">
        <v>644</v>
      </c>
      <c r="I335" s="8" t="s">
        <v>633</v>
      </c>
      <c r="J335" s="8" t="s">
        <v>634</v>
      </c>
      <c r="K335" s="8" t="s">
        <v>619</v>
      </c>
      <c r="L335" s="8" t="s">
        <v>91</v>
      </c>
      <c r="M335" s="8" t="s">
        <v>118</v>
      </c>
      <c r="N335" s="8" t="s">
        <v>93</v>
      </c>
      <c r="O335" s="8" t="s">
        <v>94</v>
      </c>
      <c r="Q335" s="8" t="s">
        <v>178</v>
      </c>
      <c r="R335" s="8">
        <v>1</v>
      </c>
      <c r="S335" s="8">
        <v>2</v>
      </c>
      <c r="T335" s="8">
        <v>1391019</v>
      </c>
      <c r="U335" s="8" t="s">
        <v>91</v>
      </c>
      <c r="V335" s="8" t="s">
        <v>97</v>
      </c>
      <c r="W335" s="8" t="s">
        <v>645</v>
      </c>
      <c r="X335" s="8" t="s">
        <v>645</v>
      </c>
      <c r="Y335" s="8" t="s">
        <v>646</v>
      </c>
      <c r="Z335" s="8" t="s">
        <v>647</v>
      </c>
      <c r="AA335" s="8" t="s">
        <v>91</v>
      </c>
      <c r="AD335" s="8" t="s">
        <v>648</v>
      </c>
      <c r="AE335" s="8" t="s">
        <v>649</v>
      </c>
      <c r="AF335" s="8" t="s">
        <v>640</v>
      </c>
      <c r="AG335" s="8" t="s">
        <v>640</v>
      </c>
      <c r="AH335" s="8" t="s">
        <v>640</v>
      </c>
      <c r="AI335" s="8">
        <v>72197</v>
      </c>
      <c r="AJ335" s="8">
        <v>2222257162</v>
      </c>
      <c r="AL335" s="8">
        <v>2221130108</v>
      </c>
      <c r="AM335" s="8" t="s">
        <v>650</v>
      </c>
      <c r="AN335" s="8">
        <v>30</v>
      </c>
      <c r="AO335" s="8">
        <v>25</v>
      </c>
      <c r="AP335" s="8">
        <v>3</v>
      </c>
      <c r="AQ335" s="8">
        <v>800</v>
      </c>
      <c r="AS335" s="8">
        <v>0</v>
      </c>
      <c r="AU335" s="8" t="s">
        <v>106</v>
      </c>
      <c r="AV335" s="8">
        <v>35</v>
      </c>
      <c r="AW335" s="8">
        <v>30</v>
      </c>
      <c r="AX335" s="8" t="s">
        <v>651</v>
      </c>
      <c r="AY335" s="8">
        <v>794717</v>
      </c>
      <c r="AZ335" s="8">
        <v>5</v>
      </c>
      <c r="BA335" s="8" t="s">
        <v>91</v>
      </c>
      <c r="BB335" s="8">
        <v>5</v>
      </c>
      <c r="BC335" s="8">
        <v>3.2550000000000001E-3</v>
      </c>
      <c r="BH335" s="8">
        <v>3</v>
      </c>
      <c r="BI335" s="8">
        <v>0.20283999999999999</v>
      </c>
      <c r="BL335" s="8">
        <v>243455</v>
      </c>
      <c r="BM335" s="8" t="s">
        <v>109</v>
      </c>
      <c r="BN335" s="8">
        <v>9</v>
      </c>
      <c r="BO335" s="8" t="s">
        <v>113</v>
      </c>
      <c r="BP335" s="8" t="s">
        <v>128</v>
      </c>
      <c r="BR335" s="8">
        <v>0</v>
      </c>
      <c r="BT335" s="8" t="s">
        <v>111</v>
      </c>
      <c r="BU335" s="8">
        <v>21001051</v>
      </c>
      <c r="BV335" s="8" t="s">
        <v>111</v>
      </c>
      <c r="BW335" s="8">
        <v>15</v>
      </c>
      <c r="BX335" s="8">
        <v>0</v>
      </c>
      <c r="BY335" s="8">
        <v>12</v>
      </c>
      <c r="BZ335" s="8">
        <v>20</v>
      </c>
      <c r="CA335" s="8">
        <v>20</v>
      </c>
      <c r="CB335" s="8">
        <v>8</v>
      </c>
      <c r="CC335" s="8">
        <v>75</v>
      </c>
      <c r="CD335" s="8">
        <v>1</v>
      </c>
      <c r="CE335" s="8">
        <v>0</v>
      </c>
      <c r="CF335" s="8">
        <v>0</v>
      </c>
      <c r="CG335" s="8">
        <v>0</v>
      </c>
      <c r="CH335" s="8">
        <v>0</v>
      </c>
      <c r="CI335" s="8">
        <v>4</v>
      </c>
      <c r="CJ335" s="8">
        <v>6</v>
      </c>
      <c r="CK335" s="8">
        <v>10</v>
      </c>
      <c r="CL335" s="8">
        <v>5</v>
      </c>
      <c r="CM335" s="8">
        <v>-30.1037943148356</v>
      </c>
      <c r="CN335" s="8">
        <v>-37.6013797938962</v>
      </c>
      <c r="CO335" s="8">
        <v>-45.100491352949099</v>
      </c>
      <c r="CP335" s="10">
        <v>42309</v>
      </c>
      <c r="CQ335" s="8">
        <v>100</v>
      </c>
    </row>
    <row r="336" spans="1:95" x14ac:dyDescent="0.3">
      <c r="A336" s="8">
        <v>787349</v>
      </c>
      <c r="B336" s="8">
        <v>0</v>
      </c>
      <c r="C336" s="8">
        <v>0</v>
      </c>
      <c r="D336" s="8">
        <v>0</v>
      </c>
      <c r="E336" s="8">
        <v>204034</v>
      </c>
      <c r="F336" s="8" t="s">
        <v>3303</v>
      </c>
      <c r="G336" s="8" t="s">
        <v>3304</v>
      </c>
      <c r="H336" s="8" t="s">
        <v>3305</v>
      </c>
      <c r="I336" s="8" t="s">
        <v>367</v>
      </c>
      <c r="J336" s="8" t="s">
        <v>368</v>
      </c>
      <c r="K336" s="8" t="s">
        <v>309</v>
      </c>
      <c r="L336" s="8" t="s">
        <v>91</v>
      </c>
      <c r="M336" s="8" t="s">
        <v>92</v>
      </c>
      <c r="N336" s="8" t="s">
        <v>93</v>
      </c>
      <c r="O336" s="8" t="s">
        <v>94</v>
      </c>
      <c r="Q336" s="8">
        <v>2</v>
      </c>
      <c r="R336" s="8">
        <v>4</v>
      </c>
      <c r="S336" s="8">
        <v>2</v>
      </c>
      <c r="T336" s="8">
        <v>1611105</v>
      </c>
      <c r="U336" s="8" t="s">
        <v>96</v>
      </c>
      <c r="V336" s="8" t="s">
        <v>97</v>
      </c>
      <c r="W336" s="8" t="s">
        <v>3306</v>
      </c>
      <c r="X336" s="8" t="s">
        <v>3306</v>
      </c>
      <c r="Y336" s="8" t="s">
        <v>1195</v>
      </c>
      <c r="Z336" s="8" t="s">
        <v>3307</v>
      </c>
      <c r="AA336" s="8" t="s">
        <v>96</v>
      </c>
      <c r="AD336" s="8" t="s">
        <v>3308</v>
      </c>
      <c r="AE336" s="8" t="s">
        <v>3309</v>
      </c>
      <c r="AF336" s="8" t="s">
        <v>378</v>
      </c>
      <c r="AG336" s="8" t="s">
        <v>378</v>
      </c>
      <c r="AH336" s="8" t="s">
        <v>379</v>
      </c>
      <c r="AI336" s="8">
        <v>83105</v>
      </c>
      <c r="AJ336" s="8">
        <v>6622117363</v>
      </c>
      <c r="AL336" s="8">
        <v>6621830067</v>
      </c>
      <c r="AM336" s="8" t="s">
        <v>3310</v>
      </c>
      <c r="AN336" s="8">
        <v>10</v>
      </c>
      <c r="AO336" s="8">
        <v>6</v>
      </c>
      <c r="AP336" s="8">
        <v>1</v>
      </c>
      <c r="AQ336" s="8">
        <v>400</v>
      </c>
      <c r="AR336" s="8" t="s">
        <v>1534</v>
      </c>
      <c r="AS336" s="8">
        <v>2</v>
      </c>
      <c r="AT336" s="8">
        <v>0</v>
      </c>
      <c r="AU336" s="8" t="s">
        <v>106</v>
      </c>
      <c r="AV336" s="8">
        <v>10</v>
      </c>
      <c r="AW336" s="8">
        <v>5</v>
      </c>
      <c r="AX336" s="8" t="s">
        <v>3311</v>
      </c>
      <c r="AY336" s="8">
        <v>787349</v>
      </c>
      <c r="AZ336" s="8">
        <v>4</v>
      </c>
      <c r="BA336" s="8" t="s">
        <v>108</v>
      </c>
      <c r="BB336" s="8">
        <v>4</v>
      </c>
      <c r="BC336" s="8">
        <v>5.9680000000000002E-3</v>
      </c>
      <c r="BD336" s="8">
        <v>3</v>
      </c>
      <c r="BE336" s="8">
        <v>1.6156E-2</v>
      </c>
      <c r="BH336" s="8">
        <v>4</v>
      </c>
      <c r="BI336" s="8">
        <v>0.47434199999999999</v>
      </c>
      <c r="BJ336" s="8">
        <v>3</v>
      </c>
      <c r="BK336" s="8">
        <v>0.801925</v>
      </c>
      <c r="BL336" s="8">
        <v>138335</v>
      </c>
      <c r="BM336" s="8" t="s">
        <v>109</v>
      </c>
      <c r="BN336" s="8">
        <v>11</v>
      </c>
      <c r="BO336" s="8" t="s">
        <v>110</v>
      </c>
      <c r="BP336" s="8" t="s">
        <v>128</v>
      </c>
      <c r="BQ336" s="8" t="s">
        <v>112</v>
      </c>
      <c r="BR336" s="8">
        <v>9</v>
      </c>
      <c r="BS336" s="8" t="s">
        <v>113</v>
      </c>
      <c r="BT336" s="8" t="s">
        <v>111</v>
      </c>
      <c r="BU336" s="8">
        <v>26001025</v>
      </c>
      <c r="BV336" s="8" t="s">
        <v>114</v>
      </c>
      <c r="BW336" s="8">
        <v>10</v>
      </c>
      <c r="BX336" s="8">
        <v>0</v>
      </c>
      <c r="BY336" s="8">
        <v>6</v>
      </c>
      <c r="BZ336" s="8">
        <v>20</v>
      </c>
      <c r="CA336" s="8">
        <v>12</v>
      </c>
      <c r="CB336" s="8">
        <v>8</v>
      </c>
      <c r="CC336" s="8">
        <v>56</v>
      </c>
      <c r="CD336" s="8">
        <v>2</v>
      </c>
      <c r="CE336" s="8">
        <v>15</v>
      </c>
      <c r="CF336" s="8">
        <v>0</v>
      </c>
      <c r="CG336" s="8">
        <v>0</v>
      </c>
      <c r="CH336" s="8">
        <v>20</v>
      </c>
      <c r="CI336" s="8">
        <v>12</v>
      </c>
      <c r="CJ336" s="8">
        <v>6</v>
      </c>
      <c r="CK336" s="8">
        <v>53</v>
      </c>
      <c r="CL336" s="8">
        <v>2</v>
      </c>
      <c r="CM336" s="8">
        <v>-15.292925474764701</v>
      </c>
      <c r="CN336" s="8">
        <v>-22.790510953825301</v>
      </c>
      <c r="CO336" s="8">
        <v>-30.2896225128782</v>
      </c>
      <c r="CP336" s="10">
        <v>42461</v>
      </c>
      <c r="CQ336" s="8">
        <v>50</v>
      </c>
    </row>
    <row r="337" spans="1:95" x14ac:dyDescent="0.3">
      <c r="A337" s="8">
        <v>748244</v>
      </c>
      <c r="B337" s="8">
        <v>0</v>
      </c>
      <c r="C337" s="8">
        <v>0</v>
      </c>
      <c r="D337" s="8">
        <v>0</v>
      </c>
      <c r="E337" s="8">
        <v>209549</v>
      </c>
      <c r="F337" s="8" t="s">
        <v>833</v>
      </c>
      <c r="G337" s="8" t="s">
        <v>834</v>
      </c>
      <c r="H337" s="8" t="s">
        <v>835</v>
      </c>
      <c r="I337" s="8" t="s">
        <v>822</v>
      </c>
      <c r="J337" s="8" t="s">
        <v>823</v>
      </c>
      <c r="K337" s="8" t="s">
        <v>221</v>
      </c>
      <c r="L337" s="8" t="s">
        <v>91</v>
      </c>
      <c r="M337" s="8" t="s">
        <v>118</v>
      </c>
      <c r="N337" s="8" t="s">
        <v>93</v>
      </c>
      <c r="Q337" s="8" t="s">
        <v>112</v>
      </c>
      <c r="R337" s="8">
        <v>3</v>
      </c>
      <c r="S337" s="8">
        <v>2</v>
      </c>
      <c r="T337" s="8">
        <v>782241</v>
      </c>
      <c r="U337" s="8" t="s">
        <v>96</v>
      </c>
      <c r="V337" s="8" t="s">
        <v>97</v>
      </c>
      <c r="W337" s="8" t="s">
        <v>836</v>
      </c>
      <c r="X337" s="8" t="s">
        <v>836</v>
      </c>
      <c r="Y337" s="8" t="s">
        <v>837</v>
      </c>
      <c r="Z337" s="8" t="s">
        <v>838</v>
      </c>
      <c r="AA337" s="8" t="s">
        <v>96</v>
      </c>
      <c r="AD337" s="8" t="s">
        <v>839</v>
      </c>
      <c r="AE337" s="8" t="s">
        <v>840</v>
      </c>
      <c r="AF337" s="8" t="s">
        <v>841</v>
      </c>
      <c r="AG337" s="8" t="s">
        <v>141</v>
      </c>
      <c r="AH337" s="8" t="s">
        <v>142</v>
      </c>
      <c r="AI337" s="8">
        <v>4100</v>
      </c>
      <c r="AJ337" s="8">
        <v>5555546231</v>
      </c>
      <c r="AL337" s="8">
        <v>5530455763</v>
      </c>
      <c r="AM337" s="8" t="s">
        <v>842</v>
      </c>
      <c r="AN337" s="8">
        <v>100</v>
      </c>
      <c r="AO337" s="8">
        <v>100</v>
      </c>
      <c r="AP337" s="8">
        <v>40</v>
      </c>
      <c r="AQ337" s="8">
        <v>300</v>
      </c>
      <c r="AR337" s="8" t="s">
        <v>213</v>
      </c>
      <c r="AS337" s="8">
        <v>50</v>
      </c>
      <c r="AT337" s="8">
        <v>10</v>
      </c>
      <c r="AU337" s="8" t="s">
        <v>213</v>
      </c>
      <c r="AV337" s="8">
        <v>100</v>
      </c>
      <c r="AW337" s="8">
        <v>100</v>
      </c>
      <c r="AX337" s="8" t="s">
        <v>843</v>
      </c>
      <c r="AY337" s="8">
        <v>748244</v>
      </c>
      <c r="AZ337" s="8">
        <v>5</v>
      </c>
      <c r="BA337" s="8" t="s">
        <v>108</v>
      </c>
      <c r="BB337" s="8">
        <v>5</v>
      </c>
      <c r="BC337" s="8">
        <v>3.2550000000000001E-3</v>
      </c>
      <c r="BH337" s="8">
        <v>5</v>
      </c>
      <c r="BI337" s="8">
        <v>1.0848E-2</v>
      </c>
      <c r="BL337" s="8">
        <v>135857</v>
      </c>
      <c r="BM337" s="8" t="s">
        <v>266</v>
      </c>
      <c r="BN337" s="8">
        <v>10</v>
      </c>
      <c r="BO337" s="8" t="s">
        <v>190</v>
      </c>
      <c r="BP337" s="8" t="s">
        <v>111</v>
      </c>
      <c r="BR337" s="8">
        <v>0</v>
      </c>
      <c r="BT337" s="8" t="s">
        <v>114</v>
      </c>
      <c r="BU337" s="8">
        <v>1021006</v>
      </c>
      <c r="BV337" s="8" t="s">
        <v>114</v>
      </c>
      <c r="BW337" s="8">
        <v>5</v>
      </c>
      <c r="BX337" s="8">
        <v>8</v>
      </c>
      <c r="BY337" s="8">
        <v>15</v>
      </c>
      <c r="BZ337" s="8">
        <v>20</v>
      </c>
      <c r="CA337" s="8">
        <v>12</v>
      </c>
      <c r="CB337" s="8">
        <v>6</v>
      </c>
      <c r="CC337" s="8">
        <v>66</v>
      </c>
      <c r="CD337" s="8">
        <v>2</v>
      </c>
      <c r="CE337" s="8">
        <v>0</v>
      </c>
      <c r="CF337" s="8">
        <v>8</v>
      </c>
      <c r="CG337" s="8">
        <v>15</v>
      </c>
      <c r="CH337" s="8">
        <v>0</v>
      </c>
      <c r="CI337" s="8">
        <v>12</v>
      </c>
      <c r="CJ337" s="8">
        <v>4</v>
      </c>
      <c r="CK337" s="8">
        <v>39</v>
      </c>
      <c r="CL337" s="8">
        <v>3</v>
      </c>
      <c r="CM337" s="8">
        <v>-8.1714490310346708</v>
      </c>
      <c r="CN337" s="8">
        <v>-15.669034510095299</v>
      </c>
      <c r="CO337" s="8">
        <v>-23.1681460691482</v>
      </c>
      <c r="CP337" s="10">
        <v>42309</v>
      </c>
      <c r="CQ337" s="8">
        <v>100</v>
      </c>
    </row>
    <row r="338" spans="1:95" x14ac:dyDescent="0.3">
      <c r="A338" s="8">
        <v>793892</v>
      </c>
      <c r="B338" s="8">
        <v>0</v>
      </c>
      <c r="C338" s="8">
        <v>0</v>
      </c>
      <c r="D338" s="8">
        <v>0</v>
      </c>
      <c r="E338" s="8">
        <v>214566</v>
      </c>
      <c r="F338" s="8" t="s">
        <v>3322</v>
      </c>
      <c r="G338" s="8" t="s">
        <v>3323</v>
      </c>
      <c r="H338" s="8" t="s">
        <v>3324</v>
      </c>
      <c r="I338" s="8" t="s">
        <v>633</v>
      </c>
      <c r="J338" s="8" t="s">
        <v>634</v>
      </c>
      <c r="K338" s="8" t="s">
        <v>619</v>
      </c>
      <c r="L338" s="8" t="s">
        <v>91</v>
      </c>
      <c r="M338" s="8" t="s">
        <v>118</v>
      </c>
      <c r="N338" s="8" t="s">
        <v>93</v>
      </c>
      <c r="O338" s="8" t="s">
        <v>94</v>
      </c>
      <c r="Q338" s="8" t="s">
        <v>119</v>
      </c>
      <c r="R338" s="8">
        <v>4</v>
      </c>
      <c r="S338" s="8">
        <v>1</v>
      </c>
      <c r="T338" s="8">
        <v>1353361</v>
      </c>
      <c r="U338" s="8" t="s">
        <v>222</v>
      </c>
      <c r="V338" s="8" t="s">
        <v>97</v>
      </c>
      <c r="W338" s="8" t="s">
        <v>3325</v>
      </c>
      <c r="X338" s="8" t="s">
        <v>3325</v>
      </c>
      <c r="Y338" s="8" t="s">
        <v>3326</v>
      </c>
      <c r="Z338" s="8" t="s">
        <v>3327</v>
      </c>
      <c r="AA338" s="8" t="s">
        <v>222</v>
      </c>
      <c r="AD338" s="8" t="s">
        <v>3318</v>
      </c>
      <c r="AE338" s="8" t="s">
        <v>3319</v>
      </c>
      <c r="AF338" s="8" t="s">
        <v>640</v>
      </c>
      <c r="AG338" s="8" t="s">
        <v>640</v>
      </c>
      <c r="AH338" s="8" t="s">
        <v>640</v>
      </c>
      <c r="AI338" s="8">
        <v>72350</v>
      </c>
      <c r="AJ338" s="8">
        <v>2222365805</v>
      </c>
      <c r="AL338" s="8">
        <v>2223063166</v>
      </c>
      <c r="AM338" s="8" t="s">
        <v>3328</v>
      </c>
      <c r="AN338" s="8">
        <v>20</v>
      </c>
      <c r="AO338" s="8">
        <v>15</v>
      </c>
      <c r="AP338" s="8">
        <v>1</v>
      </c>
      <c r="AQ338" s="8">
        <v>300</v>
      </c>
      <c r="AR338" s="8" t="s">
        <v>1534</v>
      </c>
      <c r="AS338" s="8">
        <v>0</v>
      </c>
      <c r="AU338" s="8" t="s">
        <v>106</v>
      </c>
      <c r="AV338" s="8">
        <v>20</v>
      </c>
      <c r="AW338" s="8">
        <v>15</v>
      </c>
      <c r="AX338" s="8" t="s">
        <v>3329</v>
      </c>
      <c r="AY338" s="8">
        <v>793892</v>
      </c>
      <c r="AZ338" s="8">
        <v>4</v>
      </c>
      <c r="BA338" s="8" t="s">
        <v>222</v>
      </c>
      <c r="BD338" s="8">
        <v>4</v>
      </c>
      <c r="BE338" s="8">
        <v>4.8469999999999997E-3</v>
      </c>
      <c r="BJ338" s="8">
        <v>4</v>
      </c>
      <c r="BK338" s="8">
        <v>0.15673999999999999</v>
      </c>
      <c r="BL338" s="8">
        <v>187107</v>
      </c>
      <c r="BM338" s="8" t="s">
        <v>178</v>
      </c>
      <c r="BN338" s="8">
        <v>11</v>
      </c>
      <c r="BO338" s="8" t="s">
        <v>113</v>
      </c>
      <c r="BP338" s="8" t="s">
        <v>111</v>
      </c>
      <c r="BR338" s="8">
        <v>0</v>
      </c>
      <c r="BT338" s="8" t="s">
        <v>114</v>
      </c>
      <c r="BU338" s="8">
        <v>21001094</v>
      </c>
      <c r="BV338" s="8" t="s">
        <v>114</v>
      </c>
      <c r="BW338" s="8">
        <v>0</v>
      </c>
      <c r="BX338" s="8">
        <v>0</v>
      </c>
      <c r="BY338" s="8">
        <v>6</v>
      </c>
      <c r="BZ338" s="8">
        <v>20</v>
      </c>
      <c r="CA338" s="8">
        <v>4</v>
      </c>
      <c r="CB338" s="8">
        <v>6</v>
      </c>
      <c r="CC338" s="8">
        <v>36</v>
      </c>
      <c r="CD338" s="8">
        <v>3</v>
      </c>
      <c r="CE338" s="8">
        <v>10</v>
      </c>
      <c r="CF338" s="8">
        <v>0</v>
      </c>
      <c r="CG338" s="8">
        <v>0</v>
      </c>
      <c r="CH338" s="8">
        <v>0</v>
      </c>
      <c r="CI338" s="8">
        <v>4</v>
      </c>
      <c r="CJ338" s="8">
        <v>4</v>
      </c>
      <c r="CK338" s="8">
        <v>18</v>
      </c>
      <c r="CL338" s="8">
        <v>4</v>
      </c>
      <c r="CM338" s="8">
        <v>-57.696982934241099</v>
      </c>
      <c r="CN338" s="8">
        <v>-65.194568413301795</v>
      </c>
      <c r="CO338" s="8">
        <v>-72.693679972354701</v>
      </c>
      <c r="CP338" s="10">
        <v>42036</v>
      </c>
      <c r="CQ338" s="8">
        <v>100</v>
      </c>
    </row>
    <row r="339" spans="1:95" x14ac:dyDescent="0.3">
      <c r="A339" s="8">
        <v>734173</v>
      </c>
      <c r="B339" s="8">
        <v>0</v>
      </c>
      <c r="C339" s="8">
        <v>0</v>
      </c>
      <c r="D339" s="8">
        <v>0</v>
      </c>
      <c r="E339" s="8">
        <v>229180</v>
      </c>
      <c r="F339" s="8" t="s">
        <v>872</v>
      </c>
      <c r="G339" s="8" t="s">
        <v>873</v>
      </c>
      <c r="H339" s="8" t="s">
        <v>874</v>
      </c>
      <c r="I339" s="8" t="s">
        <v>875</v>
      </c>
      <c r="J339" s="8" t="s">
        <v>876</v>
      </c>
      <c r="K339" s="8" t="s">
        <v>90</v>
      </c>
      <c r="L339" s="8" t="s">
        <v>91</v>
      </c>
      <c r="M339" s="8" t="s">
        <v>92</v>
      </c>
      <c r="N339" s="8" t="s">
        <v>93</v>
      </c>
      <c r="O339" s="8" t="s">
        <v>248</v>
      </c>
      <c r="Q339" s="8" t="s">
        <v>112</v>
      </c>
      <c r="R339" s="8">
        <v>4</v>
      </c>
      <c r="S339" s="8">
        <v>1</v>
      </c>
      <c r="T339" s="8">
        <v>1369331</v>
      </c>
      <c r="U339" s="8" t="s">
        <v>167</v>
      </c>
      <c r="V339" s="8" t="s">
        <v>97</v>
      </c>
      <c r="W339" s="8" t="s">
        <v>877</v>
      </c>
      <c r="X339" s="8" t="s">
        <v>877</v>
      </c>
      <c r="Y339" s="8" t="s">
        <v>791</v>
      </c>
      <c r="Z339" s="8" t="s">
        <v>878</v>
      </c>
      <c r="AA339" s="8" t="s">
        <v>167</v>
      </c>
      <c r="AD339" s="8" t="s">
        <v>879</v>
      </c>
      <c r="AE339" s="8" t="s">
        <v>880</v>
      </c>
      <c r="AF339" s="8" t="s">
        <v>807</v>
      </c>
      <c r="AG339" s="8" t="s">
        <v>141</v>
      </c>
      <c r="AH339" s="8" t="s">
        <v>142</v>
      </c>
      <c r="AI339" s="8">
        <v>6760</v>
      </c>
      <c r="AN339" s="8">
        <v>2</v>
      </c>
      <c r="AO339" s="8">
        <v>1</v>
      </c>
      <c r="AP339" s="8">
        <v>1</v>
      </c>
      <c r="AQ339" s="8">
        <v>1100</v>
      </c>
      <c r="AR339" s="8" t="s">
        <v>213</v>
      </c>
      <c r="AS339" s="8">
        <v>21</v>
      </c>
      <c r="AT339" s="8">
        <v>0</v>
      </c>
      <c r="AU339" s="8" t="s">
        <v>106</v>
      </c>
      <c r="AV339" s="8">
        <v>50</v>
      </c>
      <c r="AW339" s="8">
        <v>30</v>
      </c>
      <c r="AX339" s="8" t="s">
        <v>881</v>
      </c>
      <c r="AY339" s="8">
        <v>734173</v>
      </c>
      <c r="AZ339" s="8">
        <v>4</v>
      </c>
      <c r="BA339" s="8" t="s">
        <v>177</v>
      </c>
      <c r="BB339" s="8">
        <v>3</v>
      </c>
      <c r="BC339" s="8">
        <v>2.2786000000000001E-2</v>
      </c>
      <c r="BD339" s="8">
        <v>3</v>
      </c>
      <c r="BE339" s="8">
        <v>2.2617999999999999E-2</v>
      </c>
      <c r="BH339" s="8">
        <v>4</v>
      </c>
      <c r="BI339" s="8">
        <v>7.5938000000000005E-2</v>
      </c>
      <c r="BJ339" s="8">
        <v>3</v>
      </c>
      <c r="BK339" s="8">
        <v>0.11013199999999999</v>
      </c>
      <c r="BL339" s="8">
        <v>51976</v>
      </c>
      <c r="BM339" s="8" t="s">
        <v>266</v>
      </c>
      <c r="BN339" s="8">
        <v>9</v>
      </c>
      <c r="BO339" s="8" t="s">
        <v>110</v>
      </c>
      <c r="BP339" s="8" t="s">
        <v>128</v>
      </c>
      <c r="BQ339" s="8" t="s">
        <v>112</v>
      </c>
      <c r="BR339" s="8">
        <v>2</v>
      </c>
      <c r="BS339" s="8" t="s">
        <v>113</v>
      </c>
      <c r="BT339" s="8" t="s">
        <v>128</v>
      </c>
      <c r="BU339" s="8">
        <v>1007005</v>
      </c>
      <c r="BV339" s="8" t="s">
        <v>128</v>
      </c>
      <c r="BW339" s="8">
        <v>15</v>
      </c>
      <c r="BX339" s="8">
        <v>8</v>
      </c>
      <c r="BY339" s="8">
        <v>6</v>
      </c>
      <c r="BZ339" s="8">
        <v>20</v>
      </c>
      <c r="CA339" s="8">
        <v>12</v>
      </c>
      <c r="CB339" s="8">
        <v>8</v>
      </c>
      <c r="CC339" s="8">
        <v>69</v>
      </c>
      <c r="CD339" s="8">
        <v>2</v>
      </c>
      <c r="CE339" s="8">
        <v>15</v>
      </c>
      <c r="CF339" s="8">
        <v>0</v>
      </c>
      <c r="CG339" s="8">
        <v>15</v>
      </c>
      <c r="CH339" s="8">
        <v>12</v>
      </c>
      <c r="CI339" s="8">
        <v>8</v>
      </c>
      <c r="CJ339" s="8">
        <v>8</v>
      </c>
      <c r="CK339" s="8">
        <v>58</v>
      </c>
      <c r="CL339" s="8">
        <v>2</v>
      </c>
      <c r="CM339" s="8">
        <v>-18.921903145515699</v>
      </c>
      <c r="CN339" s="8">
        <v>-26.419488624576399</v>
      </c>
      <c r="CO339" s="8">
        <v>-33.918600183629302</v>
      </c>
      <c r="CP339" s="10">
        <v>42309</v>
      </c>
      <c r="CQ339" s="8">
        <v>100</v>
      </c>
    </row>
    <row r="340" spans="1:95" x14ac:dyDescent="0.3">
      <c r="A340" s="8">
        <v>787515</v>
      </c>
      <c r="B340" s="8">
        <v>0</v>
      </c>
      <c r="C340" s="8">
        <v>0</v>
      </c>
      <c r="D340" s="8">
        <v>0</v>
      </c>
      <c r="E340" s="8">
        <v>204527</v>
      </c>
      <c r="F340" s="8" t="s">
        <v>3339</v>
      </c>
      <c r="G340" s="8" t="s">
        <v>3340</v>
      </c>
      <c r="H340" s="8" t="s">
        <v>3341</v>
      </c>
      <c r="I340" s="8" t="s">
        <v>367</v>
      </c>
      <c r="J340" s="8" t="s">
        <v>368</v>
      </c>
      <c r="K340" s="8" t="s">
        <v>309</v>
      </c>
      <c r="L340" s="8" t="s">
        <v>91</v>
      </c>
      <c r="M340" s="8" t="s">
        <v>118</v>
      </c>
      <c r="N340" s="8" t="s">
        <v>93</v>
      </c>
      <c r="O340" s="8" t="s">
        <v>94</v>
      </c>
      <c r="Q340" s="8" t="s">
        <v>178</v>
      </c>
      <c r="R340" s="8">
        <v>1</v>
      </c>
      <c r="S340" s="8">
        <v>2</v>
      </c>
      <c r="T340" s="8">
        <v>2081125</v>
      </c>
      <c r="U340" s="8" t="s">
        <v>91</v>
      </c>
      <c r="V340" s="8" t="s">
        <v>97</v>
      </c>
      <c r="W340" s="8" t="s">
        <v>3342</v>
      </c>
      <c r="X340" s="8" t="s">
        <v>3342</v>
      </c>
      <c r="Y340" s="8" t="s">
        <v>3343</v>
      </c>
      <c r="Z340" s="8" t="s">
        <v>3344</v>
      </c>
      <c r="AA340" s="8" t="s">
        <v>91</v>
      </c>
      <c r="AD340" s="8" t="s">
        <v>3345</v>
      </c>
      <c r="AE340" s="8" t="s">
        <v>3346</v>
      </c>
      <c r="AF340" s="8" t="s">
        <v>378</v>
      </c>
      <c r="AG340" s="8" t="s">
        <v>378</v>
      </c>
      <c r="AH340" s="8" t="s">
        <v>379</v>
      </c>
      <c r="AI340" s="8">
        <v>83270</v>
      </c>
      <c r="AJ340" s="8">
        <v>6622137336</v>
      </c>
      <c r="AL340" s="8">
        <v>6622760195</v>
      </c>
      <c r="AM340" s="8" t="s">
        <v>3347</v>
      </c>
      <c r="AN340" s="8">
        <v>12</v>
      </c>
      <c r="AO340" s="8">
        <v>5</v>
      </c>
      <c r="AP340" s="8">
        <v>1</v>
      </c>
      <c r="AQ340" s="8">
        <v>800</v>
      </c>
      <c r="AR340" s="8" t="s">
        <v>1534</v>
      </c>
      <c r="AS340" s="8">
        <v>0</v>
      </c>
      <c r="AT340" s="8">
        <v>0</v>
      </c>
      <c r="AU340" s="8" t="s">
        <v>106</v>
      </c>
      <c r="AV340" s="8">
        <v>15</v>
      </c>
      <c r="AW340" s="8">
        <v>6</v>
      </c>
      <c r="AX340" s="8" t="s">
        <v>3348</v>
      </c>
      <c r="AY340" s="8">
        <v>787515</v>
      </c>
      <c r="AZ340" s="8">
        <v>3</v>
      </c>
      <c r="BA340" s="8" t="s">
        <v>91</v>
      </c>
      <c r="BB340" s="8">
        <v>4</v>
      </c>
      <c r="BC340" s="8">
        <v>1.4104999999999999E-2</v>
      </c>
      <c r="BH340" s="8">
        <v>3</v>
      </c>
      <c r="BI340" s="8">
        <v>1.121173</v>
      </c>
      <c r="BL340" s="8">
        <v>171318</v>
      </c>
      <c r="BM340" s="8" t="s">
        <v>109</v>
      </c>
      <c r="BN340" s="8">
        <v>9</v>
      </c>
      <c r="BO340" s="8" t="s">
        <v>113</v>
      </c>
      <c r="BP340" s="8" t="s">
        <v>215</v>
      </c>
      <c r="BR340" s="8">
        <v>0</v>
      </c>
      <c r="BT340" s="8" t="s">
        <v>111</v>
      </c>
      <c r="BU340" s="8">
        <v>26001087</v>
      </c>
      <c r="BV340" s="8" t="s">
        <v>111</v>
      </c>
      <c r="BW340" s="8">
        <v>15</v>
      </c>
      <c r="BX340" s="8">
        <v>0</v>
      </c>
      <c r="BY340" s="8">
        <v>6</v>
      </c>
      <c r="BZ340" s="8">
        <v>20</v>
      </c>
      <c r="CA340" s="8">
        <v>20</v>
      </c>
      <c r="CB340" s="8">
        <v>10</v>
      </c>
      <c r="CC340" s="8">
        <v>71</v>
      </c>
      <c r="CD340" s="8">
        <v>2</v>
      </c>
      <c r="CE340" s="8">
        <v>0</v>
      </c>
      <c r="CF340" s="8">
        <v>0</v>
      </c>
      <c r="CG340" s="8">
        <v>0</v>
      </c>
      <c r="CH340" s="8">
        <v>0</v>
      </c>
      <c r="CI340" s="8">
        <v>4</v>
      </c>
      <c r="CJ340" s="8">
        <v>6</v>
      </c>
      <c r="CK340" s="8">
        <v>10</v>
      </c>
      <c r="CL340" s="8">
        <v>5</v>
      </c>
      <c r="CM340" s="8">
        <v>-53.054228083480098</v>
      </c>
      <c r="CN340" s="8">
        <v>-60.551813562540701</v>
      </c>
      <c r="CO340" s="8">
        <v>-68.050925121593593</v>
      </c>
      <c r="CP340" s="10">
        <v>42248</v>
      </c>
      <c r="CQ340" s="8">
        <v>50</v>
      </c>
    </row>
    <row r="341" spans="1:95" x14ac:dyDescent="0.3">
      <c r="A341" s="8">
        <v>873220</v>
      </c>
      <c r="B341" s="8">
        <v>0</v>
      </c>
      <c r="C341" s="8">
        <v>0</v>
      </c>
      <c r="D341" s="8">
        <v>0</v>
      </c>
      <c r="E341" s="8">
        <v>214621</v>
      </c>
      <c r="F341" s="8" t="s">
        <v>890</v>
      </c>
      <c r="G341" s="8" t="s">
        <v>891</v>
      </c>
      <c r="H341" s="8" t="s">
        <v>892</v>
      </c>
      <c r="I341" s="8" t="s">
        <v>148</v>
      </c>
      <c r="J341" s="8" t="s">
        <v>149</v>
      </c>
      <c r="K341" s="8" t="s">
        <v>150</v>
      </c>
      <c r="L341" s="8" t="s">
        <v>91</v>
      </c>
      <c r="M341" s="8" t="s">
        <v>92</v>
      </c>
      <c r="N341" s="8" t="s">
        <v>93</v>
      </c>
      <c r="O341" s="8" t="s">
        <v>94</v>
      </c>
      <c r="Q341" s="8" t="s">
        <v>178</v>
      </c>
      <c r="R341" s="8">
        <v>2</v>
      </c>
      <c r="S341" s="8">
        <v>2</v>
      </c>
      <c r="T341" s="8">
        <v>1469407</v>
      </c>
      <c r="U341" s="8" t="s">
        <v>167</v>
      </c>
      <c r="V341" s="8" t="s">
        <v>97</v>
      </c>
      <c r="W341" s="8" t="s">
        <v>893</v>
      </c>
      <c r="X341" s="8" t="s">
        <v>893</v>
      </c>
      <c r="Y341" s="8" t="s">
        <v>894</v>
      </c>
      <c r="Z341" s="8" t="s">
        <v>895</v>
      </c>
      <c r="AA341" s="8" t="s">
        <v>167</v>
      </c>
      <c r="AD341" s="8" t="s">
        <v>896</v>
      </c>
      <c r="AE341" s="8" t="s">
        <v>172</v>
      </c>
      <c r="AF341" s="8" t="s">
        <v>897</v>
      </c>
      <c r="AG341" s="8" t="s">
        <v>898</v>
      </c>
      <c r="AH341" s="8" t="s">
        <v>158</v>
      </c>
      <c r="AI341" s="8">
        <v>43630</v>
      </c>
      <c r="AJ341" s="8">
        <v>7551438</v>
      </c>
      <c r="AM341" s="8" t="s">
        <v>899</v>
      </c>
      <c r="AN341" s="8">
        <v>20</v>
      </c>
      <c r="AO341" s="8">
        <v>20</v>
      </c>
      <c r="AP341" s="8">
        <v>3</v>
      </c>
      <c r="AQ341" s="8">
        <v>700</v>
      </c>
      <c r="AR341" s="8" t="s">
        <v>213</v>
      </c>
      <c r="AS341" s="8">
        <v>4</v>
      </c>
      <c r="AT341" s="8">
        <v>0</v>
      </c>
      <c r="AU341" s="8" t="s">
        <v>106</v>
      </c>
      <c r="AV341" s="8">
        <v>25</v>
      </c>
      <c r="AW341" s="8">
        <v>25</v>
      </c>
      <c r="AX341" s="8" t="s">
        <v>900</v>
      </c>
      <c r="AY341" s="8">
        <v>873220</v>
      </c>
      <c r="AZ341" s="8">
        <v>3</v>
      </c>
      <c r="BA341" s="8" t="s">
        <v>177</v>
      </c>
      <c r="BB341" s="8">
        <v>4</v>
      </c>
      <c r="BC341" s="8">
        <v>1.0307999999999999E-2</v>
      </c>
      <c r="BH341" s="8">
        <v>2</v>
      </c>
      <c r="BI341" s="8">
        <v>2.2352940000000001</v>
      </c>
      <c r="BL341" s="8">
        <v>94282</v>
      </c>
      <c r="BM341" s="8" t="s">
        <v>109</v>
      </c>
      <c r="BN341" s="8">
        <v>9</v>
      </c>
      <c r="BO341" s="8" t="s">
        <v>113</v>
      </c>
      <c r="BP341" s="8" t="s">
        <v>128</v>
      </c>
      <c r="BQ341" s="8" t="s">
        <v>112</v>
      </c>
      <c r="BR341" s="8">
        <v>6</v>
      </c>
      <c r="BS341" s="8" t="s">
        <v>113</v>
      </c>
      <c r="BT341" s="8" t="s">
        <v>128</v>
      </c>
      <c r="BU341" s="8">
        <v>14005001</v>
      </c>
      <c r="BV341" s="8" t="s">
        <v>111</v>
      </c>
      <c r="BW341" s="8">
        <v>20</v>
      </c>
      <c r="BX341" s="8">
        <v>8</v>
      </c>
      <c r="BY341" s="8">
        <v>12</v>
      </c>
      <c r="BZ341" s="8">
        <v>20</v>
      </c>
      <c r="CA341" s="8">
        <v>12</v>
      </c>
      <c r="CB341" s="8">
        <v>8</v>
      </c>
      <c r="CC341" s="8">
        <v>80</v>
      </c>
      <c r="CD341" s="8">
        <v>1</v>
      </c>
      <c r="CE341" s="8">
        <v>0</v>
      </c>
      <c r="CF341" s="8">
        <v>0</v>
      </c>
      <c r="CG341" s="8">
        <v>0</v>
      </c>
      <c r="CH341" s="8">
        <v>16</v>
      </c>
      <c r="CI341" s="8">
        <v>8</v>
      </c>
      <c r="CJ341" s="8">
        <v>8</v>
      </c>
      <c r="CK341" s="8">
        <v>32</v>
      </c>
      <c r="CL341" s="8">
        <v>3</v>
      </c>
      <c r="CM341" s="8">
        <v>-27.434348943814999</v>
      </c>
      <c r="CN341" s="8">
        <v>-34.931934422875699</v>
      </c>
      <c r="CO341" s="8">
        <v>-42.431045981928598</v>
      </c>
      <c r="CP341" s="10">
        <v>42309</v>
      </c>
      <c r="CQ341" s="8">
        <v>100</v>
      </c>
    </row>
    <row r="342" spans="1:95" x14ac:dyDescent="0.3">
      <c r="A342" s="8">
        <v>787216</v>
      </c>
      <c r="B342" s="8">
        <v>1</v>
      </c>
      <c r="C342" s="8">
        <v>0</v>
      </c>
      <c r="D342" s="8">
        <v>0</v>
      </c>
      <c r="E342" s="8">
        <v>205040</v>
      </c>
      <c r="F342" s="8" t="s">
        <v>3361</v>
      </c>
      <c r="G342" s="8" t="s">
        <v>3362</v>
      </c>
      <c r="H342" s="8" t="s">
        <v>3363</v>
      </c>
      <c r="I342" s="8" t="s">
        <v>367</v>
      </c>
      <c r="J342" s="8" t="s">
        <v>368</v>
      </c>
      <c r="K342" s="8" t="s">
        <v>309</v>
      </c>
      <c r="L342" s="8" t="s">
        <v>91</v>
      </c>
      <c r="M342" s="8" t="s">
        <v>92</v>
      </c>
      <c r="N342" s="8" t="s">
        <v>93</v>
      </c>
      <c r="O342" s="8" t="s">
        <v>94</v>
      </c>
      <c r="Q342" s="8" t="s">
        <v>119</v>
      </c>
      <c r="R342" s="8">
        <v>1</v>
      </c>
      <c r="S342" s="8">
        <v>2</v>
      </c>
      <c r="T342" s="8">
        <v>3853605</v>
      </c>
      <c r="U342" s="8" t="s">
        <v>96</v>
      </c>
      <c r="V342" s="8" t="s">
        <v>97</v>
      </c>
      <c r="W342" s="8" t="s">
        <v>3364</v>
      </c>
      <c r="X342" s="8" t="s">
        <v>3364</v>
      </c>
      <c r="Y342" s="8" t="s">
        <v>3365</v>
      </c>
      <c r="Z342" s="8" t="s">
        <v>3366</v>
      </c>
      <c r="AA342" s="8" t="s">
        <v>96</v>
      </c>
      <c r="AD342" s="8" t="s">
        <v>3367</v>
      </c>
      <c r="AE342" s="8" t="s">
        <v>3368</v>
      </c>
      <c r="AF342" s="8" t="s">
        <v>378</v>
      </c>
      <c r="AG342" s="8" t="s">
        <v>378</v>
      </c>
      <c r="AH342" s="8" t="s">
        <v>379</v>
      </c>
      <c r="AI342" s="8">
        <v>83118</v>
      </c>
      <c r="AJ342" s="8">
        <v>6622617961</v>
      </c>
      <c r="AL342" s="8">
        <v>6621400190</v>
      </c>
      <c r="AM342" s="8" t="s">
        <v>3369</v>
      </c>
      <c r="AN342" s="8">
        <v>20</v>
      </c>
      <c r="AO342" s="8">
        <v>10</v>
      </c>
      <c r="AP342" s="8">
        <v>2</v>
      </c>
      <c r="AQ342" s="8">
        <v>400</v>
      </c>
      <c r="AR342" s="8" t="s">
        <v>1534</v>
      </c>
      <c r="AS342" s="8">
        <v>2</v>
      </c>
      <c r="AT342" s="8">
        <v>0</v>
      </c>
      <c r="AU342" s="8" t="s">
        <v>106</v>
      </c>
      <c r="AV342" s="8">
        <v>10</v>
      </c>
      <c r="AW342" s="8">
        <v>5</v>
      </c>
      <c r="AX342" s="8" t="s">
        <v>3370</v>
      </c>
      <c r="AY342" s="8">
        <v>787216</v>
      </c>
      <c r="AZ342" s="8">
        <v>2</v>
      </c>
      <c r="BA342" s="8" t="s">
        <v>108</v>
      </c>
      <c r="BB342" s="8">
        <v>3</v>
      </c>
      <c r="BC342" s="8">
        <v>3.3635999999999999E-2</v>
      </c>
      <c r="BD342" s="8">
        <v>3</v>
      </c>
      <c r="BE342" s="8">
        <v>2.9080000000000002E-2</v>
      </c>
      <c r="BH342" s="8">
        <v>1</v>
      </c>
      <c r="BI342" s="8">
        <v>2.6735660000000001</v>
      </c>
      <c r="BJ342" s="8">
        <v>2</v>
      </c>
      <c r="BK342" s="8">
        <v>1.4434640000000001</v>
      </c>
      <c r="BL342" s="8">
        <v>111876</v>
      </c>
      <c r="BM342" s="8" t="s">
        <v>266</v>
      </c>
      <c r="BN342" s="8">
        <v>11</v>
      </c>
      <c r="BO342" s="8" t="s">
        <v>113</v>
      </c>
      <c r="BP342" s="8" t="s">
        <v>128</v>
      </c>
      <c r="BQ342" s="8" t="s">
        <v>178</v>
      </c>
      <c r="BR342" s="8">
        <v>10</v>
      </c>
      <c r="BS342" s="8" t="s">
        <v>113</v>
      </c>
      <c r="BT342" s="8" t="s">
        <v>114</v>
      </c>
      <c r="BU342" s="8">
        <v>26001032</v>
      </c>
      <c r="BV342" s="8" t="s">
        <v>114</v>
      </c>
      <c r="BW342" s="8">
        <v>25</v>
      </c>
      <c r="BX342" s="8">
        <v>0</v>
      </c>
      <c r="BY342" s="8">
        <v>6</v>
      </c>
      <c r="BZ342" s="8">
        <v>20</v>
      </c>
      <c r="CA342" s="8">
        <v>12</v>
      </c>
      <c r="CB342" s="8">
        <v>8</v>
      </c>
      <c r="CC342" s="8">
        <v>71</v>
      </c>
      <c r="CD342" s="8">
        <v>2</v>
      </c>
      <c r="CE342" s="8">
        <v>20</v>
      </c>
      <c r="CF342" s="8">
        <v>0</v>
      </c>
      <c r="CG342" s="8">
        <v>0</v>
      </c>
      <c r="CH342" s="8">
        <v>20</v>
      </c>
      <c r="CI342" s="8">
        <v>12</v>
      </c>
      <c r="CJ342" s="8">
        <v>4</v>
      </c>
      <c r="CK342" s="8">
        <v>56</v>
      </c>
      <c r="CL342" s="8">
        <v>2</v>
      </c>
      <c r="CM342" s="8">
        <v>-56.777921628976998</v>
      </c>
      <c r="CN342" s="8">
        <v>-64.275507108037701</v>
      </c>
      <c r="CO342" s="8">
        <v>-71.774618667090607</v>
      </c>
      <c r="CP342" s="10">
        <v>42125</v>
      </c>
      <c r="CQ342" s="8">
        <v>25</v>
      </c>
    </row>
    <row r="343" spans="1:95" x14ac:dyDescent="0.3">
      <c r="A343" s="8">
        <v>1341662</v>
      </c>
      <c r="B343" s="8">
        <v>1</v>
      </c>
      <c r="C343" s="8">
        <v>1</v>
      </c>
      <c r="D343" s="8">
        <v>0</v>
      </c>
      <c r="E343" s="8">
        <v>246216</v>
      </c>
      <c r="F343" s="8" t="s">
        <v>3371</v>
      </c>
      <c r="G343" s="8" t="s">
        <v>3372</v>
      </c>
      <c r="H343" s="8" t="s">
        <v>3373</v>
      </c>
      <c r="I343" s="8" t="s">
        <v>709</v>
      </c>
      <c r="J343" s="8" t="s">
        <v>710</v>
      </c>
      <c r="K343" s="8" t="s">
        <v>619</v>
      </c>
      <c r="L343" s="8" t="s">
        <v>91</v>
      </c>
      <c r="M343" s="8" t="s">
        <v>92</v>
      </c>
      <c r="N343" s="8" t="s">
        <v>93</v>
      </c>
      <c r="R343" s="8">
        <v>1</v>
      </c>
      <c r="S343" s="8">
        <v>1</v>
      </c>
      <c r="T343" s="8">
        <v>5144872</v>
      </c>
      <c r="U343" s="8" t="s">
        <v>96</v>
      </c>
      <c r="V343" s="8" t="s">
        <v>97</v>
      </c>
      <c r="W343" s="8" t="s">
        <v>3374</v>
      </c>
      <c r="X343" s="8" t="s">
        <v>3374</v>
      </c>
      <c r="Y343" s="8" t="s">
        <v>3375</v>
      </c>
      <c r="Z343" s="8" t="s">
        <v>3376</v>
      </c>
      <c r="AA343" s="8" t="s">
        <v>96</v>
      </c>
      <c r="AD343" s="8" t="s">
        <v>3377</v>
      </c>
      <c r="AE343" s="8" t="s">
        <v>3378</v>
      </c>
      <c r="AF343" s="8" t="s">
        <v>640</v>
      </c>
      <c r="AG343" s="8" t="s">
        <v>640</v>
      </c>
      <c r="AH343" s="8" t="s">
        <v>640</v>
      </c>
      <c r="AI343" s="8">
        <v>72490</v>
      </c>
      <c r="AL343" s="8">
        <v>2226518917</v>
      </c>
      <c r="AM343" s="8" t="s">
        <v>3379</v>
      </c>
      <c r="AN343" s="8">
        <v>20</v>
      </c>
      <c r="AO343" s="8">
        <v>15</v>
      </c>
      <c r="AP343" s="8">
        <v>0</v>
      </c>
      <c r="AQ343" s="8">
        <v>300</v>
      </c>
      <c r="AR343" s="8" t="s">
        <v>1534</v>
      </c>
      <c r="AS343" s="8">
        <v>0</v>
      </c>
      <c r="AT343" s="8">
        <v>0</v>
      </c>
      <c r="AU343" s="8" t="s">
        <v>106</v>
      </c>
      <c r="AV343" s="8">
        <v>20</v>
      </c>
      <c r="AW343" s="8">
        <v>15</v>
      </c>
      <c r="AX343" s="8" t="s">
        <v>3380</v>
      </c>
      <c r="AY343" s="8">
        <v>1341662</v>
      </c>
      <c r="AZ343" s="8">
        <v>3</v>
      </c>
      <c r="BA343" s="8" t="s">
        <v>108</v>
      </c>
      <c r="BB343" s="8">
        <v>4</v>
      </c>
      <c r="BC343" s="8">
        <v>1.7902999999999999E-2</v>
      </c>
      <c r="BD343" s="8">
        <v>4</v>
      </c>
      <c r="BE343" s="8">
        <v>6.4619999999999999E-3</v>
      </c>
      <c r="BH343" s="8">
        <v>1</v>
      </c>
      <c r="BI343" s="8">
        <v>1.1156189999999999</v>
      </c>
      <c r="BJ343" s="8">
        <v>4</v>
      </c>
      <c r="BK343" s="8">
        <v>0.20898600000000001</v>
      </c>
      <c r="BN343" s="8">
        <v>0</v>
      </c>
      <c r="BP343" s="8" t="s">
        <v>114</v>
      </c>
      <c r="BR343" s="8">
        <v>0</v>
      </c>
      <c r="BT343" s="8" t="s">
        <v>114</v>
      </c>
      <c r="BV343" s="8" t="s">
        <v>114</v>
      </c>
      <c r="BW343" s="8">
        <v>25</v>
      </c>
      <c r="BX343" s="8">
        <v>0</v>
      </c>
      <c r="BY343" s="8">
        <v>6</v>
      </c>
      <c r="BZ343" s="8">
        <v>0</v>
      </c>
      <c r="CA343" s="8">
        <v>12</v>
      </c>
      <c r="CB343" s="8">
        <v>4</v>
      </c>
      <c r="CC343" s="8">
        <v>47</v>
      </c>
      <c r="CD343" s="8">
        <v>3</v>
      </c>
      <c r="CE343" s="8">
        <v>10</v>
      </c>
      <c r="CF343" s="8">
        <v>0</v>
      </c>
      <c r="CG343" s="8">
        <v>0</v>
      </c>
      <c r="CH343" s="8">
        <v>0</v>
      </c>
      <c r="CI343" s="8">
        <v>12</v>
      </c>
      <c r="CJ343" s="8">
        <v>4</v>
      </c>
      <c r="CK343" s="8">
        <v>26</v>
      </c>
      <c r="CL343" s="8">
        <v>4</v>
      </c>
      <c r="CM343" s="8">
        <v>-10.0250818997994</v>
      </c>
      <c r="CN343" s="8">
        <v>-17.52266737886</v>
      </c>
      <c r="CO343" s="8">
        <v>-25.021778937912899</v>
      </c>
      <c r="CP343" s="10">
        <v>42339</v>
      </c>
      <c r="CQ343" s="8">
        <v>25</v>
      </c>
    </row>
    <row r="344" spans="1:95" x14ac:dyDescent="0.3">
      <c r="A344" s="8">
        <v>777392</v>
      </c>
      <c r="B344" s="8">
        <v>0</v>
      </c>
      <c r="C344" s="8">
        <v>0</v>
      </c>
      <c r="D344" s="8">
        <v>0</v>
      </c>
      <c r="E344" s="8">
        <v>227002</v>
      </c>
      <c r="F344" s="8" t="s">
        <v>1072</v>
      </c>
      <c r="G344" s="8" t="s">
        <v>1073</v>
      </c>
      <c r="H344" s="8" t="s">
        <v>1074</v>
      </c>
      <c r="I344" s="8" t="s">
        <v>334</v>
      </c>
      <c r="J344" s="8" t="s">
        <v>335</v>
      </c>
      <c r="K344" s="8" t="s">
        <v>309</v>
      </c>
      <c r="L344" s="8" t="s">
        <v>91</v>
      </c>
      <c r="M344" s="8" t="s">
        <v>118</v>
      </c>
      <c r="N344" s="8" t="s">
        <v>93</v>
      </c>
      <c r="Q344" s="8" t="s">
        <v>112</v>
      </c>
      <c r="R344" s="8">
        <v>2</v>
      </c>
      <c r="S344" s="8">
        <v>2</v>
      </c>
      <c r="T344" s="8">
        <v>986495</v>
      </c>
      <c r="U344" s="8" t="s">
        <v>91</v>
      </c>
      <c r="V344" s="8" t="s">
        <v>97</v>
      </c>
      <c r="W344" s="8" t="s">
        <v>1075</v>
      </c>
      <c r="X344" s="8" t="s">
        <v>1075</v>
      </c>
      <c r="Y344" s="8" t="s">
        <v>1000</v>
      </c>
      <c r="Z344" s="8" t="s">
        <v>1076</v>
      </c>
      <c r="AA344" s="8" t="s">
        <v>91</v>
      </c>
      <c r="AD344" s="8" t="s">
        <v>1077</v>
      </c>
      <c r="AE344" s="8" t="s">
        <v>1078</v>
      </c>
      <c r="AF344" s="8" t="s">
        <v>315</v>
      </c>
      <c r="AG344" s="8" t="s">
        <v>315</v>
      </c>
      <c r="AH344" s="8" t="s">
        <v>316</v>
      </c>
      <c r="AI344" s="8">
        <v>44670</v>
      </c>
      <c r="AJ344" s="8">
        <v>36417262</v>
      </c>
      <c r="AL344" s="8">
        <v>3331277100</v>
      </c>
      <c r="AM344" s="8" t="s">
        <v>1079</v>
      </c>
      <c r="AN344" s="8">
        <v>15</v>
      </c>
      <c r="AO344" s="8">
        <v>15</v>
      </c>
      <c r="AP344" s="8">
        <v>12</v>
      </c>
      <c r="AQ344" s="8">
        <v>1600</v>
      </c>
      <c r="AR344" s="8" t="s">
        <v>213</v>
      </c>
      <c r="AS344" s="8">
        <v>30</v>
      </c>
      <c r="AV344" s="8">
        <v>30</v>
      </c>
      <c r="AW344" s="8">
        <v>20</v>
      </c>
      <c r="AX344" s="8" t="s">
        <v>1080</v>
      </c>
      <c r="AY344" s="8">
        <v>777392</v>
      </c>
      <c r="AZ344" s="8">
        <v>3</v>
      </c>
      <c r="BA344" s="8" t="s">
        <v>91</v>
      </c>
      <c r="BB344" s="8">
        <v>5</v>
      </c>
      <c r="BC344" s="8">
        <v>1.6280000000000001E-3</v>
      </c>
      <c r="BH344" s="8">
        <v>5</v>
      </c>
      <c r="BI344" s="8">
        <v>2.3727000000000002E-2</v>
      </c>
      <c r="BL344" s="8">
        <v>192816</v>
      </c>
      <c r="BM344" s="8" t="s">
        <v>109</v>
      </c>
      <c r="BN344" s="8">
        <v>11</v>
      </c>
      <c r="BO344" s="8" t="s">
        <v>113</v>
      </c>
      <c r="BP344" s="8" t="s">
        <v>128</v>
      </c>
      <c r="BR344" s="8">
        <v>0</v>
      </c>
      <c r="BT344" s="8" t="s">
        <v>215</v>
      </c>
      <c r="BU344" s="8">
        <v>15001061</v>
      </c>
      <c r="BV344" s="8" t="s">
        <v>215</v>
      </c>
      <c r="BW344" s="8">
        <v>5</v>
      </c>
      <c r="BX344" s="8">
        <v>8</v>
      </c>
      <c r="BY344" s="8">
        <v>6</v>
      </c>
      <c r="BZ344" s="8">
        <v>20</v>
      </c>
      <c r="CA344" s="8">
        <v>20</v>
      </c>
      <c r="CB344" s="8">
        <v>8</v>
      </c>
      <c r="CC344" s="8">
        <v>67</v>
      </c>
      <c r="CD344" s="8">
        <v>2</v>
      </c>
      <c r="CE344" s="8">
        <v>0</v>
      </c>
      <c r="CF344" s="8">
        <v>0</v>
      </c>
      <c r="CG344" s="8">
        <v>15</v>
      </c>
      <c r="CH344" s="8">
        <v>0</v>
      </c>
      <c r="CI344" s="8">
        <v>4</v>
      </c>
      <c r="CJ344" s="8">
        <v>10</v>
      </c>
      <c r="CK344" s="8">
        <v>29</v>
      </c>
      <c r="CL344" s="8">
        <v>4</v>
      </c>
      <c r="CM344" s="8">
        <v>-12.958227855211801</v>
      </c>
      <c r="CN344" s="8">
        <v>-20.455813334272499</v>
      </c>
      <c r="CO344" s="8">
        <v>-27.954924893325401</v>
      </c>
      <c r="CP344" s="10">
        <v>42309</v>
      </c>
      <c r="CQ344" s="8">
        <v>100</v>
      </c>
    </row>
    <row r="345" spans="1:95" x14ac:dyDescent="0.3">
      <c r="A345" s="8">
        <v>787022</v>
      </c>
      <c r="B345" s="8">
        <v>0</v>
      </c>
      <c r="C345" s="8">
        <v>0</v>
      </c>
      <c r="D345" s="8">
        <v>0</v>
      </c>
      <c r="E345" s="8">
        <v>203348</v>
      </c>
      <c r="F345" s="8" t="s">
        <v>3390</v>
      </c>
      <c r="G345" s="8" t="s">
        <v>3391</v>
      </c>
      <c r="H345" s="8" t="s">
        <v>3392</v>
      </c>
      <c r="I345" s="8" t="s">
        <v>367</v>
      </c>
      <c r="J345" s="8" t="s">
        <v>368</v>
      </c>
      <c r="K345" s="8" t="s">
        <v>309</v>
      </c>
      <c r="L345" s="8" t="s">
        <v>91</v>
      </c>
      <c r="M345" s="8" t="s">
        <v>92</v>
      </c>
      <c r="N345" s="8" t="s">
        <v>93</v>
      </c>
      <c r="O345" s="8" t="s">
        <v>94</v>
      </c>
      <c r="Q345" s="8" t="s">
        <v>119</v>
      </c>
      <c r="R345" s="8">
        <v>1</v>
      </c>
      <c r="S345" s="8">
        <v>1</v>
      </c>
      <c r="T345" s="8">
        <v>888742</v>
      </c>
      <c r="U345" s="8" t="s">
        <v>96</v>
      </c>
      <c r="V345" s="8" t="s">
        <v>97</v>
      </c>
      <c r="W345" s="8" t="s">
        <v>3393</v>
      </c>
      <c r="X345" s="8" t="s">
        <v>3393</v>
      </c>
      <c r="Y345" s="8" t="s">
        <v>3394</v>
      </c>
      <c r="Z345" s="8" t="s">
        <v>3395</v>
      </c>
      <c r="AA345" s="8" t="s">
        <v>96</v>
      </c>
      <c r="AD345" s="8" t="s">
        <v>3396</v>
      </c>
      <c r="AE345" s="8" t="s">
        <v>3397</v>
      </c>
      <c r="AF345" s="8" t="s">
        <v>378</v>
      </c>
      <c r="AG345" s="8" t="s">
        <v>378</v>
      </c>
      <c r="AH345" s="8" t="s">
        <v>379</v>
      </c>
      <c r="AI345" s="8">
        <v>83290</v>
      </c>
      <c r="AJ345" s="8">
        <v>6622501729</v>
      </c>
      <c r="AL345" s="8">
        <v>6621130146</v>
      </c>
      <c r="AM345" s="8" t="s">
        <v>3398</v>
      </c>
      <c r="AN345" s="8">
        <v>12</v>
      </c>
      <c r="AO345" s="8">
        <v>6</v>
      </c>
      <c r="AP345" s="8">
        <v>1</v>
      </c>
      <c r="AQ345" s="8">
        <v>400</v>
      </c>
      <c r="AR345" s="8" t="s">
        <v>1534</v>
      </c>
      <c r="AS345" s="8">
        <v>2</v>
      </c>
      <c r="AT345" s="8">
        <v>0</v>
      </c>
      <c r="AU345" s="8" t="s">
        <v>106</v>
      </c>
      <c r="AV345" s="8">
        <v>12</v>
      </c>
      <c r="AW345" s="8">
        <v>6</v>
      </c>
      <c r="AX345" s="8" t="s">
        <v>3399</v>
      </c>
      <c r="AY345" s="8">
        <v>787022</v>
      </c>
      <c r="AZ345" s="8">
        <v>2</v>
      </c>
      <c r="BA345" s="8" t="s">
        <v>108</v>
      </c>
      <c r="BB345" s="8">
        <v>3</v>
      </c>
      <c r="BC345" s="8">
        <v>3.2009000000000003E-2</v>
      </c>
      <c r="BD345" s="8">
        <v>2</v>
      </c>
      <c r="BE345" s="8">
        <v>4.5235999999999998E-2</v>
      </c>
      <c r="BH345" s="8">
        <v>1</v>
      </c>
      <c r="BI345" s="8">
        <v>2.5442</v>
      </c>
      <c r="BJ345" s="8">
        <v>1</v>
      </c>
      <c r="BK345" s="8">
        <v>2.2453889999999999</v>
      </c>
      <c r="BL345" s="8">
        <v>80514</v>
      </c>
      <c r="BM345" s="8" t="s">
        <v>178</v>
      </c>
      <c r="BN345" s="8">
        <v>11</v>
      </c>
      <c r="BO345" s="8" t="s">
        <v>110</v>
      </c>
      <c r="BP345" s="8" t="s">
        <v>111</v>
      </c>
      <c r="BQ345" s="8" t="s">
        <v>112</v>
      </c>
      <c r="BR345" s="8">
        <v>10</v>
      </c>
      <c r="BS345" s="8" t="s">
        <v>113</v>
      </c>
      <c r="BT345" s="8" t="s">
        <v>111</v>
      </c>
      <c r="BU345" s="8">
        <v>26001097</v>
      </c>
      <c r="BV345" s="8" t="s">
        <v>114</v>
      </c>
      <c r="BW345" s="8">
        <v>25</v>
      </c>
      <c r="BX345" s="8">
        <v>0</v>
      </c>
      <c r="BY345" s="8">
        <v>6</v>
      </c>
      <c r="BZ345" s="8">
        <v>20</v>
      </c>
      <c r="CA345" s="8">
        <v>12</v>
      </c>
      <c r="CB345" s="8">
        <v>6</v>
      </c>
      <c r="CC345" s="8">
        <v>69</v>
      </c>
      <c r="CD345" s="8">
        <v>2</v>
      </c>
      <c r="CE345" s="8">
        <v>25</v>
      </c>
      <c r="CF345" s="8">
        <v>0</v>
      </c>
      <c r="CG345" s="8">
        <v>0</v>
      </c>
      <c r="CH345" s="8">
        <v>20</v>
      </c>
      <c r="CI345" s="8">
        <v>12</v>
      </c>
      <c r="CJ345" s="8">
        <v>6</v>
      </c>
      <c r="CK345" s="8">
        <v>63</v>
      </c>
      <c r="CL345" s="8">
        <v>2</v>
      </c>
      <c r="CM345" s="8">
        <v>-15.292925474764701</v>
      </c>
      <c r="CN345" s="8">
        <v>-22.790510953825301</v>
      </c>
      <c r="CO345" s="8">
        <v>-30.2896225128782</v>
      </c>
      <c r="CP345" s="10">
        <v>42461</v>
      </c>
      <c r="CQ345" s="8">
        <v>50</v>
      </c>
    </row>
    <row r="346" spans="1:95" x14ac:dyDescent="0.3">
      <c r="A346" s="8">
        <v>1001463</v>
      </c>
      <c r="B346" s="8">
        <v>0</v>
      </c>
      <c r="C346" s="8">
        <v>0</v>
      </c>
      <c r="D346" s="8">
        <v>0</v>
      </c>
      <c r="E346" s="8">
        <v>239531</v>
      </c>
      <c r="F346" s="8" t="s">
        <v>3400</v>
      </c>
      <c r="G346" s="8" t="s">
        <v>3401</v>
      </c>
      <c r="H346" s="8" t="s">
        <v>3402</v>
      </c>
      <c r="I346" s="8" t="s">
        <v>3403</v>
      </c>
      <c r="J346" s="8" t="s">
        <v>3404</v>
      </c>
      <c r="K346" s="8" t="s">
        <v>309</v>
      </c>
      <c r="L346" s="8" t="s">
        <v>91</v>
      </c>
      <c r="M346" s="8" t="s">
        <v>92</v>
      </c>
      <c r="N346" s="8" t="s">
        <v>93</v>
      </c>
      <c r="O346" s="8" t="s">
        <v>349</v>
      </c>
      <c r="Q346" s="8" t="s">
        <v>178</v>
      </c>
      <c r="R346" s="8">
        <v>4</v>
      </c>
      <c r="S346" s="8">
        <v>1</v>
      </c>
      <c r="T346" s="8">
        <v>725471</v>
      </c>
      <c r="U346" s="8" t="s">
        <v>1241</v>
      </c>
      <c r="V346" s="8" t="s">
        <v>97</v>
      </c>
      <c r="W346" s="8" t="s">
        <v>3405</v>
      </c>
      <c r="X346" s="8" t="s">
        <v>3405</v>
      </c>
      <c r="Y346" s="8" t="s">
        <v>3406</v>
      </c>
      <c r="Z346" s="8" t="s">
        <v>3407</v>
      </c>
      <c r="AA346" s="8" t="s">
        <v>3408</v>
      </c>
      <c r="AD346" s="8" t="s">
        <v>3409</v>
      </c>
      <c r="AE346" s="8" t="s">
        <v>3410</v>
      </c>
      <c r="AF346" s="8" t="s">
        <v>3411</v>
      </c>
      <c r="AG346" s="8" t="s">
        <v>3411</v>
      </c>
      <c r="AH346" s="8" t="s">
        <v>379</v>
      </c>
      <c r="AI346" s="8">
        <v>83400</v>
      </c>
      <c r="AJ346" s="8">
        <v>6535344812</v>
      </c>
      <c r="AL346" s="8">
        <v>6535344812</v>
      </c>
      <c r="AM346" s="8" t="s">
        <v>3412</v>
      </c>
      <c r="AN346" s="8">
        <v>8</v>
      </c>
      <c r="AO346" s="8">
        <v>8</v>
      </c>
      <c r="AP346" s="8">
        <v>2</v>
      </c>
      <c r="AQ346" s="8">
        <v>300</v>
      </c>
      <c r="AR346" s="8" t="s">
        <v>1534</v>
      </c>
      <c r="AS346" s="8">
        <v>4</v>
      </c>
      <c r="AT346" s="8">
        <v>1</v>
      </c>
      <c r="AU346" s="8" t="s">
        <v>106</v>
      </c>
      <c r="AV346" s="8">
        <v>4</v>
      </c>
      <c r="AW346" s="8">
        <v>2</v>
      </c>
      <c r="AX346" s="8" t="s">
        <v>3413</v>
      </c>
      <c r="AY346" s="8">
        <v>1001463</v>
      </c>
      <c r="AZ346" s="8">
        <v>5</v>
      </c>
      <c r="BA346" s="8" t="s">
        <v>1241</v>
      </c>
      <c r="BD346" s="8">
        <v>4</v>
      </c>
      <c r="BE346" s="8">
        <v>6.4619999999999999E-3</v>
      </c>
      <c r="BJ346" s="8">
        <v>4</v>
      </c>
      <c r="BK346" s="8">
        <v>0.35492499999999999</v>
      </c>
      <c r="BL346" s="8">
        <v>10586</v>
      </c>
      <c r="BM346" s="8" t="s">
        <v>266</v>
      </c>
      <c r="BN346" s="8">
        <v>2</v>
      </c>
      <c r="BO346" s="8" t="s">
        <v>547</v>
      </c>
      <c r="BP346" s="8" t="s">
        <v>111</v>
      </c>
      <c r="BR346" s="8">
        <v>0</v>
      </c>
      <c r="BT346" s="8" t="s">
        <v>114</v>
      </c>
      <c r="BU346" s="8">
        <v>26020001</v>
      </c>
      <c r="BV346" s="8" t="s">
        <v>114</v>
      </c>
      <c r="BW346" s="8">
        <v>0</v>
      </c>
      <c r="BX346" s="8">
        <v>0</v>
      </c>
      <c r="BY346" s="8">
        <v>6</v>
      </c>
      <c r="BZ346" s="8">
        <v>12</v>
      </c>
      <c r="CA346" s="8">
        <v>4</v>
      </c>
      <c r="CB346" s="8">
        <v>6</v>
      </c>
      <c r="CC346" s="8">
        <v>28</v>
      </c>
      <c r="CD346" s="8">
        <v>4</v>
      </c>
      <c r="CE346" s="8">
        <v>10</v>
      </c>
      <c r="CF346" s="8">
        <v>0</v>
      </c>
      <c r="CG346" s="8">
        <v>0</v>
      </c>
      <c r="CH346" s="8">
        <v>0</v>
      </c>
      <c r="CI346" s="8">
        <v>4</v>
      </c>
      <c r="CJ346" s="8">
        <v>4</v>
      </c>
      <c r="CK346" s="8">
        <v>18</v>
      </c>
      <c r="CL346" s="8">
        <v>4</v>
      </c>
      <c r="CM346" s="8">
        <v>-55.217015490658397</v>
      </c>
      <c r="CN346" s="8">
        <v>-62.714600969719001</v>
      </c>
      <c r="CO346" s="8">
        <v>-70.213712528771893</v>
      </c>
      <c r="CP346" s="10">
        <v>42125</v>
      </c>
      <c r="CQ346" s="8">
        <v>100</v>
      </c>
    </row>
    <row r="347" spans="1:95" x14ac:dyDescent="0.3">
      <c r="A347" s="8">
        <v>1932666</v>
      </c>
      <c r="B347" s="8">
        <v>0</v>
      </c>
      <c r="C347" s="8">
        <v>0</v>
      </c>
      <c r="D347" s="8">
        <v>0</v>
      </c>
      <c r="E347" s="8">
        <v>239529</v>
      </c>
      <c r="F347" s="8" t="s">
        <v>3414</v>
      </c>
      <c r="G347" s="8" t="s">
        <v>3415</v>
      </c>
      <c r="H347" s="8" t="s">
        <v>3416</v>
      </c>
      <c r="I347" s="8" t="s">
        <v>3403</v>
      </c>
      <c r="J347" s="8" t="s">
        <v>3404</v>
      </c>
      <c r="K347" s="8" t="s">
        <v>309</v>
      </c>
      <c r="L347" s="8" t="s">
        <v>91</v>
      </c>
      <c r="M347" s="8" t="s">
        <v>294</v>
      </c>
      <c r="N347" s="8" t="s">
        <v>93</v>
      </c>
      <c r="O347" s="8" t="s">
        <v>349</v>
      </c>
      <c r="R347" s="8">
        <v>5</v>
      </c>
      <c r="S347" s="8">
        <v>1</v>
      </c>
      <c r="T347" s="8">
        <v>7934712</v>
      </c>
      <c r="U347" s="8" t="s">
        <v>96</v>
      </c>
      <c r="V347" s="8" t="s">
        <v>97</v>
      </c>
      <c r="W347" s="8" t="s">
        <v>3417</v>
      </c>
      <c r="X347" s="8" t="s">
        <v>3417</v>
      </c>
      <c r="Y347" s="8" t="s">
        <v>3418</v>
      </c>
      <c r="Z347" s="8" t="s">
        <v>3419</v>
      </c>
      <c r="AA347" s="8" t="s">
        <v>96</v>
      </c>
      <c r="AD347" s="8" t="s">
        <v>3420</v>
      </c>
      <c r="AE347" s="8" t="s">
        <v>807</v>
      </c>
      <c r="AF347" s="8" t="s">
        <v>3411</v>
      </c>
      <c r="AG347" s="8" t="s">
        <v>3411</v>
      </c>
      <c r="AH347" s="8" t="s">
        <v>379</v>
      </c>
      <c r="AI347" s="8">
        <v>21100</v>
      </c>
      <c r="AJ347" s="8">
        <v>6535341023</v>
      </c>
      <c r="AL347" s="8">
        <v>6535341023</v>
      </c>
      <c r="AM347" s="8" t="s">
        <v>3421</v>
      </c>
      <c r="AN347" s="8">
        <v>5</v>
      </c>
      <c r="AO347" s="8">
        <v>3</v>
      </c>
      <c r="AP347" s="8">
        <v>1</v>
      </c>
      <c r="AQ347" s="8">
        <v>300</v>
      </c>
      <c r="AR347" s="8" t="s">
        <v>1534</v>
      </c>
      <c r="AS347" s="8">
        <v>0</v>
      </c>
      <c r="AT347" s="8">
        <v>0</v>
      </c>
      <c r="AU347" s="8" t="s">
        <v>106</v>
      </c>
      <c r="AV347" s="8">
        <v>0</v>
      </c>
      <c r="AW347" s="8">
        <v>2</v>
      </c>
      <c r="AX347" s="8" t="s">
        <v>3422</v>
      </c>
      <c r="AY347" s="8">
        <v>1932666</v>
      </c>
      <c r="AZ347" s="8">
        <v>4</v>
      </c>
      <c r="BA347" s="8" t="s">
        <v>108</v>
      </c>
      <c r="BB347" s="8">
        <v>5</v>
      </c>
      <c r="BC347" s="8">
        <v>2.1700000000000001E-3</v>
      </c>
      <c r="BD347" s="8">
        <v>5</v>
      </c>
      <c r="BE347" s="8">
        <v>1.616E-3</v>
      </c>
      <c r="BH347" s="8">
        <v>5</v>
      </c>
      <c r="BI347" s="8">
        <v>0.103199</v>
      </c>
      <c r="BJ347" s="8">
        <v>5</v>
      </c>
      <c r="BK347" s="8">
        <v>8.8731000000000004E-2</v>
      </c>
      <c r="BL347" s="8">
        <v>349213</v>
      </c>
      <c r="BN347" s="8">
        <v>0</v>
      </c>
      <c r="BP347" s="8" t="s">
        <v>114</v>
      </c>
      <c r="BR347" s="8">
        <v>0</v>
      </c>
      <c r="BT347" s="8" t="s">
        <v>114</v>
      </c>
      <c r="BU347" s="8">
        <v>3001015</v>
      </c>
      <c r="BV347" s="8" t="s">
        <v>114</v>
      </c>
      <c r="BW347" s="8">
        <v>5</v>
      </c>
      <c r="BX347" s="8">
        <v>0</v>
      </c>
      <c r="BY347" s="8">
        <v>6</v>
      </c>
      <c r="BZ347" s="8">
        <v>0</v>
      </c>
      <c r="CA347" s="8">
        <v>12</v>
      </c>
      <c r="CB347" s="8">
        <v>4</v>
      </c>
      <c r="CC347" s="8">
        <v>27</v>
      </c>
      <c r="CD347" s="8">
        <v>4</v>
      </c>
      <c r="CE347" s="8">
        <v>5</v>
      </c>
      <c r="CF347" s="8">
        <v>0</v>
      </c>
      <c r="CG347" s="8">
        <v>0</v>
      </c>
      <c r="CH347" s="8">
        <v>0</v>
      </c>
      <c r="CI347" s="8">
        <v>12</v>
      </c>
      <c r="CJ347" s="8">
        <v>4</v>
      </c>
      <c r="CK347" s="8">
        <v>21</v>
      </c>
      <c r="CL347" s="8">
        <v>4</v>
      </c>
      <c r="CM347" s="8">
        <v>-30.1037943148356</v>
      </c>
      <c r="CN347" s="8">
        <v>-37.6013797938962</v>
      </c>
      <c r="CO347" s="8">
        <v>-45.100491352949099</v>
      </c>
      <c r="CP347" s="10">
        <v>42309</v>
      </c>
      <c r="CQ347" s="8">
        <v>100</v>
      </c>
    </row>
    <row r="348" spans="1:95" x14ac:dyDescent="0.3">
      <c r="A348" s="8">
        <v>815585</v>
      </c>
      <c r="B348" s="8">
        <v>0</v>
      </c>
      <c r="C348" s="8">
        <v>0</v>
      </c>
      <c r="D348" s="8">
        <v>0</v>
      </c>
      <c r="E348" s="8">
        <v>230435</v>
      </c>
      <c r="F348" s="8" t="s">
        <v>3423</v>
      </c>
      <c r="G348" s="8" t="s">
        <v>3424</v>
      </c>
      <c r="H348" s="8" t="s">
        <v>3425</v>
      </c>
      <c r="I348" s="8" t="s">
        <v>3403</v>
      </c>
      <c r="J348" s="8" t="s">
        <v>3404</v>
      </c>
      <c r="K348" s="8" t="s">
        <v>309</v>
      </c>
      <c r="L348" s="8" t="s">
        <v>91</v>
      </c>
      <c r="M348" s="8" t="s">
        <v>92</v>
      </c>
      <c r="N348" s="8" t="s">
        <v>93</v>
      </c>
      <c r="Q348" s="8" t="s">
        <v>119</v>
      </c>
      <c r="R348" s="8">
        <v>2</v>
      </c>
      <c r="S348" s="8">
        <v>1</v>
      </c>
      <c r="T348" s="8">
        <v>4158123</v>
      </c>
      <c r="U348" s="8" t="s">
        <v>96</v>
      </c>
      <c r="V348" s="8" t="s">
        <v>97</v>
      </c>
      <c r="W348" s="8" t="s">
        <v>3426</v>
      </c>
      <c r="X348" s="8" t="s">
        <v>3426</v>
      </c>
      <c r="Y348" s="8" t="s">
        <v>3427</v>
      </c>
      <c r="Z348" s="8" t="s">
        <v>3428</v>
      </c>
      <c r="AA348" s="8" t="s">
        <v>96</v>
      </c>
      <c r="AD348" s="8" t="s">
        <v>3429</v>
      </c>
      <c r="AE348" s="8" t="s">
        <v>3430</v>
      </c>
      <c r="AF348" s="8" t="s">
        <v>3431</v>
      </c>
      <c r="AG348" s="8" t="s">
        <v>3431</v>
      </c>
      <c r="AH348" s="8" t="s">
        <v>675</v>
      </c>
      <c r="AI348" s="8">
        <v>21339</v>
      </c>
      <c r="AJ348" s="8">
        <v>6862525144</v>
      </c>
      <c r="AL348" s="8">
        <v>6861365909</v>
      </c>
      <c r="AM348" s="8" t="s">
        <v>3432</v>
      </c>
      <c r="AN348" s="8">
        <v>10</v>
      </c>
      <c r="AO348" s="8">
        <v>6</v>
      </c>
      <c r="AP348" s="8">
        <v>1</v>
      </c>
      <c r="AQ348" s="8">
        <v>300</v>
      </c>
      <c r="AR348" s="8" t="s">
        <v>1534</v>
      </c>
      <c r="AS348" s="8">
        <v>8</v>
      </c>
      <c r="AT348" s="8">
        <v>0</v>
      </c>
      <c r="AU348" s="8" t="s">
        <v>106</v>
      </c>
      <c r="AV348" s="8">
        <v>25</v>
      </c>
      <c r="AW348" s="8">
        <v>20</v>
      </c>
      <c r="AX348" s="8" t="s">
        <v>3433</v>
      </c>
      <c r="AY348" s="8">
        <v>815585</v>
      </c>
      <c r="AZ348" s="8">
        <v>4</v>
      </c>
      <c r="BA348" s="8" t="s">
        <v>108</v>
      </c>
      <c r="BB348" s="8">
        <v>4</v>
      </c>
      <c r="BC348" s="8">
        <v>7.5950000000000002E-3</v>
      </c>
      <c r="BD348" s="8">
        <v>4</v>
      </c>
      <c r="BE348" s="8">
        <v>1.1309E-2</v>
      </c>
      <c r="BH348" s="8">
        <v>4</v>
      </c>
      <c r="BI348" s="8">
        <v>0.36119699999999999</v>
      </c>
      <c r="BJ348" s="8">
        <v>4</v>
      </c>
      <c r="BK348" s="8">
        <v>0.62111799999999995</v>
      </c>
      <c r="BN348" s="8">
        <v>0</v>
      </c>
      <c r="BP348" s="8" t="s">
        <v>114</v>
      </c>
      <c r="BR348" s="8">
        <v>0</v>
      </c>
      <c r="BT348" s="8" t="s">
        <v>114</v>
      </c>
      <c r="BU348" s="8">
        <v>3001067</v>
      </c>
      <c r="BV348" s="8" t="s">
        <v>114</v>
      </c>
      <c r="BW348" s="8">
        <v>10</v>
      </c>
      <c r="BX348" s="8">
        <v>0</v>
      </c>
      <c r="BY348" s="8">
        <v>6</v>
      </c>
      <c r="BZ348" s="8">
        <v>0</v>
      </c>
      <c r="CA348" s="8">
        <v>12</v>
      </c>
      <c r="CB348" s="8">
        <v>4</v>
      </c>
      <c r="CC348" s="8">
        <v>32</v>
      </c>
      <c r="CD348" s="8">
        <v>3</v>
      </c>
      <c r="CE348" s="8">
        <v>10</v>
      </c>
      <c r="CF348" s="8">
        <v>0</v>
      </c>
      <c r="CG348" s="8">
        <v>9</v>
      </c>
      <c r="CH348" s="8">
        <v>0</v>
      </c>
      <c r="CI348" s="8">
        <v>12</v>
      </c>
      <c r="CJ348" s="8">
        <v>4</v>
      </c>
      <c r="CK348" s="8">
        <v>35</v>
      </c>
      <c r="CL348" s="8">
        <v>3</v>
      </c>
      <c r="CM348" s="8">
        <v>-54.606177349439101</v>
      </c>
      <c r="CN348" s="8">
        <v>-62.103762828499697</v>
      </c>
      <c r="CO348" s="8">
        <v>-69.602874387552603</v>
      </c>
      <c r="CP348" s="10">
        <v>42217</v>
      </c>
      <c r="CQ348" s="8">
        <v>25</v>
      </c>
    </row>
    <row r="349" spans="1:95" x14ac:dyDescent="0.3">
      <c r="A349" s="8">
        <v>1130476</v>
      </c>
      <c r="B349" s="8">
        <v>0</v>
      </c>
      <c r="C349" s="8">
        <v>0</v>
      </c>
      <c r="D349" s="8">
        <v>0</v>
      </c>
      <c r="E349" s="8">
        <v>205116</v>
      </c>
      <c r="F349" s="8" t="s">
        <v>1118</v>
      </c>
      <c r="G349" s="8" t="s">
        <v>1119</v>
      </c>
      <c r="H349" s="8" t="s">
        <v>1120</v>
      </c>
      <c r="I349" s="8" t="s">
        <v>667</v>
      </c>
      <c r="J349" s="8" t="s">
        <v>668</v>
      </c>
      <c r="K349" s="8" t="s">
        <v>309</v>
      </c>
      <c r="L349" s="8" t="s">
        <v>91</v>
      </c>
      <c r="M349" s="8" t="s">
        <v>92</v>
      </c>
      <c r="N349" s="8" t="s">
        <v>93</v>
      </c>
      <c r="O349" s="8" t="s">
        <v>94</v>
      </c>
      <c r="Q349" s="8" t="s">
        <v>178</v>
      </c>
      <c r="R349" s="8">
        <v>3</v>
      </c>
      <c r="S349" s="8">
        <v>2</v>
      </c>
      <c r="T349" s="8">
        <v>4992752</v>
      </c>
      <c r="U349" s="8" t="s">
        <v>167</v>
      </c>
      <c r="V349" s="8" t="s">
        <v>97</v>
      </c>
      <c r="W349" s="8" t="s">
        <v>1121</v>
      </c>
      <c r="X349" s="8" t="s">
        <v>1121</v>
      </c>
      <c r="Y349" s="8" t="s">
        <v>1122</v>
      </c>
      <c r="Z349" s="8" t="s">
        <v>1123</v>
      </c>
      <c r="AA349" s="8" t="s">
        <v>167</v>
      </c>
      <c r="AD349" s="8" t="s">
        <v>1124</v>
      </c>
      <c r="AE349" s="8" t="s">
        <v>1106</v>
      </c>
      <c r="AF349" s="8" t="s">
        <v>674</v>
      </c>
      <c r="AG349" s="8" t="s">
        <v>674</v>
      </c>
      <c r="AH349" s="8" t="s">
        <v>675</v>
      </c>
      <c r="AI349" s="8">
        <v>22010</v>
      </c>
      <c r="AJ349" s="8">
        <v>6646342122</v>
      </c>
      <c r="AK349" s="8">
        <v>6644103356</v>
      </c>
      <c r="AL349" s="8">
        <v>6643758540</v>
      </c>
      <c r="AM349" s="8" t="s">
        <v>1125</v>
      </c>
      <c r="AN349" s="8">
        <v>20</v>
      </c>
      <c r="AO349" s="8">
        <v>14</v>
      </c>
      <c r="AP349" s="8">
        <v>4</v>
      </c>
      <c r="AQ349" s="8">
        <v>800</v>
      </c>
      <c r="AR349" s="8" t="s">
        <v>213</v>
      </c>
      <c r="AS349" s="8">
        <v>4</v>
      </c>
      <c r="AT349" s="8">
        <v>1</v>
      </c>
      <c r="AU349" s="8" t="s">
        <v>106</v>
      </c>
      <c r="AV349" s="8">
        <v>10</v>
      </c>
      <c r="AW349" s="8">
        <v>10</v>
      </c>
      <c r="AX349" s="8" t="s">
        <v>1126</v>
      </c>
      <c r="AY349" s="8">
        <v>1130476</v>
      </c>
      <c r="AZ349" s="8">
        <v>4</v>
      </c>
      <c r="BA349" s="8" t="s">
        <v>177</v>
      </c>
      <c r="BB349" s="8">
        <v>5</v>
      </c>
      <c r="BC349" s="8">
        <v>2.7130000000000001E-3</v>
      </c>
      <c r="BD349" s="8">
        <v>5</v>
      </c>
      <c r="BE349" s="8">
        <v>1.616E-3</v>
      </c>
      <c r="BH349" s="8">
        <v>5</v>
      </c>
      <c r="BI349" s="8">
        <v>3.9025999999999998E-2</v>
      </c>
      <c r="BJ349" s="8">
        <v>5</v>
      </c>
      <c r="BK349" s="8">
        <v>3.5125000000000003E-2</v>
      </c>
      <c r="BL349" s="8">
        <v>291219</v>
      </c>
      <c r="BM349" s="8" t="s">
        <v>109</v>
      </c>
      <c r="BN349" s="8">
        <v>8</v>
      </c>
      <c r="BO349" s="8" t="s">
        <v>113</v>
      </c>
      <c r="BP349" s="8" t="s">
        <v>128</v>
      </c>
      <c r="BQ349" s="8" t="s">
        <v>112</v>
      </c>
      <c r="BR349" s="8">
        <v>2</v>
      </c>
      <c r="BS349" s="8" t="s">
        <v>179</v>
      </c>
      <c r="BT349" s="8" t="s">
        <v>111</v>
      </c>
      <c r="BU349" s="8">
        <v>3005002</v>
      </c>
      <c r="BV349" s="8" t="s">
        <v>111</v>
      </c>
      <c r="BW349" s="8">
        <v>5</v>
      </c>
      <c r="BX349" s="8">
        <v>8</v>
      </c>
      <c r="BY349" s="8">
        <v>6</v>
      </c>
      <c r="BZ349" s="8">
        <v>20</v>
      </c>
      <c r="CA349" s="8">
        <v>12</v>
      </c>
      <c r="CB349" s="8">
        <v>8</v>
      </c>
      <c r="CC349" s="8">
        <v>59</v>
      </c>
      <c r="CD349" s="8">
        <v>2</v>
      </c>
      <c r="CE349" s="8">
        <v>5</v>
      </c>
      <c r="CF349" s="8">
        <v>0</v>
      </c>
      <c r="CG349" s="8">
        <v>0</v>
      </c>
      <c r="CH349" s="8">
        <v>12</v>
      </c>
      <c r="CI349" s="8">
        <v>8</v>
      </c>
      <c r="CJ349" s="8">
        <v>6</v>
      </c>
      <c r="CK349" s="8">
        <v>31</v>
      </c>
      <c r="CL349" s="8">
        <v>3</v>
      </c>
      <c r="CM349" s="8">
        <v>-30.1037943148356</v>
      </c>
      <c r="CN349" s="8">
        <v>-37.6013797938962</v>
      </c>
      <c r="CO349" s="8">
        <v>-45.100491352949099</v>
      </c>
      <c r="CP349" s="10">
        <v>42309</v>
      </c>
      <c r="CQ349" s="8">
        <v>100</v>
      </c>
    </row>
    <row r="350" spans="1:95" x14ac:dyDescent="0.3">
      <c r="A350" s="8">
        <v>815336</v>
      </c>
      <c r="B350" s="8">
        <v>0</v>
      </c>
      <c r="C350" s="8">
        <v>0</v>
      </c>
      <c r="D350" s="8">
        <v>0</v>
      </c>
      <c r="E350" s="8">
        <v>202824</v>
      </c>
      <c r="F350" s="8" t="s">
        <v>3443</v>
      </c>
      <c r="G350" s="8" t="s">
        <v>3444</v>
      </c>
      <c r="H350" s="8" t="s">
        <v>3445</v>
      </c>
      <c r="I350" s="8" t="s">
        <v>3403</v>
      </c>
      <c r="J350" s="8" t="s">
        <v>3404</v>
      </c>
      <c r="K350" s="8" t="s">
        <v>309</v>
      </c>
      <c r="L350" s="8" t="s">
        <v>91</v>
      </c>
      <c r="M350" s="8" t="s">
        <v>118</v>
      </c>
      <c r="N350" s="8" t="s">
        <v>93</v>
      </c>
      <c r="O350" s="8" t="s">
        <v>94</v>
      </c>
      <c r="Q350" s="8" t="s">
        <v>119</v>
      </c>
      <c r="R350" s="8">
        <v>4</v>
      </c>
      <c r="S350" s="8">
        <v>2</v>
      </c>
      <c r="T350" s="8">
        <v>720835</v>
      </c>
      <c r="U350" s="8" t="s">
        <v>96</v>
      </c>
      <c r="V350" s="8" t="s">
        <v>97</v>
      </c>
      <c r="W350" s="8" t="s">
        <v>3446</v>
      </c>
      <c r="X350" s="8" t="s">
        <v>3446</v>
      </c>
      <c r="Y350" s="8" t="s">
        <v>3447</v>
      </c>
      <c r="Z350" s="8" t="s">
        <v>3448</v>
      </c>
      <c r="AA350" s="8" t="s">
        <v>96</v>
      </c>
      <c r="AD350" s="8" t="s">
        <v>3449</v>
      </c>
      <c r="AE350" s="8" t="s">
        <v>807</v>
      </c>
      <c r="AF350" s="8" t="s">
        <v>3411</v>
      </c>
      <c r="AG350" s="8" t="s">
        <v>3411</v>
      </c>
      <c r="AH350" s="8" t="s">
        <v>379</v>
      </c>
      <c r="AI350" s="8">
        <v>83400</v>
      </c>
      <c r="AJ350" s="8">
        <v>6535344812</v>
      </c>
      <c r="AL350" s="8">
        <v>6535387176</v>
      </c>
      <c r="AM350" s="8" t="s">
        <v>3450</v>
      </c>
      <c r="AN350" s="8">
        <v>15</v>
      </c>
      <c r="AO350" s="8">
        <v>10</v>
      </c>
      <c r="AP350" s="8">
        <v>2</v>
      </c>
      <c r="AQ350" s="8">
        <v>300</v>
      </c>
      <c r="AR350" s="8" t="s">
        <v>1534</v>
      </c>
      <c r="AS350" s="8">
        <v>3</v>
      </c>
      <c r="AT350" s="8">
        <v>1</v>
      </c>
      <c r="AU350" s="8" t="s">
        <v>106</v>
      </c>
      <c r="AV350" s="8">
        <v>10</v>
      </c>
      <c r="AW350" s="8">
        <v>5</v>
      </c>
      <c r="AX350" s="8" t="s">
        <v>3451</v>
      </c>
      <c r="BL350" s="8">
        <v>190433</v>
      </c>
      <c r="BM350" s="8" t="s">
        <v>109</v>
      </c>
      <c r="BN350" s="8">
        <v>10</v>
      </c>
      <c r="BO350" s="8" t="s">
        <v>110</v>
      </c>
      <c r="BP350" s="8" t="s">
        <v>111</v>
      </c>
      <c r="BR350" s="8">
        <v>0</v>
      </c>
      <c r="BT350" s="8" t="s">
        <v>114</v>
      </c>
      <c r="BU350" s="8">
        <v>26020001</v>
      </c>
      <c r="BV350" s="8" t="s">
        <v>114</v>
      </c>
      <c r="BW350" s="8">
        <v>0</v>
      </c>
      <c r="BX350" s="8">
        <v>0</v>
      </c>
      <c r="BY350" s="8">
        <v>6</v>
      </c>
      <c r="BZ350" s="8">
        <v>20</v>
      </c>
      <c r="CA350" s="8">
        <v>12</v>
      </c>
      <c r="CB350" s="8">
        <v>6</v>
      </c>
      <c r="CC350" s="8">
        <v>44</v>
      </c>
      <c r="CD350" s="8">
        <v>3</v>
      </c>
      <c r="CE350" s="8">
        <v>0</v>
      </c>
      <c r="CF350" s="8">
        <v>0</v>
      </c>
      <c r="CG350" s="8">
        <v>0</v>
      </c>
      <c r="CH350" s="8">
        <v>0</v>
      </c>
      <c r="CI350" s="8">
        <v>12</v>
      </c>
      <c r="CJ350" s="8">
        <v>4</v>
      </c>
      <c r="CK350" s="8">
        <v>16</v>
      </c>
      <c r="CL350" s="8">
        <v>4</v>
      </c>
      <c r="CM350" s="8">
        <v>-9.0837956104564501</v>
      </c>
      <c r="CN350" s="8">
        <v>-16.581381089517102</v>
      </c>
      <c r="CO350" s="8">
        <v>-24.080492648570001</v>
      </c>
      <c r="CP350" s="10">
        <v>42370</v>
      </c>
      <c r="CQ350" s="8">
        <v>100</v>
      </c>
    </row>
    <row r="351" spans="1:95" x14ac:dyDescent="0.3">
      <c r="A351" s="8">
        <v>813079</v>
      </c>
      <c r="B351" s="8">
        <v>0</v>
      </c>
      <c r="C351" s="8">
        <v>0</v>
      </c>
      <c r="D351" s="8">
        <v>0</v>
      </c>
      <c r="E351" s="8">
        <v>203368</v>
      </c>
      <c r="F351" s="8" t="s">
        <v>1320</v>
      </c>
      <c r="G351" s="8" t="s">
        <v>1321</v>
      </c>
      <c r="H351" s="8" t="s">
        <v>1322</v>
      </c>
      <c r="I351" s="8" t="s">
        <v>1311</v>
      </c>
      <c r="J351" s="8" t="s">
        <v>1312</v>
      </c>
      <c r="K351" s="8" t="s">
        <v>389</v>
      </c>
      <c r="L351" s="8" t="s">
        <v>91</v>
      </c>
      <c r="M351" s="8" t="s">
        <v>92</v>
      </c>
      <c r="N351" s="8" t="s">
        <v>93</v>
      </c>
      <c r="O351" s="8" t="s">
        <v>94</v>
      </c>
      <c r="Q351" s="8" t="s">
        <v>178</v>
      </c>
      <c r="R351" s="8">
        <v>3</v>
      </c>
      <c r="S351" s="8">
        <v>1</v>
      </c>
      <c r="T351" s="8">
        <v>937115</v>
      </c>
      <c r="U351" s="8" t="s">
        <v>96</v>
      </c>
      <c r="V351" s="8" t="s">
        <v>97</v>
      </c>
      <c r="W351" s="8" t="s">
        <v>1323</v>
      </c>
      <c r="X351" s="8" t="s">
        <v>1323</v>
      </c>
      <c r="Y351" s="8" t="s">
        <v>1324</v>
      </c>
      <c r="Z351" s="8" t="s">
        <v>1325</v>
      </c>
      <c r="AA351" s="8" t="s">
        <v>96</v>
      </c>
      <c r="AD351" s="8" t="s">
        <v>1326</v>
      </c>
      <c r="AE351" s="8" t="s">
        <v>1327</v>
      </c>
      <c r="AF351" s="8" t="s">
        <v>1317</v>
      </c>
      <c r="AG351" s="8" t="s">
        <v>1317</v>
      </c>
      <c r="AH351" s="8" t="s">
        <v>1318</v>
      </c>
      <c r="AI351" s="8">
        <v>32696</v>
      </c>
      <c r="AJ351" s="8">
        <v>6566810215</v>
      </c>
      <c r="AL351" s="8">
        <v>6566269962</v>
      </c>
      <c r="AM351" s="8" t="s">
        <v>1328</v>
      </c>
      <c r="AN351" s="8">
        <v>20</v>
      </c>
      <c r="AO351" s="8">
        <v>10</v>
      </c>
      <c r="AP351" s="8">
        <v>2</v>
      </c>
      <c r="AQ351" s="8">
        <v>300</v>
      </c>
      <c r="AR351" s="8" t="s">
        <v>213</v>
      </c>
      <c r="AS351" s="8">
        <v>7</v>
      </c>
      <c r="AT351" s="8">
        <v>0</v>
      </c>
      <c r="AU351" s="8" t="s">
        <v>106</v>
      </c>
      <c r="AV351" s="8">
        <v>25</v>
      </c>
      <c r="AW351" s="8">
        <v>15</v>
      </c>
      <c r="AX351" s="8" t="s">
        <v>1329</v>
      </c>
      <c r="AY351" s="8">
        <v>813079</v>
      </c>
      <c r="AZ351" s="8">
        <v>2</v>
      </c>
      <c r="BA351" s="8" t="s">
        <v>108</v>
      </c>
      <c r="BB351" s="8">
        <v>4</v>
      </c>
      <c r="BC351" s="8">
        <v>1.0307999999999999E-2</v>
      </c>
      <c r="BD351" s="8">
        <v>4</v>
      </c>
      <c r="BE351" s="8">
        <v>1.1309E-2</v>
      </c>
      <c r="BH351" s="8">
        <v>2</v>
      </c>
      <c r="BI351" s="8">
        <v>0.87396499999999999</v>
      </c>
      <c r="BJ351" s="8">
        <v>4</v>
      </c>
      <c r="BK351" s="8">
        <v>0.53598800000000002</v>
      </c>
      <c r="BL351" s="8">
        <v>89567</v>
      </c>
      <c r="BM351" s="8" t="s">
        <v>178</v>
      </c>
      <c r="BN351" s="8">
        <v>11</v>
      </c>
      <c r="BO351" s="8" t="s">
        <v>113</v>
      </c>
      <c r="BP351" s="8" t="s">
        <v>111</v>
      </c>
      <c r="BQ351" s="8" t="s">
        <v>178</v>
      </c>
      <c r="BR351" s="8">
        <v>8</v>
      </c>
      <c r="BS351" s="8" t="s">
        <v>113</v>
      </c>
      <c r="BT351" s="8" t="s">
        <v>111</v>
      </c>
      <c r="BU351" s="8">
        <v>9002006</v>
      </c>
      <c r="BV351" s="8" t="s">
        <v>114</v>
      </c>
      <c r="BW351" s="8">
        <v>20</v>
      </c>
      <c r="BX351" s="8">
        <v>8</v>
      </c>
      <c r="BY351" s="8">
        <v>6</v>
      </c>
      <c r="BZ351" s="8">
        <v>20</v>
      </c>
      <c r="CA351" s="8">
        <v>12</v>
      </c>
      <c r="CB351" s="8">
        <v>6</v>
      </c>
      <c r="CC351" s="8">
        <v>72</v>
      </c>
      <c r="CD351" s="8">
        <v>2</v>
      </c>
      <c r="CE351" s="8">
        <v>10</v>
      </c>
      <c r="CF351" s="8">
        <v>0</v>
      </c>
      <c r="CG351" s="8">
        <v>9</v>
      </c>
      <c r="CH351" s="8">
        <v>20</v>
      </c>
      <c r="CI351" s="8">
        <v>12</v>
      </c>
      <c r="CJ351" s="8">
        <v>6</v>
      </c>
      <c r="CK351" s="8">
        <v>57</v>
      </c>
      <c r="CL351" s="8">
        <v>2</v>
      </c>
      <c r="CM351" s="8">
        <v>-30.1037943148356</v>
      </c>
      <c r="CN351" s="8">
        <v>-37.6013797938962</v>
      </c>
      <c r="CO351" s="8">
        <v>-45.100491352949099</v>
      </c>
      <c r="CP351" s="10">
        <v>42309</v>
      </c>
      <c r="CQ351" s="8">
        <v>100</v>
      </c>
    </row>
    <row r="352" spans="1:95" x14ac:dyDescent="0.3">
      <c r="A352" s="8">
        <v>795873</v>
      </c>
      <c r="B352" s="8">
        <v>0</v>
      </c>
      <c r="C352" s="8">
        <v>1</v>
      </c>
      <c r="D352" s="8">
        <v>0</v>
      </c>
      <c r="E352" s="8">
        <v>212877</v>
      </c>
      <c r="F352" s="8" t="s">
        <v>1387</v>
      </c>
      <c r="G352" s="8" t="s">
        <v>1388</v>
      </c>
      <c r="H352" s="8" t="s">
        <v>1389</v>
      </c>
      <c r="I352" s="8" t="s">
        <v>1360</v>
      </c>
      <c r="J352" s="8" t="s">
        <v>1361</v>
      </c>
      <c r="K352" s="8" t="s">
        <v>619</v>
      </c>
      <c r="L352" s="8" t="s">
        <v>91</v>
      </c>
      <c r="M352" s="8" t="s">
        <v>92</v>
      </c>
      <c r="N352" s="8" t="s">
        <v>93</v>
      </c>
      <c r="O352" s="8" t="s">
        <v>94</v>
      </c>
      <c r="Q352" s="8" t="s">
        <v>178</v>
      </c>
      <c r="R352" s="8">
        <v>2</v>
      </c>
      <c r="S352" s="8">
        <v>2</v>
      </c>
      <c r="T352" s="8">
        <v>625679</v>
      </c>
      <c r="U352" s="8" t="s">
        <v>167</v>
      </c>
      <c r="V352" s="8" t="s">
        <v>97</v>
      </c>
      <c r="W352" s="8" t="s">
        <v>1390</v>
      </c>
      <c r="X352" s="8" t="s">
        <v>1390</v>
      </c>
      <c r="Y352" s="8" t="s">
        <v>1391</v>
      </c>
      <c r="Z352" s="8" t="s">
        <v>1392</v>
      </c>
      <c r="AA352" s="8" t="s">
        <v>167</v>
      </c>
      <c r="AD352" s="8" t="s">
        <v>1393</v>
      </c>
      <c r="AE352" s="8" t="s">
        <v>172</v>
      </c>
      <c r="AF352" s="8" t="s">
        <v>1367</v>
      </c>
      <c r="AG352" s="8" t="s">
        <v>1367</v>
      </c>
      <c r="AH352" s="8" t="s">
        <v>1367</v>
      </c>
      <c r="AI352" s="8">
        <v>91700</v>
      </c>
      <c r="AJ352" s="8">
        <v>2299312580</v>
      </c>
      <c r="AM352" s="8" t="s">
        <v>1394</v>
      </c>
      <c r="AN352" s="8">
        <v>20</v>
      </c>
      <c r="AO352" s="8">
        <v>8</v>
      </c>
      <c r="AP352" s="8">
        <v>3</v>
      </c>
      <c r="AQ352" s="8">
        <v>800</v>
      </c>
      <c r="AR352" s="8" t="s">
        <v>213</v>
      </c>
      <c r="AS352" s="8">
        <v>12</v>
      </c>
      <c r="AT352" s="8">
        <v>1</v>
      </c>
      <c r="AU352" s="8" t="s">
        <v>106</v>
      </c>
      <c r="AV352" s="8">
        <v>22</v>
      </c>
      <c r="AW352" s="8">
        <v>12</v>
      </c>
      <c r="AX352" s="8" t="s">
        <v>1395</v>
      </c>
      <c r="AY352" s="8">
        <v>795873</v>
      </c>
      <c r="AZ352" s="8">
        <v>3</v>
      </c>
      <c r="BA352" s="8" t="s">
        <v>177</v>
      </c>
      <c r="BB352" s="8">
        <v>4</v>
      </c>
      <c r="BC352" s="8">
        <v>8.6800000000000002E-3</v>
      </c>
      <c r="BD352" s="8">
        <v>5</v>
      </c>
      <c r="BE352" s="8">
        <v>3.2309999999999999E-3</v>
      </c>
      <c r="BH352" s="8">
        <v>4</v>
      </c>
      <c r="BI352" s="8">
        <v>0.325932</v>
      </c>
      <c r="BJ352" s="8">
        <v>5</v>
      </c>
      <c r="BK352" s="8">
        <v>0.204708</v>
      </c>
      <c r="BL352" s="8">
        <v>118553</v>
      </c>
      <c r="BM352" s="8" t="s">
        <v>109</v>
      </c>
      <c r="BN352" s="8">
        <v>11</v>
      </c>
      <c r="BO352" s="8" t="s">
        <v>113</v>
      </c>
      <c r="BP352" s="8" t="s">
        <v>128</v>
      </c>
      <c r="BQ352" s="8" t="s">
        <v>112</v>
      </c>
      <c r="BR352" s="8">
        <v>7</v>
      </c>
      <c r="BS352" s="8" t="s">
        <v>113</v>
      </c>
      <c r="BT352" s="8" t="s">
        <v>128</v>
      </c>
      <c r="BU352" s="8">
        <v>30001002</v>
      </c>
      <c r="BV352" s="8" t="s">
        <v>111</v>
      </c>
      <c r="BW352" s="8">
        <v>10</v>
      </c>
      <c r="BX352" s="8">
        <v>8</v>
      </c>
      <c r="BY352" s="8">
        <v>6</v>
      </c>
      <c r="BZ352" s="8">
        <v>20</v>
      </c>
      <c r="CA352" s="8">
        <v>12</v>
      </c>
      <c r="CB352" s="8">
        <v>8</v>
      </c>
      <c r="CC352" s="8">
        <v>64</v>
      </c>
      <c r="CD352" s="8">
        <v>2</v>
      </c>
      <c r="CE352" s="8">
        <v>5</v>
      </c>
      <c r="CF352" s="8">
        <v>0</v>
      </c>
      <c r="CG352" s="8">
        <v>12</v>
      </c>
      <c r="CH352" s="8">
        <v>16</v>
      </c>
      <c r="CI352" s="8">
        <v>8</v>
      </c>
      <c r="CJ352" s="8">
        <v>8</v>
      </c>
      <c r="CK352" s="8">
        <v>49</v>
      </c>
      <c r="CL352" s="8">
        <v>3</v>
      </c>
      <c r="CM352" s="8">
        <v>-26.254996593564702</v>
      </c>
      <c r="CN352" s="8">
        <v>-33.752582072625302</v>
      </c>
      <c r="CO352" s="8">
        <v>-41.251693631678201</v>
      </c>
      <c r="CP352" s="10">
        <v>42309</v>
      </c>
      <c r="CQ352" s="8">
        <v>100</v>
      </c>
    </row>
    <row r="353" spans="1:95" x14ac:dyDescent="0.3">
      <c r="A353" s="8">
        <v>790573</v>
      </c>
      <c r="B353" s="8">
        <v>0</v>
      </c>
      <c r="C353" s="8">
        <v>0</v>
      </c>
      <c r="D353" s="8">
        <v>0</v>
      </c>
      <c r="E353" s="8">
        <v>224914</v>
      </c>
      <c r="F353" s="8" t="s">
        <v>3471</v>
      </c>
      <c r="G353" s="8" t="s">
        <v>3472</v>
      </c>
      <c r="H353" s="8" t="s">
        <v>3473</v>
      </c>
      <c r="I353" s="8" t="s">
        <v>709</v>
      </c>
      <c r="J353" s="8" t="s">
        <v>710</v>
      </c>
      <c r="K353" s="8" t="s">
        <v>619</v>
      </c>
      <c r="L353" s="8" t="s">
        <v>91</v>
      </c>
      <c r="M353" s="8" t="s">
        <v>118</v>
      </c>
      <c r="N353" s="8" t="s">
        <v>93</v>
      </c>
      <c r="Q353" s="8" t="s">
        <v>178</v>
      </c>
      <c r="R353" s="8">
        <v>4</v>
      </c>
      <c r="S353" s="8">
        <v>2</v>
      </c>
      <c r="T353" s="8">
        <v>1308887</v>
      </c>
      <c r="U353" s="8" t="s">
        <v>96</v>
      </c>
      <c r="V353" s="8" t="s">
        <v>562</v>
      </c>
      <c r="W353" s="8" t="s">
        <v>3474</v>
      </c>
      <c r="X353" s="8" t="s">
        <v>3474</v>
      </c>
      <c r="Y353" s="8" t="s">
        <v>3475</v>
      </c>
      <c r="Z353" s="8" t="s">
        <v>3476</v>
      </c>
      <c r="AA353" s="8" t="s">
        <v>96</v>
      </c>
      <c r="AD353" s="8" t="s">
        <v>3477</v>
      </c>
      <c r="AE353" s="8" t="s">
        <v>3478</v>
      </c>
      <c r="AF353" s="8" t="s">
        <v>640</v>
      </c>
      <c r="AG353" s="8" t="s">
        <v>640</v>
      </c>
      <c r="AH353" s="8" t="s">
        <v>640</v>
      </c>
      <c r="AI353" s="8">
        <v>72530</v>
      </c>
      <c r="AJ353" s="8">
        <v>2224346750</v>
      </c>
      <c r="AM353" s="8" t="s">
        <v>3479</v>
      </c>
      <c r="AN353" s="8">
        <v>20</v>
      </c>
      <c r="AO353" s="8">
        <v>10</v>
      </c>
      <c r="AP353" s="8">
        <v>2</v>
      </c>
      <c r="AQ353" s="8">
        <v>450</v>
      </c>
      <c r="AR353" s="8" t="s">
        <v>1534</v>
      </c>
      <c r="AS353" s="8">
        <v>0</v>
      </c>
      <c r="AT353" s="8">
        <v>0</v>
      </c>
      <c r="AV353" s="8">
        <v>15</v>
      </c>
      <c r="AW353" s="8">
        <v>10</v>
      </c>
      <c r="AX353" s="8" t="s">
        <v>3480</v>
      </c>
      <c r="AY353" s="8">
        <v>790573</v>
      </c>
      <c r="AZ353" s="8">
        <v>5</v>
      </c>
      <c r="BA353" s="8" t="s">
        <v>108</v>
      </c>
      <c r="BL353" s="8">
        <v>110392</v>
      </c>
      <c r="BM353" s="8" t="s">
        <v>109</v>
      </c>
      <c r="BN353" s="8">
        <v>10</v>
      </c>
      <c r="BO353" s="8" t="s">
        <v>113</v>
      </c>
      <c r="BP353" s="8" t="s">
        <v>111</v>
      </c>
      <c r="BR353" s="8">
        <v>0</v>
      </c>
      <c r="BT353" s="8" t="s">
        <v>114</v>
      </c>
      <c r="BU353" s="8">
        <v>21001151</v>
      </c>
      <c r="BV353" s="8" t="s">
        <v>114</v>
      </c>
      <c r="BW353" s="8">
        <v>0</v>
      </c>
      <c r="BX353" s="8">
        <v>0</v>
      </c>
      <c r="BY353" s="8">
        <v>6</v>
      </c>
      <c r="BZ353" s="8">
        <v>20</v>
      </c>
      <c r="CA353" s="8">
        <v>12</v>
      </c>
      <c r="CB353" s="8">
        <v>6</v>
      </c>
      <c r="CC353" s="8">
        <v>44</v>
      </c>
      <c r="CD353" s="8">
        <v>3</v>
      </c>
      <c r="CE353" s="8">
        <v>0</v>
      </c>
      <c r="CF353" s="8">
        <v>0</v>
      </c>
      <c r="CG353" s="8">
        <v>0</v>
      </c>
      <c r="CH353" s="8">
        <v>0</v>
      </c>
      <c r="CI353" s="8">
        <v>12</v>
      </c>
      <c r="CJ353" s="8">
        <v>4</v>
      </c>
      <c r="CK353" s="8">
        <v>16</v>
      </c>
      <c r="CL353" s="8">
        <v>4</v>
      </c>
      <c r="CM353" s="8">
        <v>-57.685282987633798</v>
      </c>
      <c r="CN353" s="8">
        <v>-65.182868466694501</v>
      </c>
      <c r="CO353" s="8">
        <v>-72.681980025747393</v>
      </c>
      <c r="CP353" s="10">
        <v>42064</v>
      </c>
      <c r="CQ353" s="8">
        <v>100</v>
      </c>
    </row>
    <row r="354" spans="1:95" x14ac:dyDescent="0.3">
      <c r="A354" s="8">
        <v>992723</v>
      </c>
      <c r="B354" s="8">
        <v>0</v>
      </c>
      <c r="C354" s="8">
        <v>0</v>
      </c>
      <c r="D354" s="8">
        <v>0</v>
      </c>
      <c r="E354" s="8">
        <v>206897</v>
      </c>
      <c r="F354" s="8" t="s">
        <v>1729</v>
      </c>
      <c r="G354" s="8" t="s">
        <v>1730</v>
      </c>
      <c r="H354" s="8" t="s">
        <v>1731</v>
      </c>
      <c r="I354" s="8" t="s">
        <v>593</v>
      </c>
      <c r="J354" s="8" t="s">
        <v>594</v>
      </c>
      <c r="K354" s="8" t="s">
        <v>389</v>
      </c>
      <c r="L354" s="8" t="s">
        <v>91</v>
      </c>
      <c r="M354" s="8" t="s">
        <v>118</v>
      </c>
      <c r="N354" s="8" t="s">
        <v>93</v>
      </c>
      <c r="O354" s="8" t="s">
        <v>94</v>
      </c>
      <c r="Q354" s="8" t="s">
        <v>119</v>
      </c>
      <c r="R354" s="8">
        <v>2</v>
      </c>
      <c r="S354" s="8">
        <v>1</v>
      </c>
      <c r="T354" s="8">
        <v>1115810</v>
      </c>
      <c r="U354" s="8" t="s">
        <v>167</v>
      </c>
      <c r="V354" s="8" t="s">
        <v>97</v>
      </c>
      <c r="W354" s="8" t="s">
        <v>1732</v>
      </c>
      <c r="X354" s="8" t="s">
        <v>1732</v>
      </c>
      <c r="Y354" s="8" t="s">
        <v>1733</v>
      </c>
      <c r="Z354" s="8" t="s">
        <v>1734</v>
      </c>
      <c r="AA354" s="8" t="s">
        <v>167</v>
      </c>
      <c r="AD354" s="8" t="s">
        <v>1735</v>
      </c>
      <c r="AE354" s="8" t="s">
        <v>1736</v>
      </c>
      <c r="AF354" s="8" t="s">
        <v>1589</v>
      </c>
      <c r="AG354" s="8" t="s">
        <v>1589</v>
      </c>
      <c r="AH354" s="8" t="s">
        <v>174</v>
      </c>
      <c r="AI354" s="8">
        <v>88680</v>
      </c>
      <c r="AJ354" s="8">
        <v>8999243815</v>
      </c>
      <c r="AM354" s="8" t="s">
        <v>1737</v>
      </c>
      <c r="AN354" s="8">
        <v>20</v>
      </c>
      <c r="AO354" s="8">
        <v>9</v>
      </c>
      <c r="AP354" s="8">
        <v>2</v>
      </c>
      <c r="AQ354" s="8">
        <v>800</v>
      </c>
      <c r="AR354" s="8" t="s">
        <v>1534</v>
      </c>
      <c r="AS354" s="8">
        <v>0</v>
      </c>
      <c r="AT354" s="8">
        <v>0</v>
      </c>
      <c r="AU354" s="8" t="s">
        <v>106</v>
      </c>
      <c r="AV354" s="8">
        <v>25</v>
      </c>
      <c r="AW354" s="8">
        <v>15</v>
      </c>
      <c r="AX354" s="8" t="s">
        <v>1738</v>
      </c>
      <c r="AY354" s="8">
        <v>992723</v>
      </c>
      <c r="AZ354" s="8">
        <v>3</v>
      </c>
      <c r="BA354" s="8" t="s">
        <v>177</v>
      </c>
      <c r="BB354" s="8">
        <v>3</v>
      </c>
      <c r="BC354" s="8">
        <v>2.4955999999999999E-2</v>
      </c>
      <c r="BD354" s="8">
        <v>5</v>
      </c>
      <c r="BE354" s="8">
        <v>1.616E-3</v>
      </c>
      <c r="BH354" s="8">
        <v>3</v>
      </c>
      <c r="BI354" s="8">
        <v>1.9965280000000001</v>
      </c>
      <c r="BJ354" s="8">
        <v>5</v>
      </c>
      <c r="BK354" s="8">
        <v>0.16</v>
      </c>
      <c r="BL354" s="8">
        <v>249711</v>
      </c>
      <c r="BM354" s="8" t="s">
        <v>109</v>
      </c>
      <c r="BN354" s="8">
        <v>10</v>
      </c>
      <c r="BO354" s="8" t="s">
        <v>110</v>
      </c>
      <c r="BP354" s="8" t="s">
        <v>128</v>
      </c>
      <c r="BR354" s="8">
        <v>0</v>
      </c>
      <c r="BT354" s="8" t="s">
        <v>111</v>
      </c>
      <c r="BU354" s="8">
        <v>28010001</v>
      </c>
      <c r="BV354" s="8" t="s">
        <v>111</v>
      </c>
      <c r="BW354" s="8">
        <v>15</v>
      </c>
      <c r="BX354" s="8">
        <v>0</v>
      </c>
      <c r="BY354" s="8">
        <v>6</v>
      </c>
      <c r="BZ354" s="8">
        <v>20</v>
      </c>
      <c r="CA354" s="8">
        <v>12</v>
      </c>
      <c r="CB354" s="8">
        <v>8</v>
      </c>
      <c r="CC354" s="8">
        <v>61</v>
      </c>
      <c r="CD354" s="8">
        <v>2</v>
      </c>
      <c r="CE354" s="8">
        <v>5</v>
      </c>
      <c r="CF354" s="8">
        <v>0</v>
      </c>
      <c r="CG354" s="8">
        <v>0</v>
      </c>
      <c r="CH354" s="8">
        <v>0</v>
      </c>
      <c r="CI354" s="8">
        <v>8</v>
      </c>
      <c r="CJ354" s="8">
        <v>6</v>
      </c>
      <c r="CK354" s="8">
        <v>19</v>
      </c>
      <c r="CL354" s="8">
        <v>4</v>
      </c>
      <c r="CM354" s="8">
        <v>-30.1037943148356</v>
      </c>
      <c r="CN354" s="8">
        <v>-37.6013797938962</v>
      </c>
      <c r="CO354" s="8">
        <v>-45.100491352949099</v>
      </c>
      <c r="CP354" s="10">
        <v>42309</v>
      </c>
      <c r="CQ354" s="8">
        <v>100</v>
      </c>
    </row>
    <row r="355" spans="1:95" x14ac:dyDescent="0.3">
      <c r="A355" s="8">
        <v>814953</v>
      </c>
      <c r="B355" s="8">
        <v>0</v>
      </c>
      <c r="C355" s="8">
        <v>0</v>
      </c>
      <c r="D355" s="8">
        <v>0</v>
      </c>
      <c r="E355" s="8">
        <v>235984</v>
      </c>
      <c r="F355" s="8" t="s">
        <v>3490</v>
      </c>
      <c r="G355" s="8" t="s">
        <v>3491</v>
      </c>
      <c r="H355" s="8" t="s">
        <v>3492</v>
      </c>
      <c r="I355" s="8" t="s">
        <v>3403</v>
      </c>
      <c r="J355" s="8" t="s">
        <v>3404</v>
      </c>
      <c r="K355" s="8" t="s">
        <v>309</v>
      </c>
      <c r="L355" s="8" t="s">
        <v>91</v>
      </c>
      <c r="M355" s="8" t="s">
        <v>92</v>
      </c>
      <c r="N355" s="8" t="s">
        <v>93</v>
      </c>
      <c r="O355" s="8" t="s">
        <v>349</v>
      </c>
      <c r="Q355" s="8" t="s">
        <v>119</v>
      </c>
      <c r="R355" s="8">
        <v>1</v>
      </c>
      <c r="S355" s="8">
        <v>2</v>
      </c>
      <c r="T355" s="8">
        <v>507475</v>
      </c>
      <c r="U355" s="8" t="s">
        <v>96</v>
      </c>
      <c r="V355" s="8" t="s">
        <v>97</v>
      </c>
      <c r="W355" s="8" t="s">
        <v>3493</v>
      </c>
      <c r="X355" s="8" t="s">
        <v>3493</v>
      </c>
      <c r="Y355" s="8" t="s">
        <v>584</v>
      </c>
      <c r="Z355" s="8" t="s">
        <v>3494</v>
      </c>
      <c r="AA355" s="8" t="s">
        <v>96</v>
      </c>
      <c r="AD355" s="8" t="s">
        <v>3495</v>
      </c>
      <c r="AE355" s="8" t="s">
        <v>3496</v>
      </c>
      <c r="AF355" s="8" t="s">
        <v>3431</v>
      </c>
      <c r="AG355" s="8" t="s">
        <v>3431</v>
      </c>
      <c r="AH355" s="8" t="s">
        <v>675</v>
      </c>
      <c r="AI355" s="8">
        <v>21050</v>
      </c>
      <c r="AJ355" s="8">
        <v>6865576009</v>
      </c>
      <c r="AL355" s="8">
        <v>6869464820</v>
      </c>
      <c r="AM355" s="8" t="s">
        <v>3497</v>
      </c>
      <c r="AN355" s="8">
        <v>15</v>
      </c>
      <c r="AO355" s="8">
        <v>10</v>
      </c>
      <c r="AP355" s="8">
        <v>3</v>
      </c>
      <c r="AQ355" s="8">
        <v>350</v>
      </c>
      <c r="AR355" s="8" t="s">
        <v>1534</v>
      </c>
      <c r="AS355" s="8">
        <v>3</v>
      </c>
      <c r="AT355" s="8">
        <v>0</v>
      </c>
      <c r="AU355" s="8" t="s">
        <v>106</v>
      </c>
      <c r="AV355" s="8">
        <v>15</v>
      </c>
      <c r="AW355" s="8">
        <v>10</v>
      </c>
      <c r="AX355" s="8" t="s">
        <v>3498</v>
      </c>
      <c r="AY355" s="8">
        <v>814953</v>
      </c>
      <c r="AZ355" s="8">
        <v>2</v>
      </c>
      <c r="BA355" s="8" t="s">
        <v>108</v>
      </c>
      <c r="BB355" s="8">
        <v>2</v>
      </c>
      <c r="BC355" s="8">
        <v>5.4794000000000002E-2</v>
      </c>
      <c r="BD355" s="8">
        <v>2</v>
      </c>
      <c r="BE355" s="8">
        <v>4.8467000000000003E-2</v>
      </c>
      <c r="BH355" s="8">
        <v>2</v>
      </c>
      <c r="BI355" s="8">
        <v>2.6057790000000001</v>
      </c>
      <c r="BJ355" s="8">
        <v>1</v>
      </c>
      <c r="BK355" s="8">
        <v>2.661934</v>
      </c>
      <c r="BL355" s="8">
        <v>103740</v>
      </c>
      <c r="BM355" s="8" t="s">
        <v>109</v>
      </c>
      <c r="BN355" s="8">
        <v>11</v>
      </c>
      <c r="BO355" s="8" t="s">
        <v>113</v>
      </c>
      <c r="BP355" s="8" t="s">
        <v>111</v>
      </c>
      <c r="BQ355" s="8" t="s">
        <v>112</v>
      </c>
      <c r="BR355" s="8">
        <v>4</v>
      </c>
      <c r="BS355" s="8" t="s">
        <v>113</v>
      </c>
      <c r="BT355" s="8" t="s">
        <v>111</v>
      </c>
      <c r="BU355" s="8">
        <v>3001009</v>
      </c>
      <c r="BV355" s="8" t="s">
        <v>114</v>
      </c>
      <c r="BW355" s="8">
        <v>20</v>
      </c>
      <c r="BX355" s="8">
        <v>0</v>
      </c>
      <c r="BY355" s="8">
        <v>6</v>
      </c>
      <c r="BZ355" s="8">
        <v>20</v>
      </c>
      <c r="CA355" s="8">
        <v>12</v>
      </c>
      <c r="CB355" s="8">
        <v>6</v>
      </c>
      <c r="CC355" s="8">
        <v>64</v>
      </c>
      <c r="CD355" s="8">
        <v>2</v>
      </c>
      <c r="CE355" s="8">
        <v>25</v>
      </c>
      <c r="CF355" s="8">
        <v>0</v>
      </c>
      <c r="CG355" s="8">
        <v>0</v>
      </c>
      <c r="CH355" s="8">
        <v>12</v>
      </c>
      <c r="CI355" s="8">
        <v>12</v>
      </c>
      <c r="CJ355" s="8">
        <v>6</v>
      </c>
      <c r="CK355" s="8">
        <v>55</v>
      </c>
      <c r="CL355" s="8">
        <v>2</v>
      </c>
      <c r="CM355" s="8">
        <v>-12.700759868164701</v>
      </c>
      <c r="CN355" s="8">
        <v>-20.198345347225299</v>
      </c>
      <c r="CO355" s="8">
        <v>-27.697456906278202</v>
      </c>
      <c r="CP355" s="10">
        <v>42339</v>
      </c>
      <c r="CQ355" s="8">
        <v>20</v>
      </c>
    </row>
    <row r="356" spans="1:95" x14ac:dyDescent="0.3">
      <c r="A356" s="8">
        <v>790233</v>
      </c>
      <c r="B356" s="8">
        <v>0</v>
      </c>
      <c r="C356" s="8">
        <v>0</v>
      </c>
      <c r="D356" s="8">
        <v>0</v>
      </c>
      <c r="E356" s="8">
        <v>224911</v>
      </c>
      <c r="F356" s="8" t="s">
        <v>3499</v>
      </c>
      <c r="G356" s="8" t="s">
        <v>3500</v>
      </c>
      <c r="H356" s="8" t="s">
        <v>3501</v>
      </c>
      <c r="I356" s="8" t="s">
        <v>709</v>
      </c>
      <c r="J356" s="8" t="s">
        <v>710</v>
      </c>
      <c r="K356" s="8" t="s">
        <v>619</v>
      </c>
      <c r="L356" s="8" t="s">
        <v>91</v>
      </c>
      <c r="M356" s="8" t="s">
        <v>118</v>
      </c>
      <c r="N356" s="8" t="s">
        <v>93</v>
      </c>
      <c r="Q356" s="8" t="s">
        <v>178</v>
      </c>
      <c r="R356" s="8">
        <v>2</v>
      </c>
      <c r="S356" s="8">
        <v>2</v>
      </c>
      <c r="T356" s="8">
        <v>184626</v>
      </c>
      <c r="U356" s="8" t="s">
        <v>91</v>
      </c>
      <c r="V356" s="8" t="s">
        <v>97</v>
      </c>
      <c r="W356" s="8" t="s">
        <v>3502</v>
      </c>
      <c r="X356" s="8" t="s">
        <v>3502</v>
      </c>
      <c r="Y356" s="8" t="s">
        <v>3503</v>
      </c>
      <c r="Z356" s="8" t="s">
        <v>3504</v>
      </c>
      <c r="AA356" s="8" t="s">
        <v>91</v>
      </c>
      <c r="AD356" s="8" t="s">
        <v>3505</v>
      </c>
      <c r="AE356" s="8" t="s">
        <v>3506</v>
      </c>
      <c r="AF356" s="8" t="s">
        <v>640</v>
      </c>
      <c r="AG356" s="8" t="s">
        <v>640</v>
      </c>
      <c r="AH356" s="8" t="s">
        <v>640</v>
      </c>
      <c r="AI356" s="8">
        <v>72530</v>
      </c>
      <c r="AJ356" s="8">
        <v>2222128806</v>
      </c>
      <c r="AM356" s="8" t="s">
        <v>3507</v>
      </c>
      <c r="AN356" s="8">
        <v>19</v>
      </c>
      <c r="AO356" s="8">
        <v>15</v>
      </c>
      <c r="AP356" s="8">
        <v>5</v>
      </c>
      <c r="AQ356" s="8">
        <v>900</v>
      </c>
      <c r="AR356" s="8" t="s">
        <v>1534</v>
      </c>
      <c r="AS356" s="8">
        <v>0</v>
      </c>
      <c r="AV356" s="8">
        <v>20</v>
      </c>
      <c r="AW356" s="8">
        <v>14</v>
      </c>
      <c r="AX356" s="8" t="s">
        <v>3508</v>
      </c>
      <c r="AY356" s="8">
        <v>790233</v>
      </c>
      <c r="AZ356" s="8">
        <v>4</v>
      </c>
      <c r="BA356" s="8" t="s">
        <v>91</v>
      </c>
      <c r="BB356" s="8">
        <v>5</v>
      </c>
      <c r="BC356" s="8">
        <v>3.7980000000000002E-3</v>
      </c>
      <c r="BH356" s="8">
        <v>3</v>
      </c>
      <c r="BI356" s="8">
        <v>0.236646</v>
      </c>
      <c r="BL356" s="8">
        <v>116786</v>
      </c>
      <c r="BM356" s="8" t="s">
        <v>266</v>
      </c>
      <c r="BN356" s="8">
        <v>12</v>
      </c>
      <c r="BO356" s="8" t="s">
        <v>110</v>
      </c>
      <c r="BP356" s="8" t="s">
        <v>128</v>
      </c>
      <c r="BR356" s="8">
        <v>0</v>
      </c>
      <c r="BT356" s="8" t="s">
        <v>111</v>
      </c>
      <c r="BU356" s="8">
        <v>21001151</v>
      </c>
      <c r="BV356" s="8" t="s">
        <v>111</v>
      </c>
      <c r="BW356" s="8">
        <v>15</v>
      </c>
      <c r="BX356" s="8">
        <v>0</v>
      </c>
      <c r="BY356" s="8">
        <v>6</v>
      </c>
      <c r="BZ356" s="8">
        <v>20</v>
      </c>
      <c r="CA356" s="8">
        <v>20</v>
      </c>
      <c r="CB356" s="8">
        <v>8</v>
      </c>
      <c r="CC356" s="8">
        <v>69</v>
      </c>
      <c r="CD356" s="8">
        <v>2</v>
      </c>
      <c r="CE356" s="8">
        <v>0</v>
      </c>
      <c r="CF356" s="8">
        <v>0</v>
      </c>
      <c r="CG356" s="8">
        <v>0</v>
      </c>
      <c r="CH356" s="8">
        <v>0</v>
      </c>
      <c r="CI356" s="8">
        <v>4</v>
      </c>
      <c r="CJ356" s="8">
        <v>6</v>
      </c>
      <c r="CK356" s="8">
        <v>10</v>
      </c>
      <c r="CL356" s="8">
        <v>5</v>
      </c>
      <c r="CM356" s="8">
        <v>-9.2462128086306006</v>
      </c>
      <c r="CN356" s="8">
        <v>-16.743798287691199</v>
      </c>
      <c r="CO356" s="8">
        <v>-24.242909846744102</v>
      </c>
      <c r="CP356" s="10">
        <v>42461</v>
      </c>
      <c r="CQ356" s="8">
        <v>66.666667000000004</v>
      </c>
    </row>
    <row r="357" spans="1:95" x14ac:dyDescent="0.3">
      <c r="A357" s="8">
        <v>790727</v>
      </c>
      <c r="B357" s="8">
        <v>0</v>
      </c>
      <c r="C357" s="8">
        <v>0</v>
      </c>
      <c r="D357" s="8">
        <v>0</v>
      </c>
      <c r="E357" s="8">
        <v>212342</v>
      </c>
      <c r="F357" s="8" t="s">
        <v>3509</v>
      </c>
      <c r="G357" s="8" t="s">
        <v>3510</v>
      </c>
      <c r="H357" s="8" t="s">
        <v>3511</v>
      </c>
      <c r="I357" s="8" t="s">
        <v>709</v>
      </c>
      <c r="J357" s="8" t="s">
        <v>710</v>
      </c>
      <c r="K357" s="8" t="s">
        <v>619</v>
      </c>
      <c r="L357" s="8" t="s">
        <v>91</v>
      </c>
      <c r="M357" s="8" t="s">
        <v>118</v>
      </c>
      <c r="N357" s="8" t="s">
        <v>93</v>
      </c>
      <c r="O357" s="8" t="s">
        <v>94</v>
      </c>
      <c r="Q357" s="8" t="s">
        <v>119</v>
      </c>
      <c r="R357" s="8">
        <v>4</v>
      </c>
      <c r="S357" s="8">
        <v>1</v>
      </c>
      <c r="T357" s="8">
        <v>450308</v>
      </c>
      <c r="U357" s="8" t="s">
        <v>96</v>
      </c>
      <c r="V357" s="8" t="s">
        <v>97</v>
      </c>
      <c r="W357" s="8" t="s">
        <v>3512</v>
      </c>
      <c r="X357" s="8" t="s">
        <v>3512</v>
      </c>
      <c r="Y357" s="8" t="s">
        <v>3513</v>
      </c>
      <c r="Z357" s="8" t="s">
        <v>3514</v>
      </c>
      <c r="AA357" s="8" t="s">
        <v>96</v>
      </c>
      <c r="AD357" s="8" t="s">
        <v>3515</v>
      </c>
      <c r="AE357" s="8" t="s">
        <v>3516</v>
      </c>
      <c r="AF357" s="8" t="s">
        <v>640</v>
      </c>
      <c r="AG357" s="8" t="s">
        <v>640</v>
      </c>
      <c r="AH357" s="8" t="s">
        <v>640</v>
      </c>
      <c r="AI357" s="8">
        <v>72380</v>
      </c>
      <c r="AJ357" s="8">
        <v>2222357192</v>
      </c>
      <c r="AL357" s="8">
        <v>2221650840</v>
      </c>
      <c r="AM357" s="8" t="s">
        <v>3517</v>
      </c>
      <c r="AN357" s="8">
        <v>15</v>
      </c>
      <c r="AO357" s="8">
        <v>8</v>
      </c>
      <c r="AP357" s="8">
        <v>3</v>
      </c>
      <c r="AQ357" s="8">
        <v>400</v>
      </c>
      <c r="AR357" s="8" t="s">
        <v>1534</v>
      </c>
      <c r="AS357" s="8">
        <v>5</v>
      </c>
      <c r="AT357" s="8">
        <v>1</v>
      </c>
      <c r="AU357" s="8" t="s">
        <v>106</v>
      </c>
      <c r="AV357" s="8">
        <v>15</v>
      </c>
      <c r="AW357" s="8">
        <v>7</v>
      </c>
      <c r="AX357" s="8" t="s">
        <v>3518</v>
      </c>
      <c r="BL357" s="8">
        <v>121463</v>
      </c>
      <c r="BM357" s="8" t="s">
        <v>109</v>
      </c>
      <c r="BN357" s="8">
        <v>10</v>
      </c>
      <c r="BO357" s="8" t="s">
        <v>113</v>
      </c>
      <c r="BP357" s="8" t="s">
        <v>111</v>
      </c>
      <c r="BR357" s="8">
        <v>0</v>
      </c>
      <c r="BT357" s="8" t="s">
        <v>114</v>
      </c>
      <c r="BU357" s="8">
        <v>21001105</v>
      </c>
      <c r="BV357" s="8" t="s">
        <v>114</v>
      </c>
      <c r="BW357" s="8">
        <v>0</v>
      </c>
      <c r="BX357" s="8">
        <v>0</v>
      </c>
      <c r="BY357" s="8">
        <v>6</v>
      </c>
      <c r="BZ357" s="8">
        <v>20</v>
      </c>
      <c r="CA357" s="8">
        <v>12</v>
      </c>
      <c r="CB357" s="8">
        <v>6</v>
      </c>
      <c r="CC357" s="8">
        <v>44</v>
      </c>
      <c r="CD357" s="8">
        <v>3</v>
      </c>
      <c r="CE357" s="8">
        <v>0</v>
      </c>
      <c r="CF357" s="8">
        <v>0</v>
      </c>
      <c r="CG357" s="8">
        <v>9</v>
      </c>
      <c r="CH357" s="8">
        <v>0</v>
      </c>
      <c r="CI357" s="8">
        <v>12</v>
      </c>
      <c r="CJ357" s="8">
        <v>4</v>
      </c>
      <c r="CK357" s="8">
        <v>25</v>
      </c>
      <c r="CL357" s="8">
        <v>4</v>
      </c>
      <c r="CM357" s="8">
        <v>-57.334348943815002</v>
      </c>
      <c r="CN357" s="8">
        <v>-64.831934422875705</v>
      </c>
      <c r="CO357" s="8">
        <v>-72.331045981928597</v>
      </c>
      <c r="CP357" s="10">
        <v>42156</v>
      </c>
      <c r="CQ357" s="8">
        <v>100</v>
      </c>
    </row>
    <row r="358" spans="1:95" x14ac:dyDescent="0.3">
      <c r="A358" s="8">
        <v>814451</v>
      </c>
      <c r="B358" s="8">
        <v>0</v>
      </c>
      <c r="C358" s="8">
        <v>0</v>
      </c>
      <c r="D358" s="8">
        <v>0</v>
      </c>
      <c r="E358" s="8">
        <v>203910</v>
      </c>
      <c r="F358" s="8" t="s">
        <v>3519</v>
      </c>
      <c r="G358" s="8" t="s">
        <v>3520</v>
      </c>
      <c r="H358" s="8" t="s">
        <v>3521</v>
      </c>
      <c r="I358" s="8" t="s">
        <v>3403</v>
      </c>
      <c r="J358" s="8" t="s">
        <v>3404</v>
      </c>
      <c r="K358" s="8" t="s">
        <v>309</v>
      </c>
      <c r="L358" s="8" t="s">
        <v>91</v>
      </c>
      <c r="M358" s="8" t="s">
        <v>118</v>
      </c>
      <c r="N358" s="8" t="s">
        <v>93</v>
      </c>
      <c r="O358" s="8" t="s">
        <v>94</v>
      </c>
      <c r="Q358" s="8" t="s">
        <v>119</v>
      </c>
      <c r="R358" s="8">
        <v>4</v>
      </c>
      <c r="S358" s="8">
        <v>1</v>
      </c>
      <c r="T358" s="8">
        <v>1257721</v>
      </c>
      <c r="U358" s="8" t="s">
        <v>96</v>
      </c>
      <c r="V358" s="8" t="s">
        <v>97</v>
      </c>
      <c r="W358" s="8" t="s">
        <v>3522</v>
      </c>
      <c r="X358" s="8" t="s">
        <v>3522</v>
      </c>
      <c r="Y358" s="8" t="s">
        <v>3523</v>
      </c>
      <c r="Z358" s="8" t="s">
        <v>3524</v>
      </c>
      <c r="AA358" s="8" t="s">
        <v>96</v>
      </c>
      <c r="AD358" s="8" t="s">
        <v>3525</v>
      </c>
      <c r="AE358" s="8" t="s">
        <v>3526</v>
      </c>
      <c r="AF358" s="8" t="s">
        <v>3431</v>
      </c>
      <c r="AG358" s="8" t="s">
        <v>3431</v>
      </c>
      <c r="AH358" s="8" t="s">
        <v>675</v>
      </c>
      <c r="AI358" s="8">
        <v>21397</v>
      </c>
      <c r="AJ358" s="8">
        <v>6865610221</v>
      </c>
      <c r="AL358" s="8">
        <v>6865610221</v>
      </c>
      <c r="AM358" s="8" t="s">
        <v>3527</v>
      </c>
      <c r="AN358" s="8">
        <v>15</v>
      </c>
      <c r="AO358" s="8">
        <v>7</v>
      </c>
      <c r="AP358" s="8">
        <v>0</v>
      </c>
      <c r="AQ358" s="8">
        <v>300</v>
      </c>
      <c r="AR358" s="8" t="s">
        <v>1534</v>
      </c>
      <c r="AS358" s="8">
        <v>0</v>
      </c>
      <c r="AT358" s="8">
        <v>0</v>
      </c>
      <c r="AU358" s="8" t="s">
        <v>106</v>
      </c>
      <c r="AV358" s="8">
        <v>25</v>
      </c>
      <c r="AW358" s="8">
        <v>18</v>
      </c>
      <c r="AX358" s="8" t="s">
        <v>3528</v>
      </c>
      <c r="AY358" s="8">
        <v>814451</v>
      </c>
      <c r="AZ358" s="8">
        <v>5</v>
      </c>
      <c r="BA358" s="8" t="s">
        <v>108</v>
      </c>
      <c r="BB358" s="8">
        <v>5</v>
      </c>
      <c r="BC358" s="8">
        <v>2.7130000000000001E-3</v>
      </c>
      <c r="BD358" s="8">
        <v>5</v>
      </c>
      <c r="BE358" s="8">
        <v>4.8469999999999997E-3</v>
      </c>
      <c r="BH358" s="8">
        <v>5</v>
      </c>
      <c r="BI358" s="8">
        <v>0.128999</v>
      </c>
      <c r="BJ358" s="8">
        <v>4</v>
      </c>
      <c r="BK358" s="8">
        <v>0.26619300000000001</v>
      </c>
      <c r="BL358" s="8">
        <v>14783</v>
      </c>
      <c r="BM358" s="8" t="s">
        <v>178</v>
      </c>
      <c r="BN358" s="8">
        <v>8</v>
      </c>
      <c r="BO358" s="8" t="s">
        <v>110</v>
      </c>
      <c r="BP358" s="8" t="s">
        <v>111</v>
      </c>
      <c r="BR358" s="8">
        <v>0</v>
      </c>
      <c r="BT358" s="8" t="s">
        <v>114</v>
      </c>
      <c r="BU358" s="8">
        <v>3001090</v>
      </c>
      <c r="BV358" s="8" t="s">
        <v>114</v>
      </c>
      <c r="BW358" s="8">
        <v>5</v>
      </c>
      <c r="BX358" s="8">
        <v>0</v>
      </c>
      <c r="BY358" s="8">
        <v>6</v>
      </c>
      <c r="BZ358" s="8">
        <v>20</v>
      </c>
      <c r="CA358" s="8">
        <v>12</v>
      </c>
      <c r="CB358" s="8">
        <v>6</v>
      </c>
      <c r="CC358" s="8">
        <v>49</v>
      </c>
      <c r="CD358" s="8">
        <v>3</v>
      </c>
      <c r="CE358" s="8">
        <v>10</v>
      </c>
      <c r="CF358" s="8">
        <v>0</v>
      </c>
      <c r="CG358" s="8">
        <v>0</v>
      </c>
      <c r="CH358" s="8">
        <v>0</v>
      </c>
      <c r="CI358" s="8">
        <v>12</v>
      </c>
      <c r="CJ358" s="8">
        <v>4</v>
      </c>
      <c r="CK358" s="8">
        <v>26</v>
      </c>
      <c r="CL358" s="8">
        <v>4</v>
      </c>
      <c r="CM358" s="8">
        <v>-55.085886115433901</v>
      </c>
      <c r="CN358" s="8">
        <v>-62.583471594494497</v>
      </c>
      <c r="CO358" s="8">
        <v>-70.082583153547404</v>
      </c>
      <c r="CP358" s="10">
        <v>42217</v>
      </c>
      <c r="CQ358" s="8">
        <v>100</v>
      </c>
    </row>
    <row r="359" spans="1:95" x14ac:dyDescent="0.3">
      <c r="A359" s="8">
        <v>1012924</v>
      </c>
      <c r="B359" s="8">
        <v>0</v>
      </c>
      <c r="C359" s="8">
        <v>0</v>
      </c>
      <c r="D359" s="8">
        <v>0</v>
      </c>
      <c r="E359" s="8">
        <v>203895</v>
      </c>
      <c r="F359" s="8" t="s">
        <v>3529</v>
      </c>
      <c r="G359" s="8" t="s">
        <v>3530</v>
      </c>
      <c r="H359" s="8" t="s">
        <v>3531</v>
      </c>
      <c r="I359" s="8" t="s">
        <v>3403</v>
      </c>
      <c r="J359" s="8" t="s">
        <v>3404</v>
      </c>
      <c r="K359" s="8" t="s">
        <v>309</v>
      </c>
      <c r="L359" s="8" t="s">
        <v>91</v>
      </c>
      <c r="M359" s="8" t="s">
        <v>118</v>
      </c>
      <c r="N359" s="8" t="s">
        <v>93</v>
      </c>
      <c r="O359" s="8" t="s">
        <v>94</v>
      </c>
      <c r="Q359" s="8" t="s">
        <v>119</v>
      </c>
      <c r="R359" s="8">
        <v>4</v>
      </c>
      <c r="S359" s="8">
        <v>1</v>
      </c>
      <c r="T359" s="8">
        <v>1216487</v>
      </c>
      <c r="U359" s="8" t="s">
        <v>167</v>
      </c>
      <c r="V359" s="8" t="s">
        <v>97</v>
      </c>
      <c r="W359" s="8" t="s">
        <v>3532</v>
      </c>
      <c r="X359" s="8" t="s">
        <v>3532</v>
      </c>
      <c r="Y359" s="8" t="s">
        <v>3533</v>
      </c>
      <c r="Z359" s="8" t="s">
        <v>3534</v>
      </c>
      <c r="AA359" s="8" t="s">
        <v>167</v>
      </c>
      <c r="AD359" s="8" t="s">
        <v>3535</v>
      </c>
      <c r="AE359" s="8" t="s">
        <v>807</v>
      </c>
      <c r="AF359" s="8" t="s">
        <v>3411</v>
      </c>
      <c r="AG359" s="8" t="s">
        <v>3411</v>
      </c>
      <c r="AH359" s="8" t="s">
        <v>379</v>
      </c>
      <c r="AI359" s="8">
        <v>83400</v>
      </c>
      <c r="AJ359" s="8">
        <v>6535345822</v>
      </c>
      <c r="AL359" s="8">
        <v>6531009046</v>
      </c>
      <c r="AM359" s="8" t="s">
        <v>3536</v>
      </c>
      <c r="AN359" s="8">
        <v>8</v>
      </c>
      <c r="AO359" s="8">
        <v>8</v>
      </c>
      <c r="AP359" s="8">
        <v>0</v>
      </c>
      <c r="AQ359" s="8">
        <v>700</v>
      </c>
      <c r="AR359" s="8" t="s">
        <v>1534</v>
      </c>
      <c r="AS359" s="8">
        <v>0</v>
      </c>
      <c r="AT359" s="8">
        <v>0</v>
      </c>
      <c r="AU359" s="8" t="s">
        <v>106</v>
      </c>
      <c r="AV359" s="8">
        <v>45</v>
      </c>
      <c r="AW359" s="8">
        <v>37</v>
      </c>
      <c r="AX359" s="8" t="s">
        <v>3537</v>
      </c>
      <c r="AY359" s="8">
        <v>1012924</v>
      </c>
      <c r="AZ359" s="8">
        <v>5</v>
      </c>
      <c r="BA359" s="8" t="s">
        <v>177</v>
      </c>
      <c r="BB359" s="8">
        <v>5</v>
      </c>
      <c r="BC359" s="11">
        <v>5.4299999999999997E-4</v>
      </c>
      <c r="BH359" s="8">
        <v>5</v>
      </c>
      <c r="BI359" s="8">
        <v>2.58E-2</v>
      </c>
      <c r="BL359" s="8">
        <v>72902</v>
      </c>
      <c r="BM359" s="8" t="s">
        <v>109</v>
      </c>
      <c r="BN359" s="8">
        <v>7</v>
      </c>
      <c r="BO359" s="8" t="s">
        <v>113</v>
      </c>
      <c r="BP359" s="8" t="s">
        <v>111</v>
      </c>
      <c r="BR359" s="8">
        <v>0</v>
      </c>
      <c r="BT359" s="8" t="s">
        <v>111</v>
      </c>
      <c r="BU359" s="8">
        <v>26020001</v>
      </c>
      <c r="BV359" s="8" t="s">
        <v>111</v>
      </c>
      <c r="BW359" s="8">
        <v>5</v>
      </c>
      <c r="BX359" s="8">
        <v>0</v>
      </c>
      <c r="BY359" s="8">
        <v>6</v>
      </c>
      <c r="BZ359" s="8">
        <v>16</v>
      </c>
      <c r="CA359" s="8">
        <v>12</v>
      </c>
      <c r="CB359" s="8">
        <v>6</v>
      </c>
      <c r="CC359" s="8">
        <v>45</v>
      </c>
      <c r="CD359" s="8">
        <v>3</v>
      </c>
      <c r="CE359" s="8">
        <v>0</v>
      </c>
      <c r="CF359" s="8">
        <v>0</v>
      </c>
      <c r="CG359" s="8">
        <v>0</v>
      </c>
      <c r="CH359" s="8">
        <v>0</v>
      </c>
      <c r="CI359" s="8">
        <v>8</v>
      </c>
      <c r="CJ359" s="8">
        <v>6</v>
      </c>
      <c r="CK359" s="8">
        <v>14</v>
      </c>
      <c r="CL359" s="8">
        <v>5</v>
      </c>
      <c r="CM359" s="8">
        <v>-2.8732396858560798</v>
      </c>
      <c r="CN359" s="8">
        <v>-10.370825164916701</v>
      </c>
      <c r="CO359" s="8">
        <v>-17.869936723969602</v>
      </c>
      <c r="CP359" s="10">
        <v>42461</v>
      </c>
      <c r="CQ359" s="8">
        <v>100</v>
      </c>
    </row>
    <row r="360" spans="1:95" x14ac:dyDescent="0.3">
      <c r="A360" s="8">
        <v>1257772</v>
      </c>
      <c r="B360" s="8">
        <v>0</v>
      </c>
      <c r="C360" s="8">
        <v>0</v>
      </c>
      <c r="D360" s="8">
        <v>0</v>
      </c>
      <c r="E360" s="8">
        <v>215960</v>
      </c>
      <c r="F360" s="8" t="s">
        <v>3538</v>
      </c>
      <c r="G360" s="8" t="s">
        <v>3539</v>
      </c>
      <c r="H360" s="8" t="s">
        <v>3540</v>
      </c>
      <c r="I360" s="8" t="s">
        <v>709</v>
      </c>
      <c r="J360" s="8" t="s">
        <v>710</v>
      </c>
      <c r="K360" s="8" t="s">
        <v>619</v>
      </c>
      <c r="L360" s="8" t="s">
        <v>91</v>
      </c>
      <c r="M360" s="8" t="s">
        <v>118</v>
      </c>
      <c r="N360" s="8" t="s">
        <v>93</v>
      </c>
      <c r="O360" s="8" t="s">
        <v>94</v>
      </c>
      <c r="Q360" s="8" t="s">
        <v>119</v>
      </c>
      <c r="R360" s="8">
        <v>1</v>
      </c>
      <c r="S360" s="8">
        <v>2</v>
      </c>
      <c r="T360" s="8">
        <v>6494100</v>
      </c>
      <c r="U360" s="8" t="s">
        <v>96</v>
      </c>
      <c r="V360" s="8" t="s">
        <v>97</v>
      </c>
      <c r="W360" s="8" t="s">
        <v>3541</v>
      </c>
      <c r="X360" s="8" t="s">
        <v>3541</v>
      </c>
      <c r="Y360" s="8" t="s">
        <v>3542</v>
      </c>
      <c r="Z360" s="8" t="s">
        <v>3543</v>
      </c>
      <c r="AA360" s="8" t="s">
        <v>222</v>
      </c>
      <c r="AD360" s="8" t="s">
        <v>3544</v>
      </c>
      <c r="AE360" s="8" t="s">
        <v>3545</v>
      </c>
      <c r="AF360" s="8" t="s">
        <v>640</v>
      </c>
      <c r="AG360" s="8" t="s">
        <v>640</v>
      </c>
      <c r="AH360" s="8" t="s">
        <v>640</v>
      </c>
      <c r="AI360" s="8">
        <v>72580</v>
      </c>
      <c r="AJ360" s="8">
        <v>2222372727</v>
      </c>
      <c r="AM360" s="8" t="s">
        <v>3546</v>
      </c>
      <c r="AN360" s="8">
        <v>30</v>
      </c>
      <c r="AO360" s="8">
        <v>20</v>
      </c>
      <c r="AP360" s="8">
        <v>4</v>
      </c>
      <c r="AQ360" s="8">
        <v>500</v>
      </c>
      <c r="AR360" s="8" t="s">
        <v>1534</v>
      </c>
      <c r="AS360" s="8">
        <v>0</v>
      </c>
      <c r="AT360" s="8">
        <v>0</v>
      </c>
      <c r="AV360" s="8">
        <v>30</v>
      </c>
      <c r="AW360" s="8">
        <v>20</v>
      </c>
      <c r="AX360" s="8" t="s">
        <v>3547</v>
      </c>
      <c r="BL360" s="8">
        <v>318402</v>
      </c>
      <c r="BM360" s="8" t="s">
        <v>178</v>
      </c>
      <c r="BN360" s="8">
        <v>4</v>
      </c>
      <c r="BO360" s="8" t="s">
        <v>179</v>
      </c>
      <c r="BP360" s="8" t="s">
        <v>111</v>
      </c>
      <c r="BR360" s="8">
        <v>0</v>
      </c>
      <c r="BT360" s="8" t="s">
        <v>114</v>
      </c>
      <c r="BU360" s="8">
        <v>21001174</v>
      </c>
      <c r="BV360" s="8" t="s">
        <v>114</v>
      </c>
      <c r="BW360" s="8">
        <v>0</v>
      </c>
      <c r="BX360" s="8">
        <v>0</v>
      </c>
      <c r="BY360" s="8">
        <v>12</v>
      </c>
      <c r="BZ360" s="8">
        <v>12</v>
      </c>
      <c r="CA360" s="8">
        <v>12</v>
      </c>
      <c r="CB360" s="8">
        <v>6</v>
      </c>
      <c r="CC360" s="8">
        <v>42</v>
      </c>
      <c r="CD360" s="8">
        <v>3</v>
      </c>
      <c r="CE360" s="8">
        <v>0</v>
      </c>
      <c r="CF360" s="8">
        <v>0</v>
      </c>
      <c r="CG360" s="8">
        <v>0</v>
      </c>
      <c r="CH360" s="8">
        <v>0</v>
      </c>
      <c r="CI360" s="8">
        <v>12</v>
      </c>
      <c r="CJ360" s="8">
        <v>4</v>
      </c>
      <c r="CK360" s="8">
        <v>16</v>
      </c>
      <c r="CL360" s="8">
        <v>4</v>
      </c>
      <c r="CM360" s="8">
        <v>-53.075965644687003</v>
      </c>
      <c r="CN360" s="8">
        <v>-60.573551123747599</v>
      </c>
      <c r="CO360" s="8">
        <v>-68.072662682800498</v>
      </c>
      <c r="CP360" s="10">
        <v>42064</v>
      </c>
      <c r="CQ360" s="8">
        <v>100</v>
      </c>
    </row>
    <row r="361" spans="1:95" x14ac:dyDescent="0.3">
      <c r="A361" s="8">
        <v>791070</v>
      </c>
      <c r="B361" s="8">
        <v>0</v>
      </c>
      <c r="C361" s="8">
        <v>0</v>
      </c>
      <c r="D361" s="8">
        <v>0</v>
      </c>
      <c r="E361" s="8">
        <v>203886</v>
      </c>
      <c r="F361" s="8" t="s">
        <v>3548</v>
      </c>
      <c r="G361" s="8" t="s">
        <v>3549</v>
      </c>
      <c r="H361" s="8" t="s">
        <v>3550</v>
      </c>
      <c r="I361" s="8" t="s">
        <v>3403</v>
      </c>
      <c r="J361" s="8" t="s">
        <v>3404</v>
      </c>
      <c r="K361" s="8" t="s">
        <v>309</v>
      </c>
      <c r="L361" s="8" t="s">
        <v>91</v>
      </c>
      <c r="M361" s="8" t="s">
        <v>118</v>
      </c>
      <c r="N361" s="8" t="s">
        <v>93</v>
      </c>
      <c r="O361" s="8" t="s">
        <v>94</v>
      </c>
      <c r="Q361" s="8" t="s">
        <v>178</v>
      </c>
      <c r="R361" s="8">
        <v>4</v>
      </c>
      <c r="S361" s="8">
        <v>2</v>
      </c>
      <c r="T361" s="8">
        <v>1198329</v>
      </c>
      <c r="U361" s="8" t="s">
        <v>96</v>
      </c>
      <c r="V361" s="8" t="s">
        <v>97</v>
      </c>
      <c r="W361" s="8" t="s">
        <v>3551</v>
      </c>
      <c r="X361" s="8" t="s">
        <v>3551</v>
      </c>
      <c r="Y361" s="8" t="s">
        <v>3552</v>
      </c>
      <c r="Z361" s="8" t="s">
        <v>3553</v>
      </c>
      <c r="AA361" s="8" t="s">
        <v>96</v>
      </c>
      <c r="AD361" s="8" t="s">
        <v>3554</v>
      </c>
      <c r="AE361" s="8" t="s">
        <v>3555</v>
      </c>
      <c r="AF361" s="8" t="s">
        <v>3411</v>
      </c>
      <c r="AG361" s="8" t="s">
        <v>3411</v>
      </c>
      <c r="AH361" s="8" t="s">
        <v>379</v>
      </c>
      <c r="AI361" s="8">
        <v>83449</v>
      </c>
      <c r="AJ361" s="8">
        <v>6535359024</v>
      </c>
      <c r="AL361" s="8">
        <v>6531082065</v>
      </c>
      <c r="AM361" s="8" t="s">
        <v>3556</v>
      </c>
      <c r="AN361" s="8">
        <v>20</v>
      </c>
      <c r="AO361" s="8">
        <v>12</v>
      </c>
      <c r="AP361" s="8">
        <v>3</v>
      </c>
      <c r="AQ361" s="8">
        <v>350</v>
      </c>
      <c r="AR361" s="8" t="s">
        <v>1534</v>
      </c>
      <c r="AS361" s="8">
        <v>2</v>
      </c>
      <c r="AT361" s="8">
        <v>0</v>
      </c>
      <c r="AU361" s="8" t="s">
        <v>106</v>
      </c>
      <c r="AV361" s="8">
        <v>15</v>
      </c>
      <c r="AW361" s="8">
        <v>12</v>
      </c>
      <c r="AX361" s="8" t="s">
        <v>3557</v>
      </c>
      <c r="AY361" s="8">
        <v>791070</v>
      </c>
      <c r="AZ361" s="8">
        <v>5</v>
      </c>
      <c r="BA361" s="8" t="s">
        <v>108</v>
      </c>
      <c r="BB361" s="8">
        <v>5</v>
      </c>
      <c r="BC361" s="8">
        <v>3.2550000000000001E-3</v>
      </c>
      <c r="BH361" s="8">
        <v>5</v>
      </c>
      <c r="BI361" s="8">
        <v>0.15479899999999999</v>
      </c>
      <c r="BL361" s="8">
        <v>187205</v>
      </c>
      <c r="BM361" s="8" t="s">
        <v>266</v>
      </c>
      <c r="BN361" s="8">
        <v>7</v>
      </c>
      <c r="BO361" s="8" t="s">
        <v>110</v>
      </c>
      <c r="BP361" s="8" t="s">
        <v>111</v>
      </c>
      <c r="BR361" s="8">
        <v>0</v>
      </c>
      <c r="BT361" s="8" t="s">
        <v>114</v>
      </c>
      <c r="BU361" s="8">
        <v>26020001</v>
      </c>
      <c r="BV361" s="8" t="s">
        <v>114</v>
      </c>
      <c r="BW361" s="8">
        <v>5</v>
      </c>
      <c r="BX361" s="8">
        <v>0</v>
      </c>
      <c r="BY361" s="8">
        <v>6</v>
      </c>
      <c r="BZ361" s="8">
        <v>16</v>
      </c>
      <c r="CA361" s="8">
        <v>12</v>
      </c>
      <c r="CB361" s="8">
        <v>6</v>
      </c>
      <c r="CC361" s="8">
        <v>45</v>
      </c>
      <c r="CD361" s="8">
        <v>3</v>
      </c>
      <c r="CE361" s="8">
        <v>0</v>
      </c>
      <c r="CF361" s="8">
        <v>0</v>
      </c>
      <c r="CG361" s="8">
        <v>0</v>
      </c>
      <c r="CH361" s="8">
        <v>0</v>
      </c>
      <c r="CI361" s="8">
        <v>12</v>
      </c>
      <c r="CJ361" s="8">
        <v>4</v>
      </c>
      <c r="CK361" s="8">
        <v>16</v>
      </c>
      <c r="CL361" s="8">
        <v>4</v>
      </c>
      <c r="CM361" s="8">
        <v>-2.6402831130817899</v>
      </c>
      <c r="CN361" s="8">
        <v>-10.1378685921424</v>
      </c>
      <c r="CO361" s="8">
        <v>-17.636980151195299</v>
      </c>
      <c r="CP361" s="10">
        <v>42491</v>
      </c>
      <c r="CQ361" s="8">
        <v>100</v>
      </c>
    </row>
    <row r="362" spans="1:95" x14ac:dyDescent="0.3">
      <c r="A362" s="8">
        <v>815294</v>
      </c>
      <c r="B362" s="8">
        <v>0</v>
      </c>
      <c r="C362" s="8">
        <v>0</v>
      </c>
      <c r="D362" s="8">
        <v>0</v>
      </c>
      <c r="E362" s="8">
        <v>204030</v>
      </c>
      <c r="F362" s="8" t="s">
        <v>3558</v>
      </c>
      <c r="G362" s="8" t="s">
        <v>3559</v>
      </c>
      <c r="H362" s="8" t="s">
        <v>3560</v>
      </c>
      <c r="I362" s="8" t="s">
        <v>3403</v>
      </c>
      <c r="J362" s="8" t="s">
        <v>3404</v>
      </c>
      <c r="K362" s="8" t="s">
        <v>309</v>
      </c>
      <c r="L362" s="8" t="s">
        <v>91</v>
      </c>
      <c r="M362" s="8" t="s">
        <v>118</v>
      </c>
      <c r="N362" s="8" t="s">
        <v>93</v>
      </c>
      <c r="O362" s="8" t="s">
        <v>94</v>
      </c>
      <c r="Q362" s="8" t="s">
        <v>178</v>
      </c>
      <c r="R362" s="8">
        <v>4</v>
      </c>
      <c r="S362" s="8">
        <v>1</v>
      </c>
      <c r="T362" s="8">
        <v>1588278</v>
      </c>
      <c r="U362" s="8" t="s">
        <v>96</v>
      </c>
      <c r="V362" s="8" t="s">
        <v>97</v>
      </c>
      <c r="W362" s="8" t="s">
        <v>3561</v>
      </c>
      <c r="X362" s="8" t="s">
        <v>3561</v>
      </c>
      <c r="Y362" s="8" t="s">
        <v>3232</v>
      </c>
      <c r="Z362" s="8" t="s">
        <v>3562</v>
      </c>
      <c r="AA362" s="8" t="s">
        <v>96</v>
      </c>
      <c r="AD362" s="8" t="s">
        <v>3563</v>
      </c>
      <c r="AE362" s="8" t="s">
        <v>3459</v>
      </c>
      <c r="AF362" s="8" t="s">
        <v>3431</v>
      </c>
      <c r="AG362" s="8" t="s">
        <v>3431</v>
      </c>
      <c r="AH362" s="8" t="s">
        <v>675</v>
      </c>
      <c r="AI362" s="8">
        <v>21100</v>
      </c>
      <c r="AJ362" s="8">
        <v>6865547507</v>
      </c>
      <c r="AL362" s="8">
        <v>6865547507</v>
      </c>
      <c r="AM362" s="8" t="s">
        <v>3564</v>
      </c>
      <c r="AN362" s="8">
        <v>15</v>
      </c>
      <c r="AO362" s="8">
        <v>7</v>
      </c>
      <c r="AP362" s="8">
        <v>1</v>
      </c>
      <c r="AQ362" s="8">
        <v>400</v>
      </c>
      <c r="AR362" s="8" t="s">
        <v>1534</v>
      </c>
      <c r="AS362" s="8">
        <v>0</v>
      </c>
      <c r="AT362" s="8">
        <v>0</v>
      </c>
      <c r="AU362" s="8" t="s">
        <v>106</v>
      </c>
      <c r="AV362" s="8">
        <v>35</v>
      </c>
      <c r="AW362" s="8">
        <v>25</v>
      </c>
      <c r="AX362" s="8" t="s">
        <v>3565</v>
      </c>
      <c r="AY362" s="8">
        <v>815294</v>
      </c>
      <c r="AZ362" s="8">
        <v>2</v>
      </c>
      <c r="BA362" s="8" t="s">
        <v>108</v>
      </c>
      <c r="BB362" s="8">
        <v>3</v>
      </c>
      <c r="BC362" s="8">
        <v>3.7434000000000002E-2</v>
      </c>
      <c r="BD362" s="8">
        <v>5</v>
      </c>
      <c r="BE362" s="8">
        <v>4.8469999999999997E-3</v>
      </c>
      <c r="BH362" s="8">
        <v>2</v>
      </c>
      <c r="BI362" s="8">
        <v>1.780186</v>
      </c>
      <c r="BJ362" s="8">
        <v>5</v>
      </c>
      <c r="BK362" s="8">
        <v>0.26619300000000001</v>
      </c>
      <c r="BL362" s="8">
        <v>179240</v>
      </c>
      <c r="BM362" s="8" t="s">
        <v>109</v>
      </c>
      <c r="BN362" s="8">
        <v>11</v>
      </c>
      <c r="BO362" s="8" t="s">
        <v>110</v>
      </c>
      <c r="BP362" s="8" t="s">
        <v>111</v>
      </c>
      <c r="BR362" s="8">
        <v>0</v>
      </c>
      <c r="BT362" s="8" t="s">
        <v>114</v>
      </c>
      <c r="BU362" s="8">
        <v>3001015</v>
      </c>
      <c r="BV362" s="8" t="s">
        <v>114</v>
      </c>
      <c r="BW362" s="8">
        <v>20</v>
      </c>
      <c r="BX362" s="8">
        <v>0</v>
      </c>
      <c r="BY362" s="8">
        <v>6</v>
      </c>
      <c r="BZ362" s="8">
        <v>20</v>
      </c>
      <c r="CA362" s="8">
        <v>12</v>
      </c>
      <c r="CB362" s="8">
        <v>6</v>
      </c>
      <c r="CC362" s="8">
        <v>64</v>
      </c>
      <c r="CD362" s="8">
        <v>2</v>
      </c>
      <c r="CE362" s="8">
        <v>5</v>
      </c>
      <c r="CF362" s="8">
        <v>0</v>
      </c>
      <c r="CG362" s="8">
        <v>0</v>
      </c>
      <c r="CH362" s="8">
        <v>0</v>
      </c>
      <c r="CI362" s="8">
        <v>12</v>
      </c>
      <c r="CJ362" s="8">
        <v>4</v>
      </c>
      <c r="CK362" s="8">
        <v>21</v>
      </c>
      <c r="CL362" s="8">
        <v>4</v>
      </c>
      <c r="CM362" s="8">
        <v>-57.9146631549064</v>
      </c>
      <c r="CN362" s="8">
        <v>-65.412248633967096</v>
      </c>
      <c r="CO362" s="8">
        <v>-72.911360193020002</v>
      </c>
      <c r="CP362" s="10">
        <v>42156</v>
      </c>
      <c r="CQ362" s="8">
        <v>50</v>
      </c>
    </row>
    <row r="363" spans="1:95" x14ac:dyDescent="0.3">
      <c r="A363" s="8">
        <v>815040</v>
      </c>
      <c r="B363" s="8">
        <v>0</v>
      </c>
      <c r="C363" s="8">
        <v>0</v>
      </c>
      <c r="D363" s="8">
        <v>0</v>
      </c>
      <c r="E363" s="8">
        <v>204017</v>
      </c>
      <c r="F363" s="8" t="s">
        <v>3566</v>
      </c>
      <c r="G363" s="8" t="s">
        <v>3567</v>
      </c>
      <c r="H363" s="8" t="s">
        <v>3568</v>
      </c>
      <c r="I363" s="8" t="s">
        <v>3403</v>
      </c>
      <c r="J363" s="8" t="s">
        <v>3404</v>
      </c>
      <c r="K363" s="8" t="s">
        <v>309</v>
      </c>
      <c r="L363" s="8" t="s">
        <v>91</v>
      </c>
      <c r="M363" s="8" t="s">
        <v>92</v>
      </c>
      <c r="N363" s="8" t="s">
        <v>93</v>
      </c>
      <c r="O363" s="8" t="s">
        <v>94</v>
      </c>
      <c r="Q363" s="8" t="s">
        <v>178</v>
      </c>
      <c r="R363" s="8">
        <v>3</v>
      </c>
      <c r="S363" s="8">
        <v>1</v>
      </c>
      <c r="T363" s="8">
        <v>1533342</v>
      </c>
      <c r="U363" s="8" t="s">
        <v>91</v>
      </c>
      <c r="V363" s="8" t="s">
        <v>97</v>
      </c>
      <c r="W363" s="8" t="s">
        <v>3569</v>
      </c>
      <c r="X363" s="8" t="s">
        <v>3569</v>
      </c>
      <c r="Y363" s="8" t="s">
        <v>3570</v>
      </c>
      <c r="Z363" s="8" t="s">
        <v>3571</v>
      </c>
      <c r="AA363" s="8" t="s">
        <v>91</v>
      </c>
      <c r="AD363" s="8" t="s">
        <v>3572</v>
      </c>
      <c r="AE363" s="8" t="s">
        <v>3555</v>
      </c>
      <c r="AF363" s="8" t="s">
        <v>3411</v>
      </c>
      <c r="AG363" s="8" t="s">
        <v>3411</v>
      </c>
      <c r="AH363" s="8" t="s">
        <v>379</v>
      </c>
      <c r="AI363" s="8">
        <v>83449</v>
      </c>
      <c r="AJ363" s="8">
        <v>6535345801</v>
      </c>
      <c r="AL363" s="8">
        <v>6535345801</v>
      </c>
      <c r="AM363" s="8" t="s">
        <v>3573</v>
      </c>
      <c r="AN363" s="8">
        <v>15</v>
      </c>
      <c r="AO363" s="8">
        <v>10</v>
      </c>
      <c r="AP363" s="8">
        <v>1</v>
      </c>
      <c r="AQ363" s="8">
        <v>800</v>
      </c>
      <c r="AR363" s="8" t="s">
        <v>1534</v>
      </c>
      <c r="AS363" s="8">
        <v>5</v>
      </c>
      <c r="AT363" s="8">
        <v>0</v>
      </c>
      <c r="AU363" s="8" t="s">
        <v>106</v>
      </c>
      <c r="AV363" s="8">
        <v>50</v>
      </c>
      <c r="AW363" s="8">
        <v>43</v>
      </c>
      <c r="AX363" s="8" t="s">
        <v>3574</v>
      </c>
      <c r="AY363" s="8">
        <v>815040</v>
      </c>
      <c r="AZ363" s="8">
        <v>3</v>
      </c>
      <c r="BA363" s="8" t="s">
        <v>91</v>
      </c>
      <c r="BB363" s="8">
        <v>4</v>
      </c>
      <c r="BC363" s="8">
        <v>1.4104999999999999E-2</v>
      </c>
      <c r="BD363" s="8">
        <v>4</v>
      </c>
      <c r="BE363" s="8">
        <v>1.1309E-2</v>
      </c>
      <c r="BH363" s="8">
        <v>4</v>
      </c>
      <c r="BI363" s="8">
        <v>0.67079500000000003</v>
      </c>
      <c r="BJ363" s="8">
        <v>4</v>
      </c>
      <c r="BK363" s="8">
        <v>0.62111799999999995</v>
      </c>
      <c r="BL363" s="8">
        <v>132495</v>
      </c>
      <c r="BM363" s="8" t="s">
        <v>266</v>
      </c>
      <c r="BN363" s="8">
        <v>9</v>
      </c>
      <c r="BO363" s="8" t="s">
        <v>113</v>
      </c>
      <c r="BP363" s="8" t="s">
        <v>128</v>
      </c>
      <c r="BR363" s="8">
        <v>0</v>
      </c>
      <c r="BT363" s="8" t="s">
        <v>111</v>
      </c>
      <c r="BU363" s="8">
        <v>26020001</v>
      </c>
      <c r="BV363" s="8" t="s">
        <v>111</v>
      </c>
      <c r="BW363" s="8">
        <v>10</v>
      </c>
      <c r="BX363" s="8">
        <v>0</v>
      </c>
      <c r="BY363" s="8">
        <v>6</v>
      </c>
      <c r="BZ363" s="8">
        <v>20</v>
      </c>
      <c r="CA363" s="8">
        <v>20</v>
      </c>
      <c r="CB363" s="8">
        <v>8</v>
      </c>
      <c r="CC363" s="8">
        <v>64</v>
      </c>
      <c r="CD363" s="8">
        <v>2</v>
      </c>
      <c r="CE363" s="8">
        <v>10</v>
      </c>
      <c r="CF363" s="8">
        <v>0</v>
      </c>
      <c r="CG363" s="8">
        <v>9</v>
      </c>
      <c r="CH363" s="8">
        <v>0</v>
      </c>
      <c r="CI363" s="8">
        <v>4</v>
      </c>
      <c r="CJ363" s="8">
        <v>6</v>
      </c>
      <c r="CK363" s="8">
        <v>29</v>
      </c>
      <c r="CL363" s="8">
        <v>4</v>
      </c>
      <c r="CM363" s="8">
        <v>-20.153360546190999</v>
      </c>
      <c r="CN363" s="8">
        <v>-27.650946025251699</v>
      </c>
      <c r="CO363" s="8">
        <v>-35.150057584304598</v>
      </c>
      <c r="CP363" s="10">
        <v>42370</v>
      </c>
      <c r="CQ363" s="8">
        <v>50</v>
      </c>
    </row>
    <row r="364" spans="1:95" x14ac:dyDescent="0.3">
      <c r="A364" s="8">
        <v>814803</v>
      </c>
      <c r="B364" s="8">
        <v>0</v>
      </c>
      <c r="C364" s="8">
        <v>0</v>
      </c>
      <c r="D364" s="8">
        <v>0</v>
      </c>
      <c r="E364" s="8">
        <v>203958</v>
      </c>
      <c r="F364" s="8" t="s">
        <v>3575</v>
      </c>
      <c r="G364" s="8" t="s">
        <v>3576</v>
      </c>
      <c r="H364" s="8" t="s">
        <v>3577</v>
      </c>
      <c r="I364" s="8" t="s">
        <v>3403</v>
      </c>
      <c r="J364" s="8" t="s">
        <v>3404</v>
      </c>
      <c r="K364" s="8" t="s">
        <v>309</v>
      </c>
      <c r="L364" s="8" t="s">
        <v>91</v>
      </c>
      <c r="M364" s="8" t="s">
        <v>92</v>
      </c>
      <c r="N364" s="8" t="s">
        <v>93</v>
      </c>
      <c r="O364" s="8" t="s">
        <v>94</v>
      </c>
      <c r="Q364" s="8">
        <v>1</v>
      </c>
      <c r="R364" s="8">
        <v>1</v>
      </c>
      <c r="S364" s="8">
        <v>1</v>
      </c>
      <c r="T364" s="8">
        <v>1362403</v>
      </c>
      <c r="U364" s="8" t="s">
        <v>96</v>
      </c>
      <c r="V364" s="8" t="s">
        <v>97</v>
      </c>
      <c r="W364" s="8" t="s">
        <v>3578</v>
      </c>
      <c r="X364" s="8" t="s">
        <v>3578</v>
      </c>
      <c r="Y364" s="8" t="s">
        <v>3579</v>
      </c>
      <c r="Z364" s="8" t="s">
        <v>3580</v>
      </c>
      <c r="AA364" s="8" t="s">
        <v>96</v>
      </c>
      <c r="AD364" s="8" t="s">
        <v>3581</v>
      </c>
      <c r="AE364" s="8" t="s">
        <v>640</v>
      </c>
      <c r="AF364" s="8" t="s">
        <v>3431</v>
      </c>
      <c r="AG364" s="8" t="s">
        <v>3431</v>
      </c>
      <c r="AH364" s="8" t="s">
        <v>675</v>
      </c>
      <c r="AI364" s="8">
        <v>21620</v>
      </c>
      <c r="AJ364" s="8">
        <v>6865925258</v>
      </c>
      <c r="AL364" s="8">
        <v>6865925258</v>
      </c>
      <c r="AM364" s="8" t="s">
        <v>3582</v>
      </c>
      <c r="AN364" s="8">
        <v>10</v>
      </c>
      <c r="AO364" s="8">
        <v>7</v>
      </c>
      <c r="AP364" s="8">
        <v>1</v>
      </c>
      <c r="AQ364" s="8">
        <v>250</v>
      </c>
      <c r="AR364" s="8" t="s">
        <v>1534</v>
      </c>
      <c r="AS364" s="8">
        <v>5</v>
      </c>
      <c r="AT364" s="8">
        <v>0</v>
      </c>
      <c r="AU364" s="8" t="s">
        <v>106</v>
      </c>
      <c r="AV364" s="8">
        <v>10</v>
      </c>
      <c r="AW364" s="8">
        <v>7</v>
      </c>
      <c r="AX364" s="8" t="s">
        <v>3583</v>
      </c>
      <c r="AY364" s="8">
        <v>814803</v>
      </c>
      <c r="AZ364" s="8">
        <v>1</v>
      </c>
      <c r="BA364" s="8" t="s">
        <v>108</v>
      </c>
      <c r="BB364" s="8">
        <v>3</v>
      </c>
      <c r="BC364" s="8">
        <v>1.8988000000000001E-2</v>
      </c>
      <c r="BD364" s="8">
        <v>3</v>
      </c>
      <c r="BE364" s="8">
        <v>2.1002E-2</v>
      </c>
      <c r="BH364" s="8">
        <v>3</v>
      </c>
      <c r="BI364" s="8">
        <v>0.90299300000000005</v>
      </c>
      <c r="BJ364" s="8">
        <v>3</v>
      </c>
      <c r="BK364" s="8">
        <v>1.153505</v>
      </c>
      <c r="BL364" s="8">
        <v>73416</v>
      </c>
      <c r="BM364" s="8" t="s">
        <v>178</v>
      </c>
      <c r="BN364" s="8">
        <v>9</v>
      </c>
      <c r="BO364" s="8" t="s">
        <v>113</v>
      </c>
      <c r="BP364" s="8" t="s">
        <v>111</v>
      </c>
      <c r="BQ364" s="8" t="s">
        <v>112</v>
      </c>
      <c r="BR364" s="8">
        <v>4</v>
      </c>
      <c r="BS364" s="8" t="s">
        <v>113</v>
      </c>
      <c r="BT364" s="8" t="s">
        <v>111</v>
      </c>
      <c r="BU364" s="8">
        <v>3055001</v>
      </c>
      <c r="BV364" s="8" t="s">
        <v>114</v>
      </c>
      <c r="BW364" s="8">
        <v>15</v>
      </c>
      <c r="BX364" s="8">
        <v>0</v>
      </c>
      <c r="BY364" s="8">
        <v>6</v>
      </c>
      <c r="BZ364" s="8">
        <v>20</v>
      </c>
      <c r="CA364" s="8">
        <v>12</v>
      </c>
      <c r="CB364" s="8">
        <v>6</v>
      </c>
      <c r="CC364" s="8">
        <v>59</v>
      </c>
      <c r="CD364" s="8">
        <v>2</v>
      </c>
      <c r="CE364" s="8">
        <v>15</v>
      </c>
      <c r="CF364" s="8">
        <v>0</v>
      </c>
      <c r="CG364" s="8">
        <v>9</v>
      </c>
      <c r="CH364" s="8">
        <v>12</v>
      </c>
      <c r="CI364" s="8">
        <v>12</v>
      </c>
      <c r="CJ364" s="8">
        <v>6</v>
      </c>
      <c r="CK364" s="8">
        <v>54</v>
      </c>
      <c r="CL364" s="8">
        <v>2</v>
      </c>
      <c r="CM364" s="8">
        <v>-7.7071599177005599</v>
      </c>
      <c r="CN364" s="8">
        <v>-15.204745396761201</v>
      </c>
      <c r="CO364" s="8">
        <v>-22.7038569558141</v>
      </c>
      <c r="CP364" s="10">
        <v>42401</v>
      </c>
      <c r="CQ364" s="8">
        <v>50</v>
      </c>
    </row>
    <row r="365" spans="1:95" x14ac:dyDescent="0.3">
      <c r="A365" s="8">
        <v>815237</v>
      </c>
      <c r="B365" s="8">
        <v>0</v>
      </c>
      <c r="C365" s="8">
        <v>0</v>
      </c>
      <c r="D365" s="8">
        <v>0</v>
      </c>
      <c r="E365" s="8">
        <v>204570</v>
      </c>
      <c r="F365" s="8" t="s">
        <v>3584</v>
      </c>
      <c r="G365" s="8" t="s">
        <v>3585</v>
      </c>
      <c r="H365" s="8" t="s">
        <v>3586</v>
      </c>
      <c r="I365" s="8" t="s">
        <v>3403</v>
      </c>
      <c r="J365" s="8" t="s">
        <v>3404</v>
      </c>
      <c r="K365" s="8" t="s">
        <v>309</v>
      </c>
      <c r="L365" s="8" t="s">
        <v>91</v>
      </c>
      <c r="M365" s="8" t="s">
        <v>118</v>
      </c>
      <c r="N365" s="8" t="s">
        <v>93</v>
      </c>
      <c r="O365" s="8" t="s">
        <v>94</v>
      </c>
      <c r="Q365" s="8" t="s">
        <v>119</v>
      </c>
      <c r="R365" s="8">
        <v>4</v>
      </c>
      <c r="S365" s="8">
        <v>1</v>
      </c>
      <c r="T365" s="8">
        <v>2510166</v>
      </c>
      <c r="U365" s="8" t="s">
        <v>96</v>
      </c>
      <c r="V365" s="8" t="s">
        <v>97</v>
      </c>
      <c r="W365" s="8" t="s">
        <v>3587</v>
      </c>
      <c r="X365" s="8" t="s">
        <v>3587</v>
      </c>
      <c r="Y365" s="8" t="s">
        <v>3588</v>
      </c>
      <c r="Z365" s="8" t="s">
        <v>3589</v>
      </c>
      <c r="AA365" s="8" t="s">
        <v>96</v>
      </c>
      <c r="AD365" s="8" t="s">
        <v>3590</v>
      </c>
      <c r="AE365" s="8" t="s">
        <v>3591</v>
      </c>
      <c r="AF365" s="8" t="s">
        <v>3431</v>
      </c>
      <c r="AG365" s="8" t="s">
        <v>3431</v>
      </c>
      <c r="AH365" s="8" t="s">
        <v>675</v>
      </c>
      <c r="AI365" s="8">
        <v>21280</v>
      </c>
      <c r="AJ365" s="8">
        <v>6865662754</v>
      </c>
      <c r="AL365" s="8">
        <v>6861546450</v>
      </c>
      <c r="AM365" s="8" t="s">
        <v>3592</v>
      </c>
      <c r="AN365" s="8">
        <v>15</v>
      </c>
      <c r="AO365" s="8">
        <v>10</v>
      </c>
      <c r="AP365" s="8">
        <v>3</v>
      </c>
      <c r="AQ365" s="8">
        <v>700</v>
      </c>
      <c r="AR365" s="8" t="s">
        <v>1534</v>
      </c>
      <c r="AS365" s="8">
        <v>0</v>
      </c>
      <c r="AT365" s="8">
        <v>0</v>
      </c>
      <c r="AU365" s="8" t="s">
        <v>106</v>
      </c>
      <c r="AV365" s="8">
        <v>20</v>
      </c>
      <c r="AW365" s="8">
        <v>15</v>
      </c>
      <c r="AX365" s="8" t="s">
        <v>3593</v>
      </c>
      <c r="AY365" s="8">
        <v>815237</v>
      </c>
      <c r="AZ365" s="8">
        <v>5</v>
      </c>
      <c r="BA365" s="8" t="s">
        <v>108</v>
      </c>
      <c r="BL365" s="8">
        <v>157065</v>
      </c>
      <c r="BM365" s="8" t="s">
        <v>109</v>
      </c>
      <c r="BN365" s="8">
        <v>6</v>
      </c>
      <c r="BO365" s="8" t="s">
        <v>113</v>
      </c>
      <c r="BP365" s="8" t="s">
        <v>128</v>
      </c>
      <c r="BR365" s="8">
        <v>0</v>
      </c>
      <c r="BT365" s="8" t="s">
        <v>111</v>
      </c>
      <c r="BU365" s="8">
        <v>3001055</v>
      </c>
      <c r="BV365" s="8" t="s">
        <v>111</v>
      </c>
      <c r="BW365" s="8">
        <v>0</v>
      </c>
      <c r="BX365" s="8">
        <v>0</v>
      </c>
      <c r="BY365" s="8">
        <v>6</v>
      </c>
      <c r="BZ365" s="8">
        <v>16</v>
      </c>
      <c r="CA365" s="8">
        <v>12</v>
      </c>
      <c r="CB365" s="8">
        <v>8</v>
      </c>
      <c r="CC365" s="8">
        <v>42</v>
      </c>
      <c r="CD365" s="8">
        <v>3</v>
      </c>
      <c r="CE365" s="8">
        <v>0</v>
      </c>
      <c r="CF365" s="8">
        <v>0</v>
      </c>
      <c r="CG365" s="8">
        <v>0</v>
      </c>
      <c r="CH365" s="8">
        <v>0</v>
      </c>
      <c r="CI365" s="8">
        <v>12</v>
      </c>
      <c r="CJ365" s="8">
        <v>6</v>
      </c>
      <c r="CK365" s="8">
        <v>18</v>
      </c>
      <c r="CL365" s="8">
        <v>4</v>
      </c>
      <c r="CM365" s="8">
        <v>-51.6050213556613</v>
      </c>
      <c r="CN365" s="8">
        <v>-59.102606834722003</v>
      </c>
      <c r="CO365" s="8">
        <v>-66.601718393774902</v>
      </c>
      <c r="CP365" s="10">
        <v>42186</v>
      </c>
      <c r="CQ365" s="8">
        <v>100</v>
      </c>
    </row>
    <row r="366" spans="1:95" x14ac:dyDescent="0.3">
      <c r="A366" s="8">
        <v>803743</v>
      </c>
      <c r="B366" s="8">
        <v>0</v>
      </c>
      <c r="C366" s="8">
        <v>0</v>
      </c>
      <c r="D366" s="8">
        <v>0</v>
      </c>
      <c r="E366" s="8">
        <v>203275</v>
      </c>
      <c r="F366" s="8" t="s">
        <v>2294</v>
      </c>
      <c r="G366" s="8" t="s">
        <v>2295</v>
      </c>
      <c r="H366" s="8" t="s">
        <v>2296</v>
      </c>
      <c r="I366" s="8" t="s">
        <v>1333</v>
      </c>
      <c r="J366" s="8" t="s">
        <v>1334</v>
      </c>
      <c r="K366" s="8" t="s">
        <v>389</v>
      </c>
      <c r="L366" s="8" t="s">
        <v>91</v>
      </c>
      <c r="M366" s="8" t="s">
        <v>118</v>
      </c>
      <c r="N366" s="8" t="s">
        <v>93</v>
      </c>
      <c r="O366" s="8" t="s">
        <v>94</v>
      </c>
      <c r="Q366" s="8" t="s">
        <v>178</v>
      </c>
      <c r="R366" s="8">
        <v>3</v>
      </c>
      <c r="S366" s="8">
        <v>1</v>
      </c>
      <c r="T366" s="8">
        <v>772033</v>
      </c>
      <c r="U366" s="8" t="s">
        <v>91</v>
      </c>
      <c r="V366" s="8" t="s">
        <v>97</v>
      </c>
      <c r="W366" s="8" t="s">
        <v>2297</v>
      </c>
      <c r="X366" s="8" t="s">
        <v>2297</v>
      </c>
      <c r="Y366" s="8" t="s">
        <v>2298</v>
      </c>
      <c r="Z366" s="8" t="s">
        <v>2299</v>
      </c>
      <c r="AA366" s="8" t="s">
        <v>91</v>
      </c>
      <c r="AD366" s="8" t="s">
        <v>2300</v>
      </c>
      <c r="AE366" s="8" t="s">
        <v>2301</v>
      </c>
      <c r="AF366" s="8" t="s">
        <v>1318</v>
      </c>
      <c r="AG366" s="8" t="s">
        <v>1318</v>
      </c>
      <c r="AH366" s="8" t="s">
        <v>1318</v>
      </c>
      <c r="AI366" s="8">
        <v>31217</v>
      </c>
      <c r="AJ366" s="8">
        <v>6144392805</v>
      </c>
      <c r="AL366" s="8">
        <v>6144279763</v>
      </c>
      <c r="AM366" s="8" t="s">
        <v>2302</v>
      </c>
      <c r="AN366" s="8">
        <v>50</v>
      </c>
      <c r="AO366" s="8">
        <v>40</v>
      </c>
      <c r="AP366" s="8">
        <v>15</v>
      </c>
      <c r="AQ366" s="8">
        <v>700</v>
      </c>
      <c r="AR366" s="8" t="s">
        <v>1534</v>
      </c>
      <c r="AS366" s="8">
        <v>0</v>
      </c>
      <c r="AT366" s="8">
        <v>0</v>
      </c>
      <c r="AU366" s="8" t="s">
        <v>106</v>
      </c>
      <c r="AV366" s="8">
        <v>45</v>
      </c>
      <c r="AW366" s="8">
        <v>45</v>
      </c>
      <c r="AX366" s="8" t="s">
        <v>2303</v>
      </c>
      <c r="AY366" s="8">
        <v>803743</v>
      </c>
      <c r="AZ366" s="8">
        <v>5</v>
      </c>
      <c r="BA366" s="8" t="s">
        <v>91</v>
      </c>
      <c r="BB366" s="8">
        <v>5</v>
      </c>
      <c r="BC366" s="8">
        <v>3.2550000000000001E-3</v>
      </c>
      <c r="BH366" s="8">
        <v>5</v>
      </c>
      <c r="BI366" s="8">
        <v>9.4059000000000004E-2</v>
      </c>
      <c r="BL366" s="8">
        <v>87561</v>
      </c>
      <c r="BM366" s="8" t="s">
        <v>109</v>
      </c>
      <c r="BN366" s="8">
        <v>10</v>
      </c>
      <c r="BO366" s="8" t="s">
        <v>110</v>
      </c>
      <c r="BP366" s="8" t="s">
        <v>128</v>
      </c>
      <c r="BR366" s="8">
        <v>0</v>
      </c>
      <c r="BT366" s="8" t="s">
        <v>111</v>
      </c>
      <c r="BU366" s="8">
        <v>9005047</v>
      </c>
      <c r="BV366" s="8" t="s">
        <v>111</v>
      </c>
      <c r="BW366" s="8">
        <v>5</v>
      </c>
      <c r="BX366" s="8">
        <v>0</v>
      </c>
      <c r="BY366" s="8">
        <v>0</v>
      </c>
      <c r="BZ366" s="8">
        <v>20</v>
      </c>
      <c r="CA366" s="8">
        <v>20</v>
      </c>
      <c r="CB366" s="8">
        <v>8</v>
      </c>
      <c r="CC366" s="8">
        <v>53</v>
      </c>
      <c r="CD366" s="8">
        <v>2</v>
      </c>
      <c r="CE366" s="8">
        <v>0</v>
      </c>
      <c r="CF366" s="8">
        <v>0</v>
      </c>
      <c r="CG366" s="8">
        <v>0</v>
      </c>
      <c r="CH366" s="8">
        <v>0</v>
      </c>
      <c r="CI366" s="8">
        <v>4</v>
      </c>
      <c r="CJ366" s="8">
        <v>6</v>
      </c>
      <c r="CK366" s="8">
        <v>10</v>
      </c>
      <c r="CL366" s="8">
        <v>5</v>
      </c>
      <c r="CM366" s="8">
        <v>-19.883126854779501</v>
      </c>
      <c r="CN366" s="8">
        <v>-27.380712333840201</v>
      </c>
      <c r="CO366" s="8">
        <v>-34.8798238928931</v>
      </c>
      <c r="CP366" s="10">
        <v>42309</v>
      </c>
      <c r="CQ366" s="8">
        <v>100</v>
      </c>
    </row>
    <row r="367" spans="1:95" x14ac:dyDescent="0.3">
      <c r="A367" s="8">
        <v>858900</v>
      </c>
      <c r="B367" s="8">
        <v>0</v>
      </c>
      <c r="C367" s="8">
        <v>0</v>
      </c>
      <c r="D367" s="8">
        <v>0</v>
      </c>
      <c r="E367" s="8">
        <v>245592</v>
      </c>
      <c r="F367" s="8" t="s">
        <v>3603</v>
      </c>
      <c r="G367" s="8" t="s">
        <v>3604</v>
      </c>
      <c r="H367" s="8" t="s">
        <v>3605</v>
      </c>
      <c r="I367" s="8" t="s">
        <v>1434</v>
      </c>
      <c r="J367" s="8" t="s">
        <v>1435</v>
      </c>
      <c r="K367" s="8" t="s">
        <v>619</v>
      </c>
      <c r="L367" s="8" t="s">
        <v>91</v>
      </c>
      <c r="M367" s="8" t="s">
        <v>294</v>
      </c>
      <c r="N367" s="8" t="s">
        <v>93</v>
      </c>
      <c r="Q367" s="8">
        <v>4</v>
      </c>
      <c r="R367" s="8">
        <v>5</v>
      </c>
      <c r="S367" s="8">
        <v>1</v>
      </c>
      <c r="T367" s="8">
        <v>2081148</v>
      </c>
      <c r="U367" s="8" t="s">
        <v>629</v>
      </c>
      <c r="V367" s="8" t="s">
        <v>562</v>
      </c>
      <c r="W367" s="8" t="s">
        <v>3606</v>
      </c>
      <c r="X367" s="8" t="s">
        <v>3606</v>
      </c>
      <c r="Y367" s="8" t="s">
        <v>3607</v>
      </c>
      <c r="Z367" s="8" t="s">
        <v>3608</v>
      </c>
      <c r="AA367" s="8" t="s">
        <v>623</v>
      </c>
      <c r="AD367" s="8" t="s">
        <v>3609</v>
      </c>
      <c r="AE367" s="8" t="s">
        <v>3610</v>
      </c>
      <c r="AF367" s="8" t="s">
        <v>1470</v>
      </c>
      <c r="AG367" s="8" t="s">
        <v>1470</v>
      </c>
      <c r="AH367" s="8" t="s">
        <v>1441</v>
      </c>
      <c r="AI367" s="8">
        <v>29200</v>
      </c>
      <c r="AJ367" s="8">
        <v>9676317513</v>
      </c>
      <c r="AL367" s="8">
        <v>9671146440</v>
      </c>
      <c r="AM367" s="8" t="s">
        <v>3611</v>
      </c>
      <c r="AN367" s="8">
        <v>0</v>
      </c>
      <c r="AO367" s="8">
        <v>0</v>
      </c>
      <c r="AP367" s="8">
        <v>0</v>
      </c>
      <c r="AQ367" s="8">
        <v>800</v>
      </c>
      <c r="AR367" s="8" t="s">
        <v>1534</v>
      </c>
      <c r="AS367" s="8">
        <v>4</v>
      </c>
      <c r="AT367" s="8">
        <v>0</v>
      </c>
      <c r="AU367" s="8" t="s">
        <v>106</v>
      </c>
      <c r="AV367" s="8">
        <v>0</v>
      </c>
      <c r="AW367" s="8">
        <v>0</v>
      </c>
      <c r="AX367" s="8" t="s">
        <v>3612</v>
      </c>
      <c r="AY367" s="8">
        <v>858900</v>
      </c>
      <c r="AZ367" s="8">
        <v>5</v>
      </c>
      <c r="BA367" s="8" t="s">
        <v>629</v>
      </c>
      <c r="BB367" s="8">
        <v>5</v>
      </c>
      <c r="BC367" s="11">
        <v>5.4299999999999997E-4</v>
      </c>
      <c r="BD367" s="8">
        <v>4</v>
      </c>
      <c r="BE367" s="8">
        <v>6.4619999999999999E-3</v>
      </c>
      <c r="BH367" s="8">
        <v>5</v>
      </c>
      <c r="BI367" s="8">
        <v>0.10929</v>
      </c>
      <c r="BJ367" s="8">
        <v>4</v>
      </c>
      <c r="BK367" s="8">
        <v>0.64308699999999996</v>
      </c>
      <c r="BN367" s="8">
        <v>0</v>
      </c>
      <c r="BP367" s="8" t="s">
        <v>111</v>
      </c>
      <c r="BR367" s="8">
        <v>0</v>
      </c>
      <c r="BT367" s="8" t="s">
        <v>111</v>
      </c>
      <c r="BV367" s="8" t="s">
        <v>111</v>
      </c>
      <c r="BW367" s="8">
        <v>5</v>
      </c>
      <c r="BX367" s="8">
        <v>0</v>
      </c>
      <c r="BY367" s="8">
        <v>0</v>
      </c>
      <c r="BZ367" s="8">
        <v>0</v>
      </c>
      <c r="CA367" s="8">
        <v>4</v>
      </c>
      <c r="CB367" s="8">
        <v>6</v>
      </c>
      <c r="CC367" s="8">
        <v>15</v>
      </c>
      <c r="CD367" s="8">
        <v>4</v>
      </c>
      <c r="CE367" s="8">
        <v>10</v>
      </c>
      <c r="CF367" s="8">
        <v>0</v>
      </c>
      <c r="CG367" s="8">
        <v>0</v>
      </c>
      <c r="CH367" s="8">
        <v>0</v>
      </c>
      <c r="CI367" s="8">
        <v>12</v>
      </c>
      <c r="CJ367" s="8">
        <v>6</v>
      </c>
      <c r="CK367" s="8">
        <v>28</v>
      </c>
      <c r="CL367" s="8">
        <v>4</v>
      </c>
      <c r="CM367" s="8">
        <v>-3.4966331047430201</v>
      </c>
      <c r="CN367" s="8">
        <v>-10.994218583803701</v>
      </c>
      <c r="CO367" s="8">
        <v>-18.4933301428566</v>
      </c>
      <c r="CP367" s="10">
        <v>42430</v>
      </c>
      <c r="CQ367" s="8">
        <v>100</v>
      </c>
    </row>
    <row r="368" spans="1:95" x14ac:dyDescent="0.3">
      <c r="A368" s="8">
        <v>814950</v>
      </c>
      <c r="B368" s="8">
        <v>0</v>
      </c>
      <c r="C368" s="8">
        <v>0</v>
      </c>
      <c r="D368" s="8">
        <v>0</v>
      </c>
      <c r="E368" s="8">
        <v>205057</v>
      </c>
      <c r="F368" s="8" t="s">
        <v>3613</v>
      </c>
      <c r="G368" s="8" t="s">
        <v>3614</v>
      </c>
      <c r="H368" s="8" t="s">
        <v>3615</v>
      </c>
      <c r="I368" s="8" t="s">
        <v>3403</v>
      </c>
      <c r="J368" s="8" t="s">
        <v>3404</v>
      </c>
      <c r="K368" s="8" t="s">
        <v>309</v>
      </c>
      <c r="L368" s="8" t="s">
        <v>91</v>
      </c>
      <c r="M368" s="8" t="s">
        <v>92</v>
      </c>
      <c r="N368" s="8" t="s">
        <v>93</v>
      </c>
      <c r="O368" s="8" t="s">
        <v>94</v>
      </c>
      <c r="Q368" s="8" t="s">
        <v>119</v>
      </c>
      <c r="R368" s="8">
        <v>2</v>
      </c>
      <c r="S368" s="8">
        <v>1</v>
      </c>
      <c r="T368" s="8">
        <v>4009576</v>
      </c>
      <c r="U368" s="8" t="s">
        <v>96</v>
      </c>
      <c r="V368" s="8" t="s">
        <v>97</v>
      </c>
      <c r="W368" s="8" t="s">
        <v>3616</v>
      </c>
      <c r="X368" s="8" t="s">
        <v>3616</v>
      </c>
      <c r="Y368" s="8" t="s">
        <v>3100</v>
      </c>
      <c r="Z368" s="8" t="s">
        <v>3617</v>
      </c>
      <c r="AA368" s="8" t="s">
        <v>96</v>
      </c>
      <c r="AD368" s="8" t="s">
        <v>3618</v>
      </c>
      <c r="AE368" s="8" t="s">
        <v>3619</v>
      </c>
      <c r="AF368" s="8" t="s">
        <v>3431</v>
      </c>
      <c r="AG368" s="8" t="s">
        <v>3431</v>
      </c>
      <c r="AH368" s="8" t="s">
        <v>675</v>
      </c>
      <c r="AI368" s="8">
        <v>21290</v>
      </c>
      <c r="AJ368" s="8">
        <v>6865662290</v>
      </c>
      <c r="AL368" s="8">
        <v>6869461717</v>
      </c>
      <c r="AM368" s="8" t="s">
        <v>3620</v>
      </c>
      <c r="AN368" s="8">
        <v>25</v>
      </c>
      <c r="AO368" s="8">
        <v>20</v>
      </c>
      <c r="AP368" s="8">
        <v>0</v>
      </c>
      <c r="AQ368" s="8">
        <v>300</v>
      </c>
      <c r="AR368" s="8" t="s">
        <v>1534</v>
      </c>
      <c r="AS368" s="8">
        <v>8</v>
      </c>
      <c r="AT368" s="8">
        <v>0</v>
      </c>
      <c r="AU368" s="8" t="s">
        <v>106</v>
      </c>
      <c r="AV368" s="8">
        <v>45</v>
      </c>
      <c r="AW368" s="8">
        <v>36</v>
      </c>
      <c r="AX368" s="8" t="s">
        <v>3621</v>
      </c>
      <c r="BL368" s="8">
        <v>106450</v>
      </c>
      <c r="BM368" s="8" t="s">
        <v>178</v>
      </c>
      <c r="BN368" s="8">
        <v>8</v>
      </c>
      <c r="BO368" s="8" t="s">
        <v>113</v>
      </c>
      <c r="BP368" s="8" t="s">
        <v>111</v>
      </c>
      <c r="BQ368" s="8" t="s">
        <v>112</v>
      </c>
      <c r="BR368" s="8">
        <v>4</v>
      </c>
      <c r="BS368" s="8" t="s">
        <v>113</v>
      </c>
      <c r="BT368" s="8" t="s">
        <v>111</v>
      </c>
      <c r="BU368" s="8">
        <v>3001057</v>
      </c>
      <c r="BV368" s="8" t="s">
        <v>114</v>
      </c>
      <c r="BW368" s="8">
        <v>0</v>
      </c>
      <c r="BX368" s="8">
        <v>0</v>
      </c>
      <c r="BY368" s="8">
        <v>12</v>
      </c>
      <c r="BZ368" s="8">
        <v>20</v>
      </c>
      <c r="CA368" s="8">
        <v>12</v>
      </c>
      <c r="CB368" s="8">
        <v>6</v>
      </c>
      <c r="CC368" s="8">
        <v>50</v>
      </c>
      <c r="CD368" s="8">
        <v>2</v>
      </c>
      <c r="CE368" s="8">
        <v>0</v>
      </c>
      <c r="CF368" s="8">
        <v>0</v>
      </c>
      <c r="CG368" s="8">
        <v>9</v>
      </c>
      <c r="CH368" s="8">
        <v>12</v>
      </c>
      <c r="CI368" s="8">
        <v>12</v>
      </c>
      <c r="CJ368" s="8">
        <v>6</v>
      </c>
      <c r="CK368" s="8">
        <v>39</v>
      </c>
      <c r="CL368" s="8">
        <v>3</v>
      </c>
      <c r="CM368" s="8">
        <v>-56.511366760069002</v>
      </c>
      <c r="CN368" s="8">
        <v>-64.008952239129698</v>
      </c>
      <c r="CO368" s="8">
        <v>-71.508063798182505</v>
      </c>
      <c r="CP368" s="10">
        <v>42217</v>
      </c>
      <c r="CQ368" s="8">
        <v>33.333333000000003</v>
      </c>
    </row>
    <row r="369" spans="1:95" x14ac:dyDescent="0.3">
      <c r="A369" s="8">
        <v>796960</v>
      </c>
      <c r="B369" s="8">
        <v>0</v>
      </c>
      <c r="C369" s="8">
        <v>0</v>
      </c>
      <c r="D369" s="8">
        <v>0</v>
      </c>
      <c r="E369" s="8">
        <v>205023</v>
      </c>
      <c r="F369" s="8" t="s">
        <v>3622</v>
      </c>
      <c r="G369" s="8" t="s">
        <v>3623</v>
      </c>
      <c r="H369" s="8" t="s">
        <v>3624</v>
      </c>
      <c r="I369" s="8" t="s">
        <v>3403</v>
      </c>
      <c r="J369" s="8" t="s">
        <v>3404</v>
      </c>
      <c r="K369" s="8" t="s">
        <v>309</v>
      </c>
      <c r="L369" s="8" t="s">
        <v>91</v>
      </c>
      <c r="M369" s="8" t="s">
        <v>118</v>
      </c>
      <c r="N369" s="8" t="s">
        <v>93</v>
      </c>
      <c r="O369" s="8" t="s">
        <v>94</v>
      </c>
      <c r="Q369" s="8" t="s">
        <v>178</v>
      </c>
      <c r="R369" s="8">
        <v>4</v>
      </c>
      <c r="S369" s="8">
        <v>1</v>
      </c>
      <c r="T369" s="8">
        <v>3703055</v>
      </c>
      <c r="U369" s="8" t="s">
        <v>134</v>
      </c>
      <c r="V369" s="8" t="s">
        <v>97</v>
      </c>
      <c r="W369" s="8" t="s">
        <v>3625</v>
      </c>
      <c r="X369" s="8" t="s">
        <v>3625</v>
      </c>
      <c r="Y369" s="8" t="s">
        <v>1000</v>
      </c>
      <c r="Z369" s="8" t="s">
        <v>3626</v>
      </c>
      <c r="AA369" s="8" t="s">
        <v>134</v>
      </c>
      <c r="AD369" s="8" t="s">
        <v>3627</v>
      </c>
      <c r="AE369" s="8" t="s">
        <v>3459</v>
      </c>
      <c r="AF369" s="8" t="s">
        <v>3431</v>
      </c>
      <c r="AG369" s="8" t="s">
        <v>3431</v>
      </c>
      <c r="AH369" s="8" t="s">
        <v>675</v>
      </c>
      <c r="AI369" s="8">
        <v>21100</v>
      </c>
      <c r="AJ369" s="8">
        <v>6865524822</v>
      </c>
      <c r="AL369" s="8">
        <v>6861858786</v>
      </c>
      <c r="AM369" s="8" t="s">
        <v>3628</v>
      </c>
      <c r="AN369" s="8">
        <v>30</v>
      </c>
      <c r="AO369" s="8">
        <v>18</v>
      </c>
      <c r="AP369" s="8">
        <v>0</v>
      </c>
      <c r="AQ369" s="8">
        <v>700</v>
      </c>
      <c r="AR369" s="8" t="s">
        <v>1534</v>
      </c>
      <c r="AS369" s="8">
        <v>8</v>
      </c>
      <c r="AT369" s="8">
        <v>0</v>
      </c>
      <c r="AU369" s="8" t="s">
        <v>106</v>
      </c>
      <c r="AV369" s="8">
        <v>60</v>
      </c>
      <c r="AW369" s="8">
        <v>50</v>
      </c>
      <c r="AX369" s="8" t="s">
        <v>3629</v>
      </c>
      <c r="AY369" s="8">
        <v>796960</v>
      </c>
      <c r="AZ369" s="8">
        <v>4</v>
      </c>
      <c r="BA369" s="8" t="s">
        <v>144</v>
      </c>
      <c r="BB369" s="8">
        <v>4</v>
      </c>
      <c r="BC369" s="8">
        <v>5.4250000000000001E-3</v>
      </c>
      <c r="BD369" s="8">
        <v>4</v>
      </c>
      <c r="BE369" s="8">
        <v>4.8469999999999997E-3</v>
      </c>
      <c r="BH369" s="8">
        <v>5</v>
      </c>
      <c r="BI369" s="8">
        <v>0.25799800000000001</v>
      </c>
      <c r="BJ369" s="8">
        <v>4</v>
      </c>
      <c r="BK369" s="8">
        <v>0.26619300000000001</v>
      </c>
      <c r="BL369" s="8">
        <v>120340</v>
      </c>
      <c r="BM369" s="8" t="s">
        <v>109</v>
      </c>
      <c r="BN369" s="8">
        <v>5</v>
      </c>
      <c r="BO369" s="8" t="s">
        <v>110</v>
      </c>
      <c r="BP369" s="8" t="s">
        <v>128</v>
      </c>
      <c r="BR369" s="8">
        <v>0</v>
      </c>
      <c r="BT369" s="8" t="s">
        <v>111</v>
      </c>
      <c r="BU369" s="8">
        <v>3001015</v>
      </c>
      <c r="BV369" s="8" t="s">
        <v>111</v>
      </c>
      <c r="BW369" s="8">
        <v>10</v>
      </c>
      <c r="BX369" s="8">
        <v>0</v>
      </c>
      <c r="BY369" s="8">
        <v>6</v>
      </c>
      <c r="BZ369" s="8">
        <v>16</v>
      </c>
      <c r="CA369" s="8">
        <v>8</v>
      </c>
      <c r="CB369" s="8">
        <v>8</v>
      </c>
      <c r="CC369" s="8">
        <v>48</v>
      </c>
      <c r="CD369" s="8">
        <v>3</v>
      </c>
      <c r="CE369" s="8">
        <v>10</v>
      </c>
      <c r="CF369" s="8">
        <v>0</v>
      </c>
      <c r="CG369" s="8">
        <v>9</v>
      </c>
      <c r="CH369" s="8">
        <v>0</v>
      </c>
      <c r="CI369" s="8">
        <v>4</v>
      </c>
      <c r="CJ369" s="8">
        <v>6</v>
      </c>
      <c r="CK369" s="8">
        <v>29</v>
      </c>
      <c r="CL369" s="8">
        <v>4</v>
      </c>
      <c r="CM369" s="8">
        <v>-36.603794314835604</v>
      </c>
      <c r="CN369" s="8">
        <v>-44.1013797938962</v>
      </c>
      <c r="CO369" s="8">
        <v>-51.600491352949099</v>
      </c>
      <c r="CP369" s="10">
        <v>42309</v>
      </c>
      <c r="CQ369" s="8">
        <v>50</v>
      </c>
    </row>
    <row r="370" spans="1:95" x14ac:dyDescent="0.3">
      <c r="A370" s="8">
        <v>815121</v>
      </c>
      <c r="B370" s="8">
        <v>0</v>
      </c>
      <c r="C370" s="8">
        <v>0</v>
      </c>
      <c r="D370" s="8">
        <v>0</v>
      </c>
      <c r="E370" s="8">
        <v>203311</v>
      </c>
      <c r="F370" s="8" t="s">
        <v>3630</v>
      </c>
      <c r="G370" s="8" t="s">
        <v>3631</v>
      </c>
      <c r="H370" s="8" t="s">
        <v>3632</v>
      </c>
      <c r="I370" s="8" t="s">
        <v>3403</v>
      </c>
      <c r="J370" s="8" t="s">
        <v>3404</v>
      </c>
      <c r="K370" s="8" t="s">
        <v>309</v>
      </c>
      <c r="L370" s="8" t="s">
        <v>91</v>
      </c>
      <c r="M370" s="8" t="s">
        <v>92</v>
      </c>
      <c r="N370" s="8" t="s">
        <v>93</v>
      </c>
      <c r="O370" s="8" t="s">
        <v>94</v>
      </c>
      <c r="Q370" s="8" t="s">
        <v>119</v>
      </c>
      <c r="R370" s="8">
        <v>3</v>
      </c>
      <c r="S370" s="8">
        <v>2</v>
      </c>
      <c r="T370" s="8">
        <v>844479</v>
      </c>
      <c r="U370" s="8" t="s">
        <v>167</v>
      </c>
      <c r="V370" s="8" t="s">
        <v>97</v>
      </c>
      <c r="W370" s="8" t="s">
        <v>3633</v>
      </c>
      <c r="X370" s="8" t="s">
        <v>3633</v>
      </c>
      <c r="Y370" s="8" t="s">
        <v>2025</v>
      </c>
      <c r="Z370" s="8" t="s">
        <v>3634</v>
      </c>
      <c r="AA370" s="8" t="s">
        <v>167</v>
      </c>
      <c r="AD370" s="8" t="s">
        <v>3635</v>
      </c>
      <c r="AE370" s="8" t="s">
        <v>3459</v>
      </c>
      <c r="AF370" s="8" t="s">
        <v>3431</v>
      </c>
      <c r="AG370" s="8" t="s">
        <v>3431</v>
      </c>
      <c r="AH370" s="8" t="s">
        <v>675</v>
      </c>
      <c r="AI370" s="8">
        <v>21100</v>
      </c>
      <c r="AJ370" s="8">
        <v>6865536556</v>
      </c>
      <c r="AL370" s="8">
        <v>6861460202</v>
      </c>
      <c r="AM370" s="8" t="s">
        <v>3636</v>
      </c>
      <c r="AN370" s="8">
        <v>15</v>
      </c>
      <c r="AO370" s="8">
        <v>10</v>
      </c>
      <c r="AP370" s="8">
        <v>0</v>
      </c>
      <c r="AQ370" s="8">
        <v>500</v>
      </c>
      <c r="AR370" s="8" t="s">
        <v>1534</v>
      </c>
      <c r="AS370" s="8">
        <v>10</v>
      </c>
      <c r="AT370" s="8">
        <v>0</v>
      </c>
      <c r="AU370" s="8" t="s">
        <v>106</v>
      </c>
      <c r="AV370" s="8">
        <v>35</v>
      </c>
      <c r="AW370" s="8">
        <v>25</v>
      </c>
      <c r="AX370" s="8" t="s">
        <v>3637</v>
      </c>
      <c r="AY370" s="8">
        <v>815121</v>
      </c>
      <c r="AZ370" s="8">
        <v>4</v>
      </c>
      <c r="BA370" s="8" t="s">
        <v>177</v>
      </c>
      <c r="BB370" s="8">
        <v>4</v>
      </c>
      <c r="BC370" s="8">
        <v>7.5950000000000002E-3</v>
      </c>
      <c r="BD370" s="8">
        <v>5</v>
      </c>
      <c r="BE370" s="8">
        <v>4.8469999999999997E-3</v>
      </c>
      <c r="BH370" s="8">
        <v>4</v>
      </c>
      <c r="BI370" s="8">
        <v>0.36119699999999999</v>
      </c>
      <c r="BJ370" s="8">
        <v>5</v>
      </c>
      <c r="BK370" s="8">
        <v>0.26619300000000001</v>
      </c>
      <c r="BL370" s="8">
        <v>155153</v>
      </c>
      <c r="BM370" s="8" t="s">
        <v>109</v>
      </c>
      <c r="BN370" s="8">
        <v>12</v>
      </c>
      <c r="BO370" s="8" t="s">
        <v>110</v>
      </c>
      <c r="BP370" s="8" t="s">
        <v>128</v>
      </c>
      <c r="BQ370" s="8" t="s">
        <v>112</v>
      </c>
      <c r="BR370" s="8">
        <v>8</v>
      </c>
      <c r="BS370" s="8" t="s">
        <v>113</v>
      </c>
      <c r="BT370" s="8" t="s">
        <v>128</v>
      </c>
      <c r="BU370" s="8">
        <v>3001015</v>
      </c>
      <c r="BV370" s="8" t="s">
        <v>114</v>
      </c>
      <c r="BW370" s="8">
        <v>10</v>
      </c>
      <c r="BX370" s="8">
        <v>0</v>
      </c>
      <c r="BY370" s="8">
        <v>6</v>
      </c>
      <c r="BZ370" s="8">
        <v>20</v>
      </c>
      <c r="CA370" s="8">
        <v>12</v>
      </c>
      <c r="CB370" s="8">
        <v>8</v>
      </c>
      <c r="CC370" s="8">
        <v>56</v>
      </c>
      <c r="CD370" s="8">
        <v>2</v>
      </c>
      <c r="CE370" s="8">
        <v>5</v>
      </c>
      <c r="CF370" s="8">
        <v>0</v>
      </c>
      <c r="CG370" s="8">
        <v>12</v>
      </c>
      <c r="CH370" s="8">
        <v>20</v>
      </c>
      <c r="CI370" s="8">
        <v>8</v>
      </c>
      <c r="CJ370" s="8">
        <v>8</v>
      </c>
      <c r="CK370" s="8">
        <v>53</v>
      </c>
      <c r="CL370" s="8">
        <v>2</v>
      </c>
      <c r="CM370" s="8">
        <v>-26.622063718019302</v>
      </c>
      <c r="CN370" s="8">
        <v>-34.119649197080001</v>
      </c>
      <c r="CO370" s="8">
        <v>-41.6187607561329</v>
      </c>
      <c r="CP370" s="10">
        <v>42339</v>
      </c>
      <c r="CQ370" s="8">
        <v>50</v>
      </c>
    </row>
    <row r="371" spans="1:95" x14ac:dyDescent="0.3">
      <c r="A371" s="8">
        <v>838589</v>
      </c>
      <c r="B371" s="8">
        <v>0</v>
      </c>
      <c r="C371" s="8">
        <v>0</v>
      </c>
      <c r="D371" s="8">
        <v>0</v>
      </c>
      <c r="E371" s="8">
        <v>214001</v>
      </c>
      <c r="F371" s="8" t="s">
        <v>2994</v>
      </c>
      <c r="G371" s="8" t="s">
        <v>2995</v>
      </c>
      <c r="H371" s="8" t="s">
        <v>2996</v>
      </c>
      <c r="I371" s="8" t="s">
        <v>1399</v>
      </c>
      <c r="J371" s="8" t="s">
        <v>1400</v>
      </c>
      <c r="K371" s="8" t="s">
        <v>619</v>
      </c>
      <c r="L371" s="8" t="s">
        <v>91</v>
      </c>
      <c r="M371" s="8" t="s">
        <v>118</v>
      </c>
      <c r="N371" s="8" t="s">
        <v>93</v>
      </c>
      <c r="O371" s="8" t="s">
        <v>94</v>
      </c>
      <c r="Q371" s="8">
        <v>4</v>
      </c>
      <c r="R371" s="8">
        <v>4</v>
      </c>
      <c r="S371" s="8">
        <v>1</v>
      </c>
      <c r="T371" s="8">
        <v>1006188</v>
      </c>
      <c r="U371" s="8" t="s">
        <v>167</v>
      </c>
      <c r="V371" s="8" t="s">
        <v>97</v>
      </c>
      <c r="W371" s="8" t="s">
        <v>2997</v>
      </c>
      <c r="X371" s="8" t="s">
        <v>2997</v>
      </c>
      <c r="Y371" s="8" t="s">
        <v>2998</v>
      </c>
      <c r="Z371" s="8" t="s">
        <v>2999</v>
      </c>
      <c r="AA371" s="8" t="s">
        <v>167</v>
      </c>
      <c r="AD371" s="8" t="s">
        <v>3000</v>
      </c>
      <c r="AE371" s="8" t="s">
        <v>3001</v>
      </c>
      <c r="AF371" s="8" t="s">
        <v>2892</v>
      </c>
      <c r="AG371" s="8" t="s">
        <v>2892</v>
      </c>
      <c r="AH371" s="8" t="s">
        <v>1367</v>
      </c>
      <c r="AI371" s="8">
        <v>91020</v>
      </c>
      <c r="AJ371" s="8">
        <v>2288187880</v>
      </c>
      <c r="AL371" s="8">
        <v>2288240922</v>
      </c>
      <c r="AM371" s="8" t="s">
        <v>3002</v>
      </c>
      <c r="AN371" s="8">
        <v>8</v>
      </c>
      <c r="AO371" s="8">
        <v>5</v>
      </c>
      <c r="AP371" s="8">
        <v>3</v>
      </c>
      <c r="AQ371" s="8">
        <v>650</v>
      </c>
      <c r="AR371" s="8" t="s">
        <v>1534</v>
      </c>
      <c r="AS371" s="8">
        <v>10</v>
      </c>
      <c r="AT371" s="8">
        <v>0</v>
      </c>
      <c r="AU371" s="8" t="s">
        <v>106</v>
      </c>
      <c r="AV371" s="8">
        <v>14</v>
      </c>
      <c r="AW371" s="8">
        <v>9</v>
      </c>
      <c r="AX371" s="8" t="s">
        <v>3003</v>
      </c>
      <c r="AY371" s="8">
        <v>838589</v>
      </c>
      <c r="AZ371" s="8">
        <v>5</v>
      </c>
      <c r="BA371" s="8" t="s">
        <v>177</v>
      </c>
      <c r="BB371" s="8">
        <v>5</v>
      </c>
      <c r="BC371" s="8">
        <v>1.085E-3</v>
      </c>
      <c r="BD371" s="8">
        <v>5</v>
      </c>
      <c r="BE371" s="8">
        <v>1.616E-3</v>
      </c>
      <c r="BH371" s="8">
        <v>5</v>
      </c>
      <c r="BI371" s="8">
        <v>0.119048</v>
      </c>
      <c r="BJ371" s="8">
        <v>5</v>
      </c>
      <c r="BK371" s="8">
        <v>0.113122</v>
      </c>
      <c r="BL371" s="8">
        <v>204309</v>
      </c>
      <c r="BM371" s="8" t="s">
        <v>109</v>
      </c>
      <c r="BN371" s="8">
        <v>8</v>
      </c>
      <c r="BO371" s="8" t="s">
        <v>113</v>
      </c>
      <c r="BP371" s="8" t="s">
        <v>128</v>
      </c>
      <c r="BR371" s="8">
        <v>0</v>
      </c>
      <c r="BT371" s="8" t="s">
        <v>111</v>
      </c>
      <c r="BU371" s="8">
        <v>30005001</v>
      </c>
      <c r="BV371" s="8" t="s">
        <v>111</v>
      </c>
      <c r="BW371" s="8">
        <v>5</v>
      </c>
      <c r="BX371" s="8">
        <v>0</v>
      </c>
      <c r="BY371" s="8">
        <v>6</v>
      </c>
      <c r="BZ371" s="8">
        <v>20</v>
      </c>
      <c r="CA371" s="8">
        <v>12</v>
      </c>
      <c r="CB371" s="8">
        <v>8</v>
      </c>
      <c r="CC371" s="8">
        <v>51</v>
      </c>
      <c r="CD371" s="8">
        <v>2</v>
      </c>
      <c r="CE371" s="8">
        <v>5</v>
      </c>
      <c r="CF371" s="8">
        <v>0</v>
      </c>
      <c r="CG371" s="8">
        <v>12</v>
      </c>
      <c r="CH371" s="8">
        <v>0</v>
      </c>
      <c r="CI371" s="8">
        <v>8</v>
      </c>
      <c r="CJ371" s="8">
        <v>6</v>
      </c>
      <c r="CK371" s="8">
        <v>31</v>
      </c>
      <c r="CL371" s="8">
        <v>3</v>
      </c>
      <c r="CM371" s="8">
        <v>-27.753504288904601</v>
      </c>
      <c r="CN371" s="8">
        <v>-35.251089767965297</v>
      </c>
      <c r="CO371" s="8">
        <v>-42.750201327018203</v>
      </c>
      <c r="CP371" s="10">
        <v>42309</v>
      </c>
      <c r="CQ371" s="8">
        <v>100</v>
      </c>
    </row>
    <row r="372" spans="1:95" x14ac:dyDescent="0.3">
      <c r="A372" s="8">
        <v>793783</v>
      </c>
      <c r="B372" s="8">
        <v>0</v>
      </c>
      <c r="C372" s="8">
        <v>0</v>
      </c>
      <c r="D372" s="8">
        <v>0</v>
      </c>
      <c r="E372" s="8">
        <v>212288</v>
      </c>
      <c r="F372" s="8" t="s">
        <v>3184</v>
      </c>
      <c r="G372" s="8" t="s">
        <v>3185</v>
      </c>
      <c r="H372" s="8" t="s">
        <v>3186</v>
      </c>
      <c r="I372" s="8" t="s">
        <v>633</v>
      </c>
      <c r="J372" s="8" t="s">
        <v>634</v>
      </c>
      <c r="K372" s="8" t="s">
        <v>619</v>
      </c>
      <c r="L372" s="8" t="s">
        <v>91</v>
      </c>
      <c r="M372" s="8" t="s">
        <v>92</v>
      </c>
      <c r="N372" s="8" t="s">
        <v>93</v>
      </c>
      <c r="O372" s="8" t="s">
        <v>94</v>
      </c>
      <c r="Q372" s="8" t="s">
        <v>119</v>
      </c>
      <c r="R372" s="8">
        <v>4</v>
      </c>
      <c r="S372" s="8">
        <v>1</v>
      </c>
      <c r="T372" s="8">
        <v>318310</v>
      </c>
      <c r="U372" s="8" t="s">
        <v>96</v>
      </c>
      <c r="V372" s="8" t="s">
        <v>97</v>
      </c>
      <c r="W372" s="8" t="s">
        <v>3187</v>
      </c>
      <c r="X372" s="8" t="s">
        <v>3187</v>
      </c>
      <c r="Y372" s="8" t="s">
        <v>2219</v>
      </c>
      <c r="Z372" s="8" t="s">
        <v>3188</v>
      </c>
      <c r="AA372" s="8" t="s">
        <v>96</v>
      </c>
      <c r="AD372" s="8" t="s">
        <v>3189</v>
      </c>
      <c r="AE372" s="8" t="s">
        <v>3190</v>
      </c>
      <c r="AF372" s="8" t="s">
        <v>640</v>
      </c>
      <c r="AG372" s="8" t="s">
        <v>640</v>
      </c>
      <c r="AH372" s="8" t="s">
        <v>640</v>
      </c>
      <c r="AI372" s="8">
        <v>72240</v>
      </c>
      <c r="AJ372" s="8">
        <v>2222205355</v>
      </c>
      <c r="AL372" s="8">
        <v>2222381665</v>
      </c>
      <c r="AM372" s="8" t="s">
        <v>3191</v>
      </c>
      <c r="AN372" s="8">
        <v>30</v>
      </c>
      <c r="AO372" s="8">
        <v>20</v>
      </c>
      <c r="AP372" s="8">
        <v>3</v>
      </c>
      <c r="AQ372" s="8">
        <v>300</v>
      </c>
      <c r="AR372" s="8" t="s">
        <v>1534</v>
      </c>
      <c r="AS372" s="8">
        <v>0</v>
      </c>
      <c r="AU372" s="8" t="s">
        <v>106</v>
      </c>
      <c r="AV372" s="8">
        <v>30</v>
      </c>
      <c r="AW372" s="8">
        <v>20</v>
      </c>
      <c r="AX372" s="8" t="s">
        <v>3192</v>
      </c>
      <c r="AY372" s="8">
        <v>793783</v>
      </c>
      <c r="AZ372" s="8">
        <v>5</v>
      </c>
      <c r="BA372" s="8" t="s">
        <v>108</v>
      </c>
      <c r="BB372" s="8">
        <v>5</v>
      </c>
      <c r="BC372" s="8">
        <v>1.6280000000000001E-3</v>
      </c>
      <c r="BD372" s="8">
        <v>4</v>
      </c>
      <c r="BE372" s="8">
        <v>9.6930000000000002E-3</v>
      </c>
      <c r="BH372" s="8">
        <v>4</v>
      </c>
      <c r="BI372" s="8">
        <v>0.10142</v>
      </c>
      <c r="BJ372" s="8">
        <v>3</v>
      </c>
      <c r="BK372" s="8">
        <v>0.31347999999999998</v>
      </c>
      <c r="BL372" s="8">
        <v>219413</v>
      </c>
      <c r="BM372" s="8" t="s">
        <v>266</v>
      </c>
      <c r="BN372" s="8">
        <v>12</v>
      </c>
      <c r="BO372" s="8" t="s">
        <v>190</v>
      </c>
      <c r="BP372" s="8" t="s">
        <v>111</v>
      </c>
      <c r="BQ372" s="8" t="s">
        <v>112</v>
      </c>
      <c r="BR372" s="8">
        <v>11</v>
      </c>
      <c r="BS372" s="8" t="s">
        <v>113</v>
      </c>
      <c r="BT372" s="8" t="s">
        <v>111</v>
      </c>
      <c r="BU372" s="8">
        <v>21001073</v>
      </c>
      <c r="BV372" s="8" t="s">
        <v>114</v>
      </c>
      <c r="BW372" s="8">
        <v>10</v>
      </c>
      <c r="BX372" s="8">
        <v>0</v>
      </c>
      <c r="BY372" s="8">
        <v>12</v>
      </c>
      <c r="BZ372" s="8">
        <v>20</v>
      </c>
      <c r="CA372" s="8">
        <v>12</v>
      </c>
      <c r="CB372" s="8">
        <v>6</v>
      </c>
      <c r="CC372" s="8">
        <v>60</v>
      </c>
      <c r="CD372" s="8">
        <v>2</v>
      </c>
      <c r="CE372" s="8">
        <v>15</v>
      </c>
      <c r="CF372" s="8">
        <v>0</v>
      </c>
      <c r="CG372" s="8">
        <v>0</v>
      </c>
      <c r="CH372" s="8">
        <v>20</v>
      </c>
      <c r="CI372" s="8">
        <v>12</v>
      </c>
      <c r="CJ372" s="8">
        <v>6</v>
      </c>
      <c r="CK372" s="8">
        <v>53</v>
      </c>
      <c r="CL372" s="8">
        <v>2</v>
      </c>
      <c r="CM372" s="8">
        <v>-12.958227855211801</v>
      </c>
      <c r="CN372" s="8">
        <v>-20.455813334272499</v>
      </c>
      <c r="CO372" s="8">
        <v>-27.954924893325401</v>
      </c>
      <c r="CP372" s="10">
        <v>42309</v>
      </c>
      <c r="CQ372" s="8">
        <v>100</v>
      </c>
    </row>
    <row r="373" spans="1:95" x14ac:dyDescent="0.3">
      <c r="A373" s="8">
        <v>823195</v>
      </c>
      <c r="B373" s="8">
        <v>0</v>
      </c>
      <c r="C373" s="8">
        <v>0</v>
      </c>
      <c r="D373" s="8">
        <v>0</v>
      </c>
      <c r="E373" s="8">
        <v>237878</v>
      </c>
      <c r="F373" s="8" t="s">
        <v>3655</v>
      </c>
      <c r="G373" s="8" t="s">
        <v>3656</v>
      </c>
      <c r="H373" s="8" t="s">
        <v>3657</v>
      </c>
      <c r="I373" s="8" t="s">
        <v>1434</v>
      </c>
      <c r="J373" s="8" t="s">
        <v>1435</v>
      </c>
      <c r="K373" s="8" t="s">
        <v>619</v>
      </c>
      <c r="L373" s="8" t="s">
        <v>91</v>
      </c>
      <c r="M373" s="8" t="s">
        <v>294</v>
      </c>
      <c r="N373" s="8" t="s">
        <v>93</v>
      </c>
      <c r="O373" s="8" t="s">
        <v>349</v>
      </c>
      <c r="Q373" s="8">
        <v>4</v>
      </c>
      <c r="R373" s="8">
        <v>5</v>
      </c>
      <c r="S373" s="8">
        <v>1</v>
      </c>
      <c r="T373" s="8">
        <v>584222</v>
      </c>
      <c r="U373" s="8" t="s">
        <v>629</v>
      </c>
      <c r="V373" s="8" t="s">
        <v>97</v>
      </c>
      <c r="W373" s="8" t="s">
        <v>3658</v>
      </c>
      <c r="X373" s="8" t="s">
        <v>3658</v>
      </c>
      <c r="Y373" s="8" t="s">
        <v>3659</v>
      </c>
      <c r="Z373" s="8" t="s">
        <v>3660</v>
      </c>
      <c r="AA373" s="8" t="s">
        <v>629</v>
      </c>
      <c r="AD373" s="8" t="s">
        <v>3661</v>
      </c>
      <c r="AE373" s="8" t="s">
        <v>3662</v>
      </c>
      <c r="AF373" s="8" t="s">
        <v>1440</v>
      </c>
      <c r="AG373" s="8" t="s">
        <v>1440</v>
      </c>
      <c r="AH373" s="8" t="s">
        <v>1441</v>
      </c>
      <c r="AI373" s="8">
        <v>29060</v>
      </c>
      <c r="AJ373" s="8">
        <v>9616146112</v>
      </c>
      <c r="AN373" s="8">
        <v>5</v>
      </c>
      <c r="AO373" s="8">
        <v>3</v>
      </c>
      <c r="AP373" s="8">
        <v>0</v>
      </c>
      <c r="AQ373" s="8">
        <v>1000</v>
      </c>
      <c r="AR373" s="8" t="s">
        <v>1534</v>
      </c>
      <c r="AS373" s="8">
        <v>15</v>
      </c>
      <c r="AT373" s="8">
        <v>0</v>
      </c>
      <c r="AU373" s="8" t="s">
        <v>213</v>
      </c>
      <c r="AV373" s="8">
        <v>5</v>
      </c>
      <c r="AW373" s="8">
        <v>3</v>
      </c>
      <c r="AX373" s="8" t="s">
        <v>3663</v>
      </c>
      <c r="AY373" s="8">
        <v>823195</v>
      </c>
      <c r="AZ373" s="8">
        <v>5</v>
      </c>
      <c r="BA373" s="8" t="s">
        <v>629</v>
      </c>
      <c r="BD373" s="8">
        <v>3</v>
      </c>
      <c r="BE373" s="8">
        <v>2.9080000000000002E-2</v>
      </c>
      <c r="BJ373" s="8">
        <v>2</v>
      </c>
      <c r="BK373" s="8">
        <v>2.893891</v>
      </c>
      <c r="BL373" s="8">
        <v>141671</v>
      </c>
      <c r="BN373" s="8">
        <v>0</v>
      </c>
      <c r="BP373" s="8" t="s">
        <v>111</v>
      </c>
      <c r="BQ373" s="8" t="s">
        <v>112</v>
      </c>
      <c r="BR373" s="8">
        <v>5</v>
      </c>
      <c r="BS373" s="8" t="s">
        <v>179</v>
      </c>
      <c r="BT373" s="8" t="s">
        <v>128</v>
      </c>
      <c r="BU373" s="8">
        <v>8001030</v>
      </c>
      <c r="BV373" s="8" t="s">
        <v>111</v>
      </c>
      <c r="BW373" s="8">
        <v>0</v>
      </c>
      <c r="BX373" s="8">
        <v>0</v>
      </c>
      <c r="BY373" s="8">
        <v>6</v>
      </c>
      <c r="BZ373" s="8">
        <v>0</v>
      </c>
      <c r="CA373" s="8">
        <v>4</v>
      </c>
      <c r="CB373" s="8">
        <v>6</v>
      </c>
      <c r="CC373" s="8">
        <v>16</v>
      </c>
      <c r="CD373" s="8">
        <v>4</v>
      </c>
      <c r="CE373" s="8">
        <v>20</v>
      </c>
      <c r="CF373" s="8">
        <v>8</v>
      </c>
      <c r="CG373" s="8">
        <v>12</v>
      </c>
      <c r="CH373" s="8">
        <v>16</v>
      </c>
      <c r="CI373" s="8">
        <v>12</v>
      </c>
      <c r="CJ373" s="8">
        <v>8</v>
      </c>
      <c r="CK373" s="8">
        <v>76</v>
      </c>
      <c r="CL373" s="8">
        <v>1</v>
      </c>
      <c r="CM373" s="8">
        <v>-55.334992961702902</v>
      </c>
      <c r="CN373" s="8">
        <v>-62.832578440763498</v>
      </c>
      <c r="CO373" s="8">
        <v>-70.331689999816405</v>
      </c>
      <c r="CP373" s="10">
        <v>42095</v>
      </c>
      <c r="CQ373" s="8">
        <v>100</v>
      </c>
    </row>
    <row r="374" spans="1:95" x14ac:dyDescent="0.3">
      <c r="A374" s="8">
        <v>787105</v>
      </c>
      <c r="B374" s="8">
        <v>1</v>
      </c>
      <c r="C374" s="8">
        <v>0</v>
      </c>
      <c r="D374" s="8">
        <v>0</v>
      </c>
      <c r="E374" s="8">
        <v>203878</v>
      </c>
      <c r="F374" s="8" t="s">
        <v>3286</v>
      </c>
      <c r="G374" s="8" t="s">
        <v>3287</v>
      </c>
      <c r="H374" s="8" t="s">
        <v>3288</v>
      </c>
      <c r="I374" s="8" t="s">
        <v>367</v>
      </c>
      <c r="J374" s="8" t="s">
        <v>368</v>
      </c>
      <c r="K374" s="8" t="s">
        <v>309</v>
      </c>
      <c r="L374" s="8" t="s">
        <v>91</v>
      </c>
      <c r="M374" s="8" t="s">
        <v>92</v>
      </c>
      <c r="N374" s="8" t="s">
        <v>93</v>
      </c>
      <c r="O374" s="8" t="s">
        <v>94</v>
      </c>
      <c r="Q374" s="8" t="s">
        <v>119</v>
      </c>
      <c r="R374" s="8">
        <v>4</v>
      </c>
      <c r="S374" s="8">
        <v>2</v>
      </c>
      <c r="T374" s="8">
        <v>1182440</v>
      </c>
      <c r="U374" s="8" t="s">
        <v>96</v>
      </c>
      <c r="V374" s="8" t="s">
        <v>97</v>
      </c>
      <c r="W374" s="8" t="s">
        <v>3289</v>
      </c>
      <c r="X374" s="8" t="s">
        <v>3289</v>
      </c>
      <c r="Y374" s="8" t="s">
        <v>3290</v>
      </c>
      <c r="Z374" s="8" t="s">
        <v>3291</v>
      </c>
      <c r="AA374" s="8" t="s">
        <v>96</v>
      </c>
      <c r="AD374" s="8" t="s">
        <v>3292</v>
      </c>
      <c r="AE374" s="8" t="s">
        <v>140</v>
      </c>
      <c r="AF374" s="8" t="s">
        <v>378</v>
      </c>
      <c r="AG374" s="8" t="s">
        <v>378</v>
      </c>
      <c r="AH374" s="8" t="s">
        <v>379</v>
      </c>
      <c r="AI374" s="8">
        <v>83117</v>
      </c>
      <c r="AJ374" s="8">
        <v>6622647275</v>
      </c>
      <c r="AL374" s="8">
        <v>6621957720</v>
      </c>
      <c r="AM374" s="8" t="s">
        <v>3293</v>
      </c>
      <c r="AN374" s="8">
        <v>20</v>
      </c>
      <c r="AO374" s="8">
        <v>12</v>
      </c>
      <c r="AP374" s="8">
        <v>3</v>
      </c>
      <c r="AQ374" s="8">
        <v>400</v>
      </c>
      <c r="AR374" s="8" t="s">
        <v>1534</v>
      </c>
      <c r="AS374" s="8">
        <v>2</v>
      </c>
      <c r="AT374" s="8">
        <v>0</v>
      </c>
      <c r="AU374" s="8" t="s">
        <v>106</v>
      </c>
      <c r="AV374" s="8">
        <v>15</v>
      </c>
      <c r="AW374" s="8">
        <v>10</v>
      </c>
      <c r="AX374" s="8" t="s">
        <v>3294</v>
      </c>
      <c r="AY374" s="8">
        <v>787105</v>
      </c>
      <c r="AZ374" s="8">
        <v>4</v>
      </c>
      <c r="BA374" s="8" t="s">
        <v>108</v>
      </c>
      <c r="BB374" s="8">
        <v>5</v>
      </c>
      <c r="BC374" s="8">
        <v>3.2550000000000001E-3</v>
      </c>
      <c r="BD374" s="8">
        <v>4</v>
      </c>
      <c r="BE374" s="8">
        <v>9.6930000000000002E-3</v>
      </c>
      <c r="BH374" s="8">
        <v>4</v>
      </c>
      <c r="BI374" s="8">
        <v>0.21561</v>
      </c>
      <c r="BJ374" s="8">
        <v>4</v>
      </c>
      <c r="BK374" s="8">
        <v>0.481155</v>
      </c>
      <c r="BL374" s="8">
        <v>137330</v>
      </c>
      <c r="BM374" s="8" t="s">
        <v>266</v>
      </c>
      <c r="BN374" s="8">
        <v>11</v>
      </c>
      <c r="BO374" s="8" t="s">
        <v>113</v>
      </c>
      <c r="BP374" s="8" t="s">
        <v>111</v>
      </c>
      <c r="BQ374" s="8" t="s">
        <v>112</v>
      </c>
      <c r="BR374" s="8">
        <v>10</v>
      </c>
      <c r="BS374" s="8" t="s">
        <v>113</v>
      </c>
      <c r="BT374" s="8" t="s">
        <v>114</v>
      </c>
      <c r="BU374" s="8">
        <v>26001032</v>
      </c>
      <c r="BV374" s="8" t="s">
        <v>114</v>
      </c>
      <c r="BW374" s="8">
        <v>10</v>
      </c>
      <c r="BX374" s="8">
        <v>0</v>
      </c>
      <c r="BY374" s="8">
        <v>6</v>
      </c>
      <c r="BZ374" s="8">
        <v>20</v>
      </c>
      <c r="CA374" s="8">
        <v>12</v>
      </c>
      <c r="CB374" s="8">
        <v>6</v>
      </c>
      <c r="CC374" s="8">
        <v>54</v>
      </c>
      <c r="CD374" s="8">
        <v>2</v>
      </c>
      <c r="CE374" s="8">
        <v>10</v>
      </c>
      <c r="CF374" s="8">
        <v>0</v>
      </c>
      <c r="CG374" s="8">
        <v>0</v>
      </c>
      <c r="CH374" s="8">
        <v>20</v>
      </c>
      <c r="CI374" s="8">
        <v>12</v>
      </c>
      <c r="CJ374" s="8">
        <v>4</v>
      </c>
      <c r="CK374" s="8">
        <v>46</v>
      </c>
      <c r="CL374" s="8">
        <v>3</v>
      </c>
      <c r="CM374" s="8">
        <v>-12.958227855211801</v>
      </c>
      <c r="CN374" s="8">
        <v>-20.455813334272499</v>
      </c>
      <c r="CO374" s="8">
        <v>-27.954924893325401</v>
      </c>
      <c r="CP374" s="10">
        <v>42309</v>
      </c>
      <c r="CQ374" s="8">
        <v>100</v>
      </c>
    </row>
    <row r="375" spans="1:95" x14ac:dyDescent="0.3">
      <c r="A375" s="8">
        <v>787147</v>
      </c>
      <c r="B375" s="8">
        <v>0</v>
      </c>
      <c r="C375" s="8">
        <v>0</v>
      </c>
      <c r="D375" s="8">
        <v>0</v>
      </c>
      <c r="E375" s="8">
        <v>203988</v>
      </c>
      <c r="F375" s="8" t="s">
        <v>3330</v>
      </c>
      <c r="G375" s="8" t="s">
        <v>3331</v>
      </c>
      <c r="H375" s="8" t="s">
        <v>3332</v>
      </c>
      <c r="I375" s="8" t="s">
        <v>367</v>
      </c>
      <c r="J375" s="8" t="s">
        <v>368</v>
      </c>
      <c r="K375" s="8" t="s">
        <v>309</v>
      </c>
      <c r="L375" s="8" t="s">
        <v>91</v>
      </c>
      <c r="M375" s="8" t="s">
        <v>92</v>
      </c>
      <c r="N375" s="8" t="s">
        <v>93</v>
      </c>
      <c r="O375" s="8" t="s">
        <v>94</v>
      </c>
      <c r="Q375" s="8">
        <v>4</v>
      </c>
      <c r="R375" s="8">
        <v>2</v>
      </c>
      <c r="S375" s="8">
        <v>1</v>
      </c>
      <c r="T375" s="8">
        <v>1440963</v>
      </c>
      <c r="U375" s="8" t="s">
        <v>96</v>
      </c>
      <c r="V375" s="8" t="s">
        <v>97</v>
      </c>
      <c r="W375" s="8" t="s">
        <v>3333</v>
      </c>
      <c r="X375" s="8" t="s">
        <v>3333</v>
      </c>
      <c r="Y375" s="8" t="s">
        <v>3334</v>
      </c>
      <c r="Z375" s="8" t="s">
        <v>3335</v>
      </c>
      <c r="AA375" s="8" t="s">
        <v>96</v>
      </c>
      <c r="AD375" s="8" t="s">
        <v>3336</v>
      </c>
      <c r="AE375" s="8" t="s">
        <v>172</v>
      </c>
      <c r="AF375" s="8" t="s">
        <v>378</v>
      </c>
      <c r="AG375" s="8" t="s">
        <v>378</v>
      </c>
      <c r="AH375" s="8" t="s">
        <v>379</v>
      </c>
      <c r="AI375" s="8">
        <v>83000</v>
      </c>
      <c r="AJ375" s="8">
        <v>6622132044</v>
      </c>
      <c r="AL375" s="8">
        <v>6621130979</v>
      </c>
      <c r="AM375" s="8" t="s">
        <v>3337</v>
      </c>
      <c r="AN375" s="8">
        <v>6</v>
      </c>
      <c r="AO375" s="8">
        <v>4</v>
      </c>
      <c r="AP375" s="8">
        <v>0</v>
      </c>
      <c r="AQ375" s="8">
        <v>400</v>
      </c>
      <c r="AR375" s="8" t="s">
        <v>1534</v>
      </c>
      <c r="AS375" s="8">
        <v>2</v>
      </c>
      <c r="AT375" s="8">
        <v>0</v>
      </c>
      <c r="AU375" s="8" t="s">
        <v>106</v>
      </c>
      <c r="AV375" s="8">
        <v>6</v>
      </c>
      <c r="AW375" s="8">
        <v>3</v>
      </c>
      <c r="AX375" s="8" t="s">
        <v>3338</v>
      </c>
      <c r="AY375" s="8">
        <v>787147</v>
      </c>
      <c r="AZ375" s="8">
        <v>4</v>
      </c>
      <c r="BA375" s="8" t="s">
        <v>1241</v>
      </c>
      <c r="BB375" s="8">
        <v>4</v>
      </c>
      <c r="BC375" s="8">
        <v>9.7649999999999994E-3</v>
      </c>
      <c r="BD375" s="8">
        <v>4</v>
      </c>
      <c r="BE375" s="8">
        <v>8.0780000000000001E-3</v>
      </c>
      <c r="BH375" s="8">
        <v>3</v>
      </c>
      <c r="BI375" s="8">
        <v>0.77619700000000003</v>
      </c>
      <c r="BJ375" s="8">
        <v>4</v>
      </c>
      <c r="BK375" s="8">
        <v>0.40096199999999999</v>
      </c>
      <c r="BL375" s="8">
        <v>99782</v>
      </c>
      <c r="BM375" s="8" t="s">
        <v>266</v>
      </c>
      <c r="BN375" s="8">
        <v>8</v>
      </c>
      <c r="BO375" s="8" t="s">
        <v>113</v>
      </c>
      <c r="BP375" s="8" t="s">
        <v>111</v>
      </c>
      <c r="BQ375" s="8" t="s">
        <v>112</v>
      </c>
      <c r="BR375" s="8">
        <v>7</v>
      </c>
      <c r="BS375" s="8" t="s">
        <v>113</v>
      </c>
      <c r="BT375" s="8" t="s">
        <v>111</v>
      </c>
      <c r="BU375" s="8">
        <v>26001001</v>
      </c>
      <c r="BV375" s="8" t="s">
        <v>114</v>
      </c>
      <c r="BW375" s="8">
        <v>15</v>
      </c>
      <c r="BX375" s="8">
        <v>0</v>
      </c>
      <c r="BY375" s="8">
        <v>6</v>
      </c>
      <c r="BZ375" s="8">
        <v>20</v>
      </c>
      <c r="CA375" s="8">
        <v>12</v>
      </c>
      <c r="CB375" s="8">
        <v>6</v>
      </c>
      <c r="CC375" s="8">
        <v>59</v>
      </c>
      <c r="CD375" s="8">
        <v>2</v>
      </c>
      <c r="CE375" s="8">
        <v>10</v>
      </c>
      <c r="CF375" s="8">
        <v>0</v>
      </c>
      <c r="CG375" s="8">
        <v>0</v>
      </c>
      <c r="CH375" s="8">
        <v>16</v>
      </c>
      <c r="CI375" s="8">
        <v>12</v>
      </c>
      <c r="CJ375" s="8">
        <v>6</v>
      </c>
      <c r="CK375" s="8">
        <v>44</v>
      </c>
      <c r="CL375" s="8">
        <v>3</v>
      </c>
      <c r="CM375" s="8">
        <v>-30.1037943148356</v>
      </c>
      <c r="CN375" s="8">
        <v>-37.6013797938962</v>
      </c>
      <c r="CO375" s="8">
        <v>-45.100491352949099</v>
      </c>
      <c r="CP375" s="10">
        <v>42309</v>
      </c>
      <c r="CQ375" s="8">
        <v>100</v>
      </c>
    </row>
    <row r="376" spans="1:95" x14ac:dyDescent="0.3">
      <c r="A376" s="8">
        <v>806752</v>
      </c>
      <c r="B376" s="8">
        <v>0</v>
      </c>
      <c r="C376" s="8">
        <v>0</v>
      </c>
      <c r="D376" s="8">
        <v>0</v>
      </c>
      <c r="E376" s="8">
        <v>227070</v>
      </c>
      <c r="F376" s="8" t="s">
        <v>4599</v>
      </c>
      <c r="G376" s="8" t="s">
        <v>4600</v>
      </c>
      <c r="H376" s="8" t="s">
        <v>4601</v>
      </c>
      <c r="I376" s="8" t="s">
        <v>947</v>
      </c>
      <c r="J376" s="8" t="s">
        <v>948</v>
      </c>
      <c r="K376" s="8" t="s">
        <v>150</v>
      </c>
      <c r="L376" s="8" t="s">
        <v>91</v>
      </c>
      <c r="M376" s="8" t="s">
        <v>118</v>
      </c>
      <c r="N376" s="8" t="s">
        <v>93</v>
      </c>
      <c r="Q376" s="8" t="s">
        <v>112</v>
      </c>
      <c r="R376" s="8">
        <v>1</v>
      </c>
      <c r="S376" s="8">
        <v>1</v>
      </c>
      <c r="T376" s="8">
        <v>1107633</v>
      </c>
      <c r="U376" s="8" t="s">
        <v>96</v>
      </c>
      <c r="V376" s="8" t="s">
        <v>97</v>
      </c>
      <c r="W376" s="8" t="s">
        <v>4602</v>
      </c>
      <c r="X376" s="8" t="s">
        <v>4602</v>
      </c>
      <c r="Y376" s="8" t="s">
        <v>4603</v>
      </c>
      <c r="Z376" s="8" t="s">
        <v>4604</v>
      </c>
      <c r="AA376" s="8" t="s">
        <v>96</v>
      </c>
      <c r="AD376" s="8" t="s">
        <v>4605</v>
      </c>
      <c r="AE376" s="8" t="s">
        <v>4606</v>
      </c>
      <c r="AF376" s="8" t="s">
        <v>954</v>
      </c>
      <c r="AG376" s="8" t="s">
        <v>954</v>
      </c>
      <c r="AH376" s="8" t="s">
        <v>955</v>
      </c>
      <c r="AI376" s="8">
        <v>37220</v>
      </c>
      <c r="AJ376" s="8">
        <v>4777148022</v>
      </c>
      <c r="AL376" s="8">
        <v>4777243394</v>
      </c>
      <c r="AM376" s="8" t="s">
        <v>4607</v>
      </c>
      <c r="AN376" s="8">
        <v>70</v>
      </c>
      <c r="AO376" s="8">
        <v>60</v>
      </c>
      <c r="AP376" s="8">
        <v>50</v>
      </c>
      <c r="AQ376" s="8">
        <v>400</v>
      </c>
      <c r="AR376" s="8" t="s">
        <v>1534</v>
      </c>
      <c r="AS376" s="8">
        <v>4</v>
      </c>
      <c r="AT376" s="8">
        <v>0</v>
      </c>
      <c r="AU376" s="8" t="s">
        <v>106</v>
      </c>
      <c r="AV376" s="8">
        <v>60</v>
      </c>
      <c r="AW376" s="8">
        <v>40</v>
      </c>
      <c r="AX376" s="8" t="s">
        <v>4608</v>
      </c>
      <c r="AY376" s="8">
        <v>806752</v>
      </c>
      <c r="AZ376" s="8">
        <v>4</v>
      </c>
      <c r="BA376" s="8" t="s">
        <v>108</v>
      </c>
      <c r="BB376" s="8">
        <v>5</v>
      </c>
      <c r="BC376" s="8">
        <v>2.7130000000000001E-3</v>
      </c>
      <c r="BD376" s="8">
        <v>5</v>
      </c>
      <c r="BE376" s="8">
        <v>3.2309999999999999E-3</v>
      </c>
      <c r="BH376" s="8">
        <v>4</v>
      </c>
      <c r="BI376" s="8">
        <v>0.17927599999999999</v>
      </c>
      <c r="BJ376" s="8">
        <v>5</v>
      </c>
      <c r="BK376" s="8">
        <v>0.14357500000000001</v>
      </c>
      <c r="BL376" s="8">
        <v>183812</v>
      </c>
      <c r="BM376" s="8" t="s">
        <v>178</v>
      </c>
      <c r="BN376" s="8">
        <v>9</v>
      </c>
      <c r="BO376" s="8" t="s">
        <v>113</v>
      </c>
      <c r="BP376" s="8" t="s">
        <v>111</v>
      </c>
      <c r="BR376" s="8">
        <v>0</v>
      </c>
      <c r="BT376" s="8" t="s">
        <v>114</v>
      </c>
      <c r="BU376" s="8">
        <v>12001055</v>
      </c>
      <c r="BV376" s="8" t="s">
        <v>114</v>
      </c>
      <c r="BW376" s="8">
        <v>10</v>
      </c>
      <c r="BX376" s="8">
        <v>0</v>
      </c>
      <c r="BY376" s="8">
        <v>15</v>
      </c>
      <c r="BZ376" s="8">
        <v>20</v>
      </c>
      <c r="CA376" s="8">
        <v>12</v>
      </c>
      <c r="CB376" s="8">
        <v>6</v>
      </c>
      <c r="CC376" s="8">
        <v>63</v>
      </c>
      <c r="CD376" s="8">
        <v>2</v>
      </c>
      <c r="CE376" s="8">
        <v>5</v>
      </c>
      <c r="CF376" s="8">
        <v>0</v>
      </c>
      <c r="CG376" s="8">
        <v>0</v>
      </c>
      <c r="CH376" s="8">
        <v>0</v>
      </c>
      <c r="CI376" s="8">
        <v>12</v>
      </c>
      <c r="CJ376" s="8">
        <v>4</v>
      </c>
      <c r="CK376" s="8">
        <v>21</v>
      </c>
      <c r="CL376" s="8">
        <v>4</v>
      </c>
      <c r="CM376" s="8">
        <v>-4.0782265595909397</v>
      </c>
      <c r="CN376" s="8">
        <v>-11.5758120386516</v>
      </c>
      <c r="CO376" s="8">
        <v>-19.074923597704501</v>
      </c>
      <c r="CP376" s="10">
        <v>42309</v>
      </c>
      <c r="CQ376" s="8">
        <v>100</v>
      </c>
    </row>
    <row r="377" spans="1:95" x14ac:dyDescent="0.3">
      <c r="A377" s="8">
        <v>781354</v>
      </c>
      <c r="B377" s="8">
        <v>0</v>
      </c>
      <c r="C377" s="8">
        <v>0</v>
      </c>
      <c r="D377" s="8">
        <v>0</v>
      </c>
      <c r="E377" s="8">
        <v>206966</v>
      </c>
      <c r="F377" s="8" t="s">
        <v>3689</v>
      </c>
      <c r="G377" s="8" t="s">
        <v>3690</v>
      </c>
      <c r="H377" s="8" t="s">
        <v>3691</v>
      </c>
      <c r="I377" s="8" t="s">
        <v>387</v>
      </c>
      <c r="J377" s="8" t="s">
        <v>388</v>
      </c>
      <c r="K377" s="8" t="s">
        <v>389</v>
      </c>
      <c r="L377" s="8" t="s">
        <v>91</v>
      </c>
      <c r="M377" s="8" t="s">
        <v>118</v>
      </c>
      <c r="N377" s="8" t="s">
        <v>93</v>
      </c>
      <c r="O377" s="8" t="s">
        <v>94</v>
      </c>
      <c r="Q377" s="8" t="s">
        <v>119</v>
      </c>
      <c r="R377" s="8">
        <v>4</v>
      </c>
      <c r="S377" s="8">
        <v>1</v>
      </c>
      <c r="T377" s="8">
        <v>1243659</v>
      </c>
      <c r="U377" s="8" t="s">
        <v>96</v>
      </c>
      <c r="V377" s="8" t="s">
        <v>97</v>
      </c>
      <c r="W377" s="8" t="s">
        <v>3692</v>
      </c>
      <c r="X377" s="8" t="s">
        <v>3692</v>
      </c>
      <c r="Y377" s="8" t="s">
        <v>3693</v>
      </c>
      <c r="Z377" s="8" t="s">
        <v>3694</v>
      </c>
      <c r="AA377" s="8" t="s">
        <v>96</v>
      </c>
      <c r="AD377" s="8" t="s">
        <v>3695</v>
      </c>
      <c r="AE377" s="8" t="s">
        <v>3696</v>
      </c>
      <c r="AF377" s="8" t="s">
        <v>1199</v>
      </c>
      <c r="AG377" s="8" t="s">
        <v>1199</v>
      </c>
      <c r="AH377" s="8" t="s">
        <v>396</v>
      </c>
      <c r="AI377" s="8">
        <v>66363</v>
      </c>
      <c r="AJ377" s="8">
        <v>8183886277</v>
      </c>
      <c r="AL377" s="8">
        <v>8183960622</v>
      </c>
      <c r="AN377" s="8">
        <v>20</v>
      </c>
      <c r="AO377" s="8">
        <v>12</v>
      </c>
      <c r="AP377" s="8">
        <v>1</v>
      </c>
      <c r="AQ377" s="8">
        <v>200</v>
      </c>
      <c r="AR377" s="8" t="s">
        <v>1534</v>
      </c>
      <c r="AS377" s="8">
        <v>0</v>
      </c>
      <c r="AU377" s="8" t="s">
        <v>106</v>
      </c>
      <c r="AV377" s="8">
        <v>30</v>
      </c>
      <c r="AW377" s="8">
        <v>20</v>
      </c>
      <c r="AX377" s="8" t="s">
        <v>3697</v>
      </c>
      <c r="AY377" s="8">
        <v>781354</v>
      </c>
      <c r="AZ377" s="8">
        <v>5</v>
      </c>
      <c r="BA377" s="8" t="s">
        <v>108</v>
      </c>
      <c r="BB377" s="8">
        <v>5</v>
      </c>
      <c r="BC377" s="11">
        <v>5.4299999999999997E-4</v>
      </c>
      <c r="BH377" s="8">
        <v>5</v>
      </c>
      <c r="BI377" s="8">
        <v>9.4459999999999995E-3</v>
      </c>
      <c r="BL377" s="8">
        <v>70600</v>
      </c>
      <c r="BM377" s="8" t="s">
        <v>178</v>
      </c>
      <c r="BN377" s="8">
        <v>9</v>
      </c>
      <c r="BO377" s="8" t="s">
        <v>190</v>
      </c>
      <c r="BP377" s="8" t="s">
        <v>111</v>
      </c>
      <c r="BR377" s="8">
        <v>0</v>
      </c>
      <c r="BT377" s="8" t="s">
        <v>114</v>
      </c>
      <c r="BU377" s="8">
        <v>19015059</v>
      </c>
      <c r="BV377" s="8" t="s">
        <v>114</v>
      </c>
      <c r="BW377" s="8">
        <v>5</v>
      </c>
      <c r="BX377" s="8">
        <v>0</v>
      </c>
      <c r="BY377" s="8">
        <v>6</v>
      </c>
      <c r="BZ377" s="8">
        <v>20</v>
      </c>
      <c r="CA377" s="8">
        <v>12</v>
      </c>
      <c r="CB377" s="8">
        <v>6</v>
      </c>
      <c r="CC377" s="8">
        <v>49</v>
      </c>
      <c r="CD377" s="8">
        <v>3</v>
      </c>
      <c r="CE377" s="8">
        <v>0</v>
      </c>
      <c r="CF377" s="8">
        <v>0</v>
      </c>
      <c r="CG377" s="8">
        <v>0</v>
      </c>
      <c r="CH377" s="8">
        <v>0</v>
      </c>
      <c r="CI377" s="8">
        <v>12</v>
      </c>
      <c r="CJ377" s="8">
        <v>4</v>
      </c>
      <c r="CK377" s="8">
        <v>16</v>
      </c>
      <c r="CL377" s="8">
        <v>4</v>
      </c>
      <c r="CM377" s="8">
        <v>-2.6402831130817899</v>
      </c>
      <c r="CN377" s="8">
        <v>-10.1378685921424</v>
      </c>
      <c r="CO377" s="8">
        <v>-17.636980151195299</v>
      </c>
      <c r="CP377" s="10">
        <v>42491</v>
      </c>
      <c r="CQ377" s="8">
        <v>100</v>
      </c>
    </row>
    <row r="378" spans="1:95" x14ac:dyDescent="0.3">
      <c r="A378" s="8">
        <v>779660</v>
      </c>
      <c r="B378" s="8">
        <v>0</v>
      </c>
      <c r="C378" s="8">
        <v>0</v>
      </c>
      <c r="D378" s="8">
        <v>0</v>
      </c>
      <c r="E378" s="8">
        <v>206868</v>
      </c>
      <c r="F378" s="8" t="s">
        <v>3698</v>
      </c>
      <c r="G378" s="8" t="s">
        <v>3699</v>
      </c>
      <c r="H378" s="8" t="s">
        <v>3700</v>
      </c>
      <c r="I378" s="8" t="s">
        <v>387</v>
      </c>
      <c r="J378" s="8" t="s">
        <v>388</v>
      </c>
      <c r="K378" s="8" t="s">
        <v>389</v>
      </c>
      <c r="L378" s="8" t="s">
        <v>91</v>
      </c>
      <c r="M378" s="8" t="s">
        <v>92</v>
      </c>
      <c r="N378" s="8" t="s">
        <v>93</v>
      </c>
      <c r="O378" s="8" t="s">
        <v>94</v>
      </c>
      <c r="Q378" s="8" t="s">
        <v>178</v>
      </c>
      <c r="R378" s="8">
        <v>4</v>
      </c>
      <c r="S378" s="8">
        <v>1</v>
      </c>
      <c r="T378" s="8">
        <v>1061790</v>
      </c>
      <c r="U378" s="8" t="s">
        <v>96</v>
      </c>
      <c r="V378" s="8" t="s">
        <v>97</v>
      </c>
      <c r="W378" s="8" t="s">
        <v>3701</v>
      </c>
      <c r="X378" s="8" t="s">
        <v>3701</v>
      </c>
      <c r="Y378" s="8" t="s">
        <v>2771</v>
      </c>
      <c r="Z378" s="8" t="s">
        <v>3702</v>
      </c>
      <c r="AA378" s="8" t="s">
        <v>96</v>
      </c>
      <c r="AD378" s="8" t="s">
        <v>3703</v>
      </c>
      <c r="AE378" s="8" t="s">
        <v>172</v>
      </c>
      <c r="AF378" s="8" t="s">
        <v>395</v>
      </c>
      <c r="AG378" s="8" t="s">
        <v>395</v>
      </c>
      <c r="AH378" s="8" t="s">
        <v>396</v>
      </c>
      <c r="AI378" s="8">
        <v>66200</v>
      </c>
      <c r="AJ378" s="8">
        <v>8183380272</v>
      </c>
      <c r="AL378" s="8">
        <v>8115005593</v>
      </c>
      <c r="AN378" s="8">
        <v>50</v>
      </c>
      <c r="AO378" s="8">
        <v>40</v>
      </c>
      <c r="AP378" s="8">
        <v>3</v>
      </c>
      <c r="AQ378" s="8">
        <v>150</v>
      </c>
      <c r="AR378" s="8" t="s">
        <v>1534</v>
      </c>
      <c r="AS378" s="8">
        <v>0</v>
      </c>
      <c r="AU378" s="8" t="s">
        <v>106</v>
      </c>
      <c r="AV378" s="8">
        <v>60</v>
      </c>
      <c r="AW378" s="8">
        <v>50</v>
      </c>
      <c r="AX378" s="8" t="s">
        <v>3704</v>
      </c>
      <c r="AY378" s="8">
        <v>779660</v>
      </c>
      <c r="AZ378" s="8">
        <v>4</v>
      </c>
      <c r="BA378" s="8" t="s">
        <v>108</v>
      </c>
      <c r="BB378" s="8">
        <v>5</v>
      </c>
      <c r="BC378" s="8">
        <v>2.1700000000000001E-3</v>
      </c>
      <c r="BD378" s="8">
        <v>4</v>
      </c>
      <c r="BE378" s="8">
        <v>8.0780000000000001E-3</v>
      </c>
      <c r="BH378" s="8">
        <v>5</v>
      </c>
      <c r="BI378" s="8">
        <v>3.7782000000000003E-2</v>
      </c>
      <c r="BJ378" s="8">
        <v>4</v>
      </c>
      <c r="BK378" s="8">
        <v>0.121951</v>
      </c>
      <c r="BL378" s="8">
        <v>1635</v>
      </c>
      <c r="BM378" s="8" t="s">
        <v>266</v>
      </c>
      <c r="BN378" s="8">
        <v>12</v>
      </c>
      <c r="BO378" s="8" t="s">
        <v>110</v>
      </c>
      <c r="BP378" s="8" t="s">
        <v>111</v>
      </c>
      <c r="BQ378" s="8" t="s">
        <v>109</v>
      </c>
      <c r="BR378" s="8">
        <v>11</v>
      </c>
      <c r="BS378" s="8" t="s">
        <v>110</v>
      </c>
      <c r="BT378" s="8" t="s">
        <v>111</v>
      </c>
      <c r="BU378" s="8">
        <v>19020001</v>
      </c>
      <c r="BV378" s="8" t="s">
        <v>114</v>
      </c>
      <c r="BW378" s="8">
        <v>5</v>
      </c>
      <c r="BX378" s="8">
        <v>0</v>
      </c>
      <c r="BY378" s="8">
        <v>0</v>
      </c>
      <c r="BZ378" s="8">
        <v>20</v>
      </c>
      <c r="CA378" s="8">
        <v>12</v>
      </c>
      <c r="CB378" s="8">
        <v>6</v>
      </c>
      <c r="CC378" s="8">
        <v>43</v>
      </c>
      <c r="CD378" s="8">
        <v>3</v>
      </c>
      <c r="CE378" s="8">
        <v>10</v>
      </c>
      <c r="CF378" s="8">
        <v>0</v>
      </c>
      <c r="CG378" s="8">
        <v>0</v>
      </c>
      <c r="CH378" s="8">
        <v>20</v>
      </c>
      <c r="CI378" s="8">
        <v>12</v>
      </c>
      <c r="CJ378" s="8">
        <v>6</v>
      </c>
      <c r="CK378" s="8">
        <v>48</v>
      </c>
      <c r="CL378" s="8">
        <v>3</v>
      </c>
      <c r="CM378" s="8">
        <v>-57.5673055165893</v>
      </c>
      <c r="CN378" s="8">
        <v>-65.064890995650003</v>
      </c>
      <c r="CO378" s="8">
        <v>-72.564002554702896</v>
      </c>
      <c r="CP378" s="10">
        <v>42125</v>
      </c>
      <c r="CQ378" s="8">
        <v>100</v>
      </c>
    </row>
    <row r="379" spans="1:95" x14ac:dyDescent="0.3">
      <c r="A379" s="8">
        <v>843699</v>
      </c>
      <c r="B379" s="8">
        <v>0</v>
      </c>
      <c r="C379" s="8">
        <v>0</v>
      </c>
      <c r="D379" s="8">
        <v>0</v>
      </c>
      <c r="E379" s="8">
        <v>205762</v>
      </c>
      <c r="F379" s="8" t="s">
        <v>3705</v>
      </c>
      <c r="G379" s="8" t="s">
        <v>3706</v>
      </c>
      <c r="H379" s="8" t="s">
        <v>3707</v>
      </c>
      <c r="I379" s="8" t="s">
        <v>387</v>
      </c>
      <c r="J379" s="8" t="s">
        <v>388</v>
      </c>
      <c r="K379" s="8" t="s">
        <v>389</v>
      </c>
      <c r="L379" s="8" t="s">
        <v>91</v>
      </c>
      <c r="M379" s="8" t="s">
        <v>92</v>
      </c>
      <c r="N379" s="8" t="s">
        <v>93</v>
      </c>
      <c r="O379" s="8" t="s">
        <v>94</v>
      </c>
      <c r="Q379" s="8" t="s">
        <v>178</v>
      </c>
      <c r="R379" s="8">
        <v>4</v>
      </c>
      <c r="S379" s="8">
        <v>2</v>
      </c>
      <c r="T379" s="8">
        <v>559255</v>
      </c>
      <c r="U379" s="8" t="s">
        <v>167</v>
      </c>
      <c r="V379" s="8" t="s">
        <v>97</v>
      </c>
      <c r="W379" s="8" t="s">
        <v>3708</v>
      </c>
      <c r="X379" s="8" t="s">
        <v>3708</v>
      </c>
      <c r="Y379" s="8" t="s">
        <v>1819</v>
      </c>
      <c r="Z379" s="8" t="s">
        <v>3709</v>
      </c>
      <c r="AA379" s="8" t="s">
        <v>167</v>
      </c>
      <c r="AD379" s="8" t="s">
        <v>425</v>
      </c>
      <c r="AE379" s="8" t="s">
        <v>172</v>
      </c>
      <c r="AF379" s="8" t="s">
        <v>438</v>
      </c>
      <c r="AG379" s="8" t="s">
        <v>438</v>
      </c>
      <c r="AH379" s="8" t="s">
        <v>439</v>
      </c>
      <c r="AI379" s="8">
        <v>25000</v>
      </c>
      <c r="AJ379" s="8">
        <v>8444148113</v>
      </c>
      <c r="AL379" s="8">
        <v>8444270781</v>
      </c>
      <c r="AM379" s="8" t="s">
        <v>3710</v>
      </c>
      <c r="AN379" s="8">
        <v>60</v>
      </c>
      <c r="AO379" s="8">
        <v>40</v>
      </c>
      <c r="AP379" s="8">
        <v>2</v>
      </c>
      <c r="AQ379" s="8">
        <v>600</v>
      </c>
      <c r="AR379" s="8" t="s">
        <v>1534</v>
      </c>
      <c r="AS379" s="8">
        <v>20</v>
      </c>
      <c r="AT379" s="8">
        <v>0</v>
      </c>
      <c r="AU379" s="8" t="s">
        <v>106</v>
      </c>
      <c r="AV379" s="8">
        <v>60</v>
      </c>
      <c r="AW379" s="8">
        <v>45</v>
      </c>
      <c r="AX379" s="8" t="s">
        <v>3711</v>
      </c>
      <c r="AY379" s="8">
        <v>843699</v>
      </c>
      <c r="AZ379" s="8">
        <v>5</v>
      </c>
      <c r="BA379" s="8" t="s">
        <v>177</v>
      </c>
      <c r="BB379" s="8">
        <v>5</v>
      </c>
      <c r="BC379" s="11">
        <v>5.4299999999999997E-4</v>
      </c>
      <c r="BD379" s="8">
        <v>5</v>
      </c>
      <c r="BE379" s="8">
        <v>1.616E-3</v>
      </c>
      <c r="BH379" s="8">
        <v>5</v>
      </c>
      <c r="BI379" s="8">
        <v>0.12254900000000001</v>
      </c>
      <c r="BJ379" s="8">
        <v>5</v>
      </c>
      <c r="BK379" s="8">
        <v>0.3367</v>
      </c>
      <c r="BL379" s="8">
        <v>91310</v>
      </c>
      <c r="BM379" s="8" t="s">
        <v>109</v>
      </c>
      <c r="BN379" s="8">
        <v>11</v>
      </c>
      <c r="BO379" s="8" t="s">
        <v>113</v>
      </c>
      <c r="BP379" s="8" t="s">
        <v>128</v>
      </c>
      <c r="BQ379" s="8" t="s">
        <v>112</v>
      </c>
      <c r="BR379" s="8">
        <v>5</v>
      </c>
      <c r="BS379" s="8" t="s">
        <v>113</v>
      </c>
      <c r="BT379" s="8" t="s">
        <v>128</v>
      </c>
      <c r="BU379" s="8">
        <v>6005001</v>
      </c>
      <c r="BV379" s="8" t="s">
        <v>111</v>
      </c>
      <c r="BW379" s="8">
        <v>5</v>
      </c>
      <c r="BX379" s="8">
        <v>0</v>
      </c>
      <c r="BY379" s="8">
        <v>0</v>
      </c>
      <c r="BZ379" s="8">
        <v>20</v>
      </c>
      <c r="CA379" s="8">
        <v>12</v>
      </c>
      <c r="CB379" s="8">
        <v>8</v>
      </c>
      <c r="CC379" s="8">
        <v>45</v>
      </c>
      <c r="CD379" s="8">
        <v>3</v>
      </c>
      <c r="CE379" s="8">
        <v>5</v>
      </c>
      <c r="CF379" s="8">
        <v>0</v>
      </c>
      <c r="CG379" s="8">
        <v>12</v>
      </c>
      <c r="CH379" s="8">
        <v>16</v>
      </c>
      <c r="CI379" s="8">
        <v>8</v>
      </c>
      <c r="CJ379" s="8">
        <v>8</v>
      </c>
      <c r="CK379" s="8">
        <v>49</v>
      </c>
      <c r="CL379" s="8">
        <v>3</v>
      </c>
      <c r="CM379" s="8">
        <v>-9.0837956104564501</v>
      </c>
      <c r="CN379" s="8">
        <v>-16.581381089517102</v>
      </c>
      <c r="CO379" s="8">
        <v>-24.080492648570001</v>
      </c>
      <c r="CP379" s="10">
        <v>42370</v>
      </c>
      <c r="CQ379" s="8">
        <v>100</v>
      </c>
    </row>
    <row r="380" spans="1:95" x14ac:dyDescent="0.3">
      <c r="A380" s="8">
        <v>863191</v>
      </c>
      <c r="B380" s="8">
        <v>0</v>
      </c>
      <c r="C380" s="8">
        <v>0</v>
      </c>
      <c r="D380" s="8">
        <v>0</v>
      </c>
      <c r="E380" s="8">
        <v>201221</v>
      </c>
      <c r="F380" s="8" t="s">
        <v>4894</v>
      </c>
      <c r="G380" s="8" t="s">
        <v>4895</v>
      </c>
      <c r="H380" s="8" t="s">
        <v>4896</v>
      </c>
      <c r="I380" s="8" t="s">
        <v>204</v>
      </c>
      <c r="J380" s="8" t="s">
        <v>205</v>
      </c>
      <c r="K380" s="8" t="s">
        <v>150</v>
      </c>
      <c r="L380" s="8" t="s">
        <v>91</v>
      </c>
      <c r="M380" s="8" t="s">
        <v>118</v>
      </c>
      <c r="N380" s="8" t="s">
        <v>93</v>
      </c>
      <c r="O380" s="8" t="s">
        <v>248</v>
      </c>
      <c r="Q380" s="8" t="s">
        <v>95</v>
      </c>
      <c r="R380" s="8">
        <v>4</v>
      </c>
      <c r="S380" s="8">
        <v>1</v>
      </c>
      <c r="T380" s="8">
        <v>2391073</v>
      </c>
      <c r="U380" s="8" t="s">
        <v>167</v>
      </c>
      <c r="V380" s="8" t="s">
        <v>97</v>
      </c>
      <c r="W380" s="8" t="s">
        <v>4897</v>
      </c>
      <c r="X380" s="8" t="s">
        <v>4897</v>
      </c>
      <c r="Y380" s="8" t="s">
        <v>1000</v>
      </c>
      <c r="Z380" s="8" t="s">
        <v>4898</v>
      </c>
      <c r="AA380" s="8" t="s">
        <v>91</v>
      </c>
      <c r="AD380" s="8" t="s">
        <v>4899</v>
      </c>
      <c r="AE380" s="8" t="s">
        <v>4900</v>
      </c>
      <c r="AF380" s="8" t="s">
        <v>211</v>
      </c>
      <c r="AG380" s="8" t="s">
        <v>211</v>
      </c>
      <c r="AH380" s="8" t="s">
        <v>211</v>
      </c>
      <c r="AI380" s="8">
        <v>78397</v>
      </c>
      <c r="AJ380" s="8">
        <v>8216363</v>
      </c>
      <c r="AM380" s="8" t="s">
        <v>4901</v>
      </c>
      <c r="AN380" s="8">
        <v>9</v>
      </c>
      <c r="AO380" s="8">
        <v>2</v>
      </c>
      <c r="AP380" s="8">
        <v>2</v>
      </c>
      <c r="AQ380" s="8">
        <v>600</v>
      </c>
      <c r="AR380" s="8" t="s">
        <v>1534</v>
      </c>
      <c r="AS380" s="8">
        <v>0</v>
      </c>
      <c r="AT380" s="8">
        <v>0</v>
      </c>
      <c r="AU380" s="8" t="s">
        <v>106</v>
      </c>
      <c r="AV380" s="8">
        <v>4</v>
      </c>
      <c r="AW380" s="8">
        <v>2</v>
      </c>
      <c r="AX380" s="8" t="s">
        <v>4902</v>
      </c>
      <c r="AY380" s="8">
        <v>863191</v>
      </c>
      <c r="AZ380" s="8">
        <v>5</v>
      </c>
      <c r="BA380" s="8" t="s">
        <v>177</v>
      </c>
      <c r="BB380" s="8">
        <v>5</v>
      </c>
      <c r="BC380" s="8">
        <v>1.085E-3</v>
      </c>
      <c r="BH380" s="8">
        <v>5</v>
      </c>
      <c r="BI380" s="8">
        <v>9.9353999999999998E-2</v>
      </c>
      <c r="BL380" s="8">
        <v>128778</v>
      </c>
      <c r="BM380" s="8" t="s">
        <v>109</v>
      </c>
      <c r="BN380" s="8">
        <v>9</v>
      </c>
      <c r="BO380" s="8" t="s">
        <v>190</v>
      </c>
      <c r="BP380" s="8" t="s">
        <v>128</v>
      </c>
      <c r="BR380" s="8">
        <v>0</v>
      </c>
      <c r="BT380" s="8" t="s">
        <v>111</v>
      </c>
      <c r="BU380" s="8">
        <v>24001133</v>
      </c>
      <c r="BV380" s="8" t="s">
        <v>111</v>
      </c>
      <c r="BW380" s="8">
        <v>5</v>
      </c>
      <c r="BX380" s="8">
        <v>0</v>
      </c>
      <c r="BY380" s="8">
        <v>6</v>
      </c>
      <c r="BZ380" s="8">
        <v>20</v>
      </c>
      <c r="CA380" s="8">
        <v>12</v>
      </c>
      <c r="CB380" s="8">
        <v>8</v>
      </c>
      <c r="CC380" s="8">
        <v>51</v>
      </c>
      <c r="CD380" s="8">
        <v>2</v>
      </c>
      <c r="CE380" s="8">
        <v>0</v>
      </c>
      <c r="CF380" s="8">
        <v>0</v>
      </c>
      <c r="CG380" s="8">
        <v>0</v>
      </c>
      <c r="CH380" s="8">
        <v>0</v>
      </c>
      <c r="CI380" s="8">
        <v>8</v>
      </c>
      <c r="CJ380" s="8">
        <v>6</v>
      </c>
      <c r="CK380" s="8">
        <v>14</v>
      </c>
      <c r="CL380" s="8">
        <v>5</v>
      </c>
      <c r="CM380" s="8">
        <v>-12.958227855211801</v>
      </c>
      <c r="CN380" s="8">
        <v>-20.455813334272499</v>
      </c>
      <c r="CO380" s="8">
        <v>-27.954924893325401</v>
      </c>
      <c r="CP380" s="10">
        <v>42309</v>
      </c>
      <c r="CQ380" s="8">
        <v>100</v>
      </c>
    </row>
    <row r="381" spans="1:95" x14ac:dyDescent="0.3">
      <c r="A381" s="8">
        <v>861409</v>
      </c>
      <c r="B381" s="8">
        <v>0</v>
      </c>
      <c r="C381" s="8">
        <v>0</v>
      </c>
      <c r="D381" s="8">
        <v>0</v>
      </c>
      <c r="E381" s="8">
        <v>218429</v>
      </c>
      <c r="F381" s="8" t="s">
        <v>5197</v>
      </c>
      <c r="G381" s="8" t="s">
        <v>5198</v>
      </c>
      <c r="H381" s="8" t="s">
        <v>5199</v>
      </c>
      <c r="I381" s="8" t="s">
        <v>5189</v>
      </c>
      <c r="J381" s="8" t="s">
        <v>5190</v>
      </c>
      <c r="K381" s="8" t="s">
        <v>90</v>
      </c>
      <c r="L381" s="8" t="s">
        <v>91</v>
      </c>
      <c r="M381" s="8" t="s">
        <v>118</v>
      </c>
      <c r="N381" s="8" t="s">
        <v>93</v>
      </c>
      <c r="O381" s="8" t="s">
        <v>94</v>
      </c>
      <c r="Q381" s="8" t="s">
        <v>95</v>
      </c>
      <c r="R381" s="8">
        <v>4</v>
      </c>
      <c r="S381" s="8">
        <v>1</v>
      </c>
      <c r="T381" s="8">
        <v>1621226</v>
      </c>
      <c r="U381" s="8" t="s">
        <v>91</v>
      </c>
      <c r="V381" s="8" t="s">
        <v>97</v>
      </c>
      <c r="W381" s="8" t="s">
        <v>5200</v>
      </c>
      <c r="X381" s="8" t="s">
        <v>5200</v>
      </c>
      <c r="Y381" s="8" t="s">
        <v>701</v>
      </c>
      <c r="Z381" s="8" t="s">
        <v>5201</v>
      </c>
      <c r="AA381" s="8" t="s">
        <v>91</v>
      </c>
      <c r="AD381" s="8" t="s">
        <v>5202</v>
      </c>
      <c r="AE381" s="8" t="s">
        <v>5203</v>
      </c>
      <c r="AF381" s="8" t="s">
        <v>5204</v>
      </c>
      <c r="AG381" s="8" t="s">
        <v>5204</v>
      </c>
      <c r="AH381" s="8" t="s">
        <v>104</v>
      </c>
      <c r="AI381" s="8">
        <v>55710</v>
      </c>
      <c r="AJ381" s="8">
        <v>58987270</v>
      </c>
      <c r="AM381" s="8" t="s">
        <v>5205</v>
      </c>
      <c r="AN381" s="8">
        <v>18</v>
      </c>
      <c r="AO381" s="8">
        <v>9</v>
      </c>
      <c r="AP381" s="8">
        <v>5</v>
      </c>
      <c r="AQ381" s="8">
        <v>500</v>
      </c>
      <c r="AR381" s="8" t="s">
        <v>1534</v>
      </c>
      <c r="AS381" s="8">
        <v>0</v>
      </c>
      <c r="AT381" s="8">
        <v>0</v>
      </c>
      <c r="AU381" s="8" t="s">
        <v>106</v>
      </c>
      <c r="AV381" s="8">
        <v>8</v>
      </c>
      <c r="AW381" s="8">
        <v>6</v>
      </c>
      <c r="AX381" s="8" t="s">
        <v>5206</v>
      </c>
      <c r="AY381" s="8">
        <v>861409</v>
      </c>
      <c r="AZ381" s="8">
        <v>4</v>
      </c>
      <c r="BA381" s="8" t="s">
        <v>91</v>
      </c>
      <c r="BB381" s="8">
        <v>5</v>
      </c>
      <c r="BC381" s="8">
        <v>3.2550000000000001E-3</v>
      </c>
      <c r="BH381" s="8">
        <v>4</v>
      </c>
      <c r="BI381" s="8">
        <v>7.2332999999999995E-2</v>
      </c>
      <c r="BL381" s="8">
        <v>38227</v>
      </c>
      <c r="BM381" s="8" t="s">
        <v>266</v>
      </c>
      <c r="BN381" s="8">
        <v>5</v>
      </c>
      <c r="BO381" s="8" t="s">
        <v>179</v>
      </c>
      <c r="BP381" s="8" t="s">
        <v>215</v>
      </c>
      <c r="BR381" s="8">
        <v>0</v>
      </c>
      <c r="BT381" s="8" t="s">
        <v>114</v>
      </c>
      <c r="BU381" s="8">
        <v>11055001</v>
      </c>
      <c r="BV381" s="8" t="s">
        <v>114</v>
      </c>
      <c r="BW381" s="8">
        <v>10</v>
      </c>
      <c r="BX381" s="8">
        <v>0</v>
      </c>
      <c r="BY381" s="8">
        <v>6</v>
      </c>
      <c r="BZ381" s="8">
        <v>16</v>
      </c>
      <c r="CA381" s="8">
        <v>20</v>
      </c>
      <c r="CB381" s="8">
        <v>10</v>
      </c>
      <c r="CC381" s="8">
        <v>62</v>
      </c>
      <c r="CD381" s="8">
        <v>2</v>
      </c>
      <c r="CE381" s="8">
        <v>0</v>
      </c>
      <c r="CF381" s="8">
        <v>0</v>
      </c>
      <c r="CG381" s="8">
        <v>0</v>
      </c>
      <c r="CH381" s="8">
        <v>0</v>
      </c>
      <c r="CI381" s="8">
        <v>4</v>
      </c>
      <c r="CJ381" s="8">
        <v>4</v>
      </c>
      <c r="CK381" s="8">
        <v>8</v>
      </c>
      <c r="CL381" s="8">
        <v>5</v>
      </c>
      <c r="CM381" s="8">
        <v>-12.958227855211801</v>
      </c>
      <c r="CN381" s="8">
        <v>-20.455813334272499</v>
      </c>
      <c r="CO381" s="8">
        <v>-27.954924893325401</v>
      </c>
      <c r="CP381" s="10">
        <v>42309</v>
      </c>
      <c r="CQ381" s="8">
        <v>100</v>
      </c>
    </row>
    <row r="382" spans="1:95" x14ac:dyDescent="0.3">
      <c r="A382" s="8">
        <v>686081</v>
      </c>
      <c r="B382" s="8">
        <v>0</v>
      </c>
      <c r="C382" s="8">
        <v>0</v>
      </c>
      <c r="D382" s="8">
        <v>0</v>
      </c>
      <c r="E382" s="8">
        <v>215899</v>
      </c>
      <c r="F382" s="8" t="s">
        <v>5336</v>
      </c>
      <c r="G382" s="8" t="s">
        <v>5337</v>
      </c>
      <c r="H382" s="8" t="s">
        <v>5338</v>
      </c>
      <c r="I382" s="8" t="s">
        <v>5310</v>
      </c>
      <c r="J382" s="8" t="s">
        <v>5311</v>
      </c>
      <c r="K382" s="8" t="s">
        <v>90</v>
      </c>
      <c r="L382" s="8" t="s">
        <v>91</v>
      </c>
      <c r="M382" s="8" t="s">
        <v>92</v>
      </c>
      <c r="N382" s="8" t="s">
        <v>93</v>
      </c>
      <c r="O382" s="8" t="s">
        <v>94</v>
      </c>
      <c r="Q382" s="8">
        <v>4</v>
      </c>
      <c r="R382" s="8">
        <v>2</v>
      </c>
      <c r="S382" s="8">
        <v>1</v>
      </c>
      <c r="T382" s="8">
        <v>4615108</v>
      </c>
      <c r="U382" s="8" t="s">
        <v>96</v>
      </c>
      <c r="V382" s="8" t="s">
        <v>97</v>
      </c>
      <c r="W382" s="8" t="s">
        <v>5339</v>
      </c>
      <c r="X382" s="8" t="s">
        <v>5339</v>
      </c>
      <c r="Y382" s="8" t="s">
        <v>5340</v>
      </c>
      <c r="Z382" s="8" t="s">
        <v>5341</v>
      </c>
      <c r="AA382" s="8" t="s">
        <v>96</v>
      </c>
      <c r="AD382" s="8" t="s">
        <v>5342</v>
      </c>
      <c r="AE382" s="8" t="s">
        <v>5343</v>
      </c>
      <c r="AF382" s="8" t="s">
        <v>5344</v>
      </c>
      <c r="AG382" s="8" t="s">
        <v>5344</v>
      </c>
      <c r="AH382" s="8" t="s">
        <v>104</v>
      </c>
      <c r="AI382" s="8">
        <v>55200</v>
      </c>
      <c r="AJ382" s="8">
        <v>5557552029</v>
      </c>
      <c r="AL382" s="8">
        <v>5532362817</v>
      </c>
      <c r="AN382" s="8">
        <v>60</v>
      </c>
      <c r="AO382" s="8">
        <v>30</v>
      </c>
      <c r="AP382" s="8">
        <v>2</v>
      </c>
      <c r="AQ382" s="8">
        <v>250</v>
      </c>
      <c r="AR382" s="8" t="s">
        <v>1534</v>
      </c>
      <c r="AS382" s="8">
        <v>5</v>
      </c>
      <c r="AT382" s="8">
        <v>0</v>
      </c>
      <c r="AU382" s="8" t="s">
        <v>106</v>
      </c>
      <c r="AV382" s="8">
        <v>100</v>
      </c>
      <c r="AW382" s="8">
        <v>80</v>
      </c>
      <c r="AX382" s="8" t="s">
        <v>5345</v>
      </c>
      <c r="AY382" s="8">
        <v>686081</v>
      </c>
      <c r="AZ382" s="8">
        <v>3</v>
      </c>
      <c r="BA382" s="8" t="s">
        <v>108</v>
      </c>
      <c r="BB382" s="8">
        <v>5</v>
      </c>
      <c r="BC382" s="8">
        <v>3.7980000000000002E-3</v>
      </c>
      <c r="BH382" s="8">
        <v>4</v>
      </c>
      <c r="BI382" s="8">
        <v>8.4388000000000005E-2</v>
      </c>
      <c r="BL382" s="8">
        <v>184001</v>
      </c>
      <c r="BM382" s="8" t="s">
        <v>266</v>
      </c>
      <c r="BN382" s="8">
        <v>10</v>
      </c>
      <c r="BO382" s="8" t="s">
        <v>113</v>
      </c>
      <c r="BP382" s="8" t="s">
        <v>114</v>
      </c>
      <c r="BQ382" s="8" t="s">
        <v>112</v>
      </c>
      <c r="BR382" s="8">
        <v>8</v>
      </c>
      <c r="BS382" s="8" t="s">
        <v>113</v>
      </c>
      <c r="BT382" s="8" t="s">
        <v>114</v>
      </c>
      <c r="BU382" s="8">
        <v>11005093</v>
      </c>
      <c r="BV382" s="8" t="s">
        <v>114</v>
      </c>
      <c r="BW382" s="8">
        <v>10</v>
      </c>
      <c r="BX382" s="8">
        <v>0</v>
      </c>
      <c r="BY382" s="8">
        <v>12</v>
      </c>
      <c r="BZ382" s="8">
        <v>20</v>
      </c>
      <c r="CA382" s="8">
        <v>12</v>
      </c>
      <c r="CB382" s="8">
        <v>4</v>
      </c>
      <c r="CC382" s="8">
        <v>58</v>
      </c>
      <c r="CD382" s="8">
        <v>2</v>
      </c>
      <c r="CE382" s="8">
        <v>0</v>
      </c>
      <c r="CF382" s="8">
        <v>0</v>
      </c>
      <c r="CG382" s="8">
        <v>9</v>
      </c>
      <c r="CH382" s="8">
        <v>20</v>
      </c>
      <c r="CI382" s="8">
        <v>12</v>
      </c>
      <c r="CJ382" s="8">
        <v>4</v>
      </c>
      <c r="CK382" s="8">
        <v>45</v>
      </c>
      <c r="CL382" s="8">
        <v>3</v>
      </c>
      <c r="CM382" s="8">
        <v>-13.636439448792499</v>
      </c>
      <c r="CN382" s="8">
        <v>-21.134024927853101</v>
      </c>
      <c r="CO382" s="8">
        <v>-28.633136486906</v>
      </c>
      <c r="CP382" s="10">
        <v>42309</v>
      </c>
      <c r="CQ382" s="8">
        <v>100</v>
      </c>
    </row>
    <row r="383" spans="1:95" x14ac:dyDescent="0.3">
      <c r="A383" s="8">
        <v>729813</v>
      </c>
      <c r="B383" s="8">
        <v>1</v>
      </c>
      <c r="C383" s="8">
        <v>0</v>
      </c>
      <c r="D383" s="8">
        <v>0</v>
      </c>
      <c r="E383" s="8">
        <v>214033</v>
      </c>
      <c r="F383" s="8" t="s">
        <v>5381</v>
      </c>
      <c r="G383" s="8" t="s">
        <v>5382</v>
      </c>
      <c r="H383" s="8" t="s">
        <v>5383</v>
      </c>
      <c r="I383" s="8" t="s">
        <v>5310</v>
      </c>
      <c r="J383" s="8" t="s">
        <v>5311</v>
      </c>
      <c r="K383" s="8" t="s">
        <v>90</v>
      </c>
      <c r="L383" s="8" t="s">
        <v>91</v>
      </c>
      <c r="M383" s="8" t="s">
        <v>92</v>
      </c>
      <c r="N383" s="8" t="s">
        <v>93</v>
      </c>
      <c r="O383" s="8" t="s">
        <v>94</v>
      </c>
      <c r="Q383" s="8">
        <v>4</v>
      </c>
      <c r="R383" s="8">
        <v>4</v>
      </c>
      <c r="S383" s="8">
        <v>1</v>
      </c>
      <c r="T383" s="8">
        <v>1065435</v>
      </c>
      <c r="U383" s="8" t="s">
        <v>96</v>
      </c>
      <c r="V383" s="8" t="s">
        <v>97</v>
      </c>
      <c r="W383" s="8" t="s">
        <v>5384</v>
      </c>
      <c r="X383" s="8" t="s">
        <v>5384</v>
      </c>
      <c r="Y383" s="8" t="s">
        <v>690</v>
      </c>
      <c r="Z383" s="8" t="s">
        <v>5385</v>
      </c>
      <c r="AA383" s="8" t="s">
        <v>96</v>
      </c>
      <c r="AD383" s="8" t="s">
        <v>5386</v>
      </c>
      <c r="AE383" s="8" t="s">
        <v>5387</v>
      </c>
      <c r="AF383" s="8" t="s">
        <v>5317</v>
      </c>
      <c r="AG383" s="8" t="s">
        <v>141</v>
      </c>
      <c r="AH383" s="8" t="s">
        <v>142</v>
      </c>
      <c r="AI383" s="8">
        <v>7290</v>
      </c>
      <c r="AJ383" s="8">
        <v>5553062678</v>
      </c>
      <c r="AL383" s="8">
        <v>5554081825</v>
      </c>
      <c r="AN383" s="8">
        <v>100</v>
      </c>
      <c r="AO383" s="8">
        <v>80</v>
      </c>
      <c r="AP383" s="8">
        <v>4</v>
      </c>
      <c r="AQ383" s="8">
        <v>300</v>
      </c>
      <c r="AR383" s="8" t="s">
        <v>1534</v>
      </c>
      <c r="AS383" s="8">
        <v>10</v>
      </c>
      <c r="AT383" s="8">
        <v>1</v>
      </c>
      <c r="AU383" s="8" t="s">
        <v>106</v>
      </c>
      <c r="AV383" s="8">
        <v>150</v>
      </c>
      <c r="AW383" s="8">
        <v>100</v>
      </c>
      <c r="AX383" s="8" t="s">
        <v>5388</v>
      </c>
      <c r="AY383" s="8">
        <v>729813</v>
      </c>
      <c r="AZ383" s="8">
        <v>4</v>
      </c>
      <c r="BA383" s="8" t="s">
        <v>108</v>
      </c>
      <c r="BB383" s="8">
        <v>5</v>
      </c>
      <c r="BC383" s="8">
        <v>1.085E-3</v>
      </c>
      <c r="BH383" s="8">
        <v>5</v>
      </c>
      <c r="BI383" s="8">
        <v>3.6159999999999999E-3</v>
      </c>
      <c r="BL383" s="8">
        <v>17461</v>
      </c>
      <c r="BM383" s="8" t="s">
        <v>109</v>
      </c>
      <c r="BN383" s="8">
        <v>8</v>
      </c>
      <c r="BO383" s="8" t="s">
        <v>190</v>
      </c>
      <c r="BP383" s="8" t="s">
        <v>128</v>
      </c>
      <c r="BQ383" s="8" t="s">
        <v>112</v>
      </c>
      <c r="BR383" s="8">
        <v>8</v>
      </c>
      <c r="BS383" s="8" t="s">
        <v>113</v>
      </c>
      <c r="BT383" s="8" t="s">
        <v>114</v>
      </c>
      <c r="BU383" s="8">
        <v>1014053</v>
      </c>
      <c r="BV383" s="8" t="s">
        <v>114</v>
      </c>
      <c r="BW383" s="8">
        <v>5</v>
      </c>
      <c r="BX383" s="8">
        <v>0</v>
      </c>
      <c r="BY383" s="8">
        <v>15</v>
      </c>
      <c r="BZ383" s="8">
        <v>20</v>
      </c>
      <c r="CA383" s="8">
        <v>12</v>
      </c>
      <c r="CB383" s="8">
        <v>8</v>
      </c>
      <c r="CC383" s="8">
        <v>60</v>
      </c>
      <c r="CD383" s="8">
        <v>2</v>
      </c>
      <c r="CE383" s="8">
        <v>0</v>
      </c>
      <c r="CF383" s="8">
        <v>0</v>
      </c>
      <c r="CG383" s="8">
        <v>12</v>
      </c>
      <c r="CH383" s="8">
        <v>20</v>
      </c>
      <c r="CI383" s="8">
        <v>12</v>
      </c>
      <c r="CJ383" s="8">
        <v>4</v>
      </c>
      <c r="CK383" s="8">
        <v>48</v>
      </c>
      <c r="CL383" s="8">
        <v>3</v>
      </c>
      <c r="CM383" s="8">
        <v>-12.958227855211801</v>
      </c>
      <c r="CN383" s="8">
        <v>-20.455813334272499</v>
      </c>
      <c r="CO383" s="8">
        <v>-27.954924893325401</v>
      </c>
      <c r="CP383" s="10">
        <v>42309</v>
      </c>
      <c r="CQ383" s="8">
        <v>100</v>
      </c>
    </row>
    <row r="384" spans="1:95" x14ac:dyDescent="0.3">
      <c r="A384" s="8">
        <v>780434</v>
      </c>
      <c r="B384" s="8">
        <v>0</v>
      </c>
      <c r="C384" s="8">
        <v>0</v>
      </c>
      <c r="D384" s="8">
        <v>0</v>
      </c>
      <c r="E384" s="8">
        <v>206296</v>
      </c>
      <c r="F384" s="8" t="s">
        <v>3748</v>
      </c>
      <c r="G384" s="8" t="s">
        <v>3749</v>
      </c>
      <c r="H384" s="8" t="s">
        <v>3750</v>
      </c>
      <c r="I384" s="8" t="s">
        <v>449</v>
      </c>
      <c r="J384" s="8" t="s">
        <v>450</v>
      </c>
      <c r="K384" s="8" t="s">
        <v>389</v>
      </c>
      <c r="L384" s="8" t="s">
        <v>91</v>
      </c>
      <c r="M384" s="8" t="s">
        <v>92</v>
      </c>
      <c r="N384" s="8" t="s">
        <v>93</v>
      </c>
      <c r="O384" s="8" t="s">
        <v>94</v>
      </c>
      <c r="Q384" s="8" t="s">
        <v>119</v>
      </c>
      <c r="R384" s="8">
        <v>1</v>
      </c>
      <c r="S384" s="8">
        <v>2</v>
      </c>
      <c r="T384" s="8">
        <v>752396</v>
      </c>
      <c r="U384" s="8" t="s">
        <v>96</v>
      </c>
      <c r="V384" s="8" t="s">
        <v>97</v>
      </c>
      <c r="W384" s="8" t="s">
        <v>3751</v>
      </c>
      <c r="X384" s="8" t="s">
        <v>3751</v>
      </c>
      <c r="Y384" s="8" t="s">
        <v>3026</v>
      </c>
      <c r="Z384" s="8" t="s">
        <v>3752</v>
      </c>
      <c r="AA384" s="8" t="s">
        <v>96</v>
      </c>
      <c r="AD384" s="8" t="s">
        <v>3753</v>
      </c>
      <c r="AE384" s="8" t="s">
        <v>172</v>
      </c>
      <c r="AF384" s="8" t="s">
        <v>454</v>
      </c>
      <c r="AG384" s="8" t="s">
        <v>454</v>
      </c>
      <c r="AH384" s="8" t="s">
        <v>396</v>
      </c>
      <c r="AI384" s="8">
        <v>66400</v>
      </c>
      <c r="AJ384" s="8">
        <v>8183303507</v>
      </c>
      <c r="AL384" s="8">
        <v>8181085433</v>
      </c>
      <c r="AM384" s="8" t="s">
        <v>3754</v>
      </c>
      <c r="AN384" s="8">
        <v>30</v>
      </c>
      <c r="AO384" s="8">
        <v>18</v>
      </c>
      <c r="AP384" s="8">
        <v>1</v>
      </c>
      <c r="AQ384" s="8">
        <v>250</v>
      </c>
      <c r="AR384" s="8" t="s">
        <v>1534</v>
      </c>
      <c r="AS384" s="8">
        <v>1</v>
      </c>
      <c r="AT384" s="8">
        <v>0</v>
      </c>
      <c r="AU384" s="8" t="s">
        <v>106</v>
      </c>
      <c r="AV384" s="8">
        <v>20</v>
      </c>
      <c r="AW384" s="8">
        <v>15</v>
      </c>
      <c r="AX384" s="8" t="s">
        <v>3755</v>
      </c>
      <c r="AY384" s="8">
        <v>780434</v>
      </c>
      <c r="AZ384" s="8">
        <v>3</v>
      </c>
      <c r="BA384" s="8" t="s">
        <v>108</v>
      </c>
      <c r="BB384" s="8">
        <v>3</v>
      </c>
      <c r="BC384" s="8">
        <v>3.2550999999999997E-2</v>
      </c>
      <c r="BD384" s="8">
        <v>3</v>
      </c>
      <c r="BE384" s="8">
        <v>2.7465E-2</v>
      </c>
      <c r="BH384" s="8">
        <v>2</v>
      </c>
      <c r="BI384" s="8">
        <v>0.56673300000000004</v>
      </c>
      <c r="BJ384" s="8">
        <v>2</v>
      </c>
      <c r="BK384" s="8">
        <v>0.414634</v>
      </c>
      <c r="BL384" s="8">
        <v>27141</v>
      </c>
      <c r="BM384" s="8" t="s">
        <v>178</v>
      </c>
      <c r="BN384" s="8">
        <v>10</v>
      </c>
      <c r="BO384" s="8" t="s">
        <v>190</v>
      </c>
      <c r="BP384" s="8" t="s">
        <v>128</v>
      </c>
      <c r="BQ384" s="8" t="s">
        <v>112</v>
      </c>
      <c r="BR384" s="8">
        <v>8</v>
      </c>
      <c r="BS384" s="8" t="s">
        <v>113</v>
      </c>
      <c r="BT384" s="8" t="s">
        <v>111</v>
      </c>
      <c r="BU384" s="8">
        <v>19010001</v>
      </c>
      <c r="BV384" s="8" t="s">
        <v>114</v>
      </c>
      <c r="BW384" s="8">
        <v>20</v>
      </c>
      <c r="BX384" s="8">
        <v>0</v>
      </c>
      <c r="BY384" s="8">
        <v>6</v>
      </c>
      <c r="BZ384" s="8">
        <v>20</v>
      </c>
      <c r="CA384" s="8">
        <v>12</v>
      </c>
      <c r="CB384" s="8">
        <v>8</v>
      </c>
      <c r="CC384" s="8">
        <v>66</v>
      </c>
      <c r="CD384" s="8">
        <v>2</v>
      </c>
      <c r="CE384" s="8">
        <v>20</v>
      </c>
      <c r="CF384" s="8">
        <v>0</v>
      </c>
      <c r="CG384" s="8">
        <v>0</v>
      </c>
      <c r="CH384" s="8">
        <v>20</v>
      </c>
      <c r="CI384" s="8">
        <v>12</v>
      </c>
      <c r="CJ384" s="8">
        <v>6</v>
      </c>
      <c r="CK384" s="8">
        <v>58</v>
      </c>
      <c r="CL384" s="8">
        <v>2</v>
      </c>
      <c r="CM384" s="8">
        <v>-23.742273179499598</v>
      </c>
      <c r="CN384" s="8">
        <v>-31.239858658560301</v>
      </c>
      <c r="CO384" s="8">
        <v>-38.7389702176132</v>
      </c>
      <c r="CP384" s="10">
        <v>42309</v>
      </c>
      <c r="CQ384" s="8">
        <v>33.333333000000003</v>
      </c>
    </row>
    <row r="385" spans="1:95" x14ac:dyDescent="0.3">
      <c r="A385" s="8">
        <v>785970</v>
      </c>
      <c r="B385" s="8">
        <v>0</v>
      </c>
      <c r="C385" s="8">
        <v>0</v>
      </c>
      <c r="D385" s="8">
        <v>0</v>
      </c>
      <c r="E385" s="8">
        <v>207548</v>
      </c>
      <c r="F385" s="8" t="s">
        <v>3756</v>
      </c>
      <c r="G385" s="8" t="s">
        <v>3757</v>
      </c>
      <c r="H385" s="8" t="s">
        <v>3758</v>
      </c>
      <c r="I385" s="8" t="s">
        <v>449</v>
      </c>
      <c r="J385" s="8" t="s">
        <v>450</v>
      </c>
      <c r="K385" s="8" t="s">
        <v>389</v>
      </c>
      <c r="L385" s="8" t="s">
        <v>91</v>
      </c>
      <c r="M385" s="8" t="s">
        <v>92</v>
      </c>
      <c r="N385" s="8" t="s">
        <v>93</v>
      </c>
      <c r="O385" s="8" t="s">
        <v>94</v>
      </c>
      <c r="Q385" s="8" t="s">
        <v>119</v>
      </c>
      <c r="R385" s="8">
        <v>4</v>
      </c>
      <c r="S385" s="8">
        <v>1</v>
      </c>
      <c r="T385" s="8">
        <v>1998576</v>
      </c>
      <c r="U385" s="8" t="s">
        <v>96</v>
      </c>
      <c r="V385" s="8" t="s">
        <v>97</v>
      </c>
      <c r="W385" s="8" t="s">
        <v>3759</v>
      </c>
      <c r="X385" s="8" t="s">
        <v>3759</v>
      </c>
      <c r="Y385" s="8" t="s">
        <v>3760</v>
      </c>
      <c r="Z385" s="8" t="s">
        <v>3761</v>
      </c>
      <c r="AA385" s="8" t="s">
        <v>96</v>
      </c>
      <c r="AD385" s="8" t="s">
        <v>3762</v>
      </c>
      <c r="AE385" s="8" t="s">
        <v>3763</v>
      </c>
      <c r="AF385" s="8" t="s">
        <v>454</v>
      </c>
      <c r="AG385" s="8" t="s">
        <v>454</v>
      </c>
      <c r="AH385" s="8" t="s">
        <v>396</v>
      </c>
      <c r="AI385" s="8">
        <v>66417</v>
      </c>
      <c r="AJ385" s="8">
        <v>8183021900</v>
      </c>
      <c r="AL385" s="8">
        <v>8180209471</v>
      </c>
      <c r="AM385" s="8" t="s">
        <v>3764</v>
      </c>
      <c r="AN385" s="8">
        <v>20</v>
      </c>
      <c r="AO385" s="8">
        <v>15</v>
      </c>
      <c r="AP385" s="8">
        <v>1</v>
      </c>
      <c r="AQ385" s="8">
        <v>200</v>
      </c>
      <c r="AR385" s="8" t="s">
        <v>1534</v>
      </c>
      <c r="AS385" s="8">
        <v>4</v>
      </c>
      <c r="AT385" s="8">
        <v>0</v>
      </c>
      <c r="AU385" s="8" t="s">
        <v>106</v>
      </c>
      <c r="AV385" s="8">
        <v>10</v>
      </c>
      <c r="AW385" s="8">
        <v>10</v>
      </c>
      <c r="AX385" s="8" t="s">
        <v>3765</v>
      </c>
      <c r="AY385" s="8">
        <v>785970</v>
      </c>
      <c r="AZ385" s="8">
        <v>5</v>
      </c>
      <c r="BA385" s="8" t="s">
        <v>108</v>
      </c>
      <c r="BB385" s="8">
        <v>5</v>
      </c>
      <c r="BC385" s="8">
        <v>2.1700000000000001E-3</v>
      </c>
      <c r="BH385" s="8">
        <v>5</v>
      </c>
      <c r="BI385" s="8">
        <v>3.7782000000000003E-2</v>
      </c>
      <c r="BL385" s="8">
        <v>235257</v>
      </c>
      <c r="BM385" s="8" t="s">
        <v>178</v>
      </c>
      <c r="BN385" s="8">
        <v>11</v>
      </c>
      <c r="BO385" s="8" t="s">
        <v>113</v>
      </c>
      <c r="BP385" s="8" t="s">
        <v>111</v>
      </c>
      <c r="BQ385" s="8" t="s">
        <v>178</v>
      </c>
      <c r="BR385" s="8">
        <v>9</v>
      </c>
      <c r="BS385" s="8" t="s">
        <v>113</v>
      </c>
      <c r="BT385" s="8" t="s">
        <v>111</v>
      </c>
      <c r="BU385" s="8">
        <v>19010002</v>
      </c>
      <c r="BV385" s="8" t="s">
        <v>114</v>
      </c>
      <c r="BW385" s="8">
        <v>5</v>
      </c>
      <c r="BX385" s="8">
        <v>0</v>
      </c>
      <c r="BY385" s="8">
        <v>6</v>
      </c>
      <c r="BZ385" s="8">
        <v>20</v>
      </c>
      <c r="CA385" s="8">
        <v>12</v>
      </c>
      <c r="CB385" s="8">
        <v>6</v>
      </c>
      <c r="CC385" s="8">
        <v>49</v>
      </c>
      <c r="CD385" s="8">
        <v>3</v>
      </c>
      <c r="CE385" s="8">
        <v>0</v>
      </c>
      <c r="CF385" s="8">
        <v>0</v>
      </c>
      <c r="CG385" s="8">
        <v>0</v>
      </c>
      <c r="CH385" s="8">
        <v>20</v>
      </c>
      <c r="CI385" s="8">
        <v>12</v>
      </c>
      <c r="CJ385" s="8">
        <v>6</v>
      </c>
      <c r="CK385" s="8">
        <v>38</v>
      </c>
      <c r="CL385" s="8">
        <v>3</v>
      </c>
      <c r="CM385" s="8">
        <v>-3.4966331047430201</v>
      </c>
      <c r="CN385" s="8">
        <v>-10.994218583803701</v>
      </c>
      <c r="CO385" s="8">
        <v>-18.4933301428566</v>
      </c>
      <c r="CP385" s="10">
        <v>42430</v>
      </c>
      <c r="CQ385" s="8">
        <v>100</v>
      </c>
    </row>
    <row r="386" spans="1:95" x14ac:dyDescent="0.3">
      <c r="A386" s="8">
        <v>784843</v>
      </c>
      <c r="B386" s="8">
        <v>0</v>
      </c>
      <c r="C386" s="8">
        <v>0</v>
      </c>
      <c r="D386" s="8">
        <v>0</v>
      </c>
      <c r="E386" s="8">
        <v>207487</v>
      </c>
      <c r="F386" s="8" t="s">
        <v>3766</v>
      </c>
      <c r="G386" s="8" t="s">
        <v>3767</v>
      </c>
      <c r="H386" s="8" t="s">
        <v>3768</v>
      </c>
      <c r="I386" s="8" t="s">
        <v>449</v>
      </c>
      <c r="J386" s="8" t="s">
        <v>450</v>
      </c>
      <c r="K386" s="8" t="s">
        <v>389</v>
      </c>
      <c r="L386" s="8" t="s">
        <v>91</v>
      </c>
      <c r="M386" s="8" t="s">
        <v>118</v>
      </c>
      <c r="N386" s="8" t="s">
        <v>93</v>
      </c>
      <c r="O386" s="8" t="s">
        <v>94</v>
      </c>
      <c r="Q386" s="8" t="s">
        <v>119</v>
      </c>
      <c r="R386" s="8">
        <v>4</v>
      </c>
      <c r="S386" s="8">
        <v>1</v>
      </c>
      <c r="T386" s="8">
        <v>1628837</v>
      </c>
      <c r="U386" s="8" t="s">
        <v>96</v>
      </c>
      <c r="V386" s="8" t="s">
        <v>97</v>
      </c>
      <c r="W386" s="8" t="s">
        <v>3769</v>
      </c>
      <c r="X386" s="8" t="s">
        <v>3769</v>
      </c>
      <c r="Y386" s="8" t="s">
        <v>3770</v>
      </c>
      <c r="Z386" s="8" t="s">
        <v>3771</v>
      </c>
      <c r="AA386" s="8" t="s">
        <v>96</v>
      </c>
      <c r="AD386" s="8" t="s">
        <v>3772</v>
      </c>
      <c r="AE386" s="8" t="s">
        <v>491</v>
      </c>
      <c r="AF386" s="8" t="s">
        <v>454</v>
      </c>
      <c r="AG386" s="8" t="s">
        <v>454</v>
      </c>
      <c r="AH386" s="8" t="s">
        <v>396</v>
      </c>
      <c r="AI386" s="8">
        <v>66427</v>
      </c>
      <c r="AJ386" s="8">
        <v>8183071224</v>
      </c>
      <c r="AL386" s="8">
        <v>8114884943</v>
      </c>
      <c r="AN386" s="8">
        <v>15</v>
      </c>
      <c r="AO386" s="8">
        <v>10</v>
      </c>
      <c r="AP386" s="8">
        <v>0</v>
      </c>
      <c r="AQ386" s="8">
        <v>50</v>
      </c>
      <c r="AR386" s="8" t="s">
        <v>1534</v>
      </c>
      <c r="AS386" s="8">
        <v>0</v>
      </c>
      <c r="AT386" s="8">
        <v>0</v>
      </c>
      <c r="AU386" s="8" t="s">
        <v>106</v>
      </c>
      <c r="AV386" s="8">
        <v>10</v>
      </c>
      <c r="AW386" s="8">
        <v>5</v>
      </c>
      <c r="AX386" s="8" t="s">
        <v>3773</v>
      </c>
      <c r="AY386" s="8">
        <v>784843</v>
      </c>
      <c r="AZ386" s="8">
        <v>5</v>
      </c>
      <c r="BA386" s="8" t="s">
        <v>108</v>
      </c>
      <c r="BL386" s="8">
        <v>187427</v>
      </c>
      <c r="BM386" s="8" t="s">
        <v>266</v>
      </c>
      <c r="BN386" s="8">
        <v>9</v>
      </c>
      <c r="BO386" s="8" t="s">
        <v>110</v>
      </c>
      <c r="BP386" s="8" t="s">
        <v>111</v>
      </c>
      <c r="BR386" s="8">
        <v>0</v>
      </c>
      <c r="BT386" s="8" t="s">
        <v>114</v>
      </c>
      <c r="BU386" s="8">
        <v>19010001</v>
      </c>
      <c r="BV386" s="8" t="s">
        <v>114</v>
      </c>
      <c r="BW386" s="8">
        <v>0</v>
      </c>
      <c r="BX386" s="8">
        <v>0</v>
      </c>
      <c r="BY386" s="8">
        <v>6</v>
      </c>
      <c r="BZ386" s="8">
        <v>20</v>
      </c>
      <c r="CA386" s="8">
        <v>12</v>
      </c>
      <c r="CB386" s="8">
        <v>6</v>
      </c>
      <c r="CC386" s="8">
        <v>44</v>
      </c>
      <c r="CD386" s="8">
        <v>3</v>
      </c>
      <c r="CE386" s="8">
        <v>0</v>
      </c>
      <c r="CF386" s="8">
        <v>0</v>
      </c>
      <c r="CG386" s="8">
        <v>0</v>
      </c>
      <c r="CH386" s="8">
        <v>0</v>
      </c>
      <c r="CI386" s="8">
        <v>12</v>
      </c>
      <c r="CJ386" s="8">
        <v>4</v>
      </c>
      <c r="CK386" s="8">
        <v>16</v>
      </c>
      <c r="CL386" s="8">
        <v>4</v>
      </c>
      <c r="CM386" s="8">
        <v>-56.710955524928103</v>
      </c>
      <c r="CN386" s="8">
        <v>-64.208541003988699</v>
      </c>
      <c r="CO386" s="8">
        <v>-71.707652563041606</v>
      </c>
      <c r="CP386" s="10">
        <v>42186</v>
      </c>
      <c r="CQ386" s="8">
        <v>100</v>
      </c>
    </row>
    <row r="387" spans="1:95" x14ac:dyDescent="0.3">
      <c r="A387" s="8">
        <v>785790</v>
      </c>
      <c r="B387" s="8">
        <v>0</v>
      </c>
      <c r="C387" s="8">
        <v>0</v>
      </c>
      <c r="D387" s="8">
        <v>0</v>
      </c>
      <c r="E387" s="8">
        <v>207485</v>
      </c>
      <c r="F387" s="8" t="s">
        <v>3774</v>
      </c>
      <c r="G387" s="8" t="s">
        <v>3775</v>
      </c>
      <c r="H387" s="8" t="s">
        <v>3776</v>
      </c>
      <c r="I387" s="8" t="s">
        <v>449</v>
      </c>
      <c r="J387" s="8" t="s">
        <v>450</v>
      </c>
      <c r="K387" s="8" t="s">
        <v>389</v>
      </c>
      <c r="L387" s="8" t="s">
        <v>91</v>
      </c>
      <c r="M387" s="8" t="s">
        <v>118</v>
      </c>
      <c r="N387" s="8" t="s">
        <v>93</v>
      </c>
      <c r="O387" s="8" t="s">
        <v>94</v>
      </c>
      <c r="Q387" s="8" t="s">
        <v>119</v>
      </c>
      <c r="R387" s="8">
        <v>4</v>
      </c>
      <c r="S387" s="8">
        <v>1</v>
      </c>
      <c r="T387" s="8">
        <v>1621772</v>
      </c>
      <c r="U387" s="8" t="s">
        <v>96</v>
      </c>
      <c r="V387" s="8" t="s">
        <v>97</v>
      </c>
      <c r="W387" s="8" t="s">
        <v>3777</v>
      </c>
      <c r="X387" s="8" t="s">
        <v>3777</v>
      </c>
      <c r="Y387" s="8" t="s">
        <v>3778</v>
      </c>
      <c r="Z387" s="8" t="s">
        <v>3779</v>
      </c>
      <c r="AA387" s="8" t="s">
        <v>96</v>
      </c>
      <c r="AD387" s="8" t="s">
        <v>3780</v>
      </c>
      <c r="AE387" s="8" t="s">
        <v>327</v>
      </c>
      <c r="AF387" s="8" t="s">
        <v>454</v>
      </c>
      <c r="AG387" s="8" t="s">
        <v>454</v>
      </c>
      <c r="AH387" s="8" t="s">
        <v>396</v>
      </c>
      <c r="AI387" s="8">
        <v>66450</v>
      </c>
      <c r="AJ387" s="8">
        <v>8183521780</v>
      </c>
      <c r="AL387" s="8">
        <v>8115143201</v>
      </c>
      <c r="AN387" s="8">
        <v>10</v>
      </c>
      <c r="AO387" s="8">
        <v>5</v>
      </c>
      <c r="AP387" s="8">
        <v>0</v>
      </c>
      <c r="AQ387" s="8">
        <v>0</v>
      </c>
      <c r="AR387" s="8" t="s">
        <v>1534</v>
      </c>
      <c r="AS387" s="8">
        <v>1</v>
      </c>
      <c r="AT387" s="8">
        <v>0</v>
      </c>
      <c r="AU387" s="8" t="s">
        <v>106</v>
      </c>
      <c r="AV387" s="8">
        <v>12</v>
      </c>
      <c r="AW387" s="8">
        <v>6</v>
      </c>
      <c r="AX387" s="8" t="s">
        <v>3781</v>
      </c>
      <c r="AY387" s="8">
        <v>785790</v>
      </c>
      <c r="AZ387" s="8">
        <v>5</v>
      </c>
      <c r="BA387" s="8" t="s">
        <v>108</v>
      </c>
      <c r="BB387" s="8">
        <v>5</v>
      </c>
      <c r="BC387" s="11">
        <v>5.4299999999999997E-4</v>
      </c>
      <c r="BH387" s="8">
        <v>5</v>
      </c>
      <c r="BI387" s="8">
        <v>9.4459999999999995E-3</v>
      </c>
      <c r="BL387" s="8">
        <v>220997</v>
      </c>
      <c r="BM387" s="8" t="s">
        <v>109</v>
      </c>
      <c r="BN387" s="8">
        <v>9</v>
      </c>
      <c r="BO387" s="8" t="s">
        <v>113</v>
      </c>
      <c r="BP387" s="8" t="s">
        <v>111</v>
      </c>
      <c r="BR387" s="8">
        <v>0</v>
      </c>
      <c r="BT387" s="8" t="s">
        <v>114</v>
      </c>
      <c r="BU387" s="8">
        <v>19010028</v>
      </c>
      <c r="BV387" s="8" t="s">
        <v>114</v>
      </c>
      <c r="BW387" s="8">
        <v>5</v>
      </c>
      <c r="BX387" s="8">
        <v>0</v>
      </c>
      <c r="BY387" s="8">
        <v>6</v>
      </c>
      <c r="BZ387" s="8">
        <v>20</v>
      </c>
      <c r="CA387" s="8">
        <v>12</v>
      </c>
      <c r="CB387" s="8">
        <v>6</v>
      </c>
      <c r="CC387" s="8">
        <v>49</v>
      </c>
      <c r="CD387" s="8">
        <v>3</v>
      </c>
      <c r="CE387" s="8">
        <v>0</v>
      </c>
      <c r="CF387" s="8">
        <v>0</v>
      </c>
      <c r="CG387" s="8">
        <v>0</v>
      </c>
      <c r="CH387" s="8">
        <v>0</v>
      </c>
      <c r="CI387" s="8">
        <v>12</v>
      </c>
      <c r="CJ387" s="8">
        <v>4</v>
      </c>
      <c r="CK387" s="8">
        <v>16</v>
      </c>
      <c r="CL387" s="8">
        <v>4</v>
      </c>
      <c r="CM387" s="8">
        <v>-57.685282987633798</v>
      </c>
      <c r="CN387" s="8">
        <v>-65.182868466694501</v>
      </c>
      <c r="CO387" s="8">
        <v>-72.681980025747393</v>
      </c>
      <c r="CP387" s="10">
        <v>42064</v>
      </c>
      <c r="CQ387" s="8">
        <v>100</v>
      </c>
    </row>
    <row r="388" spans="1:95" x14ac:dyDescent="0.3">
      <c r="A388" s="8">
        <v>785808</v>
      </c>
      <c r="B388" s="8">
        <v>0</v>
      </c>
      <c r="C388" s="8">
        <v>0</v>
      </c>
      <c r="D388" s="8">
        <v>0</v>
      </c>
      <c r="E388" s="8">
        <v>206200</v>
      </c>
      <c r="F388" s="8" t="s">
        <v>3782</v>
      </c>
      <c r="G388" s="8" t="s">
        <v>3783</v>
      </c>
      <c r="H388" s="8" t="s">
        <v>3784</v>
      </c>
      <c r="I388" s="8" t="s">
        <v>449</v>
      </c>
      <c r="J388" s="8" t="s">
        <v>450</v>
      </c>
      <c r="K388" s="8" t="s">
        <v>389</v>
      </c>
      <c r="L388" s="8" t="s">
        <v>91</v>
      </c>
      <c r="M388" s="8" t="s">
        <v>92</v>
      </c>
      <c r="N388" s="8" t="s">
        <v>93</v>
      </c>
      <c r="O388" s="8" t="s">
        <v>94</v>
      </c>
      <c r="Q388" s="8" t="s">
        <v>178</v>
      </c>
      <c r="R388" s="8">
        <v>4</v>
      </c>
      <c r="S388" s="8">
        <v>2</v>
      </c>
      <c r="T388" s="8">
        <v>628229</v>
      </c>
      <c r="U388" s="8" t="s">
        <v>167</v>
      </c>
      <c r="V388" s="8" t="s">
        <v>97</v>
      </c>
      <c r="W388" s="8" t="s">
        <v>3785</v>
      </c>
      <c r="X388" s="8" t="s">
        <v>3785</v>
      </c>
      <c r="Y388" s="8" t="s">
        <v>1923</v>
      </c>
      <c r="Z388" s="8" t="s">
        <v>3786</v>
      </c>
      <c r="AA388" s="8" t="s">
        <v>167</v>
      </c>
      <c r="AD388" s="8" t="s">
        <v>3787</v>
      </c>
      <c r="AE388" s="8" t="s">
        <v>172</v>
      </c>
      <c r="AF388" s="8" t="s">
        <v>454</v>
      </c>
      <c r="AG388" s="8" t="s">
        <v>454</v>
      </c>
      <c r="AH388" s="8" t="s">
        <v>396</v>
      </c>
      <c r="AI388" s="8">
        <v>66400</v>
      </c>
      <c r="AJ388" s="8">
        <v>8183539539</v>
      </c>
      <c r="AL388" s="8">
        <v>8117378005</v>
      </c>
      <c r="AM388" s="8" t="s">
        <v>3788</v>
      </c>
      <c r="AN388" s="8">
        <v>40</v>
      </c>
      <c r="AO388" s="8">
        <v>40</v>
      </c>
      <c r="AP388" s="8">
        <v>0</v>
      </c>
      <c r="AQ388" s="8">
        <v>500</v>
      </c>
      <c r="AR388" s="8" t="s">
        <v>1534</v>
      </c>
      <c r="AS388" s="8">
        <v>0</v>
      </c>
      <c r="AT388" s="8">
        <v>0</v>
      </c>
      <c r="AU388" s="8" t="s">
        <v>106</v>
      </c>
      <c r="AV388" s="8">
        <v>40</v>
      </c>
      <c r="AW388" s="8">
        <v>40</v>
      </c>
      <c r="AX388" s="8" t="s">
        <v>3789</v>
      </c>
      <c r="AY388" s="8">
        <v>785808</v>
      </c>
      <c r="AZ388" s="8">
        <v>5</v>
      </c>
      <c r="BA388" s="8" t="s">
        <v>177</v>
      </c>
      <c r="BL388" s="8">
        <v>217246</v>
      </c>
      <c r="BM388" s="8" t="s">
        <v>266</v>
      </c>
      <c r="BN388" s="8">
        <v>11</v>
      </c>
      <c r="BO388" s="8" t="s">
        <v>110</v>
      </c>
      <c r="BP388" s="8" t="s">
        <v>111</v>
      </c>
      <c r="BQ388" s="8" t="s">
        <v>112</v>
      </c>
      <c r="BR388" s="8">
        <v>7</v>
      </c>
      <c r="BS388" s="8" t="s">
        <v>110</v>
      </c>
      <c r="BT388" s="8" t="s">
        <v>111</v>
      </c>
      <c r="BU388" s="8">
        <v>19010001</v>
      </c>
      <c r="BV388" s="8" t="s">
        <v>114</v>
      </c>
      <c r="BW388" s="8">
        <v>0</v>
      </c>
      <c r="BX388" s="8">
        <v>0</v>
      </c>
      <c r="BY388" s="8">
        <v>0</v>
      </c>
      <c r="BZ388" s="8">
        <v>20</v>
      </c>
      <c r="CA388" s="8">
        <v>12</v>
      </c>
      <c r="CB388" s="8">
        <v>6</v>
      </c>
      <c r="CC388" s="8">
        <v>38</v>
      </c>
      <c r="CD388" s="8">
        <v>3</v>
      </c>
      <c r="CE388" s="8">
        <v>0</v>
      </c>
      <c r="CF388" s="8">
        <v>0</v>
      </c>
      <c r="CG388" s="8">
        <v>0</v>
      </c>
      <c r="CH388" s="8">
        <v>16</v>
      </c>
      <c r="CI388" s="8">
        <v>8</v>
      </c>
      <c r="CJ388" s="8">
        <v>6</v>
      </c>
      <c r="CK388" s="8">
        <v>30</v>
      </c>
      <c r="CL388" s="8">
        <v>3</v>
      </c>
      <c r="CM388" s="8">
        <v>-57.334348943815002</v>
      </c>
      <c r="CN388" s="8">
        <v>-64.831934422875705</v>
      </c>
      <c r="CO388" s="8">
        <v>-72.331045981928597</v>
      </c>
      <c r="CP388" s="10">
        <v>42156</v>
      </c>
      <c r="CQ388" s="8">
        <v>100</v>
      </c>
    </row>
    <row r="389" spans="1:95" x14ac:dyDescent="0.3">
      <c r="A389" s="8">
        <v>786563</v>
      </c>
      <c r="B389" s="8">
        <v>0</v>
      </c>
      <c r="C389" s="8">
        <v>0</v>
      </c>
      <c r="D389" s="8">
        <v>0</v>
      </c>
      <c r="E389" s="8">
        <v>207427</v>
      </c>
      <c r="F389" s="8" t="s">
        <v>3790</v>
      </c>
      <c r="G389" s="8" t="s">
        <v>3791</v>
      </c>
      <c r="H389" s="8" t="s">
        <v>3792</v>
      </c>
      <c r="I389" s="8" t="s">
        <v>449</v>
      </c>
      <c r="J389" s="8" t="s">
        <v>450</v>
      </c>
      <c r="K389" s="8" t="s">
        <v>389</v>
      </c>
      <c r="L389" s="8" t="s">
        <v>91</v>
      </c>
      <c r="M389" s="8" t="s">
        <v>118</v>
      </c>
      <c r="N389" s="8" t="s">
        <v>93</v>
      </c>
      <c r="O389" s="8" t="s">
        <v>94</v>
      </c>
      <c r="Q389" s="8" t="s">
        <v>119</v>
      </c>
      <c r="R389" s="8">
        <v>4</v>
      </c>
      <c r="S389" s="8">
        <v>1</v>
      </c>
      <c r="T389" s="8">
        <v>1428772</v>
      </c>
      <c r="U389" s="8" t="s">
        <v>96</v>
      </c>
      <c r="V389" s="8" t="s">
        <v>97</v>
      </c>
      <c r="W389" s="8" t="s">
        <v>3793</v>
      </c>
      <c r="X389" s="8" t="s">
        <v>3793</v>
      </c>
      <c r="Y389" s="8" t="s">
        <v>3232</v>
      </c>
      <c r="Z389" s="8" t="s">
        <v>3794</v>
      </c>
      <c r="AA389" s="8" t="s">
        <v>96</v>
      </c>
      <c r="AD389" s="8" t="s">
        <v>3795</v>
      </c>
      <c r="AE389" s="8" t="s">
        <v>3796</v>
      </c>
      <c r="AF389" s="8" t="s">
        <v>454</v>
      </c>
      <c r="AG389" s="8" t="s">
        <v>454</v>
      </c>
      <c r="AH389" s="8" t="s">
        <v>396</v>
      </c>
      <c r="AI389" s="8">
        <v>66450</v>
      </c>
      <c r="AJ389" s="8">
        <v>8183763527</v>
      </c>
      <c r="AL389" s="8">
        <v>8180293087</v>
      </c>
      <c r="AM389" s="8" t="s">
        <v>3797</v>
      </c>
      <c r="AN389" s="8">
        <v>15</v>
      </c>
      <c r="AO389" s="8">
        <v>10</v>
      </c>
      <c r="AP389" s="8">
        <v>0</v>
      </c>
      <c r="AQ389" s="8">
        <v>200</v>
      </c>
      <c r="AR389" s="8" t="s">
        <v>1534</v>
      </c>
      <c r="AS389" s="8">
        <v>1</v>
      </c>
      <c r="AT389" s="8">
        <v>0</v>
      </c>
      <c r="AU389" s="8" t="s">
        <v>106</v>
      </c>
      <c r="AV389" s="8">
        <v>10</v>
      </c>
      <c r="AW389" s="8">
        <v>5</v>
      </c>
      <c r="AX389" s="8" t="s">
        <v>3798</v>
      </c>
      <c r="AY389" s="8">
        <v>786563</v>
      </c>
      <c r="AZ389" s="8">
        <v>4</v>
      </c>
      <c r="BA389" s="8" t="s">
        <v>108</v>
      </c>
      <c r="BB389" s="8">
        <v>5</v>
      </c>
      <c r="BC389" s="8">
        <v>1.6280000000000001E-3</v>
      </c>
      <c r="BH389" s="8">
        <v>5</v>
      </c>
      <c r="BI389" s="8">
        <v>2.8337000000000001E-2</v>
      </c>
      <c r="BL389" s="8">
        <v>252121</v>
      </c>
      <c r="BM389" s="8" t="s">
        <v>109</v>
      </c>
      <c r="BN389" s="8">
        <v>9</v>
      </c>
      <c r="BO389" s="8" t="s">
        <v>113</v>
      </c>
      <c r="BP389" s="8" t="s">
        <v>111</v>
      </c>
      <c r="BR389" s="8">
        <v>0</v>
      </c>
      <c r="BT389" s="8" t="s">
        <v>114</v>
      </c>
      <c r="BU389" s="8">
        <v>19010028</v>
      </c>
      <c r="BV389" s="8" t="s">
        <v>114</v>
      </c>
      <c r="BW389" s="8">
        <v>5</v>
      </c>
      <c r="BX389" s="8">
        <v>0</v>
      </c>
      <c r="BY389" s="8">
        <v>6</v>
      </c>
      <c r="BZ389" s="8">
        <v>20</v>
      </c>
      <c r="CA389" s="8">
        <v>12</v>
      </c>
      <c r="CB389" s="8">
        <v>6</v>
      </c>
      <c r="CC389" s="8">
        <v>49</v>
      </c>
      <c r="CD389" s="8">
        <v>3</v>
      </c>
      <c r="CE389" s="8">
        <v>0</v>
      </c>
      <c r="CF389" s="8">
        <v>0</v>
      </c>
      <c r="CG389" s="8">
        <v>0</v>
      </c>
      <c r="CH389" s="8">
        <v>0</v>
      </c>
      <c r="CI389" s="8">
        <v>12</v>
      </c>
      <c r="CJ389" s="8">
        <v>4</v>
      </c>
      <c r="CK389" s="8">
        <v>16</v>
      </c>
      <c r="CL389" s="8">
        <v>4</v>
      </c>
      <c r="CM389" s="8">
        <v>-57.685282987633798</v>
      </c>
      <c r="CN389" s="8">
        <v>-65.182868466694501</v>
      </c>
      <c r="CO389" s="8">
        <v>-72.681980025747393</v>
      </c>
      <c r="CP389" s="10">
        <v>42064</v>
      </c>
      <c r="CQ389" s="8">
        <v>100</v>
      </c>
    </row>
    <row r="390" spans="1:95" x14ac:dyDescent="0.3">
      <c r="A390" s="8">
        <v>881509</v>
      </c>
      <c r="B390" s="8">
        <v>0</v>
      </c>
      <c r="C390" s="8">
        <v>0</v>
      </c>
      <c r="D390" s="8">
        <v>0</v>
      </c>
      <c r="E390" s="8">
        <v>207387</v>
      </c>
      <c r="F390" s="8" t="s">
        <v>3799</v>
      </c>
      <c r="G390" s="8" t="s">
        <v>3800</v>
      </c>
      <c r="H390" s="8" t="s">
        <v>3801</v>
      </c>
      <c r="I390" s="8" t="s">
        <v>449</v>
      </c>
      <c r="J390" s="8" t="s">
        <v>450</v>
      </c>
      <c r="K390" s="8" t="s">
        <v>389</v>
      </c>
      <c r="L390" s="8" t="s">
        <v>91</v>
      </c>
      <c r="M390" s="8" t="s">
        <v>118</v>
      </c>
      <c r="N390" s="8" t="s">
        <v>93</v>
      </c>
      <c r="O390" s="8" t="s">
        <v>94</v>
      </c>
      <c r="Q390" s="8" t="s">
        <v>119</v>
      </c>
      <c r="R390" s="8">
        <v>4</v>
      </c>
      <c r="S390" s="8">
        <v>1</v>
      </c>
      <c r="T390" s="8">
        <v>1303438</v>
      </c>
      <c r="U390" s="8" t="s">
        <v>96</v>
      </c>
      <c r="V390" s="8" t="s">
        <v>97</v>
      </c>
      <c r="W390" s="8" t="s">
        <v>3802</v>
      </c>
      <c r="X390" s="8" t="s">
        <v>3802</v>
      </c>
      <c r="Y390" s="8" t="s">
        <v>3803</v>
      </c>
      <c r="Z390" s="8" t="s">
        <v>3804</v>
      </c>
      <c r="AA390" s="8" t="s">
        <v>96</v>
      </c>
      <c r="AD390" s="8" t="s">
        <v>3805</v>
      </c>
      <c r="AE390" s="8" t="s">
        <v>3806</v>
      </c>
      <c r="AF390" s="8" t="s">
        <v>454</v>
      </c>
      <c r="AG390" s="8" t="s">
        <v>454</v>
      </c>
      <c r="AH390" s="8" t="s">
        <v>396</v>
      </c>
      <c r="AI390" s="8">
        <v>66455</v>
      </c>
      <c r="AL390" s="8">
        <v>8112167005</v>
      </c>
      <c r="AM390" s="8" t="s">
        <v>3807</v>
      </c>
      <c r="AN390" s="8">
        <v>20</v>
      </c>
      <c r="AO390" s="8">
        <v>10</v>
      </c>
      <c r="AP390" s="8">
        <v>0</v>
      </c>
      <c r="AQ390" s="8">
        <v>0</v>
      </c>
      <c r="AR390" s="8" t="s">
        <v>1534</v>
      </c>
      <c r="AS390" s="8">
        <v>0</v>
      </c>
      <c r="AU390" s="8" t="s">
        <v>106</v>
      </c>
      <c r="AX390" s="8" t="s">
        <v>3808</v>
      </c>
      <c r="BL390" s="8">
        <v>113725</v>
      </c>
      <c r="BM390" s="8" t="s">
        <v>266</v>
      </c>
      <c r="BN390" s="8">
        <v>3</v>
      </c>
      <c r="BO390" s="8" t="s">
        <v>547</v>
      </c>
      <c r="BP390" s="8" t="s">
        <v>547</v>
      </c>
      <c r="BR390" s="8">
        <v>0</v>
      </c>
      <c r="BT390" s="8" t="s">
        <v>114</v>
      </c>
      <c r="BU390" s="8">
        <v>19010028</v>
      </c>
      <c r="BV390" s="8" t="s">
        <v>114</v>
      </c>
      <c r="BW390" s="8">
        <v>0</v>
      </c>
      <c r="BX390" s="8">
        <v>0</v>
      </c>
      <c r="BY390" s="8">
        <v>6</v>
      </c>
      <c r="BZ390" s="8">
        <v>12</v>
      </c>
      <c r="CA390" s="8">
        <v>12</v>
      </c>
      <c r="CB390" s="8">
        <v>4</v>
      </c>
      <c r="CC390" s="8">
        <v>34</v>
      </c>
      <c r="CD390" s="8">
        <v>3</v>
      </c>
      <c r="CE390" s="8">
        <v>0</v>
      </c>
      <c r="CF390" s="8">
        <v>0</v>
      </c>
      <c r="CG390" s="8">
        <v>0</v>
      </c>
      <c r="CH390" s="8">
        <v>0</v>
      </c>
      <c r="CI390" s="8">
        <v>12</v>
      </c>
      <c r="CJ390" s="8">
        <v>4</v>
      </c>
      <c r="CK390" s="8">
        <v>16</v>
      </c>
      <c r="CL390" s="8">
        <v>4</v>
      </c>
      <c r="CM390" s="8">
        <v>-58.189307189199397</v>
      </c>
      <c r="CN390" s="8">
        <v>-65.686892668260001</v>
      </c>
      <c r="CO390" s="8">
        <v>-73.186004227312907</v>
      </c>
      <c r="CP390" s="10">
        <v>42064</v>
      </c>
      <c r="CQ390" s="8">
        <v>50</v>
      </c>
    </row>
    <row r="391" spans="1:95" x14ac:dyDescent="0.3">
      <c r="A391" s="8">
        <v>732733</v>
      </c>
      <c r="B391" s="8">
        <v>0</v>
      </c>
      <c r="C391" s="8">
        <v>0</v>
      </c>
      <c r="D391" s="8">
        <v>0</v>
      </c>
      <c r="E391" s="8">
        <v>215143</v>
      </c>
      <c r="F391" s="8" t="s">
        <v>5586</v>
      </c>
      <c r="G391" s="8" t="s">
        <v>5587</v>
      </c>
      <c r="H391" s="8" t="s">
        <v>5588</v>
      </c>
      <c r="I391" s="8" t="s">
        <v>5500</v>
      </c>
      <c r="J391" s="8" t="s">
        <v>5501</v>
      </c>
      <c r="K391" s="8" t="s">
        <v>221</v>
      </c>
      <c r="L391" s="8" t="s">
        <v>91</v>
      </c>
      <c r="M391" s="8" t="s">
        <v>92</v>
      </c>
      <c r="N391" s="8" t="s">
        <v>93</v>
      </c>
      <c r="O391" s="8" t="s">
        <v>94</v>
      </c>
      <c r="Q391" s="8" t="s">
        <v>119</v>
      </c>
      <c r="R391" s="8">
        <v>4</v>
      </c>
      <c r="S391" s="8">
        <v>1</v>
      </c>
      <c r="T391" s="8">
        <v>1873789</v>
      </c>
      <c r="U391" s="8" t="s">
        <v>96</v>
      </c>
      <c r="V391" s="8" t="s">
        <v>97</v>
      </c>
      <c r="W391" s="8" t="s">
        <v>5589</v>
      </c>
      <c r="X391" s="8" t="s">
        <v>5589</v>
      </c>
      <c r="Y391" s="8" t="s">
        <v>1819</v>
      </c>
      <c r="Z391" s="8" t="s">
        <v>5590</v>
      </c>
      <c r="AA391" s="8" t="s">
        <v>96</v>
      </c>
      <c r="AD391" s="8" t="s">
        <v>5591</v>
      </c>
      <c r="AE391" s="8" t="s">
        <v>5592</v>
      </c>
      <c r="AF391" s="8" t="s">
        <v>5317</v>
      </c>
      <c r="AG391" s="8" t="s">
        <v>141</v>
      </c>
      <c r="AH391" s="8" t="s">
        <v>142</v>
      </c>
      <c r="AI391" s="8">
        <v>7520</v>
      </c>
      <c r="AJ391" s="8">
        <v>5521587184</v>
      </c>
      <c r="AL391" s="8">
        <v>5554149462</v>
      </c>
      <c r="AN391" s="8">
        <v>25</v>
      </c>
      <c r="AO391" s="8">
        <v>20</v>
      </c>
      <c r="AP391" s="8">
        <v>2</v>
      </c>
      <c r="AQ391" s="8">
        <v>100</v>
      </c>
      <c r="AR391" s="8" t="s">
        <v>1534</v>
      </c>
      <c r="AS391" s="8">
        <v>1</v>
      </c>
      <c r="AT391" s="8">
        <v>1</v>
      </c>
      <c r="AU391" s="8" t="s">
        <v>106</v>
      </c>
      <c r="AV391" s="8">
        <v>25</v>
      </c>
      <c r="AW391" s="8">
        <v>20</v>
      </c>
      <c r="AX391" s="8" t="s">
        <v>5593</v>
      </c>
      <c r="AY391" s="8">
        <v>732733</v>
      </c>
      <c r="AZ391" s="8">
        <v>4</v>
      </c>
      <c r="BA391" s="8" t="s">
        <v>108</v>
      </c>
      <c r="BB391" s="8">
        <v>5</v>
      </c>
      <c r="BC391" s="8">
        <v>1.085E-3</v>
      </c>
      <c r="BD391" s="8">
        <v>5</v>
      </c>
      <c r="BE391" s="8">
        <v>1.616E-3</v>
      </c>
      <c r="BG391" s="8">
        <v>80</v>
      </c>
      <c r="BH391" s="8">
        <v>5</v>
      </c>
      <c r="BI391" s="8">
        <v>3.6159999999999999E-3</v>
      </c>
      <c r="BJ391" s="8">
        <v>5</v>
      </c>
      <c r="BK391" s="8">
        <v>7.8670000000000007E-3</v>
      </c>
      <c r="BL391" s="8">
        <v>42614</v>
      </c>
      <c r="BM391" s="8" t="s">
        <v>266</v>
      </c>
      <c r="BN391" s="8">
        <v>10</v>
      </c>
      <c r="BO391" s="8" t="s">
        <v>110</v>
      </c>
      <c r="BP391" s="8" t="s">
        <v>114</v>
      </c>
      <c r="BQ391" s="8" t="s">
        <v>112</v>
      </c>
      <c r="BR391" s="8">
        <v>11</v>
      </c>
      <c r="BS391" s="8" t="s">
        <v>113</v>
      </c>
      <c r="BT391" s="8" t="s">
        <v>114</v>
      </c>
      <c r="BU391" s="8">
        <v>1014088</v>
      </c>
      <c r="BV391" s="8" t="s">
        <v>114</v>
      </c>
      <c r="BW391" s="8">
        <v>5</v>
      </c>
      <c r="BX391" s="8">
        <v>0</v>
      </c>
      <c r="BY391" s="8">
        <v>12</v>
      </c>
      <c r="BZ391" s="8">
        <v>20</v>
      </c>
      <c r="CA391" s="8">
        <v>12</v>
      </c>
      <c r="CB391" s="8">
        <v>4</v>
      </c>
      <c r="CC391" s="8">
        <v>53</v>
      </c>
      <c r="CD391" s="8">
        <v>2</v>
      </c>
      <c r="CE391" s="8">
        <v>5</v>
      </c>
      <c r="CF391" s="8">
        <v>0</v>
      </c>
      <c r="CG391" s="8">
        <v>0</v>
      </c>
      <c r="CH391" s="8">
        <v>20</v>
      </c>
      <c r="CI391" s="8">
        <v>12</v>
      </c>
      <c r="CJ391" s="8">
        <v>4</v>
      </c>
      <c r="CK391" s="8">
        <v>41</v>
      </c>
      <c r="CL391" s="8">
        <v>3</v>
      </c>
      <c r="CM391" s="8">
        <v>-12.958227855211801</v>
      </c>
      <c r="CN391" s="8">
        <v>-20.455813334272499</v>
      </c>
      <c r="CO391" s="8">
        <v>-27.954924893325401</v>
      </c>
      <c r="CP391" s="10">
        <v>42309</v>
      </c>
      <c r="CQ391" s="8">
        <v>100</v>
      </c>
    </row>
    <row r="392" spans="1:95" x14ac:dyDescent="0.3">
      <c r="A392" s="8">
        <v>781222</v>
      </c>
      <c r="B392" s="8">
        <v>0</v>
      </c>
      <c r="C392" s="8">
        <v>0</v>
      </c>
      <c r="D392" s="8">
        <v>0</v>
      </c>
      <c r="E392" s="8">
        <v>208172</v>
      </c>
      <c r="F392" s="8" t="s">
        <v>3819</v>
      </c>
      <c r="G392" s="8" t="s">
        <v>3820</v>
      </c>
      <c r="H392" s="8" t="s">
        <v>3821</v>
      </c>
      <c r="I392" s="8" t="s">
        <v>449</v>
      </c>
      <c r="J392" s="8" t="s">
        <v>450</v>
      </c>
      <c r="K392" s="8" t="s">
        <v>389</v>
      </c>
      <c r="L392" s="8" t="s">
        <v>91</v>
      </c>
      <c r="M392" s="8" t="s">
        <v>118</v>
      </c>
      <c r="N392" s="8" t="s">
        <v>93</v>
      </c>
      <c r="O392" s="8" t="s">
        <v>94</v>
      </c>
      <c r="Q392" s="8" t="s">
        <v>119</v>
      </c>
      <c r="R392" s="8">
        <v>4</v>
      </c>
      <c r="S392" s="8">
        <v>1</v>
      </c>
      <c r="T392" s="8">
        <v>3804038</v>
      </c>
      <c r="U392" s="8" t="s">
        <v>96</v>
      </c>
      <c r="V392" s="8" t="s">
        <v>97</v>
      </c>
      <c r="W392" s="8" t="s">
        <v>3822</v>
      </c>
      <c r="X392" s="8" t="s">
        <v>3822</v>
      </c>
      <c r="Y392" s="8" t="s">
        <v>3823</v>
      </c>
      <c r="Z392" s="8" t="s">
        <v>3824</v>
      </c>
      <c r="AA392" s="8" t="s">
        <v>96</v>
      </c>
      <c r="AD392" s="8" t="s">
        <v>3825</v>
      </c>
      <c r="AE392" s="8" t="s">
        <v>3826</v>
      </c>
      <c r="AF392" s="8" t="s">
        <v>481</v>
      </c>
      <c r="AG392" s="8" t="s">
        <v>481</v>
      </c>
      <c r="AH392" s="8" t="s">
        <v>396</v>
      </c>
      <c r="AI392" s="8">
        <v>66636</v>
      </c>
      <c r="AJ392" s="8">
        <v>8183122222</v>
      </c>
      <c r="AL392" s="8">
        <v>8180158986</v>
      </c>
      <c r="AN392" s="8">
        <v>15</v>
      </c>
      <c r="AO392" s="8">
        <v>10</v>
      </c>
      <c r="AP392" s="8">
        <v>0</v>
      </c>
      <c r="AQ392" s="8">
        <v>250</v>
      </c>
      <c r="AR392" s="8" t="s">
        <v>1534</v>
      </c>
      <c r="AS392" s="8">
        <v>1</v>
      </c>
      <c r="AT392" s="8">
        <v>0</v>
      </c>
      <c r="AU392" s="8" t="s">
        <v>106</v>
      </c>
      <c r="AV392" s="8">
        <v>10</v>
      </c>
      <c r="AW392" s="8">
        <v>6</v>
      </c>
      <c r="AX392" s="8" t="s">
        <v>3827</v>
      </c>
      <c r="AY392" s="8">
        <v>781222</v>
      </c>
      <c r="AZ392" s="8">
        <v>5</v>
      </c>
      <c r="BA392" s="8" t="s">
        <v>108</v>
      </c>
      <c r="BB392" s="8">
        <v>5</v>
      </c>
      <c r="BC392" s="11">
        <v>5.4299999999999997E-4</v>
      </c>
      <c r="BH392" s="8">
        <v>5</v>
      </c>
      <c r="BI392" s="8">
        <v>9.4459999999999995E-3</v>
      </c>
      <c r="BL392" s="8">
        <v>56661</v>
      </c>
      <c r="BM392" s="8" t="s">
        <v>178</v>
      </c>
      <c r="BN392" s="8">
        <v>10</v>
      </c>
      <c r="BO392" s="8" t="s">
        <v>110</v>
      </c>
      <c r="BP392" s="8" t="s">
        <v>111</v>
      </c>
      <c r="BR392" s="8">
        <v>0</v>
      </c>
      <c r="BT392" s="8" t="s">
        <v>114</v>
      </c>
      <c r="BU392" s="8">
        <v>19045018</v>
      </c>
      <c r="BV392" s="8" t="s">
        <v>114</v>
      </c>
      <c r="BW392" s="8">
        <v>5</v>
      </c>
      <c r="BX392" s="8">
        <v>0</v>
      </c>
      <c r="BY392" s="8">
        <v>6</v>
      </c>
      <c r="BZ392" s="8">
        <v>20</v>
      </c>
      <c r="CA392" s="8">
        <v>12</v>
      </c>
      <c r="CB392" s="8">
        <v>6</v>
      </c>
      <c r="CC392" s="8">
        <v>49</v>
      </c>
      <c r="CD392" s="8">
        <v>3</v>
      </c>
      <c r="CE392" s="8">
        <v>0</v>
      </c>
      <c r="CF392" s="8">
        <v>0</v>
      </c>
      <c r="CG392" s="8">
        <v>0</v>
      </c>
      <c r="CH392" s="8">
        <v>0</v>
      </c>
      <c r="CI392" s="8">
        <v>12</v>
      </c>
      <c r="CJ392" s="8">
        <v>4</v>
      </c>
      <c r="CK392" s="8">
        <v>16</v>
      </c>
      <c r="CL392" s="8">
        <v>4</v>
      </c>
      <c r="CM392" s="8">
        <v>-55.248794189387603</v>
      </c>
      <c r="CN392" s="8">
        <v>-62.746379668448199</v>
      </c>
      <c r="CO392" s="8">
        <v>-70.245491227501105</v>
      </c>
      <c r="CP392" s="10">
        <v>42125</v>
      </c>
      <c r="CQ392" s="8">
        <v>100</v>
      </c>
    </row>
    <row r="393" spans="1:95" x14ac:dyDescent="0.3">
      <c r="A393" s="8">
        <v>780905</v>
      </c>
      <c r="B393" s="8">
        <v>0</v>
      </c>
      <c r="C393" s="8">
        <v>0</v>
      </c>
      <c r="D393" s="8">
        <v>0</v>
      </c>
      <c r="E393" s="8">
        <v>208163</v>
      </c>
      <c r="F393" s="8" t="s">
        <v>3828</v>
      </c>
      <c r="G393" s="8" t="s">
        <v>3829</v>
      </c>
      <c r="H393" s="8" t="s">
        <v>3830</v>
      </c>
      <c r="I393" s="8" t="s">
        <v>449</v>
      </c>
      <c r="J393" s="8" t="s">
        <v>450</v>
      </c>
      <c r="K393" s="8" t="s">
        <v>389</v>
      </c>
      <c r="L393" s="8" t="s">
        <v>91</v>
      </c>
      <c r="M393" s="8" t="s">
        <v>92</v>
      </c>
      <c r="N393" s="8" t="s">
        <v>93</v>
      </c>
      <c r="O393" s="8" t="s">
        <v>94</v>
      </c>
      <c r="Q393" s="8" t="s">
        <v>119</v>
      </c>
      <c r="R393" s="8">
        <v>3</v>
      </c>
      <c r="S393" s="8">
        <v>1</v>
      </c>
      <c r="T393" s="8">
        <v>3735072</v>
      </c>
      <c r="U393" s="8" t="s">
        <v>96</v>
      </c>
      <c r="V393" s="8" t="s">
        <v>97</v>
      </c>
      <c r="W393" s="8" t="s">
        <v>3831</v>
      </c>
      <c r="X393" s="8" t="s">
        <v>3831</v>
      </c>
      <c r="Y393" s="8" t="s">
        <v>3832</v>
      </c>
      <c r="Z393" s="8" t="s">
        <v>3833</v>
      </c>
      <c r="AA393" s="8" t="s">
        <v>96</v>
      </c>
      <c r="AD393" s="8" t="s">
        <v>3834</v>
      </c>
      <c r="AE393" s="8" t="s">
        <v>3835</v>
      </c>
      <c r="AF393" s="8" t="s">
        <v>454</v>
      </c>
      <c r="AG393" s="8" t="s">
        <v>454</v>
      </c>
      <c r="AH393" s="8" t="s">
        <v>396</v>
      </c>
      <c r="AI393" s="8">
        <v>66437</v>
      </c>
      <c r="AJ393" s="8">
        <v>8183823278</v>
      </c>
      <c r="AL393" s="8">
        <v>8117793716</v>
      </c>
      <c r="AM393" s="8" t="s">
        <v>3836</v>
      </c>
      <c r="AN393" s="8">
        <v>20</v>
      </c>
      <c r="AO393" s="8">
        <v>15</v>
      </c>
      <c r="AP393" s="8">
        <v>1</v>
      </c>
      <c r="AQ393" s="8">
        <v>100</v>
      </c>
      <c r="AR393" s="8" t="s">
        <v>1534</v>
      </c>
      <c r="AS393" s="8">
        <v>1</v>
      </c>
      <c r="AT393" s="8">
        <v>0</v>
      </c>
      <c r="AU393" s="8" t="s">
        <v>106</v>
      </c>
      <c r="AV393" s="8">
        <v>15</v>
      </c>
      <c r="AW393" s="8">
        <v>19</v>
      </c>
      <c r="AX393" s="8" t="s">
        <v>3837</v>
      </c>
      <c r="AY393" s="8">
        <v>780905</v>
      </c>
      <c r="AZ393" s="8">
        <v>5</v>
      </c>
      <c r="BA393" s="8" t="s">
        <v>108</v>
      </c>
      <c r="BB393" s="8">
        <v>5</v>
      </c>
      <c r="BC393" s="11">
        <v>5.4299999999999997E-4</v>
      </c>
      <c r="BF393" s="8">
        <v>100</v>
      </c>
      <c r="BH393" s="8">
        <v>5</v>
      </c>
      <c r="BI393" s="8">
        <v>9.4459999999999995E-3</v>
      </c>
      <c r="BN393" s="8">
        <v>0</v>
      </c>
      <c r="BP393" s="8" t="s">
        <v>114</v>
      </c>
      <c r="BR393" s="8">
        <v>0</v>
      </c>
      <c r="BT393" s="8" t="s">
        <v>114</v>
      </c>
      <c r="BU393" s="8">
        <v>19010019</v>
      </c>
      <c r="BV393" s="8" t="s">
        <v>114</v>
      </c>
      <c r="BW393" s="8">
        <v>5</v>
      </c>
      <c r="BX393" s="8">
        <v>0</v>
      </c>
      <c r="BY393" s="8">
        <v>6</v>
      </c>
      <c r="BZ393" s="8">
        <v>0</v>
      </c>
      <c r="CA393" s="8">
        <v>12</v>
      </c>
      <c r="CB393" s="8">
        <v>4</v>
      </c>
      <c r="CC393" s="8">
        <v>27</v>
      </c>
      <c r="CD393" s="8">
        <v>4</v>
      </c>
      <c r="CE393" s="8">
        <v>0</v>
      </c>
      <c r="CF393" s="8">
        <v>0</v>
      </c>
      <c r="CG393" s="8">
        <v>0</v>
      </c>
      <c r="CH393" s="8">
        <v>0</v>
      </c>
      <c r="CI393" s="8">
        <v>12</v>
      </c>
      <c r="CJ393" s="8">
        <v>4</v>
      </c>
      <c r="CK393" s="8">
        <v>16</v>
      </c>
      <c r="CL393" s="8">
        <v>4</v>
      </c>
      <c r="CM393" s="8">
        <v>-55.3944769718887</v>
      </c>
      <c r="CN393" s="8">
        <v>-62.892062450949403</v>
      </c>
      <c r="CO393" s="8">
        <v>-70.391174010002302</v>
      </c>
      <c r="CP393" s="10">
        <v>42036</v>
      </c>
      <c r="CQ393" s="8">
        <v>100</v>
      </c>
    </row>
    <row r="394" spans="1:95" x14ac:dyDescent="0.3">
      <c r="A394" s="8">
        <v>834268</v>
      </c>
      <c r="B394" s="8">
        <v>0</v>
      </c>
      <c r="C394" s="8">
        <v>0</v>
      </c>
      <c r="D394" s="8">
        <v>0</v>
      </c>
      <c r="E394" s="8">
        <v>229269</v>
      </c>
      <c r="F394" s="8" t="s">
        <v>5718</v>
      </c>
      <c r="G394" s="8" t="s">
        <v>5719</v>
      </c>
      <c r="H394" s="8" t="s">
        <v>5720</v>
      </c>
      <c r="I394" s="8" t="s">
        <v>234</v>
      </c>
      <c r="J394" s="8" t="s">
        <v>235</v>
      </c>
      <c r="K394" s="8" t="s">
        <v>221</v>
      </c>
      <c r="L394" s="8" t="s">
        <v>91</v>
      </c>
      <c r="M394" s="8" t="s">
        <v>92</v>
      </c>
      <c r="N394" s="8" t="s">
        <v>93</v>
      </c>
      <c r="Q394" s="8">
        <v>1</v>
      </c>
      <c r="R394" s="8">
        <v>4</v>
      </c>
      <c r="S394" s="8">
        <v>2</v>
      </c>
      <c r="T394" s="8">
        <v>1691930</v>
      </c>
      <c r="U394" s="8" t="s">
        <v>96</v>
      </c>
      <c r="V394" s="8" t="s">
        <v>97</v>
      </c>
      <c r="W394" s="8" t="s">
        <v>5721</v>
      </c>
      <c r="X394" s="8" t="s">
        <v>5721</v>
      </c>
      <c r="Y394" s="8" t="s">
        <v>5722</v>
      </c>
      <c r="Z394" s="8" t="s">
        <v>5723</v>
      </c>
      <c r="AA394" s="8" t="s">
        <v>96</v>
      </c>
      <c r="AD394" s="8" t="s">
        <v>5724</v>
      </c>
      <c r="AE394" s="8" t="s">
        <v>5725</v>
      </c>
      <c r="AF394" s="8" t="s">
        <v>240</v>
      </c>
      <c r="AG394" s="8" t="s">
        <v>240</v>
      </c>
      <c r="AH394" s="8" t="s">
        <v>242</v>
      </c>
      <c r="AI394" s="8">
        <v>39422</v>
      </c>
      <c r="AJ394" s="8">
        <v>7444601257</v>
      </c>
      <c r="AL394" s="8">
        <v>7441131714</v>
      </c>
      <c r="AM394" s="8" t="s">
        <v>5726</v>
      </c>
      <c r="AN394" s="8">
        <v>30</v>
      </c>
      <c r="AO394" s="8">
        <v>20</v>
      </c>
      <c r="AP394" s="8">
        <v>1</v>
      </c>
      <c r="AQ394" s="8">
        <v>300</v>
      </c>
      <c r="AR394" s="8" t="s">
        <v>1534</v>
      </c>
      <c r="AS394" s="8">
        <v>30</v>
      </c>
      <c r="AT394" s="8">
        <v>2</v>
      </c>
      <c r="AU394" s="8" t="s">
        <v>106</v>
      </c>
      <c r="AV394" s="8">
        <v>40</v>
      </c>
      <c r="AW394" s="8">
        <v>20</v>
      </c>
      <c r="AX394" s="8" t="s">
        <v>5727</v>
      </c>
      <c r="AY394" s="8">
        <v>834268</v>
      </c>
      <c r="AZ394" s="8">
        <v>5</v>
      </c>
      <c r="BA394" s="8" t="s">
        <v>108</v>
      </c>
      <c r="BB394" s="8">
        <v>5</v>
      </c>
      <c r="BC394" s="8">
        <v>1.085E-3</v>
      </c>
      <c r="BD394" s="8">
        <v>4</v>
      </c>
      <c r="BE394" s="8">
        <v>1.2924E-2</v>
      </c>
      <c r="BH394" s="8">
        <v>5</v>
      </c>
      <c r="BI394" s="8">
        <v>9.6432000000000004E-2</v>
      </c>
      <c r="BJ394" s="8">
        <v>3</v>
      </c>
      <c r="BK394" s="8">
        <v>1.2841089999999999</v>
      </c>
      <c r="BL394" s="8">
        <v>136038</v>
      </c>
      <c r="BM394" s="8" t="s">
        <v>109</v>
      </c>
      <c r="BN394" s="8">
        <v>7</v>
      </c>
      <c r="BO394" s="8" t="s">
        <v>110</v>
      </c>
      <c r="BP394" s="8" t="s">
        <v>111</v>
      </c>
      <c r="BQ394" s="8" t="s">
        <v>112</v>
      </c>
      <c r="BR394" s="8">
        <v>9</v>
      </c>
      <c r="BS394" s="8" t="s">
        <v>113</v>
      </c>
      <c r="BT394" s="8" t="s">
        <v>111</v>
      </c>
      <c r="BU394" s="8">
        <v>13001018</v>
      </c>
      <c r="BV394" s="8" t="s">
        <v>114</v>
      </c>
      <c r="BW394" s="8">
        <v>5</v>
      </c>
      <c r="BX394" s="8">
        <v>0</v>
      </c>
      <c r="BY394" s="8">
        <v>12</v>
      </c>
      <c r="BZ394" s="8">
        <v>16</v>
      </c>
      <c r="CA394" s="8">
        <v>12</v>
      </c>
      <c r="CB394" s="8">
        <v>6</v>
      </c>
      <c r="CC394" s="8">
        <v>51</v>
      </c>
      <c r="CD394" s="8">
        <v>2</v>
      </c>
      <c r="CE394" s="8">
        <v>15</v>
      </c>
      <c r="CF394" s="8">
        <v>0</v>
      </c>
      <c r="CG394" s="8">
        <v>15</v>
      </c>
      <c r="CH394" s="8">
        <v>20</v>
      </c>
      <c r="CI394" s="8">
        <v>12</v>
      </c>
      <c r="CJ394" s="8">
        <v>6</v>
      </c>
      <c r="CK394" s="8">
        <v>68</v>
      </c>
      <c r="CL394" s="8">
        <v>2</v>
      </c>
      <c r="CM394" s="8">
        <v>-30.1037943148356</v>
      </c>
      <c r="CN394" s="8">
        <v>-37.6013797938962</v>
      </c>
      <c r="CO394" s="8">
        <v>-45.100491352949099</v>
      </c>
      <c r="CP394" s="10">
        <v>42309</v>
      </c>
      <c r="CQ394" s="8">
        <v>100</v>
      </c>
    </row>
    <row r="395" spans="1:95" x14ac:dyDescent="0.3">
      <c r="A395" s="8">
        <v>780702</v>
      </c>
      <c r="B395" s="8">
        <v>0</v>
      </c>
      <c r="C395" s="8">
        <v>0</v>
      </c>
      <c r="D395" s="8">
        <v>0</v>
      </c>
      <c r="E395" s="8">
        <v>206937</v>
      </c>
      <c r="F395" s="8" t="s">
        <v>3847</v>
      </c>
      <c r="G395" s="8" t="s">
        <v>3848</v>
      </c>
      <c r="H395" s="8" t="s">
        <v>3849</v>
      </c>
      <c r="I395" s="8" t="s">
        <v>449</v>
      </c>
      <c r="J395" s="8" t="s">
        <v>450</v>
      </c>
      <c r="K395" s="8" t="s">
        <v>389</v>
      </c>
      <c r="L395" s="8" t="s">
        <v>91</v>
      </c>
      <c r="M395" s="8" t="s">
        <v>92</v>
      </c>
      <c r="N395" s="8" t="s">
        <v>93</v>
      </c>
      <c r="O395" s="8" t="s">
        <v>94</v>
      </c>
      <c r="Q395" s="8" t="s">
        <v>119</v>
      </c>
      <c r="R395" s="8">
        <v>3</v>
      </c>
      <c r="S395" s="8">
        <v>1</v>
      </c>
      <c r="T395" s="8">
        <v>1201854</v>
      </c>
      <c r="U395" s="8" t="s">
        <v>96</v>
      </c>
      <c r="V395" s="8" t="s">
        <v>97</v>
      </c>
      <c r="W395" s="8" t="s">
        <v>3850</v>
      </c>
      <c r="X395" s="8" t="s">
        <v>3850</v>
      </c>
      <c r="Y395" s="8" t="s">
        <v>1314</v>
      </c>
      <c r="Z395" s="8" t="s">
        <v>3851</v>
      </c>
      <c r="AA395" s="8" t="s">
        <v>96</v>
      </c>
      <c r="AD395" s="8" t="s">
        <v>3852</v>
      </c>
      <c r="AE395" s="8" t="s">
        <v>3853</v>
      </c>
      <c r="AF395" s="8" t="s">
        <v>3817</v>
      </c>
      <c r="AG395" s="8" t="s">
        <v>3817</v>
      </c>
      <c r="AH395" s="8" t="s">
        <v>396</v>
      </c>
      <c r="AI395" s="8">
        <v>66055</v>
      </c>
      <c r="AJ395" s="8">
        <v>8183843098</v>
      </c>
      <c r="AL395" s="8">
        <v>8180850404</v>
      </c>
      <c r="AM395" s="8" t="s">
        <v>3854</v>
      </c>
      <c r="AN395" s="8">
        <v>25</v>
      </c>
      <c r="AO395" s="8">
        <v>15</v>
      </c>
      <c r="AP395" s="8">
        <v>1</v>
      </c>
      <c r="AQ395" s="8">
        <v>300</v>
      </c>
      <c r="AR395" s="8" t="s">
        <v>1534</v>
      </c>
      <c r="AS395" s="8">
        <v>1</v>
      </c>
      <c r="AT395" s="8">
        <v>0</v>
      </c>
      <c r="AU395" s="8" t="s">
        <v>106</v>
      </c>
      <c r="AV395" s="8">
        <v>15</v>
      </c>
      <c r="AW395" s="8">
        <v>10</v>
      </c>
      <c r="AX395" s="8" t="s">
        <v>3855</v>
      </c>
      <c r="AY395" s="8">
        <v>780702</v>
      </c>
      <c r="AZ395" s="8">
        <v>4</v>
      </c>
      <c r="BA395" s="8" t="s">
        <v>108</v>
      </c>
      <c r="BL395" s="8">
        <v>36549</v>
      </c>
      <c r="BM395" s="8" t="s">
        <v>266</v>
      </c>
      <c r="BN395" s="8">
        <v>10</v>
      </c>
      <c r="BO395" s="8" t="s">
        <v>113</v>
      </c>
      <c r="BP395" s="8" t="s">
        <v>111</v>
      </c>
      <c r="BQ395" s="8" t="s">
        <v>112</v>
      </c>
      <c r="BR395" s="8">
        <v>10</v>
      </c>
      <c r="BS395" s="8" t="s">
        <v>190</v>
      </c>
      <c r="BT395" s="8" t="s">
        <v>114</v>
      </c>
      <c r="BU395" s="8">
        <v>19040006</v>
      </c>
      <c r="BV395" s="8" t="s">
        <v>114</v>
      </c>
      <c r="BW395" s="8">
        <v>0</v>
      </c>
      <c r="BX395" s="8">
        <v>0</v>
      </c>
      <c r="BY395" s="8">
        <v>6</v>
      </c>
      <c r="BZ395" s="8">
        <v>20</v>
      </c>
      <c r="CA395" s="8">
        <v>12</v>
      </c>
      <c r="CB395" s="8">
        <v>6</v>
      </c>
      <c r="CC395" s="8">
        <v>44</v>
      </c>
      <c r="CD395" s="8">
        <v>3</v>
      </c>
      <c r="CE395" s="8">
        <v>0</v>
      </c>
      <c r="CF395" s="8">
        <v>0</v>
      </c>
      <c r="CG395" s="8">
        <v>0</v>
      </c>
      <c r="CH395" s="8">
        <v>20</v>
      </c>
      <c r="CI395" s="8">
        <v>12</v>
      </c>
      <c r="CJ395" s="8">
        <v>4</v>
      </c>
      <c r="CK395" s="8">
        <v>36</v>
      </c>
      <c r="CL395" s="8">
        <v>3</v>
      </c>
      <c r="CM395" s="8">
        <v>-51.793047325526402</v>
      </c>
      <c r="CN395" s="8">
        <v>-59.290632804587098</v>
      </c>
      <c r="CO395" s="8">
        <v>-66.789744363639997</v>
      </c>
      <c r="CP395" s="10">
        <v>42217</v>
      </c>
      <c r="CQ395" s="8">
        <v>100</v>
      </c>
    </row>
    <row r="396" spans="1:95" x14ac:dyDescent="0.3">
      <c r="A396" s="8">
        <v>785066</v>
      </c>
      <c r="B396" s="8">
        <v>0</v>
      </c>
      <c r="C396" s="8">
        <v>0</v>
      </c>
      <c r="D396" s="8">
        <v>0</v>
      </c>
      <c r="E396" s="8">
        <v>206894</v>
      </c>
      <c r="F396" s="8" t="s">
        <v>3856</v>
      </c>
      <c r="G396" s="8" t="s">
        <v>3857</v>
      </c>
      <c r="H396" s="8" t="s">
        <v>3858</v>
      </c>
      <c r="I396" s="8" t="s">
        <v>449</v>
      </c>
      <c r="J396" s="8" t="s">
        <v>450</v>
      </c>
      <c r="K396" s="8" t="s">
        <v>389</v>
      </c>
      <c r="L396" s="8" t="s">
        <v>91</v>
      </c>
      <c r="M396" s="8" t="s">
        <v>92</v>
      </c>
      <c r="N396" s="8" t="s">
        <v>93</v>
      </c>
      <c r="O396" s="8" t="s">
        <v>94</v>
      </c>
      <c r="Q396" s="8" t="s">
        <v>119</v>
      </c>
      <c r="R396" s="8">
        <v>3</v>
      </c>
      <c r="S396" s="8">
        <v>1</v>
      </c>
      <c r="T396" s="8">
        <v>1107340</v>
      </c>
      <c r="U396" s="8" t="s">
        <v>96</v>
      </c>
      <c r="V396" s="8" t="s">
        <v>97</v>
      </c>
      <c r="W396" s="8" t="s">
        <v>3859</v>
      </c>
      <c r="X396" s="8" t="s">
        <v>3859</v>
      </c>
      <c r="Y396" s="8" t="s">
        <v>3860</v>
      </c>
      <c r="Z396" s="8" t="s">
        <v>3861</v>
      </c>
      <c r="AA396" s="8" t="s">
        <v>96</v>
      </c>
      <c r="AD396" s="8" t="s">
        <v>3862</v>
      </c>
      <c r="AE396" s="8" t="s">
        <v>3806</v>
      </c>
      <c r="AF396" s="8" t="s">
        <v>454</v>
      </c>
      <c r="AG396" s="8" t="s">
        <v>454</v>
      </c>
      <c r="AH396" s="8" t="s">
        <v>396</v>
      </c>
      <c r="AI396" s="8">
        <v>66450</v>
      </c>
      <c r="AJ396" s="8">
        <v>8183763771</v>
      </c>
      <c r="AL396" s="8">
        <v>8182530151</v>
      </c>
      <c r="AM396" s="8" t="s">
        <v>3863</v>
      </c>
      <c r="AN396" s="8">
        <v>20</v>
      </c>
      <c r="AO396" s="8">
        <v>15</v>
      </c>
      <c r="AP396" s="8">
        <v>1</v>
      </c>
      <c r="AQ396" s="8">
        <v>250</v>
      </c>
      <c r="AR396" s="8" t="s">
        <v>1534</v>
      </c>
      <c r="AS396" s="8">
        <v>1</v>
      </c>
      <c r="AT396" s="8">
        <v>0</v>
      </c>
      <c r="AU396" s="8" t="s">
        <v>106</v>
      </c>
      <c r="AV396" s="8">
        <v>18</v>
      </c>
      <c r="AW396" s="8">
        <v>10</v>
      </c>
      <c r="AX396" s="8" t="s">
        <v>3864</v>
      </c>
      <c r="AY396" s="8">
        <v>785066</v>
      </c>
      <c r="AZ396" s="8">
        <v>5</v>
      </c>
      <c r="BA396" s="8" t="s">
        <v>108</v>
      </c>
      <c r="BB396" s="8">
        <v>5</v>
      </c>
      <c r="BC396" s="8">
        <v>1.6280000000000001E-3</v>
      </c>
      <c r="BH396" s="8">
        <v>5</v>
      </c>
      <c r="BI396" s="8">
        <v>2.8337000000000001E-2</v>
      </c>
      <c r="BL396" s="8">
        <v>200445</v>
      </c>
      <c r="BM396" s="8" t="s">
        <v>266</v>
      </c>
      <c r="BN396" s="8">
        <v>9</v>
      </c>
      <c r="BO396" s="8" t="s">
        <v>110</v>
      </c>
      <c r="BP396" s="8" t="s">
        <v>111</v>
      </c>
      <c r="BQ396" s="8" t="s">
        <v>112</v>
      </c>
      <c r="BR396" s="8">
        <v>5</v>
      </c>
      <c r="BS396" s="8" t="s">
        <v>113</v>
      </c>
      <c r="BT396" s="8" t="s">
        <v>111</v>
      </c>
      <c r="BU396" s="8">
        <v>19010028</v>
      </c>
      <c r="BV396" s="8" t="s">
        <v>114</v>
      </c>
      <c r="BW396" s="8">
        <v>5</v>
      </c>
      <c r="BX396" s="8">
        <v>0</v>
      </c>
      <c r="BY396" s="8">
        <v>6</v>
      </c>
      <c r="BZ396" s="8">
        <v>20</v>
      </c>
      <c r="CA396" s="8">
        <v>12</v>
      </c>
      <c r="CB396" s="8">
        <v>6</v>
      </c>
      <c r="CC396" s="8">
        <v>49</v>
      </c>
      <c r="CD396" s="8">
        <v>3</v>
      </c>
      <c r="CE396" s="8">
        <v>0</v>
      </c>
      <c r="CF396" s="8">
        <v>0</v>
      </c>
      <c r="CG396" s="8">
        <v>0</v>
      </c>
      <c r="CH396" s="8">
        <v>16</v>
      </c>
      <c r="CI396" s="8">
        <v>12</v>
      </c>
      <c r="CJ396" s="8">
        <v>6</v>
      </c>
      <c r="CK396" s="8">
        <v>34</v>
      </c>
      <c r="CL396" s="8">
        <v>3</v>
      </c>
      <c r="CM396" s="8">
        <v>-5.1217025142372403</v>
      </c>
      <c r="CN396" s="8">
        <v>-12.619287993297901</v>
      </c>
      <c r="CO396" s="8">
        <v>-20.118399552350802</v>
      </c>
      <c r="CP396" s="10">
        <v>42401</v>
      </c>
      <c r="CQ396" s="8">
        <v>100</v>
      </c>
    </row>
    <row r="397" spans="1:95" x14ac:dyDescent="0.3">
      <c r="A397" s="8">
        <v>834028</v>
      </c>
      <c r="B397" s="8">
        <v>0</v>
      </c>
      <c r="C397" s="8">
        <v>0</v>
      </c>
      <c r="D397" s="8">
        <v>0</v>
      </c>
      <c r="E397" s="8">
        <v>228902</v>
      </c>
      <c r="F397" s="8" t="s">
        <v>5779</v>
      </c>
      <c r="G397" s="8" t="s">
        <v>5780</v>
      </c>
      <c r="H397" s="8" t="s">
        <v>5781</v>
      </c>
      <c r="I397" s="8" t="s">
        <v>234</v>
      </c>
      <c r="J397" s="8" t="s">
        <v>235</v>
      </c>
      <c r="K397" s="8" t="s">
        <v>221</v>
      </c>
      <c r="L397" s="8" t="s">
        <v>91</v>
      </c>
      <c r="M397" s="8" t="s">
        <v>118</v>
      </c>
      <c r="N397" s="8" t="s">
        <v>93</v>
      </c>
      <c r="Q397" s="8" t="s">
        <v>178</v>
      </c>
      <c r="R397" s="8">
        <v>3</v>
      </c>
      <c r="S397" s="8">
        <v>1</v>
      </c>
      <c r="T397" s="8">
        <v>211202</v>
      </c>
      <c r="U397" s="8" t="s">
        <v>96</v>
      </c>
      <c r="V397" s="8" t="s">
        <v>97</v>
      </c>
      <c r="W397" s="8" t="s">
        <v>5782</v>
      </c>
      <c r="X397" s="8" t="s">
        <v>5782</v>
      </c>
      <c r="Y397" s="8" t="s">
        <v>5783</v>
      </c>
      <c r="Z397" s="8" t="s">
        <v>5784</v>
      </c>
      <c r="AA397" s="8" t="s">
        <v>96</v>
      </c>
      <c r="AD397" s="8" t="s">
        <v>5785</v>
      </c>
      <c r="AE397" s="8" t="s">
        <v>172</v>
      </c>
      <c r="AF397" s="8" t="s">
        <v>240</v>
      </c>
      <c r="AG397" s="8" t="s">
        <v>240</v>
      </c>
      <c r="AH397" s="8" t="s">
        <v>242</v>
      </c>
      <c r="AI397" s="8">
        <v>39300</v>
      </c>
      <c r="AJ397" s="8">
        <v>7444820011</v>
      </c>
      <c r="AL397" s="8">
        <v>7441176993</v>
      </c>
      <c r="AM397" s="8" t="s">
        <v>5786</v>
      </c>
      <c r="AN397" s="8">
        <v>30</v>
      </c>
      <c r="AO397" s="8">
        <v>25</v>
      </c>
      <c r="AP397" s="8">
        <v>1</v>
      </c>
      <c r="AQ397" s="8">
        <v>300</v>
      </c>
      <c r="AR397" s="8" t="s">
        <v>1534</v>
      </c>
      <c r="AS397" s="8">
        <v>20</v>
      </c>
      <c r="AT397" s="8">
        <v>0</v>
      </c>
      <c r="AU397" s="8" t="s">
        <v>106</v>
      </c>
      <c r="AV397" s="8">
        <v>40</v>
      </c>
      <c r="AW397" s="8">
        <v>30</v>
      </c>
      <c r="AX397" s="8" t="s">
        <v>5787</v>
      </c>
      <c r="AY397" s="8">
        <v>834028</v>
      </c>
      <c r="AZ397" s="8">
        <v>5</v>
      </c>
      <c r="BA397" s="8" t="s">
        <v>108</v>
      </c>
      <c r="BB397" s="8">
        <v>5</v>
      </c>
      <c r="BC397" s="11">
        <v>5.4299999999999997E-4</v>
      </c>
      <c r="BH397" s="8">
        <v>5</v>
      </c>
      <c r="BI397" s="8">
        <v>4.8216000000000002E-2</v>
      </c>
      <c r="BL397" s="8">
        <v>86351</v>
      </c>
      <c r="BM397" s="8" t="s">
        <v>109</v>
      </c>
      <c r="BN397" s="8">
        <v>6</v>
      </c>
      <c r="BO397" s="8" t="s">
        <v>113</v>
      </c>
      <c r="BP397" s="8" t="s">
        <v>111</v>
      </c>
      <c r="BR397" s="8">
        <v>0</v>
      </c>
      <c r="BT397" s="8" t="s">
        <v>114</v>
      </c>
      <c r="BU397" s="8">
        <v>13001001</v>
      </c>
      <c r="BV397" s="8" t="s">
        <v>114</v>
      </c>
      <c r="BW397" s="8">
        <v>5</v>
      </c>
      <c r="BX397" s="8">
        <v>0</v>
      </c>
      <c r="BY397" s="8">
        <v>12</v>
      </c>
      <c r="BZ397" s="8">
        <v>16</v>
      </c>
      <c r="CA397" s="8">
        <v>12</v>
      </c>
      <c r="CB397" s="8">
        <v>6</v>
      </c>
      <c r="CC397" s="8">
        <v>51</v>
      </c>
      <c r="CD397" s="8">
        <v>2</v>
      </c>
      <c r="CE397" s="8">
        <v>0</v>
      </c>
      <c r="CF397" s="8">
        <v>0</v>
      </c>
      <c r="CG397" s="8">
        <v>12</v>
      </c>
      <c r="CH397" s="8">
        <v>0</v>
      </c>
      <c r="CI397" s="8">
        <v>12</v>
      </c>
      <c r="CJ397" s="8">
        <v>4</v>
      </c>
      <c r="CK397" s="8">
        <v>28</v>
      </c>
      <c r="CL397" s="8">
        <v>4</v>
      </c>
      <c r="CM397" s="8">
        <v>-27.434348943814999</v>
      </c>
      <c r="CN397" s="8">
        <v>-34.931934422875699</v>
      </c>
      <c r="CO397" s="8">
        <v>-42.431045981928598</v>
      </c>
      <c r="CP397" s="10">
        <v>42309</v>
      </c>
      <c r="CQ397" s="8">
        <v>100</v>
      </c>
    </row>
    <row r="398" spans="1:95" x14ac:dyDescent="0.3">
      <c r="A398" s="8">
        <v>832465</v>
      </c>
      <c r="B398" s="8">
        <v>0</v>
      </c>
      <c r="C398" s="8">
        <v>0</v>
      </c>
      <c r="D398" s="8">
        <v>0</v>
      </c>
      <c r="E398" s="8">
        <v>210387</v>
      </c>
      <c r="F398" s="8" t="s">
        <v>5974</v>
      </c>
      <c r="G398" s="8" t="s">
        <v>5975</v>
      </c>
      <c r="H398" s="8" t="s">
        <v>5976</v>
      </c>
      <c r="I398" s="8" t="s">
        <v>270</v>
      </c>
      <c r="J398" s="8" t="s">
        <v>271</v>
      </c>
      <c r="K398" s="8" t="s">
        <v>221</v>
      </c>
      <c r="L398" s="8" t="s">
        <v>91</v>
      </c>
      <c r="M398" s="8" t="s">
        <v>118</v>
      </c>
      <c r="N398" s="8" t="s">
        <v>93</v>
      </c>
      <c r="Q398" s="8" t="s">
        <v>95</v>
      </c>
      <c r="R398" s="8">
        <v>4</v>
      </c>
      <c r="S398" s="8">
        <v>1</v>
      </c>
      <c r="T398" s="8">
        <v>1315210</v>
      </c>
      <c r="U398" s="8" t="s">
        <v>96</v>
      </c>
      <c r="V398" s="8" t="s">
        <v>97</v>
      </c>
      <c r="W398" s="8" t="s">
        <v>5977</v>
      </c>
      <c r="X398" s="8" t="s">
        <v>5977</v>
      </c>
      <c r="Y398" s="8" t="s">
        <v>195</v>
      </c>
      <c r="Z398" s="8" t="s">
        <v>5978</v>
      </c>
      <c r="AA398" s="8" t="s">
        <v>96</v>
      </c>
      <c r="AD398" s="8" t="s">
        <v>5979</v>
      </c>
      <c r="AE398" s="8" t="s">
        <v>5980</v>
      </c>
      <c r="AF398" s="8" t="s">
        <v>277</v>
      </c>
      <c r="AG398" s="8" t="s">
        <v>277</v>
      </c>
      <c r="AH398" s="8" t="s">
        <v>278</v>
      </c>
      <c r="AI398" s="8">
        <v>62170</v>
      </c>
      <c r="AJ398" s="8">
        <v>7773143601</v>
      </c>
      <c r="AL398" s="8">
        <v>7771626796</v>
      </c>
      <c r="AM398" s="8" t="s">
        <v>5981</v>
      </c>
      <c r="AN398" s="8">
        <v>20</v>
      </c>
      <c r="AO398" s="8">
        <v>20</v>
      </c>
      <c r="AP398" s="8">
        <v>15</v>
      </c>
      <c r="AQ398" s="8">
        <v>500</v>
      </c>
      <c r="AR398" s="8" t="s">
        <v>1534</v>
      </c>
      <c r="AS398" s="8">
        <v>10</v>
      </c>
      <c r="AU398" s="8" t="s">
        <v>106</v>
      </c>
      <c r="AV398" s="8">
        <v>20</v>
      </c>
      <c r="AW398" s="8">
        <v>15</v>
      </c>
      <c r="AX398" s="8" t="s">
        <v>5982</v>
      </c>
      <c r="BL398" s="8">
        <v>250574</v>
      </c>
      <c r="BM398" s="8" t="s">
        <v>266</v>
      </c>
      <c r="BN398" s="8">
        <v>11</v>
      </c>
      <c r="BO398" s="8" t="s">
        <v>110</v>
      </c>
      <c r="BP398" s="8" t="s">
        <v>111</v>
      </c>
      <c r="BR398" s="8">
        <v>0</v>
      </c>
      <c r="BT398" s="8" t="s">
        <v>114</v>
      </c>
      <c r="BU398" s="8">
        <v>17001043</v>
      </c>
      <c r="BV398" s="8" t="s">
        <v>114</v>
      </c>
      <c r="BW398" s="8">
        <v>0</v>
      </c>
      <c r="BX398" s="8">
        <v>0</v>
      </c>
      <c r="BY398" s="8">
        <v>12</v>
      </c>
      <c r="BZ398" s="8">
        <v>20</v>
      </c>
      <c r="CA398" s="8">
        <v>12</v>
      </c>
      <c r="CB398" s="8">
        <v>6</v>
      </c>
      <c r="CC398" s="8">
        <v>50</v>
      </c>
      <c r="CD398" s="8">
        <v>2</v>
      </c>
      <c r="CE398" s="8">
        <v>0</v>
      </c>
      <c r="CF398" s="8">
        <v>0</v>
      </c>
      <c r="CG398" s="8">
        <v>12</v>
      </c>
      <c r="CH398" s="8">
        <v>0</v>
      </c>
      <c r="CI398" s="8">
        <v>12</v>
      </c>
      <c r="CJ398" s="8">
        <v>4</v>
      </c>
      <c r="CK398" s="8">
        <v>28</v>
      </c>
      <c r="CL398" s="8">
        <v>4</v>
      </c>
      <c r="CM398" s="8">
        <v>-23.132486999350501</v>
      </c>
      <c r="CN398" s="8">
        <v>-30.630072478411201</v>
      </c>
      <c r="CO398" s="8">
        <v>-38.1291840374641</v>
      </c>
      <c r="CP398" s="10">
        <v>42309</v>
      </c>
      <c r="CQ398" s="8">
        <v>100</v>
      </c>
    </row>
    <row r="399" spans="1:95" x14ac:dyDescent="0.3">
      <c r="A399" s="8">
        <v>880424</v>
      </c>
      <c r="B399" s="8">
        <v>0</v>
      </c>
      <c r="C399" s="8">
        <v>0</v>
      </c>
      <c r="D399" s="8">
        <v>0</v>
      </c>
      <c r="E399" s="8">
        <v>205773</v>
      </c>
      <c r="F399" s="8" t="s">
        <v>3883</v>
      </c>
      <c r="G399" s="8" t="s">
        <v>3884</v>
      </c>
      <c r="H399" s="8" t="s">
        <v>3885</v>
      </c>
      <c r="I399" s="8" t="s">
        <v>449</v>
      </c>
      <c r="J399" s="8" t="s">
        <v>450</v>
      </c>
      <c r="K399" s="8" t="s">
        <v>389</v>
      </c>
      <c r="L399" s="8" t="s">
        <v>91</v>
      </c>
      <c r="M399" s="8" t="s">
        <v>118</v>
      </c>
      <c r="N399" s="8" t="s">
        <v>93</v>
      </c>
      <c r="O399" s="8" t="s">
        <v>94</v>
      </c>
      <c r="Q399" s="8" t="s">
        <v>119</v>
      </c>
      <c r="R399" s="8">
        <v>4</v>
      </c>
      <c r="S399" s="8">
        <v>1</v>
      </c>
      <c r="T399" s="8">
        <v>582305</v>
      </c>
      <c r="U399" s="8" t="s">
        <v>96</v>
      </c>
      <c r="V399" s="8" t="s">
        <v>97</v>
      </c>
      <c r="W399" s="8" t="s">
        <v>3886</v>
      </c>
      <c r="X399" s="8" t="s">
        <v>3886</v>
      </c>
      <c r="Y399" s="8" t="s">
        <v>3887</v>
      </c>
      <c r="Z399" s="8" t="s">
        <v>3888</v>
      </c>
      <c r="AA399" s="8" t="s">
        <v>96</v>
      </c>
      <c r="AD399" s="8" t="s">
        <v>3889</v>
      </c>
      <c r="AE399" s="8" t="s">
        <v>3890</v>
      </c>
      <c r="AF399" s="8" t="s">
        <v>454</v>
      </c>
      <c r="AG399" s="8" t="s">
        <v>454</v>
      </c>
      <c r="AH399" s="8" t="s">
        <v>396</v>
      </c>
      <c r="AI399" s="8">
        <v>66425</v>
      </c>
      <c r="AN399" s="8">
        <v>10</v>
      </c>
      <c r="AO399" s="8">
        <v>6</v>
      </c>
      <c r="AP399" s="8">
        <v>0</v>
      </c>
      <c r="AQ399" s="8">
        <v>150</v>
      </c>
      <c r="AR399" s="8" t="s">
        <v>1534</v>
      </c>
      <c r="AS399" s="8">
        <v>0</v>
      </c>
      <c r="AT399" s="8">
        <v>0</v>
      </c>
      <c r="AU399" s="8" t="s">
        <v>106</v>
      </c>
      <c r="AV399" s="8">
        <v>10</v>
      </c>
      <c r="AW399" s="8">
        <v>5</v>
      </c>
      <c r="AX399" s="8" t="s">
        <v>3891</v>
      </c>
      <c r="BL399" s="8">
        <v>317366</v>
      </c>
      <c r="BM399" s="8" t="s">
        <v>95</v>
      </c>
      <c r="BN399" s="8">
        <v>2</v>
      </c>
      <c r="BO399" s="8" t="s">
        <v>547</v>
      </c>
      <c r="BP399" s="8" t="s">
        <v>547</v>
      </c>
      <c r="BR399" s="8">
        <v>0</v>
      </c>
      <c r="BT399" s="8" t="s">
        <v>114</v>
      </c>
      <c r="BU399" s="8">
        <v>19010008</v>
      </c>
      <c r="BV399" s="8" t="s">
        <v>114</v>
      </c>
      <c r="BW399" s="8">
        <v>0</v>
      </c>
      <c r="BX399" s="8">
        <v>0</v>
      </c>
      <c r="BY399" s="8">
        <v>6</v>
      </c>
      <c r="BZ399" s="8">
        <v>12</v>
      </c>
      <c r="CA399" s="8">
        <v>12</v>
      </c>
      <c r="CB399" s="8">
        <v>4</v>
      </c>
      <c r="CC399" s="8">
        <v>34</v>
      </c>
      <c r="CD399" s="8">
        <v>3</v>
      </c>
      <c r="CE399" s="8">
        <v>0</v>
      </c>
      <c r="CF399" s="8">
        <v>0</v>
      </c>
      <c r="CG399" s="8">
        <v>0</v>
      </c>
      <c r="CH399" s="8">
        <v>0</v>
      </c>
      <c r="CI399" s="8">
        <v>12</v>
      </c>
      <c r="CJ399" s="8">
        <v>4</v>
      </c>
      <c r="CK399" s="8">
        <v>16</v>
      </c>
      <c r="CL399" s="8">
        <v>4</v>
      </c>
      <c r="CM399" s="8">
        <v>-56.710955524928103</v>
      </c>
      <c r="CN399" s="8">
        <v>-64.208541003988699</v>
      </c>
      <c r="CO399" s="8">
        <v>-71.707652563041606</v>
      </c>
      <c r="CP399" s="10">
        <v>42186</v>
      </c>
      <c r="CQ399" s="8">
        <v>100</v>
      </c>
    </row>
    <row r="400" spans="1:95" x14ac:dyDescent="0.3">
      <c r="A400" s="8">
        <v>869794</v>
      </c>
      <c r="B400" s="8">
        <v>0</v>
      </c>
      <c r="C400" s="8">
        <v>0</v>
      </c>
      <c r="D400" s="8">
        <v>0</v>
      </c>
      <c r="E400" s="8">
        <v>208082</v>
      </c>
      <c r="F400" s="8" t="s">
        <v>3892</v>
      </c>
      <c r="G400" s="8" t="s">
        <v>3893</v>
      </c>
      <c r="H400" s="8" t="s">
        <v>3894</v>
      </c>
      <c r="I400" s="8" t="s">
        <v>449</v>
      </c>
      <c r="J400" s="8" t="s">
        <v>450</v>
      </c>
      <c r="K400" s="8" t="s">
        <v>389</v>
      </c>
      <c r="L400" s="8" t="s">
        <v>91</v>
      </c>
      <c r="M400" s="8" t="s">
        <v>92</v>
      </c>
      <c r="N400" s="8" t="s">
        <v>93</v>
      </c>
      <c r="O400" s="8" t="s">
        <v>94</v>
      </c>
      <c r="Q400" s="8" t="s">
        <v>119</v>
      </c>
      <c r="R400" s="8">
        <v>4</v>
      </c>
      <c r="S400" s="8">
        <v>1</v>
      </c>
      <c r="T400" s="8">
        <v>3008762</v>
      </c>
      <c r="U400" s="8" t="s">
        <v>96</v>
      </c>
      <c r="V400" s="8" t="s">
        <v>97</v>
      </c>
      <c r="W400" s="8" t="s">
        <v>3895</v>
      </c>
      <c r="X400" s="8" t="s">
        <v>3895</v>
      </c>
      <c r="Y400" s="8" t="s">
        <v>3896</v>
      </c>
      <c r="Z400" s="8" t="s">
        <v>3897</v>
      </c>
      <c r="AA400" s="8" t="s">
        <v>96</v>
      </c>
      <c r="AD400" s="8" t="s">
        <v>3898</v>
      </c>
      <c r="AE400" s="8" t="s">
        <v>3899</v>
      </c>
      <c r="AF400" s="8" t="s">
        <v>454</v>
      </c>
      <c r="AG400" s="8" t="s">
        <v>454</v>
      </c>
      <c r="AH400" s="8" t="s">
        <v>396</v>
      </c>
      <c r="AI400" s="8">
        <v>66636</v>
      </c>
      <c r="AJ400" s="8">
        <v>8183145604</v>
      </c>
      <c r="AN400" s="8">
        <v>15</v>
      </c>
      <c r="AO400" s="8">
        <v>10</v>
      </c>
      <c r="AP400" s="8">
        <v>0</v>
      </c>
      <c r="AQ400" s="8">
        <v>200</v>
      </c>
      <c r="AR400" s="8" t="s">
        <v>1534</v>
      </c>
      <c r="AS400" s="8">
        <v>0</v>
      </c>
      <c r="AT400" s="8">
        <v>0</v>
      </c>
      <c r="AU400" s="8" t="s">
        <v>106</v>
      </c>
      <c r="AV400" s="8">
        <v>10</v>
      </c>
      <c r="AW400" s="8">
        <v>5</v>
      </c>
      <c r="AX400" s="8" t="s">
        <v>3900</v>
      </c>
      <c r="BL400" s="8">
        <v>152953</v>
      </c>
      <c r="BM400" s="8" t="s">
        <v>109</v>
      </c>
      <c r="BN400" s="8">
        <v>7</v>
      </c>
      <c r="BO400" s="8" t="s">
        <v>110</v>
      </c>
      <c r="BP400" s="8" t="s">
        <v>111</v>
      </c>
      <c r="BQ400" s="8" t="s">
        <v>112</v>
      </c>
      <c r="BR400" s="8">
        <v>6</v>
      </c>
      <c r="BS400" s="8" t="s">
        <v>113</v>
      </c>
      <c r="BT400" s="8" t="s">
        <v>111</v>
      </c>
      <c r="BU400" s="8">
        <v>19045018</v>
      </c>
      <c r="BV400" s="8" t="s">
        <v>114</v>
      </c>
      <c r="BW400" s="8">
        <v>0</v>
      </c>
      <c r="BX400" s="8">
        <v>0</v>
      </c>
      <c r="BY400" s="8">
        <v>6</v>
      </c>
      <c r="BZ400" s="8">
        <v>16</v>
      </c>
      <c r="CA400" s="8">
        <v>12</v>
      </c>
      <c r="CB400" s="8">
        <v>6</v>
      </c>
      <c r="CC400" s="8">
        <v>40</v>
      </c>
      <c r="CD400" s="8">
        <v>3</v>
      </c>
      <c r="CE400" s="8">
        <v>0</v>
      </c>
      <c r="CF400" s="8">
        <v>0</v>
      </c>
      <c r="CG400" s="8">
        <v>0</v>
      </c>
      <c r="CH400" s="8">
        <v>16</v>
      </c>
      <c r="CI400" s="8">
        <v>12</v>
      </c>
      <c r="CJ400" s="8">
        <v>6</v>
      </c>
      <c r="CK400" s="8">
        <v>34</v>
      </c>
      <c r="CL400" s="8">
        <v>3</v>
      </c>
      <c r="CM400" s="8">
        <v>-44.699457120754801</v>
      </c>
      <c r="CN400" s="8">
        <v>-52.197042599815497</v>
      </c>
      <c r="CO400" s="8">
        <v>-59.696154158868403</v>
      </c>
      <c r="CP400" s="10">
        <v>42217</v>
      </c>
      <c r="CQ400" s="8">
        <v>100</v>
      </c>
    </row>
    <row r="401" spans="1:95" x14ac:dyDescent="0.3">
      <c r="A401" s="8">
        <v>802316</v>
      </c>
      <c r="B401" s="8">
        <v>0</v>
      </c>
      <c r="C401" s="8">
        <v>0</v>
      </c>
      <c r="D401" s="8">
        <v>0</v>
      </c>
      <c r="E401" s="8">
        <v>241823</v>
      </c>
      <c r="F401" s="8" t="s">
        <v>3901</v>
      </c>
      <c r="G401" s="8" t="s">
        <v>3902</v>
      </c>
      <c r="H401" s="8" t="s">
        <v>3903</v>
      </c>
      <c r="I401" s="8" t="s">
        <v>1491</v>
      </c>
      <c r="J401" s="8" t="s">
        <v>1492</v>
      </c>
      <c r="K401" s="8" t="s">
        <v>619</v>
      </c>
      <c r="L401" s="8" t="s">
        <v>91</v>
      </c>
      <c r="M401" s="8" t="s">
        <v>92</v>
      </c>
      <c r="N401" s="8" t="s">
        <v>93</v>
      </c>
      <c r="O401" s="8" t="s">
        <v>349</v>
      </c>
      <c r="Q401" s="8">
        <v>1</v>
      </c>
      <c r="R401" s="8">
        <v>3</v>
      </c>
      <c r="S401" s="8">
        <v>2</v>
      </c>
      <c r="T401" s="8">
        <v>455537</v>
      </c>
      <c r="U401" s="8" t="s">
        <v>96</v>
      </c>
      <c r="V401" s="8" t="s">
        <v>97</v>
      </c>
      <c r="W401" s="8" t="s">
        <v>3904</v>
      </c>
      <c r="X401" s="8" t="s">
        <v>3904</v>
      </c>
      <c r="Y401" s="8" t="s">
        <v>3905</v>
      </c>
      <c r="Z401" s="8" t="s">
        <v>3906</v>
      </c>
      <c r="AA401" s="8" t="s">
        <v>96</v>
      </c>
      <c r="AD401" s="8" t="s">
        <v>3907</v>
      </c>
      <c r="AE401" s="8" t="s">
        <v>172</v>
      </c>
      <c r="AF401" s="8" t="s">
        <v>3908</v>
      </c>
      <c r="AG401" s="8" t="s">
        <v>3908</v>
      </c>
      <c r="AH401" s="8" t="s">
        <v>750</v>
      </c>
      <c r="AI401" s="8">
        <v>97390</v>
      </c>
      <c r="AJ401" s="8">
        <v>9330343</v>
      </c>
      <c r="AL401" s="8">
        <v>9991521046</v>
      </c>
      <c r="AM401" s="8" t="s">
        <v>3909</v>
      </c>
      <c r="AN401" s="8">
        <v>17</v>
      </c>
      <c r="AO401" s="8">
        <v>14</v>
      </c>
      <c r="AP401" s="8">
        <v>3</v>
      </c>
      <c r="AQ401" s="8">
        <v>600</v>
      </c>
      <c r="AR401" s="8" t="s">
        <v>1534</v>
      </c>
      <c r="AS401" s="8">
        <v>2</v>
      </c>
      <c r="AT401" s="8">
        <v>0</v>
      </c>
      <c r="AU401" s="8" t="s">
        <v>106</v>
      </c>
      <c r="AV401" s="8">
        <v>21</v>
      </c>
      <c r="AW401" s="8">
        <v>17</v>
      </c>
      <c r="AX401" s="8" t="s">
        <v>3910</v>
      </c>
      <c r="AY401" s="8">
        <v>802316</v>
      </c>
      <c r="AZ401" s="8">
        <v>4</v>
      </c>
      <c r="BA401" s="8" t="s">
        <v>108</v>
      </c>
      <c r="BB401" s="8">
        <v>5</v>
      </c>
      <c r="BC401" s="8">
        <v>3.2550000000000001E-3</v>
      </c>
      <c r="BH401" s="8">
        <v>5</v>
      </c>
      <c r="BI401" s="8">
        <v>0.15302199999999999</v>
      </c>
      <c r="BL401" s="8">
        <v>154083</v>
      </c>
      <c r="BM401" s="8" t="s">
        <v>109</v>
      </c>
      <c r="BN401" s="8">
        <v>5</v>
      </c>
      <c r="BO401" s="8" t="s">
        <v>113</v>
      </c>
      <c r="BP401" s="8" t="s">
        <v>111</v>
      </c>
      <c r="BR401" s="8">
        <v>0</v>
      </c>
      <c r="BT401" s="8" t="s">
        <v>111</v>
      </c>
      <c r="BU401" s="8">
        <v>31025001</v>
      </c>
      <c r="BV401" s="8" t="s">
        <v>111</v>
      </c>
      <c r="BW401" s="8">
        <v>5</v>
      </c>
      <c r="BX401" s="8">
        <v>0</v>
      </c>
      <c r="BY401" s="8">
        <v>6</v>
      </c>
      <c r="BZ401" s="8">
        <v>16</v>
      </c>
      <c r="CA401" s="8">
        <v>12</v>
      </c>
      <c r="CB401" s="8">
        <v>6</v>
      </c>
      <c r="CC401" s="8">
        <v>45</v>
      </c>
      <c r="CD401" s="8">
        <v>3</v>
      </c>
      <c r="CE401" s="8">
        <v>0</v>
      </c>
      <c r="CF401" s="8">
        <v>0</v>
      </c>
      <c r="CG401" s="8">
        <v>0</v>
      </c>
      <c r="CH401" s="8">
        <v>0</v>
      </c>
      <c r="CI401" s="8">
        <v>12</v>
      </c>
      <c r="CJ401" s="8">
        <v>6</v>
      </c>
      <c r="CK401" s="8">
        <v>18</v>
      </c>
      <c r="CL401" s="8">
        <v>4</v>
      </c>
      <c r="CM401" s="8">
        <v>-51.123793019214702</v>
      </c>
      <c r="CN401" s="8">
        <v>-58.621378498275298</v>
      </c>
      <c r="CO401" s="8">
        <v>-66.120490057328198</v>
      </c>
      <c r="CP401" s="10">
        <v>42248</v>
      </c>
      <c r="CQ401" s="8">
        <v>100</v>
      </c>
    </row>
    <row r="402" spans="1:95" x14ac:dyDescent="0.3">
      <c r="A402" s="8">
        <v>781011</v>
      </c>
      <c r="B402" s="8">
        <v>0</v>
      </c>
      <c r="C402" s="8">
        <v>0</v>
      </c>
      <c r="D402" s="8">
        <v>0</v>
      </c>
      <c r="E402" s="8">
        <v>205628</v>
      </c>
      <c r="F402" s="8" t="s">
        <v>3911</v>
      </c>
      <c r="G402" s="8" t="s">
        <v>3912</v>
      </c>
      <c r="H402" s="8" t="s">
        <v>3913</v>
      </c>
      <c r="I402" s="8" t="s">
        <v>497</v>
      </c>
      <c r="J402" s="8" t="s">
        <v>498</v>
      </c>
      <c r="K402" s="8" t="s">
        <v>389</v>
      </c>
      <c r="L402" s="8" t="s">
        <v>91</v>
      </c>
      <c r="M402" s="8" t="s">
        <v>92</v>
      </c>
      <c r="N402" s="8" t="s">
        <v>93</v>
      </c>
      <c r="O402" s="8" t="s">
        <v>94</v>
      </c>
      <c r="R402" s="8">
        <v>1</v>
      </c>
      <c r="S402" s="8">
        <v>2</v>
      </c>
      <c r="T402" s="8">
        <v>171912</v>
      </c>
      <c r="U402" s="8" t="s">
        <v>167</v>
      </c>
      <c r="V402" s="8" t="s">
        <v>97</v>
      </c>
      <c r="W402" s="8" t="s">
        <v>3914</v>
      </c>
      <c r="X402" s="8" t="s">
        <v>3914</v>
      </c>
      <c r="Y402" s="8" t="s">
        <v>3760</v>
      </c>
      <c r="Z402" s="8" t="s">
        <v>3915</v>
      </c>
      <c r="AA402" s="8" t="s">
        <v>167</v>
      </c>
      <c r="AD402" s="8" t="s">
        <v>3916</v>
      </c>
      <c r="AE402" s="8" t="s">
        <v>172</v>
      </c>
      <c r="AF402" s="8" t="s">
        <v>504</v>
      </c>
      <c r="AG402" s="8" t="s">
        <v>504</v>
      </c>
      <c r="AH402" s="8" t="s">
        <v>396</v>
      </c>
      <c r="AI402" s="8">
        <v>64000</v>
      </c>
      <c r="AJ402" s="8">
        <v>14928233</v>
      </c>
      <c r="AL402" s="8">
        <v>8182591885</v>
      </c>
      <c r="AM402" s="8" t="s">
        <v>3917</v>
      </c>
      <c r="AN402" s="8">
        <v>35</v>
      </c>
      <c r="AO402" s="8">
        <v>28</v>
      </c>
      <c r="AP402" s="8">
        <v>3</v>
      </c>
      <c r="AQ402" s="8">
        <v>500</v>
      </c>
      <c r="AR402" s="8" t="s">
        <v>1534</v>
      </c>
      <c r="AS402" s="8">
        <v>8</v>
      </c>
      <c r="AT402" s="8">
        <v>0</v>
      </c>
      <c r="AU402" s="8" t="s">
        <v>106</v>
      </c>
      <c r="AV402" s="8">
        <v>50</v>
      </c>
      <c r="AW402" s="8">
        <v>35</v>
      </c>
      <c r="AX402" s="8" t="s">
        <v>3918</v>
      </c>
      <c r="AY402" s="8">
        <v>781011</v>
      </c>
      <c r="AZ402" s="8">
        <v>1</v>
      </c>
      <c r="BA402" s="8" t="s">
        <v>177</v>
      </c>
      <c r="BB402" s="8">
        <v>1</v>
      </c>
      <c r="BC402" s="8">
        <v>0.22026200000000001</v>
      </c>
      <c r="BD402" s="8">
        <v>2</v>
      </c>
      <c r="BE402" s="8">
        <v>6.4621999999999999E-2</v>
      </c>
      <c r="BH402" s="8">
        <v>1</v>
      </c>
      <c r="BI402" s="8">
        <v>3.834892</v>
      </c>
      <c r="BJ402" s="8">
        <v>1</v>
      </c>
      <c r="BK402" s="8">
        <v>0.97560999999999998</v>
      </c>
      <c r="BL402" s="8">
        <v>63004</v>
      </c>
      <c r="BM402" s="8" t="s">
        <v>109</v>
      </c>
      <c r="BN402" s="8">
        <v>12</v>
      </c>
      <c r="BO402" s="8" t="s">
        <v>110</v>
      </c>
      <c r="BP402" s="8" t="s">
        <v>128</v>
      </c>
      <c r="BQ402" s="8" t="s">
        <v>112</v>
      </c>
      <c r="BR402" s="8">
        <v>9</v>
      </c>
      <c r="BS402" s="8" t="s">
        <v>113</v>
      </c>
      <c r="BT402" s="8" t="s">
        <v>128</v>
      </c>
      <c r="BU402" s="8">
        <v>19001001</v>
      </c>
      <c r="BV402" s="8" t="s">
        <v>114</v>
      </c>
      <c r="BW402" s="8">
        <v>25</v>
      </c>
      <c r="BX402" s="8">
        <v>0</v>
      </c>
      <c r="BY402" s="8">
        <v>12</v>
      </c>
      <c r="BZ402" s="8">
        <v>20</v>
      </c>
      <c r="CA402" s="8">
        <v>12</v>
      </c>
      <c r="CB402" s="8">
        <v>8</v>
      </c>
      <c r="CC402" s="8">
        <v>77</v>
      </c>
      <c r="CD402" s="8">
        <v>1</v>
      </c>
      <c r="CE402" s="8">
        <v>25</v>
      </c>
      <c r="CF402" s="8">
        <v>0</v>
      </c>
      <c r="CG402" s="8">
        <v>9</v>
      </c>
      <c r="CH402" s="8">
        <v>20</v>
      </c>
      <c r="CI402" s="8">
        <v>8</v>
      </c>
      <c r="CJ402" s="8">
        <v>8</v>
      </c>
      <c r="CK402" s="8">
        <v>70</v>
      </c>
      <c r="CL402" s="8">
        <v>2</v>
      </c>
      <c r="CM402" s="8">
        <v>-49.780350970678299</v>
      </c>
      <c r="CN402" s="8">
        <v>-57.277936449738903</v>
      </c>
      <c r="CO402" s="8">
        <v>-64.777048008791795</v>
      </c>
      <c r="CP402" s="10">
        <v>42278</v>
      </c>
      <c r="CQ402" s="8">
        <v>7.1428570000000002</v>
      </c>
    </row>
    <row r="403" spans="1:95" x14ac:dyDescent="0.3">
      <c r="A403" s="8">
        <v>763060</v>
      </c>
      <c r="B403" s="8">
        <v>0</v>
      </c>
      <c r="C403" s="8">
        <v>0</v>
      </c>
      <c r="D403" s="8">
        <v>0</v>
      </c>
      <c r="E403" s="8">
        <v>217253</v>
      </c>
      <c r="F403" s="8" t="s">
        <v>3919</v>
      </c>
      <c r="G403" s="8" t="s">
        <v>3920</v>
      </c>
      <c r="H403" s="8" t="s">
        <v>3921</v>
      </c>
      <c r="I403" s="8" t="s">
        <v>1491</v>
      </c>
      <c r="J403" s="8" t="s">
        <v>1492</v>
      </c>
      <c r="K403" s="8" t="s">
        <v>619</v>
      </c>
      <c r="L403" s="8" t="s">
        <v>91</v>
      </c>
      <c r="M403" s="8" t="s">
        <v>92</v>
      </c>
      <c r="N403" s="8" t="s">
        <v>93</v>
      </c>
      <c r="O403" s="8" t="s">
        <v>94</v>
      </c>
      <c r="Q403" s="8">
        <v>1</v>
      </c>
      <c r="R403" s="8">
        <v>4</v>
      </c>
      <c r="S403" s="8">
        <v>1</v>
      </c>
      <c r="T403" s="8">
        <v>782434</v>
      </c>
      <c r="U403" s="8" t="s">
        <v>222</v>
      </c>
      <c r="V403" s="8" t="s">
        <v>97</v>
      </c>
      <c r="W403" s="8" t="s">
        <v>3922</v>
      </c>
      <c r="X403" s="8" t="s">
        <v>3922</v>
      </c>
      <c r="Y403" s="8" t="s">
        <v>3343</v>
      </c>
      <c r="Z403" s="8" t="s">
        <v>3923</v>
      </c>
      <c r="AA403" s="8" t="s">
        <v>167</v>
      </c>
      <c r="AD403" s="8" t="s">
        <v>3924</v>
      </c>
      <c r="AE403" s="8" t="s">
        <v>3925</v>
      </c>
      <c r="AF403" s="8" t="s">
        <v>749</v>
      </c>
      <c r="AG403" s="8" t="s">
        <v>749</v>
      </c>
      <c r="AH403" s="8" t="s">
        <v>750</v>
      </c>
      <c r="AI403" s="8">
        <v>97130</v>
      </c>
      <c r="AJ403" s="8">
        <v>9999302880</v>
      </c>
      <c r="AL403" s="8">
        <v>9999180578</v>
      </c>
      <c r="AM403" s="8" t="s">
        <v>3926</v>
      </c>
      <c r="AN403" s="8">
        <v>12</v>
      </c>
      <c r="AO403" s="8">
        <v>8</v>
      </c>
      <c r="AP403" s="8">
        <v>2</v>
      </c>
      <c r="AQ403" s="8">
        <v>700</v>
      </c>
      <c r="AR403" s="8" t="s">
        <v>1534</v>
      </c>
      <c r="AS403" s="8">
        <v>2</v>
      </c>
      <c r="AT403" s="8">
        <v>0</v>
      </c>
      <c r="AU403" s="8" t="s">
        <v>106</v>
      </c>
      <c r="AV403" s="8">
        <v>14</v>
      </c>
      <c r="AW403" s="8">
        <v>11</v>
      </c>
      <c r="AX403" s="8" t="s">
        <v>3927</v>
      </c>
      <c r="AY403" s="8">
        <v>763060</v>
      </c>
      <c r="AZ403" s="8">
        <v>3</v>
      </c>
      <c r="BA403" s="8" t="s">
        <v>222</v>
      </c>
      <c r="BB403" s="8">
        <v>4</v>
      </c>
      <c r="BC403" s="8">
        <v>1.2478E-2</v>
      </c>
      <c r="BD403" s="8">
        <v>3</v>
      </c>
      <c r="BE403" s="8">
        <v>1.4540000000000001E-2</v>
      </c>
      <c r="BH403" s="8">
        <v>5</v>
      </c>
      <c r="BI403" s="8">
        <v>0.58658500000000002</v>
      </c>
      <c r="BJ403" s="8">
        <v>4</v>
      </c>
      <c r="BK403" s="8">
        <v>0.83102500000000001</v>
      </c>
      <c r="BL403" s="8">
        <v>226813</v>
      </c>
      <c r="BM403" s="8" t="s">
        <v>266</v>
      </c>
      <c r="BN403" s="8">
        <v>8</v>
      </c>
      <c r="BO403" s="8" t="s">
        <v>110</v>
      </c>
      <c r="BP403" s="8" t="s">
        <v>128</v>
      </c>
      <c r="BQ403" s="8" t="s">
        <v>112</v>
      </c>
      <c r="BR403" s="8">
        <v>6</v>
      </c>
      <c r="BS403" s="8" t="s">
        <v>113</v>
      </c>
      <c r="BT403" s="8" t="s">
        <v>128</v>
      </c>
      <c r="BU403" s="8">
        <v>31001034</v>
      </c>
      <c r="BV403" s="8" t="s">
        <v>111</v>
      </c>
      <c r="BW403" s="8">
        <v>10</v>
      </c>
      <c r="BX403" s="8">
        <v>0</v>
      </c>
      <c r="BY403" s="8">
        <v>6</v>
      </c>
      <c r="BZ403" s="8">
        <v>20</v>
      </c>
      <c r="CA403" s="8">
        <v>4</v>
      </c>
      <c r="CB403" s="8">
        <v>8</v>
      </c>
      <c r="CC403" s="8">
        <v>48</v>
      </c>
      <c r="CD403" s="8">
        <v>3</v>
      </c>
      <c r="CE403" s="8">
        <v>15</v>
      </c>
      <c r="CF403" s="8">
        <v>0</v>
      </c>
      <c r="CG403" s="8">
        <v>0</v>
      </c>
      <c r="CH403" s="8">
        <v>16</v>
      </c>
      <c r="CI403" s="8">
        <v>4</v>
      </c>
      <c r="CJ403" s="8">
        <v>8</v>
      </c>
      <c r="CK403" s="8">
        <v>43</v>
      </c>
      <c r="CL403" s="8">
        <v>3</v>
      </c>
      <c r="CM403" s="8">
        <v>-57.9146631549064</v>
      </c>
      <c r="CN403" s="8">
        <v>-65.412248633967096</v>
      </c>
      <c r="CO403" s="8">
        <v>-72.911360193020002</v>
      </c>
      <c r="CP403" s="10">
        <v>42156</v>
      </c>
      <c r="CQ403" s="8">
        <v>50</v>
      </c>
    </row>
    <row r="404" spans="1:95" x14ac:dyDescent="0.3">
      <c r="A404" s="8">
        <v>784887</v>
      </c>
      <c r="B404" s="8">
        <v>0</v>
      </c>
      <c r="C404" s="8">
        <v>0</v>
      </c>
      <c r="D404" s="8">
        <v>0</v>
      </c>
      <c r="E404" s="8">
        <v>205617</v>
      </c>
      <c r="F404" s="8" t="s">
        <v>409</v>
      </c>
      <c r="G404" s="8" t="s">
        <v>410</v>
      </c>
      <c r="H404" s="8" t="s">
        <v>411</v>
      </c>
      <c r="I404" s="8" t="s">
        <v>387</v>
      </c>
      <c r="J404" s="8" t="s">
        <v>388</v>
      </c>
      <c r="K404" s="8" t="s">
        <v>389</v>
      </c>
      <c r="L404" s="8" t="s">
        <v>91</v>
      </c>
      <c r="N404" s="8" t="s">
        <v>93</v>
      </c>
      <c r="O404" s="8" t="s">
        <v>94</v>
      </c>
      <c r="Q404" s="8">
        <v>2</v>
      </c>
      <c r="R404" s="8">
        <v>5</v>
      </c>
      <c r="S404" s="8">
        <v>1</v>
      </c>
      <c r="T404" s="8">
        <v>141441</v>
      </c>
      <c r="U404" s="8" t="s">
        <v>91</v>
      </c>
      <c r="V404" s="8" t="s">
        <v>97</v>
      </c>
      <c r="W404" s="8" t="s">
        <v>412</v>
      </c>
      <c r="X404" s="8" t="s">
        <v>412</v>
      </c>
      <c r="Y404" s="8" t="s">
        <v>413</v>
      </c>
      <c r="Z404" s="8" t="s">
        <v>414</v>
      </c>
      <c r="AA404" s="8" t="s">
        <v>91</v>
      </c>
      <c r="AB404" s="8" t="s">
        <v>415</v>
      </c>
      <c r="AC404" s="8" t="s">
        <v>375</v>
      </c>
      <c r="AD404" s="8" t="s">
        <v>416</v>
      </c>
      <c r="AE404" s="8" t="s">
        <v>417</v>
      </c>
      <c r="AF404" s="8" t="s">
        <v>395</v>
      </c>
      <c r="AG404" s="8" t="s">
        <v>395</v>
      </c>
      <c r="AH404" s="8" t="s">
        <v>396</v>
      </c>
      <c r="AI404" s="8">
        <v>66278</v>
      </c>
      <c r="AO404" s="8">
        <v>0</v>
      </c>
      <c r="AQ404" s="8">
        <v>1000</v>
      </c>
      <c r="AS404" s="8">
        <v>0</v>
      </c>
      <c r="AX404" s="8" t="s">
        <v>418</v>
      </c>
      <c r="AY404" s="8">
        <v>784887</v>
      </c>
      <c r="AZ404" s="8">
        <v>3</v>
      </c>
      <c r="BA404" s="8" t="s">
        <v>91</v>
      </c>
      <c r="BB404" s="8">
        <v>4</v>
      </c>
      <c r="BC404" s="8">
        <v>1.085E-2</v>
      </c>
      <c r="BD404" s="8">
        <v>4</v>
      </c>
      <c r="BE404" s="8">
        <v>6.4619999999999999E-3</v>
      </c>
      <c r="BH404" s="8">
        <v>3</v>
      </c>
      <c r="BI404" s="8">
        <v>0.188911</v>
      </c>
      <c r="BJ404" s="8">
        <v>4</v>
      </c>
      <c r="BK404" s="8">
        <v>9.7560999999999995E-2</v>
      </c>
      <c r="BL404" s="8">
        <v>193318</v>
      </c>
      <c r="BM404" s="8" t="s">
        <v>109</v>
      </c>
      <c r="BN404" s="8">
        <v>11</v>
      </c>
      <c r="BO404" s="8" t="s">
        <v>113</v>
      </c>
      <c r="BP404" s="8" t="s">
        <v>128</v>
      </c>
      <c r="BR404" s="8">
        <v>0</v>
      </c>
      <c r="BT404" s="8" t="s">
        <v>111</v>
      </c>
      <c r="BU404" s="8">
        <v>19020042</v>
      </c>
      <c r="BV404" s="8" t="s">
        <v>111</v>
      </c>
      <c r="BW404" s="8">
        <v>15</v>
      </c>
      <c r="BX404" s="8">
        <v>0</v>
      </c>
      <c r="BY404" s="8">
        <v>0</v>
      </c>
      <c r="BZ404" s="8">
        <v>20</v>
      </c>
      <c r="CA404" s="8">
        <v>20</v>
      </c>
      <c r="CB404" s="8">
        <v>8</v>
      </c>
      <c r="CC404" s="8">
        <v>63</v>
      </c>
      <c r="CD404" s="8">
        <v>2</v>
      </c>
      <c r="CE404" s="8">
        <v>10</v>
      </c>
      <c r="CF404" s="8">
        <v>0</v>
      </c>
      <c r="CG404" s="8">
        <v>0</v>
      </c>
      <c r="CH404" s="8">
        <v>0</v>
      </c>
      <c r="CI404" s="8">
        <v>4</v>
      </c>
      <c r="CJ404" s="8">
        <v>6</v>
      </c>
      <c r="CK404" s="8">
        <v>20</v>
      </c>
      <c r="CL404" s="8">
        <v>4</v>
      </c>
      <c r="CM404" s="8">
        <v>-15.918749454327401</v>
      </c>
      <c r="CN404" s="8">
        <v>-23.4163349333881</v>
      </c>
      <c r="CO404" s="8">
        <v>-30.915446492440999</v>
      </c>
      <c r="CP404" s="10">
        <v>42339</v>
      </c>
      <c r="CQ404" s="8">
        <v>100</v>
      </c>
    </row>
    <row r="405" spans="1:95" x14ac:dyDescent="0.3">
      <c r="A405" s="8">
        <v>785487</v>
      </c>
      <c r="B405" s="8">
        <v>0</v>
      </c>
      <c r="C405" s="8">
        <v>0</v>
      </c>
      <c r="D405" s="8">
        <v>0</v>
      </c>
      <c r="E405" s="8">
        <v>245034</v>
      </c>
      <c r="F405" s="8" t="s">
        <v>3935</v>
      </c>
      <c r="G405" s="8" t="s">
        <v>3936</v>
      </c>
      <c r="H405" s="8" t="s">
        <v>3937</v>
      </c>
      <c r="I405" s="8" t="s">
        <v>497</v>
      </c>
      <c r="J405" s="8" t="s">
        <v>498</v>
      </c>
      <c r="K405" s="8" t="s">
        <v>389</v>
      </c>
      <c r="L405" s="8" t="s">
        <v>91</v>
      </c>
      <c r="M405" s="8" t="s">
        <v>92</v>
      </c>
      <c r="N405" s="8" t="s">
        <v>93</v>
      </c>
      <c r="R405" s="8">
        <v>3</v>
      </c>
      <c r="S405" s="8">
        <v>1</v>
      </c>
      <c r="T405" s="8">
        <v>8467432</v>
      </c>
      <c r="U405" s="8" t="s">
        <v>91</v>
      </c>
      <c r="V405" s="8" t="s">
        <v>97</v>
      </c>
      <c r="W405" s="8" t="s">
        <v>3938</v>
      </c>
      <c r="X405" s="8" t="s">
        <v>3938</v>
      </c>
      <c r="Y405" s="8" t="s">
        <v>1195</v>
      </c>
      <c r="Z405" s="8" t="s">
        <v>3939</v>
      </c>
      <c r="AA405" s="8" t="s">
        <v>91</v>
      </c>
      <c r="AD405" s="8" t="s">
        <v>3940</v>
      </c>
      <c r="AE405" s="8" t="s">
        <v>514</v>
      </c>
      <c r="AF405" s="8" t="s">
        <v>504</v>
      </c>
      <c r="AG405" s="8" t="s">
        <v>504</v>
      </c>
      <c r="AH405" s="8" t="s">
        <v>396</v>
      </c>
      <c r="AI405" s="8">
        <v>64000</v>
      </c>
      <c r="AJ405" s="8">
        <v>83330645</v>
      </c>
      <c r="AL405" s="8">
        <v>8111892206</v>
      </c>
      <c r="AM405" s="8" t="s">
        <v>3941</v>
      </c>
      <c r="AO405" s="8">
        <v>0</v>
      </c>
      <c r="AQ405" s="8">
        <v>900</v>
      </c>
      <c r="AR405" s="8" t="s">
        <v>1534</v>
      </c>
      <c r="AS405" s="8">
        <v>0</v>
      </c>
      <c r="AX405" s="8" t="s">
        <v>3942</v>
      </c>
      <c r="AY405" s="8">
        <v>785487</v>
      </c>
      <c r="AZ405" s="8">
        <v>5</v>
      </c>
      <c r="BA405" s="8" t="s">
        <v>91</v>
      </c>
      <c r="BB405" s="8">
        <v>5</v>
      </c>
      <c r="BC405" s="8">
        <v>2.1700000000000001E-3</v>
      </c>
      <c r="BD405" s="8">
        <v>5</v>
      </c>
      <c r="BE405" s="8">
        <v>1.616E-3</v>
      </c>
      <c r="BH405" s="8">
        <v>5</v>
      </c>
      <c r="BI405" s="8">
        <v>3.7782000000000003E-2</v>
      </c>
      <c r="BJ405" s="8">
        <v>5</v>
      </c>
      <c r="BK405" s="8">
        <v>2.4389999999999998E-2</v>
      </c>
      <c r="BN405" s="8">
        <v>0</v>
      </c>
      <c r="BP405" s="8" t="s">
        <v>111</v>
      </c>
      <c r="BR405" s="8">
        <v>0</v>
      </c>
      <c r="BT405" s="8" t="s">
        <v>111</v>
      </c>
      <c r="BV405" s="8" t="s">
        <v>111</v>
      </c>
      <c r="BW405" s="8">
        <v>5</v>
      </c>
      <c r="BX405" s="8">
        <v>0</v>
      </c>
      <c r="BY405" s="8">
        <v>0</v>
      </c>
      <c r="BZ405" s="8">
        <v>0</v>
      </c>
      <c r="CA405" s="8">
        <v>20</v>
      </c>
      <c r="CB405" s="8">
        <v>6</v>
      </c>
      <c r="CC405" s="8">
        <v>31</v>
      </c>
      <c r="CD405" s="8">
        <v>3</v>
      </c>
      <c r="CE405" s="8">
        <v>5</v>
      </c>
      <c r="CF405" s="8">
        <v>0</v>
      </c>
      <c r="CG405" s="8">
        <v>0</v>
      </c>
      <c r="CH405" s="8">
        <v>0</v>
      </c>
      <c r="CI405" s="8">
        <v>4</v>
      </c>
      <c r="CJ405" s="8">
        <v>6</v>
      </c>
      <c r="CK405" s="8">
        <v>15</v>
      </c>
      <c r="CL405" s="8">
        <v>4</v>
      </c>
      <c r="CM405" s="8">
        <v>-1.17812177754127</v>
      </c>
      <c r="CN405" s="8">
        <v>-8.6757072566019104</v>
      </c>
      <c r="CO405" s="8">
        <v>-16.174818815654799</v>
      </c>
      <c r="CP405" s="10">
        <v>42430</v>
      </c>
      <c r="CQ405" s="8">
        <v>100</v>
      </c>
    </row>
    <row r="406" spans="1:95" x14ac:dyDescent="0.3">
      <c r="A406" s="8">
        <v>802718</v>
      </c>
      <c r="B406" s="8">
        <v>1</v>
      </c>
      <c r="C406" s="8">
        <v>1</v>
      </c>
      <c r="D406" s="8">
        <v>0</v>
      </c>
      <c r="E406" s="8">
        <v>217893</v>
      </c>
      <c r="F406" s="8" t="s">
        <v>3943</v>
      </c>
      <c r="G406" s="8" t="s">
        <v>3944</v>
      </c>
      <c r="H406" s="8" t="s">
        <v>3945</v>
      </c>
      <c r="I406" s="8" t="s">
        <v>1491</v>
      </c>
      <c r="J406" s="8" t="s">
        <v>1492</v>
      </c>
      <c r="K406" s="8" t="s">
        <v>619</v>
      </c>
      <c r="L406" s="8" t="s">
        <v>91</v>
      </c>
      <c r="M406" s="8" t="s">
        <v>92</v>
      </c>
      <c r="N406" s="8" t="s">
        <v>93</v>
      </c>
      <c r="O406" s="8" t="s">
        <v>94</v>
      </c>
      <c r="Q406" s="8">
        <v>1</v>
      </c>
      <c r="R406" s="8">
        <v>4</v>
      </c>
      <c r="S406" s="8">
        <v>2</v>
      </c>
      <c r="T406" s="8">
        <v>1215472</v>
      </c>
      <c r="U406" s="8" t="s">
        <v>96</v>
      </c>
      <c r="V406" s="8" t="s">
        <v>97</v>
      </c>
      <c r="W406" s="8" t="s">
        <v>3946</v>
      </c>
      <c r="X406" s="8" t="s">
        <v>3946</v>
      </c>
      <c r="Y406" s="8" t="s">
        <v>3947</v>
      </c>
      <c r="Z406" s="8" t="s">
        <v>3948</v>
      </c>
      <c r="AA406" s="8" t="s">
        <v>96</v>
      </c>
      <c r="AD406" s="8" t="s">
        <v>3949</v>
      </c>
      <c r="AE406" s="8" t="s">
        <v>3950</v>
      </c>
      <c r="AF406" s="8" t="s">
        <v>749</v>
      </c>
      <c r="AG406" s="8" t="s">
        <v>749</v>
      </c>
      <c r="AH406" s="8" t="s">
        <v>750</v>
      </c>
      <c r="AI406" s="8">
        <v>97109</v>
      </c>
      <c r="AJ406" s="8">
        <v>9999269768</v>
      </c>
      <c r="AL406" s="8">
        <v>9991583302</v>
      </c>
      <c r="AM406" s="8" t="s">
        <v>3951</v>
      </c>
      <c r="AN406" s="8">
        <v>14</v>
      </c>
      <c r="AO406" s="8">
        <v>13</v>
      </c>
      <c r="AP406" s="8">
        <v>3</v>
      </c>
      <c r="AQ406" s="8">
        <v>600</v>
      </c>
      <c r="AR406" s="8" t="s">
        <v>1534</v>
      </c>
      <c r="AS406" s="8">
        <v>2</v>
      </c>
      <c r="AT406" s="8">
        <v>1</v>
      </c>
      <c r="AU406" s="8" t="s">
        <v>106</v>
      </c>
      <c r="AV406" s="8">
        <v>18</v>
      </c>
      <c r="AW406" s="8">
        <v>15</v>
      </c>
      <c r="AX406" s="8" t="s">
        <v>3952</v>
      </c>
      <c r="AY406" s="8">
        <v>802718</v>
      </c>
      <c r="AZ406" s="8">
        <v>3</v>
      </c>
      <c r="BA406" s="8" t="s">
        <v>108</v>
      </c>
      <c r="BB406" s="8">
        <v>4</v>
      </c>
      <c r="BC406" s="8">
        <v>1.5733E-2</v>
      </c>
      <c r="BD406" s="8">
        <v>5</v>
      </c>
      <c r="BE406" s="8">
        <v>1.616E-3</v>
      </c>
      <c r="BH406" s="8">
        <v>4</v>
      </c>
      <c r="BI406" s="8">
        <v>0.73960700000000001</v>
      </c>
      <c r="BJ406" s="8">
        <v>5</v>
      </c>
      <c r="BK406" s="8">
        <v>9.2336000000000001E-2</v>
      </c>
      <c r="BL406" s="8">
        <v>209587</v>
      </c>
      <c r="BM406" s="8" t="s">
        <v>109</v>
      </c>
      <c r="BN406" s="8">
        <v>10</v>
      </c>
      <c r="BO406" s="8" t="s">
        <v>110</v>
      </c>
      <c r="BP406" s="8" t="s">
        <v>111</v>
      </c>
      <c r="BQ406" s="8" t="s">
        <v>112</v>
      </c>
      <c r="BR406" s="8">
        <v>10</v>
      </c>
      <c r="BS406" s="8" t="s">
        <v>113</v>
      </c>
      <c r="BT406" s="8" t="s">
        <v>111</v>
      </c>
      <c r="BU406" s="8">
        <v>31001019</v>
      </c>
      <c r="BV406" s="8" t="s">
        <v>111</v>
      </c>
      <c r="BW406" s="8">
        <v>10</v>
      </c>
      <c r="BX406" s="8">
        <v>0</v>
      </c>
      <c r="BY406" s="8">
        <v>6</v>
      </c>
      <c r="BZ406" s="8">
        <v>20</v>
      </c>
      <c r="CA406" s="8">
        <v>12</v>
      </c>
      <c r="CB406" s="8">
        <v>6</v>
      </c>
      <c r="CC406" s="8">
        <v>54</v>
      </c>
      <c r="CD406" s="8">
        <v>2</v>
      </c>
      <c r="CE406" s="8">
        <v>5</v>
      </c>
      <c r="CF406" s="8">
        <v>0</v>
      </c>
      <c r="CG406" s="8">
        <v>0</v>
      </c>
      <c r="CH406" s="8">
        <v>20</v>
      </c>
      <c r="CI406" s="8">
        <v>12</v>
      </c>
      <c r="CJ406" s="8">
        <v>6</v>
      </c>
      <c r="CK406" s="8">
        <v>43</v>
      </c>
      <c r="CL406" s="8">
        <v>3</v>
      </c>
      <c r="CM406" s="8">
        <v>-52.570507540612503</v>
      </c>
      <c r="CN406" s="8">
        <v>-60.068093019673199</v>
      </c>
      <c r="CO406" s="8">
        <v>-67.567204578726006</v>
      </c>
      <c r="CP406" s="10">
        <v>42248</v>
      </c>
      <c r="CQ406" s="8">
        <v>20</v>
      </c>
    </row>
    <row r="407" spans="1:95" x14ac:dyDescent="0.3">
      <c r="A407" s="8">
        <v>1001930</v>
      </c>
      <c r="B407" s="8">
        <v>0</v>
      </c>
      <c r="C407" s="8">
        <v>0</v>
      </c>
      <c r="D407" s="8">
        <v>0</v>
      </c>
      <c r="E407" s="8">
        <v>245993</v>
      </c>
      <c r="F407" s="8" t="s">
        <v>3953</v>
      </c>
      <c r="G407" s="8" t="s">
        <v>3954</v>
      </c>
      <c r="H407" s="8" t="s">
        <v>3955</v>
      </c>
      <c r="I407" s="8" t="s">
        <v>497</v>
      </c>
      <c r="J407" s="8" t="s">
        <v>498</v>
      </c>
      <c r="K407" s="8" t="s">
        <v>389</v>
      </c>
      <c r="L407" s="8" t="s">
        <v>91</v>
      </c>
      <c r="M407" s="8" t="s">
        <v>118</v>
      </c>
      <c r="N407" s="8" t="s">
        <v>93</v>
      </c>
      <c r="R407" s="8">
        <v>5</v>
      </c>
      <c r="S407" s="8">
        <v>1</v>
      </c>
      <c r="T407" s="8">
        <v>3796912</v>
      </c>
      <c r="U407" s="8" t="s">
        <v>91</v>
      </c>
      <c r="V407" s="8" t="s">
        <v>97</v>
      </c>
      <c r="W407" s="8" t="s">
        <v>3956</v>
      </c>
      <c r="X407" s="8" t="s">
        <v>3956</v>
      </c>
      <c r="Y407" s="8" t="s">
        <v>3957</v>
      </c>
      <c r="Z407" s="8" t="s">
        <v>3958</v>
      </c>
      <c r="AA407" s="8" t="s">
        <v>91</v>
      </c>
      <c r="AD407" s="8" t="s">
        <v>3959</v>
      </c>
      <c r="AE407" s="8" t="s">
        <v>514</v>
      </c>
      <c r="AF407" s="8" t="s">
        <v>504</v>
      </c>
      <c r="AG407" s="8" t="s">
        <v>504</v>
      </c>
      <c r="AI407" s="8">
        <v>64060</v>
      </c>
      <c r="AN407" s="8">
        <v>30</v>
      </c>
      <c r="AO407" s="8">
        <v>25</v>
      </c>
      <c r="AP407" s="8">
        <v>1</v>
      </c>
      <c r="AQ407" s="8">
        <v>800</v>
      </c>
      <c r="AR407" s="8" t="s">
        <v>1534</v>
      </c>
      <c r="AS407" s="8">
        <v>0</v>
      </c>
      <c r="AT407" s="8">
        <v>0</v>
      </c>
      <c r="AU407" s="8" t="s">
        <v>106</v>
      </c>
      <c r="AV407" s="8">
        <v>40</v>
      </c>
      <c r="AW407" s="8">
        <v>30</v>
      </c>
      <c r="AX407" s="8" t="s">
        <v>3960</v>
      </c>
      <c r="AY407" s="8">
        <v>1001930</v>
      </c>
      <c r="AZ407" s="8">
        <v>5</v>
      </c>
      <c r="BA407" s="8" t="s">
        <v>91</v>
      </c>
      <c r="BB407" s="8">
        <v>5</v>
      </c>
      <c r="BC407" s="11">
        <v>5.4299999999999997E-4</v>
      </c>
      <c r="BH407" s="8">
        <v>5</v>
      </c>
      <c r="BI407" s="8">
        <v>9.4459999999999995E-3</v>
      </c>
      <c r="BN407" s="8">
        <v>0</v>
      </c>
      <c r="BP407" s="8" t="s">
        <v>111</v>
      </c>
      <c r="BR407" s="8">
        <v>0</v>
      </c>
      <c r="BT407" s="8" t="s">
        <v>111</v>
      </c>
      <c r="BV407" s="8" t="s">
        <v>111</v>
      </c>
      <c r="BW407" s="8">
        <v>5</v>
      </c>
      <c r="BX407" s="8">
        <v>0</v>
      </c>
      <c r="BY407" s="8">
        <v>12</v>
      </c>
      <c r="BZ407" s="8">
        <v>0</v>
      </c>
      <c r="CA407" s="8">
        <v>20</v>
      </c>
      <c r="CB407" s="8">
        <v>6</v>
      </c>
      <c r="CC407" s="8">
        <v>43</v>
      </c>
      <c r="CD407" s="8">
        <v>3</v>
      </c>
      <c r="CE407" s="8">
        <v>0</v>
      </c>
      <c r="CF407" s="8">
        <v>0</v>
      </c>
      <c r="CG407" s="8">
        <v>0</v>
      </c>
      <c r="CH407" s="8">
        <v>0</v>
      </c>
      <c r="CI407" s="8">
        <v>4</v>
      </c>
      <c r="CJ407" s="8">
        <v>6</v>
      </c>
      <c r="CK407" s="8">
        <v>10</v>
      </c>
      <c r="CL407" s="8">
        <v>5</v>
      </c>
      <c r="CM407" s="8">
        <v>-42.858227855211801</v>
      </c>
      <c r="CN407" s="8">
        <v>-50.355813334272497</v>
      </c>
      <c r="CO407" s="8">
        <v>-57.854924893325403</v>
      </c>
      <c r="CP407" s="10">
        <v>42278</v>
      </c>
      <c r="CQ407" s="8">
        <v>100</v>
      </c>
    </row>
    <row r="408" spans="1:95" x14ac:dyDescent="0.3">
      <c r="A408" s="8">
        <v>784887</v>
      </c>
      <c r="B408" s="8">
        <v>0</v>
      </c>
      <c r="C408" s="8">
        <v>0</v>
      </c>
      <c r="D408" s="8">
        <v>0</v>
      </c>
      <c r="E408" s="8">
        <v>205617</v>
      </c>
      <c r="F408" s="8" t="s">
        <v>409</v>
      </c>
      <c r="G408" s="8" t="s">
        <v>442</v>
      </c>
      <c r="H408" s="8" t="s">
        <v>443</v>
      </c>
      <c r="I408" s="8" t="s">
        <v>387</v>
      </c>
      <c r="J408" s="8" t="s">
        <v>388</v>
      </c>
      <c r="K408" s="8" t="s">
        <v>389</v>
      </c>
      <c r="L408" s="8" t="s">
        <v>91</v>
      </c>
      <c r="M408" s="8" t="s">
        <v>92</v>
      </c>
      <c r="N408" s="8" t="s">
        <v>93</v>
      </c>
      <c r="O408" s="8" t="s">
        <v>94</v>
      </c>
      <c r="Q408" s="8" t="s">
        <v>119</v>
      </c>
      <c r="R408" s="8">
        <v>2</v>
      </c>
      <c r="S408" s="8">
        <v>1</v>
      </c>
      <c r="T408" s="8">
        <v>141441</v>
      </c>
      <c r="U408" s="8" t="s">
        <v>91</v>
      </c>
      <c r="V408" s="8" t="s">
        <v>97</v>
      </c>
      <c r="W408" s="8" t="s">
        <v>412</v>
      </c>
      <c r="X408" s="8" t="s">
        <v>412</v>
      </c>
      <c r="Y408" s="8" t="s">
        <v>413</v>
      </c>
      <c r="Z408" s="8" t="s">
        <v>414</v>
      </c>
      <c r="AA408" s="8" t="s">
        <v>91</v>
      </c>
      <c r="AD408" s="8" t="s">
        <v>444</v>
      </c>
      <c r="AE408" s="8" t="s">
        <v>417</v>
      </c>
      <c r="AF408" s="8" t="s">
        <v>395</v>
      </c>
      <c r="AG408" s="8" t="s">
        <v>395</v>
      </c>
      <c r="AH408" s="8" t="s">
        <v>396</v>
      </c>
      <c r="AI408" s="8">
        <v>66278</v>
      </c>
      <c r="AJ408" s="8">
        <v>8188880500</v>
      </c>
      <c r="AL408" s="8">
        <v>8183095272</v>
      </c>
      <c r="AM408" s="8" t="s">
        <v>445</v>
      </c>
      <c r="AN408" s="8">
        <v>20</v>
      </c>
      <c r="AO408" s="8">
        <v>15</v>
      </c>
      <c r="AP408" s="8">
        <v>1</v>
      </c>
      <c r="AQ408" s="8">
        <v>1200</v>
      </c>
      <c r="AS408" s="8">
        <v>0</v>
      </c>
      <c r="AU408" s="8" t="s">
        <v>106</v>
      </c>
      <c r="AV408" s="8">
        <v>30</v>
      </c>
      <c r="AW408" s="8">
        <v>20</v>
      </c>
      <c r="AX408" s="8" t="s">
        <v>418</v>
      </c>
      <c r="AY408" s="8">
        <v>784887</v>
      </c>
      <c r="AZ408" s="8">
        <v>3</v>
      </c>
      <c r="BA408" s="8" t="s">
        <v>91</v>
      </c>
      <c r="BB408" s="8">
        <v>4</v>
      </c>
      <c r="BC408" s="8">
        <v>1.085E-2</v>
      </c>
      <c r="BD408" s="8">
        <v>4</v>
      </c>
      <c r="BE408" s="8">
        <v>6.4619999999999999E-3</v>
      </c>
      <c r="BH408" s="8">
        <v>3</v>
      </c>
      <c r="BI408" s="8">
        <v>0.188911</v>
      </c>
      <c r="BJ408" s="8">
        <v>4</v>
      </c>
      <c r="BK408" s="8">
        <v>9.7560999999999995E-2</v>
      </c>
      <c r="BL408" s="8">
        <v>193318</v>
      </c>
      <c r="BM408" s="8" t="s">
        <v>109</v>
      </c>
      <c r="BN408" s="8">
        <v>11</v>
      </c>
      <c r="BO408" s="8" t="s">
        <v>113</v>
      </c>
      <c r="BP408" s="8" t="s">
        <v>128</v>
      </c>
      <c r="BR408" s="8">
        <v>0</v>
      </c>
      <c r="BT408" s="8" t="s">
        <v>128</v>
      </c>
      <c r="BU408" s="8">
        <v>19020042</v>
      </c>
      <c r="BV408" s="8" t="s">
        <v>128</v>
      </c>
      <c r="BW408" s="8">
        <v>15</v>
      </c>
      <c r="BX408" s="8">
        <v>0</v>
      </c>
      <c r="BY408" s="8">
        <v>6</v>
      </c>
      <c r="BZ408" s="8">
        <v>20</v>
      </c>
      <c r="CA408" s="8">
        <v>20</v>
      </c>
      <c r="CB408" s="8">
        <v>8</v>
      </c>
      <c r="CC408" s="8">
        <v>69</v>
      </c>
      <c r="CD408" s="8">
        <v>2</v>
      </c>
      <c r="CE408" s="8">
        <v>10</v>
      </c>
      <c r="CF408" s="8">
        <v>0</v>
      </c>
      <c r="CG408" s="8">
        <v>0</v>
      </c>
      <c r="CH408" s="8">
        <v>0</v>
      </c>
      <c r="CI408" s="8">
        <v>4</v>
      </c>
      <c r="CJ408" s="8">
        <v>8</v>
      </c>
      <c r="CK408" s="8">
        <v>22</v>
      </c>
      <c r="CL408" s="8">
        <v>4</v>
      </c>
      <c r="CM408" s="8">
        <v>-15.918749454327401</v>
      </c>
      <c r="CN408" s="8">
        <v>-23.4163349333881</v>
      </c>
      <c r="CO408" s="8">
        <v>-30.915446492440999</v>
      </c>
      <c r="CP408" s="10">
        <v>42339</v>
      </c>
      <c r="CQ408" s="8">
        <v>100</v>
      </c>
    </row>
    <row r="409" spans="1:95" x14ac:dyDescent="0.3">
      <c r="A409" s="8">
        <v>812339</v>
      </c>
      <c r="B409" s="8">
        <v>0</v>
      </c>
      <c r="C409" s="8">
        <v>0</v>
      </c>
      <c r="D409" s="8">
        <v>0</v>
      </c>
      <c r="E409" s="8">
        <v>206775</v>
      </c>
      <c r="F409" s="8" t="s">
        <v>1022</v>
      </c>
      <c r="G409" s="8" t="s">
        <v>1023</v>
      </c>
      <c r="H409" s="8" t="s">
        <v>1024</v>
      </c>
      <c r="I409" s="8" t="s">
        <v>164</v>
      </c>
      <c r="J409" s="8" t="s">
        <v>165</v>
      </c>
      <c r="K409" s="8" t="s">
        <v>150</v>
      </c>
      <c r="L409" s="8" t="s">
        <v>91</v>
      </c>
      <c r="M409" s="8" t="s">
        <v>92</v>
      </c>
      <c r="N409" s="8" t="s">
        <v>93</v>
      </c>
      <c r="O409" s="8" t="s">
        <v>94</v>
      </c>
      <c r="Q409" s="8" t="s">
        <v>178</v>
      </c>
      <c r="R409" s="8">
        <v>2</v>
      </c>
      <c r="S409" s="8">
        <v>1</v>
      </c>
      <c r="T409" s="8">
        <v>878169</v>
      </c>
      <c r="U409" s="8" t="s">
        <v>134</v>
      </c>
      <c r="V409" s="8" t="s">
        <v>97</v>
      </c>
      <c r="W409" s="8" t="s">
        <v>1025</v>
      </c>
      <c r="X409" s="8" t="s">
        <v>1025</v>
      </c>
      <c r="Y409" s="8" t="s">
        <v>1026</v>
      </c>
      <c r="Z409" s="8" t="s">
        <v>1027</v>
      </c>
      <c r="AA409" s="8" t="s">
        <v>134</v>
      </c>
      <c r="AD409" s="8" t="s">
        <v>1028</v>
      </c>
      <c r="AE409" s="8" t="s">
        <v>1029</v>
      </c>
      <c r="AF409" s="8" t="s">
        <v>173</v>
      </c>
      <c r="AG409" s="8" t="s">
        <v>173</v>
      </c>
      <c r="AH409" s="8" t="s">
        <v>174</v>
      </c>
      <c r="AI409" s="8">
        <v>89108</v>
      </c>
      <c r="AJ409" s="8">
        <v>8332423600</v>
      </c>
      <c r="AM409" s="8" t="s">
        <v>1030</v>
      </c>
      <c r="AN409" s="8">
        <v>30</v>
      </c>
      <c r="AO409" s="8">
        <v>20</v>
      </c>
      <c r="AP409" s="8">
        <v>3</v>
      </c>
      <c r="AQ409" s="8">
        <v>500</v>
      </c>
      <c r="AR409" s="8" t="s">
        <v>213</v>
      </c>
      <c r="AS409" s="8">
        <v>6</v>
      </c>
      <c r="AT409" s="8">
        <v>0</v>
      </c>
      <c r="AU409" s="8" t="s">
        <v>106</v>
      </c>
      <c r="AV409" s="8">
        <v>40</v>
      </c>
      <c r="AW409" s="8">
        <v>20</v>
      </c>
      <c r="AX409" s="8" t="s">
        <v>1031</v>
      </c>
      <c r="AY409" s="8">
        <v>812339</v>
      </c>
      <c r="AZ409" s="8">
        <v>3</v>
      </c>
      <c r="BA409" s="8" t="s">
        <v>144</v>
      </c>
      <c r="BB409" s="8">
        <v>4</v>
      </c>
      <c r="BC409" s="8">
        <v>1.085E-2</v>
      </c>
      <c r="BD409" s="8">
        <v>4</v>
      </c>
      <c r="BE409" s="8">
        <v>9.6930000000000002E-3</v>
      </c>
      <c r="BH409" s="8">
        <v>3</v>
      </c>
      <c r="BI409" s="8">
        <v>0.47180899999999998</v>
      </c>
      <c r="BJ409" s="8">
        <v>4</v>
      </c>
      <c r="BK409" s="8">
        <v>0.36014400000000002</v>
      </c>
      <c r="BL409" s="8">
        <v>254329</v>
      </c>
      <c r="BM409" s="8" t="s">
        <v>109</v>
      </c>
      <c r="BN409" s="8">
        <v>7</v>
      </c>
      <c r="BO409" s="8" t="s">
        <v>190</v>
      </c>
      <c r="BP409" s="8" t="s">
        <v>128</v>
      </c>
      <c r="BQ409" s="8" t="s">
        <v>109</v>
      </c>
      <c r="BR409" s="8">
        <v>1</v>
      </c>
      <c r="BS409" s="8" t="s">
        <v>110</v>
      </c>
      <c r="BT409" s="8" t="s">
        <v>111</v>
      </c>
      <c r="BU409" s="8">
        <v>28001001</v>
      </c>
      <c r="BV409" s="8" t="s">
        <v>114</v>
      </c>
      <c r="BW409" s="8">
        <v>15</v>
      </c>
      <c r="BX409" s="8">
        <v>8</v>
      </c>
      <c r="BY409" s="8">
        <v>12</v>
      </c>
      <c r="BZ409" s="8">
        <v>16</v>
      </c>
      <c r="CA409" s="8">
        <v>8</v>
      </c>
      <c r="CB409" s="8">
        <v>8</v>
      </c>
      <c r="CC409" s="8">
        <v>67</v>
      </c>
      <c r="CD409" s="8">
        <v>2</v>
      </c>
      <c r="CE409" s="8">
        <v>10</v>
      </c>
      <c r="CF409" s="8">
        <v>0</v>
      </c>
      <c r="CG409" s="8">
        <v>9</v>
      </c>
      <c r="CH409" s="8">
        <v>12</v>
      </c>
      <c r="CI409" s="8">
        <v>4</v>
      </c>
      <c r="CJ409" s="8">
        <v>6</v>
      </c>
      <c r="CK409" s="8">
        <v>41</v>
      </c>
      <c r="CL409" s="8">
        <v>3</v>
      </c>
      <c r="CM409" s="8">
        <v>-6.5804032256324296</v>
      </c>
      <c r="CN409" s="8">
        <v>-14.0779887046931</v>
      </c>
      <c r="CO409" s="8">
        <v>-21.577100263746001</v>
      </c>
      <c r="CP409" s="10">
        <v>42339</v>
      </c>
      <c r="CQ409" s="8">
        <v>100</v>
      </c>
    </row>
    <row r="410" spans="1:95" x14ac:dyDescent="0.3">
      <c r="A410" s="8">
        <v>782012</v>
      </c>
      <c r="B410" s="8">
        <v>0</v>
      </c>
      <c r="C410" s="8">
        <v>0</v>
      </c>
      <c r="D410" s="8">
        <v>0</v>
      </c>
      <c r="E410" s="8">
        <v>206790</v>
      </c>
      <c r="F410" s="8" t="s">
        <v>3979</v>
      </c>
      <c r="G410" s="8" t="s">
        <v>3980</v>
      </c>
      <c r="H410" s="8" t="s">
        <v>3981</v>
      </c>
      <c r="I410" s="8" t="s">
        <v>497</v>
      </c>
      <c r="J410" s="8" t="s">
        <v>498</v>
      </c>
      <c r="K410" s="8" t="s">
        <v>389</v>
      </c>
      <c r="L410" s="8" t="s">
        <v>91</v>
      </c>
      <c r="M410" s="8" t="s">
        <v>92</v>
      </c>
      <c r="N410" s="8" t="s">
        <v>93</v>
      </c>
      <c r="O410" s="8" t="s">
        <v>94</v>
      </c>
      <c r="Q410" s="8" t="s">
        <v>178</v>
      </c>
      <c r="R410" s="8">
        <v>3</v>
      </c>
      <c r="S410" s="8">
        <v>1</v>
      </c>
      <c r="T410" s="8">
        <v>900432</v>
      </c>
      <c r="U410" s="8" t="s">
        <v>167</v>
      </c>
      <c r="V410" s="8" t="s">
        <v>97</v>
      </c>
      <c r="W410" s="8" t="s">
        <v>3982</v>
      </c>
      <c r="X410" s="8" t="s">
        <v>3982</v>
      </c>
      <c r="Y410" s="8" t="s">
        <v>195</v>
      </c>
      <c r="Z410" s="8" t="s">
        <v>3983</v>
      </c>
      <c r="AA410" s="8" t="s">
        <v>167</v>
      </c>
      <c r="AD410" s="8" t="s">
        <v>3984</v>
      </c>
      <c r="AE410" s="8" t="s">
        <v>172</v>
      </c>
      <c r="AF410" s="8" t="s">
        <v>504</v>
      </c>
      <c r="AG410" s="8" t="s">
        <v>504</v>
      </c>
      <c r="AH410" s="8" t="s">
        <v>396</v>
      </c>
      <c r="AI410" s="8">
        <v>64000</v>
      </c>
      <c r="AJ410" s="8">
        <v>83420580</v>
      </c>
      <c r="AL410" s="8">
        <v>8113215247</v>
      </c>
      <c r="AM410" s="8" t="s">
        <v>3985</v>
      </c>
      <c r="AN410" s="8">
        <v>80</v>
      </c>
      <c r="AO410" s="8">
        <v>60</v>
      </c>
      <c r="AP410" s="8">
        <v>11</v>
      </c>
      <c r="AQ410" s="8">
        <v>800</v>
      </c>
      <c r="AR410" s="8" t="s">
        <v>1534</v>
      </c>
      <c r="AS410" s="8">
        <v>3</v>
      </c>
      <c r="AT410" s="8">
        <v>0</v>
      </c>
      <c r="AU410" s="8" t="s">
        <v>106</v>
      </c>
      <c r="AV410" s="8">
        <v>40</v>
      </c>
      <c r="AW410" s="8">
        <v>35</v>
      </c>
      <c r="AX410" s="8" t="s">
        <v>3986</v>
      </c>
      <c r="AY410" s="8">
        <v>782012</v>
      </c>
      <c r="AZ410" s="8">
        <v>4</v>
      </c>
      <c r="BA410" s="8" t="s">
        <v>177</v>
      </c>
      <c r="BB410" s="8">
        <v>4</v>
      </c>
      <c r="BC410" s="8">
        <v>6.5100000000000002E-3</v>
      </c>
      <c r="BD410" s="8">
        <v>5</v>
      </c>
      <c r="BE410" s="8">
        <v>3.2309999999999999E-3</v>
      </c>
      <c r="BH410" s="8">
        <v>4</v>
      </c>
      <c r="BI410" s="8">
        <v>0.113347</v>
      </c>
      <c r="BJ410" s="8">
        <v>5</v>
      </c>
      <c r="BK410" s="8">
        <v>4.8779999999999997E-2</v>
      </c>
      <c r="BN410" s="8">
        <v>0</v>
      </c>
      <c r="BP410" s="8" t="s">
        <v>111</v>
      </c>
      <c r="BR410" s="8">
        <v>0</v>
      </c>
      <c r="BT410" s="8" t="s">
        <v>111</v>
      </c>
      <c r="BU410" s="8">
        <v>19001001</v>
      </c>
      <c r="BV410" s="8" t="s">
        <v>111</v>
      </c>
      <c r="BW410" s="8">
        <v>10</v>
      </c>
      <c r="BX410" s="8">
        <v>0</v>
      </c>
      <c r="BY410" s="8">
        <v>15</v>
      </c>
      <c r="BZ410" s="8">
        <v>0</v>
      </c>
      <c r="CA410" s="8">
        <v>12</v>
      </c>
      <c r="CB410" s="8">
        <v>6</v>
      </c>
      <c r="CC410" s="8">
        <v>43</v>
      </c>
      <c r="CD410" s="8">
        <v>3</v>
      </c>
      <c r="CE410" s="8">
        <v>5</v>
      </c>
      <c r="CF410" s="8">
        <v>0</v>
      </c>
      <c r="CG410" s="8">
        <v>0</v>
      </c>
      <c r="CH410" s="8">
        <v>0</v>
      </c>
      <c r="CI410" s="8">
        <v>8</v>
      </c>
      <c r="CJ410" s="8">
        <v>6</v>
      </c>
      <c r="CK410" s="8">
        <v>19</v>
      </c>
      <c r="CL410" s="8">
        <v>4</v>
      </c>
      <c r="CM410" s="8">
        <v>-4.9418405153977902</v>
      </c>
      <c r="CN410" s="8">
        <v>-12.4394259944584</v>
      </c>
      <c r="CO410" s="8">
        <v>-19.938537553511299</v>
      </c>
      <c r="CP410" s="10">
        <v>42401</v>
      </c>
      <c r="CQ410" s="8">
        <v>33.333333000000003</v>
      </c>
    </row>
    <row r="411" spans="1:95" x14ac:dyDescent="0.3">
      <c r="A411" s="8">
        <v>1252295</v>
      </c>
      <c r="B411" s="8">
        <v>1</v>
      </c>
      <c r="C411" s="8">
        <v>0</v>
      </c>
      <c r="D411" s="8">
        <v>0</v>
      </c>
      <c r="E411" s="8">
        <v>215867</v>
      </c>
      <c r="F411" s="8" t="s">
        <v>1370</v>
      </c>
      <c r="G411" s="8" t="s">
        <v>1371</v>
      </c>
      <c r="H411" s="8" t="s">
        <v>1372</v>
      </c>
      <c r="I411" s="8" t="s">
        <v>1360</v>
      </c>
      <c r="J411" s="8" t="s">
        <v>1361</v>
      </c>
      <c r="K411" s="8" t="s">
        <v>619</v>
      </c>
      <c r="L411" s="8" t="s">
        <v>91</v>
      </c>
      <c r="M411" s="8" t="s">
        <v>118</v>
      </c>
      <c r="N411" s="8" t="s">
        <v>93</v>
      </c>
      <c r="O411" s="8" t="s">
        <v>94</v>
      </c>
      <c r="Q411" s="8" t="s">
        <v>178</v>
      </c>
      <c r="R411" s="8">
        <v>1</v>
      </c>
      <c r="S411" s="8">
        <v>2</v>
      </c>
      <c r="T411" s="8">
        <v>4148846</v>
      </c>
      <c r="U411" s="8" t="s">
        <v>91</v>
      </c>
      <c r="V411" s="8" t="s">
        <v>97</v>
      </c>
      <c r="W411" s="8" t="s">
        <v>1373</v>
      </c>
      <c r="X411" s="8" t="s">
        <v>1373</v>
      </c>
      <c r="Y411" s="8" t="s">
        <v>372</v>
      </c>
      <c r="Z411" s="8" t="s">
        <v>1374</v>
      </c>
      <c r="AA411" s="8" t="s">
        <v>91</v>
      </c>
      <c r="AD411" s="8" t="s">
        <v>1375</v>
      </c>
      <c r="AE411" s="8" t="s">
        <v>1003</v>
      </c>
      <c r="AF411" s="8" t="s">
        <v>1367</v>
      </c>
      <c r="AG411" s="8" t="s">
        <v>1367</v>
      </c>
      <c r="AH411" s="8" t="s">
        <v>1367</v>
      </c>
      <c r="AI411" s="8">
        <v>91919</v>
      </c>
      <c r="AJ411" s="8">
        <v>2299359393</v>
      </c>
      <c r="AL411" s="8">
        <v>2292449447</v>
      </c>
      <c r="AM411" s="8" t="s">
        <v>1376</v>
      </c>
      <c r="AN411" s="8">
        <v>20</v>
      </c>
      <c r="AO411" s="8">
        <v>12</v>
      </c>
      <c r="AP411" s="8">
        <v>4</v>
      </c>
      <c r="AQ411" s="8">
        <v>800</v>
      </c>
      <c r="AR411" s="8" t="s">
        <v>213</v>
      </c>
      <c r="AS411" s="8">
        <v>0</v>
      </c>
      <c r="AT411" s="8">
        <v>0</v>
      </c>
      <c r="AU411" s="8" t="s">
        <v>106</v>
      </c>
      <c r="AV411" s="8">
        <v>30</v>
      </c>
      <c r="AW411" s="8">
        <v>12</v>
      </c>
      <c r="AX411" s="8" t="s">
        <v>1377</v>
      </c>
      <c r="AY411" s="8">
        <v>1252295</v>
      </c>
      <c r="AZ411" s="8">
        <v>4</v>
      </c>
      <c r="BA411" s="8" t="s">
        <v>91</v>
      </c>
      <c r="BB411" s="8">
        <v>4</v>
      </c>
      <c r="BC411" s="8">
        <v>6.5100000000000002E-3</v>
      </c>
      <c r="BH411" s="8">
        <v>5</v>
      </c>
      <c r="BI411" s="8">
        <v>0.244449</v>
      </c>
      <c r="BL411" s="8">
        <v>348116</v>
      </c>
      <c r="BM411" s="8" t="s">
        <v>109</v>
      </c>
      <c r="BN411" s="8">
        <v>8</v>
      </c>
      <c r="BO411" s="8" t="s">
        <v>113</v>
      </c>
      <c r="BP411" s="8" t="s">
        <v>215</v>
      </c>
      <c r="BR411" s="8">
        <v>0</v>
      </c>
      <c r="BT411" s="8" t="s">
        <v>111</v>
      </c>
      <c r="BU411" s="8">
        <v>30001068</v>
      </c>
      <c r="BV411" s="8" t="s">
        <v>111</v>
      </c>
      <c r="BW411" s="8">
        <v>10</v>
      </c>
      <c r="BX411" s="8">
        <v>8</v>
      </c>
      <c r="BY411" s="8">
        <v>6</v>
      </c>
      <c r="BZ411" s="8">
        <v>20</v>
      </c>
      <c r="CA411" s="8">
        <v>20</v>
      </c>
      <c r="CB411" s="8">
        <v>10</v>
      </c>
      <c r="CC411" s="8">
        <v>74</v>
      </c>
      <c r="CD411" s="8">
        <v>2</v>
      </c>
      <c r="CE411" s="8">
        <v>0</v>
      </c>
      <c r="CF411" s="8">
        <v>0</v>
      </c>
      <c r="CG411" s="8">
        <v>0</v>
      </c>
      <c r="CH411" s="8">
        <v>0</v>
      </c>
      <c r="CI411" s="8">
        <v>4</v>
      </c>
      <c r="CJ411" s="8">
        <v>6</v>
      </c>
      <c r="CK411" s="8">
        <v>10</v>
      </c>
      <c r="CL411" s="8">
        <v>5</v>
      </c>
      <c r="CM411" s="8">
        <v>-10.3035546332662</v>
      </c>
      <c r="CN411" s="8">
        <v>-17.801140112326902</v>
      </c>
      <c r="CO411" s="8">
        <v>-25.300251671379801</v>
      </c>
      <c r="CP411" s="10">
        <v>42339</v>
      </c>
      <c r="CQ411" s="8">
        <v>100</v>
      </c>
    </row>
    <row r="412" spans="1:95" x14ac:dyDescent="0.3">
      <c r="A412" s="8">
        <v>781095</v>
      </c>
      <c r="B412" s="8">
        <v>0</v>
      </c>
      <c r="C412" s="8">
        <v>0</v>
      </c>
      <c r="D412" s="8">
        <v>0</v>
      </c>
      <c r="E412" s="8">
        <v>205581</v>
      </c>
      <c r="F412" s="8" t="s">
        <v>3996</v>
      </c>
      <c r="G412" s="8" t="s">
        <v>3997</v>
      </c>
      <c r="H412" s="8" t="s">
        <v>3998</v>
      </c>
      <c r="I412" s="8" t="s">
        <v>497</v>
      </c>
      <c r="J412" s="8" t="s">
        <v>498</v>
      </c>
      <c r="K412" s="8" t="s">
        <v>389</v>
      </c>
      <c r="L412" s="8" t="s">
        <v>91</v>
      </c>
      <c r="M412" s="8" t="s">
        <v>92</v>
      </c>
      <c r="N412" s="8" t="s">
        <v>93</v>
      </c>
      <c r="O412" s="8" t="s">
        <v>94</v>
      </c>
      <c r="Q412" s="8" t="s">
        <v>119</v>
      </c>
      <c r="R412" s="8">
        <v>1</v>
      </c>
      <c r="S412" s="8">
        <v>2</v>
      </c>
      <c r="T412" s="8">
        <v>492880</v>
      </c>
      <c r="U412" s="8" t="s">
        <v>167</v>
      </c>
      <c r="V412" s="8" t="s">
        <v>97</v>
      </c>
      <c r="W412" s="8" t="s">
        <v>3999</v>
      </c>
      <c r="X412" s="8" t="s">
        <v>3999</v>
      </c>
      <c r="Y412" s="8" t="s">
        <v>3214</v>
      </c>
      <c r="Z412" s="8" t="s">
        <v>4000</v>
      </c>
      <c r="AA412" s="8" t="s">
        <v>167</v>
      </c>
      <c r="AD412" s="8" t="s">
        <v>4001</v>
      </c>
      <c r="AE412" s="8" t="s">
        <v>514</v>
      </c>
      <c r="AF412" s="8" t="s">
        <v>504</v>
      </c>
      <c r="AG412" s="8" t="s">
        <v>504</v>
      </c>
      <c r="AH412" s="8" t="s">
        <v>396</v>
      </c>
      <c r="AI412" s="8">
        <v>64060</v>
      </c>
      <c r="AJ412" s="8">
        <v>83186720</v>
      </c>
      <c r="AL412" s="8">
        <v>8182530071</v>
      </c>
      <c r="AM412" s="8" t="s">
        <v>4002</v>
      </c>
      <c r="AN412" s="8">
        <v>30</v>
      </c>
      <c r="AO412" s="8">
        <v>20</v>
      </c>
      <c r="AP412" s="8">
        <v>0</v>
      </c>
      <c r="AQ412" s="8">
        <v>400</v>
      </c>
      <c r="AR412" s="8" t="s">
        <v>1534</v>
      </c>
      <c r="AS412" s="8">
        <v>0</v>
      </c>
      <c r="AT412" s="8">
        <v>0</v>
      </c>
      <c r="AU412" s="8" t="s">
        <v>106</v>
      </c>
      <c r="AV412" s="8">
        <v>25</v>
      </c>
      <c r="AW412" s="8">
        <v>20</v>
      </c>
      <c r="AX412" s="8" t="s">
        <v>4003</v>
      </c>
      <c r="AY412" s="8">
        <v>781095</v>
      </c>
      <c r="AZ412" s="8">
        <v>2</v>
      </c>
      <c r="BA412" s="8" t="s">
        <v>177</v>
      </c>
      <c r="BB412" s="8">
        <v>2</v>
      </c>
      <c r="BC412" s="8">
        <v>7.8121999999999997E-2</v>
      </c>
      <c r="BD412" s="8">
        <v>3</v>
      </c>
      <c r="BE412" s="8">
        <v>2.2617999999999999E-2</v>
      </c>
      <c r="BH412" s="8">
        <v>1</v>
      </c>
      <c r="BI412" s="8">
        <v>1.3601589999999999</v>
      </c>
      <c r="BJ412" s="8">
        <v>3</v>
      </c>
      <c r="BK412" s="8">
        <v>0.34146300000000002</v>
      </c>
      <c r="BL412" s="8">
        <v>62026</v>
      </c>
      <c r="BM412" s="8" t="s">
        <v>109</v>
      </c>
      <c r="BN412" s="8">
        <v>11</v>
      </c>
      <c r="BO412" s="8" t="s">
        <v>110</v>
      </c>
      <c r="BP412" s="8" t="s">
        <v>128</v>
      </c>
      <c r="BQ412" s="8" t="s">
        <v>112</v>
      </c>
      <c r="BR412" s="8">
        <v>5</v>
      </c>
      <c r="BS412" s="8" t="s">
        <v>113</v>
      </c>
      <c r="BT412" s="8" t="s">
        <v>128</v>
      </c>
      <c r="BU412" s="8">
        <v>19001009</v>
      </c>
      <c r="BV412" s="8" t="s">
        <v>114</v>
      </c>
      <c r="BW412" s="8">
        <v>25</v>
      </c>
      <c r="BX412" s="8">
        <v>0</v>
      </c>
      <c r="BY412" s="8">
        <v>12</v>
      </c>
      <c r="BZ412" s="8">
        <v>20</v>
      </c>
      <c r="CA412" s="8">
        <v>12</v>
      </c>
      <c r="CB412" s="8">
        <v>8</v>
      </c>
      <c r="CC412" s="8">
        <v>77</v>
      </c>
      <c r="CD412" s="8">
        <v>1</v>
      </c>
      <c r="CE412" s="8">
        <v>15</v>
      </c>
      <c r="CF412" s="8">
        <v>0</v>
      </c>
      <c r="CG412" s="8">
        <v>0</v>
      </c>
      <c r="CH412" s="8">
        <v>16</v>
      </c>
      <c r="CI412" s="8">
        <v>8</v>
      </c>
      <c r="CJ412" s="8">
        <v>8</v>
      </c>
      <c r="CK412" s="8">
        <v>47</v>
      </c>
      <c r="CL412" s="8">
        <v>3</v>
      </c>
      <c r="CM412" s="8">
        <v>-40.937127604835602</v>
      </c>
      <c r="CN412" s="8">
        <v>-48.434713083896199</v>
      </c>
      <c r="CO412" s="8">
        <v>-55.933824642949098</v>
      </c>
      <c r="CP412" s="10">
        <v>42309</v>
      </c>
      <c r="CQ412" s="8">
        <v>16.666667</v>
      </c>
    </row>
    <row r="413" spans="1:95" x14ac:dyDescent="0.3">
      <c r="A413" s="8">
        <v>803189</v>
      </c>
      <c r="B413" s="8">
        <v>0</v>
      </c>
      <c r="C413" s="8">
        <v>0</v>
      </c>
      <c r="D413" s="8">
        <v>0</v>
      </c>
      <c r="E413" s="8">
        <v>203301</v>
      </c>
      <c r="F413" s="8" t="s">
        <v>2286</v>
      </c>
      <c r="G413" s="8" t="s">
        <v>2287</v>
      </c>
      <c r="H413" s="8" t="s">
        <v>2288</v>
      </c>
      <c r="I413" s="8" t="s">
        <v>1333</v>
      </c>
      <c r="J413" s="8" t="s">
        <v>1334</v>
      </c>
      <c r="K413" s="8" t="s">
        <v>389</v>
      </c>
      <c r="L413" s="8" t="s">
        <v>91</v>
      </c>
      <c r="M413" s="8" t="s">
        <v>92</v>
      </c>
      <c r="N413" s="8" t="s">
        <v>93</v>
      </c>
      <c r="O413" s="8" t="s">
        <v>94</v>
      </c>
      <c r="Q413" s="8" t="s">
        <v>119</v>
      </c>
      <c r="R413" s="8">
        <v>3</v>
      </c>
      <c r="S413" s="8">
        <v>1</v>
      </c>
      <c r="T413" s="8">
        <v>834259</v>
      </c>
      <c r="U413" s="8" t="s">
        <v>96</v>
      </c>
      <c r="V413" s="8" t="s">
        <v>97</v>
      </c>
      <c r="W413" s="8" t="s">
        <v>2289</v>
      </c>
      <c r="X413" s="8" t="s">
        <v>2289</v>
      </c>
      <c r="Y413" s="8" t="s">
        <v>1819</v>
      </c>
      <c r="Z413" s="8" t="s">
        <v>2290</v>
      </c>
      <c r="AA413" s="8" t="s">
        <v>96</v>
      </c>
      <c r="AD413" s="8" t="s">
        <v>2291</v>
      </c>
      <c r="AE413" s="8" t="s">
        <v>172</v>
      </c>
      <c r="AF413" s="8" t="s">
        <v>2233</v>
      </c>
      <c r="AG413" s="8" t="s">
        <v>2233</v>
      </c>
      <c r="AH413" s="8" t="s">
        <v>1318</v>
      </c>
      <c r="AI413" s="8">
        <v>31500</v>
      </c>
      <c r="AJ413" s="8">
        <v>6255825892</v>
      </c>
      <c r="AL413" s="8">
        <v>6255825892</v>
      </c>
      <c r="AM413" s="8" t="s">
        <v>2292</v>
      </c>
      <c r="AN413" s="8">
        <v>20</v>
      </c>
      <c r="AO413" s="8">
        <v>15</v>
      </c>
      <c r="AP413" s="8">
        <v>5</v>
      </c>
      <c r="AQ413" s="8">
        <v>400</v>
      </c>
      <c r="AR413" s="8" t="s">
        <v>1534</v>
      </c>
      <c r="AS413" s="8">
        <v>5</v>
      </c>
      <c r="AT413" s="8">
        <v>0</v>
      </c>
      <c r="AU413" s="8" t="s">
        <v>106</v>
      </c>
      <c r="AV413" s="8">
        <v>20</v>
      </c>
      <c r="AW413" s="8">
        <v>15</v>
      </c>
      <c r="AX413" s="8" t="s">
        <v>2293</v>
      </c>
      <c r="AY413" s="8">
        <v>803189</v>
      </c>
      <c r="AZ413" s="8">
        <v>4</v>
      </c>
      <c r="BA413" s="8" t="s">
        <v>108</v>
      </c>
      <c r="BB413" s="8">
        <v>4</v>
      </c>
      <c r="BC413" s="8">
        <v>5.9680000000000002E-3</v>
      </c>
      <c r="BD413" s="8">
        <v>4</v>
      </c>
      <c r="BE413" s="8">
        <v>6.4619999999999999E-3</v>
      </c>
      <c r="BG413" s="8">
        <v>100</v>
      </c>
      <c r="BH413" s="8">
        <v>5</v>
      </c>
      <c r="BI413" s="8">
        <v>0.17244100000000001</v>
      </c>
      <c r="BJ413" s="8">
        <v>5</v>
      </c>
      <c r="BK413" s="8">
        <v>0.2331</v>
      </c>
      <c r="BL413" s="8">
        <v>12614</v>
      </c>
      <c r="BM413" s="8" t="s">
        <v>109</v>
      </c>
      <c r="BN413" s="8">
        <v>8</v>
      </c>
      <c r="BO413" s="8" t="s">
        <v>110</v>
      </c>
      <c r="BP413" s="8" t="s">
        <v>111</v>
      </c>
      <c r="BQ413" s="8" t="s">
        <v>112</v>
      </c>
      <c r="BR413" s="8">
        <v>6</v>
      </c>
      <c r="BS413" s="8" t="s">
        <v>113</v>
      </c>
      <c r="BT413" s="8" t="s">
        <v>111</v>
      </c>
      <c r="BU413" s="8">
        <v>9007001</v>
      </c>
      <c r="BV413" s="8" t="s">
        <v>114</v>
      </c>
      <c r="BW413" s="8">
        <v>10</v>
      </c>
      <c r="BX413" s="8">
        <v>0</v>
      </c>
      <c r="BY413" s="8">
        <v>6</v>
      </c>
      <c r="BZ413" s="8">
        <v>20</v>
      </c>
      <c r="CA413" s="8">
        <v>12</v>
      </c>
      <c r="CB413" s="8">
        <v>6</v>
      </c>
      <c r="CC413" s="8">
        <v>54</v>
      </c>
      <c r="CD413" s="8">
        <v>2</v>
      </c>
      <c r="CE413" s="8">
        <v>10</v>
      </c>
      <c r="CF413" s="8">
        <v>0</v>
      </c>
      <c r="CG413" s="8">
        <v>9</v>
      </c>
      <c r="CH413" s="8">
        <v>16</v>
      </c>
      <c r="CI413" s="8">
        <v>12</v>
      </c>
      <c r="CJ413" s="8">
        <v>6</v>
      </c>
      <c r="CK413" s="8">
        <v>53</v>
      </c>
      <c r="CL413" s="8">
        <v>2</v>
      </c>
      <c r="CM413" s="8">
        <v>-17.349360774459299</v>
      </c>
      <c r="CN413" s="8">
        <v>-24.846946253519899</v>
      </c>
      <c r="CO413" s="8">
        <v>-32.346057812572802</v>
      </c>
      <c r="CP413" s="10">
        <v>42339</v>
      </c>
      <c r="CQ413" s="8">
        <v>100</v>
      </c>
    </row>
    <row r="414" spans="1:95" x14ac:dyDescent="0.3">
      <c r="A414" s="8">
        <v>786485</v>
      </c>
      <c r="B414" s="8">
        <v>0</v>
      </c>
      <c r="C414" s="8">
        <v>0</v>
      </c>
      <c r="D414" s="8">
        <v>0</v>
      </c>
      <c r="E414" s="8">
        <v>208029</v>
      </c>
      <c r="F414" s="8" t="s">
        <v>4011</v>
      </c>
      <c r="G414" s="8" t="s">
        <v>4012</v>
      </c>
      <c r="H414" s="8" t="s">
        <v>4013</v>
      </c>
      <c r="I414" s="8" t="s">
        <v>497</v>
      </c>
      <c r="J414" s="8" t="s">
        <v>498</v>
      </c>
      <c r="K414" s="8" t="s">
        <v>389</v>
      </c>
      <c r="L414" s="8" t="s">
        <v>91</v>
      </c>
      <c r="M414" s="8" t="s">
        <v>118</v>
      </c>
      <c r="N414" s="8" t="s">
        <v>93</v>
      </c>
      <c r="O414" s="8" t="s">
        <v>94</v>
      </c>
      <c r="Q414" s="8" t="s">
        <v>178</v>
      </c>
      <c r="R414" s="8">
        <v>3</v>
      </c>
      <c r="S414" s="8">
        <v>1</v>
      </c>
      <c r="T414" s="8">
        <v>695900</v>
      </c>
      <c r="U414" s="8" t="s">
        <v>91</v>
      </c>
      <c r="V414" s="8" t="s">
        <v>97</v>
      </c>
      <c r="W414" s="8" t="s">
        <v>4014</v>
      </c>
      <c r="X414" s="8" t="s">
        <v>4014</v>
      </c>
      <c r="Y414" s="8" t="s">
        <v>922</v>
      </c>
      <c r="Z414" s="8" t="s">
        <v>4015</v>
      </c>
      <c r="AA414" s="8" t="s">
        <v>91</v>
      </c>
      <c r="AD414" s="8" t="s">
        <v>4016</v>
      </c>
      <c r="AE414" s="8" t="s">
        <v>514</v>
      </c>
      <c r="AF414" s="8" t="s">
        <v>504</v>
      </c>
      <c r="AG414" s="8" t="s">
        <v>504</v>
      </c>
      <c r="AH414" s="8" t="s">
        <v>396</v>
      </c>
      <c r="AI414" s="8">
        <v>64060</v>
      </c>
      <c r="AJ414" s="8">
        <v>82204444</v>
      </c>
      <c r="AK414" s="8">
        <v>127</v>
      </c>
      <c r="AL414" s="8">
        <v>8115384293</v>
      </c>
      <c r="AM414" s="8" t="s">
        <v>4017</v>
      </c>
      <c r="AN414" s="8">
        <v>80</v>
      </c>
      <c r="AO414" s="8">
        <v>60</v>
      </c>
      <c r="AP414" s="8">
        <v>0</v>
      </c>
      <c r="AQ414" s="8">
        <v>800</v>
      </c>
      <c r="AR414" s="8" t="s">
        <v>1534</v>
      </c>
      <c r="AS414" s="8">
        <v>0</v>
      </c>
      <c r="AT414" s="8">
        <v>0</v>
      </c>
      <c r="AU414" s="8" t="s">
        <v>106</v>
      </c>
      <c r="AV414" s="8">
        <v>0</v>
      </c>
      <c r="AW414" s="8">
        <v>0</v>
      </c>
      <c r="AX414" s="8" t="s">
        <v>4018</v>
      </c>
      <c r="AY414" s="8">
        <v>786485</v>
      </c>
      <c r="AZ414" s="8">
        <v>4</v>
      </c>
      <c r="BA414" s="8" t="s">
        <v>91</v>
      </c>
      <c r="BB414" s="8">
        <v>4</v>
      </c>
      <c r="BC414" s="8">
        <v>4.8830000000000002E-3</v>
      </c>
      <c r="BH414" s="8">
        <v>4</v>
      </c>
      <c r="BI414" s="8">
        <v>8.5010000000000002E-2</v>
      </c>
      <c r="BL414" s="8">
        <v>247564</v>
      </c>
      <c r="BM414" s="8" t="s">
        <v>109</v>
      </c>
      <c r="BN414" s="8">
        <v>11</v>
      </c>
      <c r="BO414" s="8" t="s">
        <v>113</v>
      </c>
      <c r="BP414" s="8" t="s">
        <v>128</v>
      </c>
      <c r="BR414" s="8">
        <v>0</v>
      </c>
      <c r="BT414" s="8" t="s">
        <v>111</v>
      </c>
      <c r="BU414" s="8">
        <v>19001009</v>
      </c>
      <c r="BV414" s="8" t="s">
        <v>111</v>
      </c>
      <c r="BW414" s="8">
        <v>10</v>
      </c>
      <c r="BX414" s="8">
        <v>0</v>
      </c>
      <c r="BY414" s="8">
        <v>15</v>
      </c>
      <c r="BZ414" s="8">
        <v>20</v>
      </c>
      <c r="CA414" s="8">
        <v>20</v>
      </c>
      <c r="CB414" s="8">
        <v>8</v>
      </c>
      <c r="CC414" s="8">
        <v>73</v>
      </c>
      <c r="CD414" s="8">
        <v>2</v>
      </c>
      <c r="CE414" s="8">
        <v>0</v>
      </c>
      <c r="CF414" s="8">
        <v>0</v>
      </c>
      <c r="CG414" s="8">
        <v>0</v>
      </c>
      <c r="CH414" s="8">
        <v>0</v>
      </c>
      <c r="CI414" s="8">
        <v>4</v>
      </c>
      <c r="CJ414" s="8">
        <v>6</v>
      </c>
      <c r="CK414" s="8">
        <v>10</v>
      </c>
      <c r="CL414" s="8">
        <v>5</v>
      </c>
      <c r="CM414" s="8">
        <v>-36.603794314835604</v>
      </c>
      <c r="CN414" s="8">
        <v>-44.1013797938962</v>
      </c>
      <c r="CO414" s="8">
        <v>-51.600491352949099</v>
      </c>
      <c r="CP414" s="10">
        <v>42309</v>
      </c>
      <c r="CQ414" s="8">
        <v>50</v>
      </c>
    </row>
    <row r="415" spans="1:95" x14ac:dyDescent="0.3">
      <c r="A415" s="8">
        <v>798826</v>
      </c>
      <c r="B415" s="8">
        <v>0</v>
      </c>
      <c r="C415" s="8">
        <v>0</v>
      </c>
      <c r="D415" s="8">
        <v>0</v>
      </c>
      <c r="E415" s="8">
        <v>202815</v>
      </c>
      <c r="F415" s="8" t="s">
        <v>2796</v>
      </c>
      <c r="G415" s="8" t="s">
        <v>2797</v>
      </c>
      <c r="H415" s="8" t="s">
        <v>2798</v>
      </c>
      <c r="I415" s="8" t="s">
        <v>358</v>
      </c>
      <c r="J415" s="8" t="s">
        <v>359</v>
      </c>
      <c r="K415" s="8" t="s">
        <v>309</v>
      </c>
      <c r="L415" s="8" t="s">
        <v>91</v>
      </c>
      <c r="M415" s="8" t="s">
        <v>92</v>
      </c>
      <c r="N415" s="8" t="s">
        <v>93</v>
      </c>
      <c r="O415" s="8" t="s">
        <v>94</v>
      </c>
      <c r="Q415" s="8" t="s">
        <v>119</v>
      </c>
      <c r="R415" s="8">
        <v>1</v>
      </c>
      <c r="S415" s="8">
        <v>2</v>
      </c>
      <c r="T415" s="8">
        <v>716334</v>
      </c>
      <c r="U415" s="8" t="s">
        <v>96</v>
      </c>
      <c r="V415" s="8" t="s">
        <v>97</v>
      </c>
      <c r="W415" s="8" t="s">
        <v>2799</v>
      </c>
      <c r="X415" s="8" t="s">
        <v>2799</v>
      </c>
      <c r="Y415" s="8" t="s">
        <v>2800</v>
      </c>
      <c r="Z415" s="8" t="s">
        <v>2801</v>
      </c>
      <c r="AA415" s="8" t="s">
        <v>96</v>
      </c>
      <c r="AD415" s="8" t="s">
        <v>2802</v>
      </c>
      <c r="AE415" s="8" t="s">
        <v>172</v>
      </c>
      <c r="AF415" s="8" t="s">
        <v>2803</v>
      </c>
      <c r="AG415" s="8" t="s">
        <v>2803</v>
      </c>
      <c r="AH415" s="8" t="s">
        <v>675</v>
      </c>
      <c r="AI415" s="8">
        <v>22800</v>
      </c>
      <c r="AN415" s="8">
        <v>25</v>
      </c>
      <c r="AO415" s="8">
        <v>20</v>
      </c>
      <c r="AP415" s="8">
        <v>5</v>
      </c>
      <c r="AQ415" s="8">
        <v>500</v>
      </c>
      <c r="AR415" s="8" t="s">
        <v>1534</v>
      </c>
      <c r="AS415" s="8">
        <v>10</v>
      </c>
      <c r="AT415" s="8">
        <v>3</v>
      </c>
      <c r="AU415" s="8" t="s">
        <v>106</v>
      </c>
      <c r="AV415" s="8">
        <v>35</v>
      </c>
      <c r="AW415" s="8">
        <v>30</v>
      </c>
      <c r="AX415" s="8" t="s">
        <v>2804</v>
      </c>
      <c r="AY415" s="8">
        <v>798826</v>
      </c>
      <c r="AZ415" s="8">
        <v>2</v>
      </c>
      <c r="BA415" s="8" t="s">
        <v>108</v>
      </c>
      <c r="BB415" s="8">
        <v>4</v>
      </c>
      <c r="BC415" s="8">
        <v>1.085E-2</v>
      </c>
      <c r="BH415" s="8">
        <v>5</v>
      </c>
      <c r="BI415" s="8">
        <v>0.15610399999999999</v>
      </c>
      <c r="BL415" s="8">
        <v>53319</v>
      </c>
      <c r="BM415" s="8" t="s">
        <v>109</v>
      </c>
      <c r="BN415" s="8">
        <v>9</v>
      </c>
      <c r="BO415" s="8" t="s">
        <v>110</v>
      </c>
      <c r="BP415" s="8" t="s">
        <v>128</v>
      </c>
      <c r="BQ415" s="8" t="s">
        <v>112</v>
      </c>
      <c r="BR415" s="8">
        <v>6</v>
      </c>
      <c r="BS415" s="8" t="s">
        <v>113</v>
      </c>
      <c r="BT415" s="8" t="s">
        <v>111</v>
      </c>
      <c r="BU415" s="8">
        <v>3010001</v>
      </c>
      <c r="BV415" s="8" t="s">
        <v>114</v>
      </c>
      <c r="BW415" s="8">
        <v>10</v>
      </c>
      <c r="BX415" s="8">
        <v>0</v>
      </c>
      <c r="BY415" s="8">
        <v>12</v>
      </c>
      <c r="BZ415" s="8">
        <v>20</v>
      </c>
      <c r="CA415" s="8">
        <v>12</v>
      </c>
      <c r="CB415" s="8">
        <v>8</v>
      </c>
      <c r="CC415" s="8">
        <v>62</v>
      </c>
      <c r="CD415" s="8">
        <v>2</v>
      </c>
      <c r="CE415" s="8">
        <v>0</v>
      </c>
      <c r="CF415" s="8">
        <v>0</v>
      </c>
      <c r="CG415" s="8">
        <v>12</v>
      </c>
      <c r="CH415" s="8">
        <v>16</v>
      </c>
      <c r="CI415" s="8">
        <v>12</v>
      </c>
      <c r="CJ415" s="8">
        <v>6</v>
      </c>
      <c r="CK415" s="8">
        <v>46</v>
      </c>
      <c r="CL415" s="8">
        <v>3</v>
      </c>
      <c r="CM415" s="8">
        <v>-9.1386137851501505</v>
      </c>
      <c r="CN415" s="8">
        <v>-16.636199264210799</v>
      </c>
      <c r="CO415" s="8">
        <v>-24.135310823263701</v>
      </c>
      <c r="CP415" s="10">
        <v>42339</v>
      </c>
      <c r="CQ415" s="8">
        <v>100</v>
      </c>
    </row>
    <row r="416" spans="1:95" x14ac:dyDescent="0.3">
      <c r="A416" s="8">
        <v>786493</v>
      </c>
      <c r="B416" s="8">
        <v>0</v>
      </c>
      <c r="C416" s="8">
        <v>0</v>
      </c>
      <c r="D416" s="8">
        <v>0</v>
      </c>
      <c r="E416" s="8">
        <v>241877</v>
      </c>
      <c r="F416" s="8" t="s">
        <v>4028</v>
      </c>
      <c r="G416" s="8" t="s">
        <v>4029</v>
      </c>
      <c r="H416" s="8" t="s">
        <v>4030</v>
      </c>
      <c r="I416" s="8" t="s">
        <v>530</v>
      </c>
      <c r="J416" s="8" t="s">
        <v>531</v>
      </c>
      <c r="K416" s="8" t="s">
        <v>389</v>
      </c>
      <c r="L416" s="8" t="s">
        <v>91</v>
      </c>
      <c r="M416" s="8" t="s">
        <v>118</v>
      </c>
      <c r="N416" s="8" t="s">
        <v>93</v>
      </c>
      <c r="Q416" s="8">
        <v>3</v>
      </c>
      <c r="R416" s="8">
        <v>2</v>
      </c>
      <c r="S416" s="8">
        <v>1</v>
      </c>
      <c r="T416" s="8">
        <v>1999048</v>
      </c>
      <c r="U416" s="8" t="s">
        <v>222</v>
      </c>
      <c r="V416" s="8" t="s">
        <v>97</v>
      </c>
      <c r="W416" s="8" t="s">
        <v>4031</v>
      </c>
      <c r="X416" s="8" t="s">
        <v>4031</v>
      </c>
      <c r="Y416" s="8" t="s">
        <v>4032</v>
      </c>
      <c r="Z416" s="8" t="s">
        <v>4033</v>
      </c>
      <c r="AA416" s="8" t="s">
        <v>222</v>
      </c>
      <c r="AD416" s="8" t="s">
        <v>535</v>
      </c>
      <c r="AE416" s="8" t="s">
        <v>4034</v>
      </c>
      <c r="AF416" s="8" t="s">
        <v>504</v>
      </c>
      <c r="AG416" s="8" t="s">
        <v>504</v>
      </c>
      <c r="AH416" s="8" t="s">
        <v>396</v>
      </c>
      <c r="AI416" s="8">
        <v>64620</v>
      </c>
      <c r="AJ416" s="8">
        <v>818234577</v>
      </c>
      <c r="AL416" s="8">
        <v>8110244683</v>
      </c>
      <c r="AM416" s="8" t="s">
        <v>537</v>
      </c>
      <c r="AN416" s="8">
        <v>8</v>
      </c>
      <c r="AO416" s="8">
        <v>4</v>
      </c>
      <c r="AP416" s="8">
        <v>0</v>
      </c>
      <c r="AQ416" s="8">
        <v>900</v>
      </c>
      <c r="AR416" s="8" t="s">
        <v>1534</v>
      </c>
      <c r="AS416" s="8">
        <v>5</v>
      </c>
      <c r="AT416" s="8">
        <v>0</v>
      </c>
      <c r="AU416" s="8" t="s">
        <v>106</v>
      </c>
      <c r="AV416" s="8">
        <v>30</v>
      </c>
      <c r="AW416" s="8">
        <v>15</v>
      </c>
      <c r="AX416" s="8" t="s">
        <v>4035</v>
      </c>
      <c r="AY416" s="8">
        <v>786493</v>
      </c>
      <c r="AZ416" s="8">
        <v>5</v>
      </c>
      <c r="BA416" s="8" t="s">
        <v>222</v>
      </c>
      <c r="BB416" s="8">
        <v>5</v>
      </c>
      <c r="BC416" s="8">
        <v>1.085E-3</v>
      </c>
      <c r="BD416" s="8">
        <v>5</v>
      </c>
      <c r="BE416" s="8">
        <v>1.616E-3</v>
      </c>
      <c r="BH416" s="8">
        <v>5</v>
      </c>
      <c r="BI416" s="8">
        <v>1.8891000000000002E-2</v>
      </c>
      <c r="BJ416" s="8">
        <v>5</v>
      </c>
      <c r="BK416" s="8">
        <v>2.4389999999999998E-2</v>
      </c>
      <c r="BL416" s="8">
        <v>243538</v>
      </c>
      <c r="BM416" s="8" t="s">
        <v>178</v>
      </c>
      <c r="BN416" s="8">
        <v>4</v>
      </c>
      <c r="BO416" s="8" t="s">
        <v>113</v>
      </c>
      <c r="BP416" s="8" t="s">
        <v>114</v>
      </c>
      <c r="BR416" s="8">
        <v>0</v>
      </c>
      <c r="BT416" s="8" t="s">
        <v>111</v>
      </c>
      <c r="BU416" s="8">
        <v>19004122</v>
      </c>
      <c r="BV416" s="8" t="s">
        <v>111</v>
      </c>
      <c r="BW416" s="8">
        <v>5</v>
      </c>
      <c r="BX416" s="8">
        <v>0</v>
      </c>
      <c r="BY416" s="8">
        <v>6</v>
      </c>
      <c r="BZ416" s="8">
        <v>12</v>
      </c>
      <c r="CA416" s="8">
        <v>4</v>
      </c>
      <c r="CB416" s="8">
        <v>4</v>
      </c>
      <c r="CC416" s="8">
        <v>31</v>
      </c>
      <c r="CD416" s="8">
        <v>3</v>
      </c>
      <c r="CE416" s="8">
        <v>5</v>
      </c>
      <c r="CF416" s="8">
        <v>0</v>
      </c>
      <c r="CG416" s="8">
        <v>9</v>
      </c>
      <c r="CH416" s="8">
        <v>0</v>
      </c>
      <c r="CI416" s="8">
        <v>4</v>
      </c>
      <c r="CJ416" s="8">
        <v>6</v>
      </c>
      <c r="CK416" s="8">
        <v>24</v>
      </c>
      <c r="CL416" s="8">
        <v>4</v>
      </c>
      <c r="CM416" s="8">
        <v>-2.8732396858560798</v>
      </c>
      <c r="CN416" s="8">
        <v>-10.370825164916701</v>
      </c>
      <c r="CO416" s="8">
        <v>-17.869936723969602</v>
      </c>
      <c r="CP416" s="10">
        <v>42461</v>
      </c>
      <c r="CQ416" s="8">
        <v>100</v>
      </c>
    </row>
    <row r="417" spans="1:95" x14ac:dyDescent="0.3">
      <c r="A417" s="8">
        <v>2273388</v>
      </c>
      <c r="B417" s="8">
        <v>0</v>
      </c>
      <c r="C417" s="8">
        <v>0</v>
      </c>
      <c r="D417" s="8">
        <v>0</v>
      </c>
      <c r="E417" s="8">
        <v>235631</v>
      </c>
      <c r="F417" s="8" t="s">
        <v>4036</v>
      </c>
      <c r="G417" s="8" t="s">
        <v>4037</v>
      </c>
      <c r="H417" s="8" t="s">
        <v>4038</v>
      </c>
      <c r="I417" s="8" t="s">
        <v>530</v>
      </c>
      <c r="J417" s="8" t="s">
        <v>531</v>
      </c>
      <c r="K417" s="8" t="s">
        <v>389</v>
      </c>
      <c r="L417" s="8" t="s">
        <v>91</v>
      </c>
      <c r="M417" s="8" t="s">
        <v>118</v>
      </c>
      <c r="N417" s="8" t="s">
        <v>93</v>
      </c>
      <c r="Q417" s="8">
        <v>3</v>
      </c>
      <c r="R417" s="8">
        <v>3</v>
      </c>
      <c r="S417" s="8">
        <v>1</v>
      </c>
      <c r="T417" s="8">
        <v>8979095</v>
      </c>
      <c r="U417" s="8" t="s">
        <v>96</v>
      </c>
      <c r="V417" s="8" t="s">
        <v>97</v>
      </c>
      <c r="W417" s="8" t="s">
        <v>4039</v>
      </c>
      <c r="X417" s="8" t="s">
        <v>4039</v>
      </c>
      <c r="Y417" s="8" t="s">
        <v>4040</v>
      </c>
      <c r="Z417" s="8" t="s">
        <v>4041</v>
      </c>
      <c r="AA417" s="8" t="s">
        <v>96</v>
      </c>
      <c r="AD417" s="8" t="s">
        <v>4042</v>
      </c>
      <c r="AE417" s="8" t="s">
        <v>503</v>
      </c>
      <c r="AF417" s="8" t="s">
        <v>504</v>
      </c>
      <c r="AG417" s="8" t="s">
        <v>504</v>
      </c>
      <c r="AH417" s="8" t="s">
        <v>396</v>
      </c>
      <c r="AI417" s="8">
        <v>64460</v>
      </c>
      <c r="AJ417" s="8">
        <v>10952269</v>
      </c>
      <c r="AK417" s="8">
        <v>2286</v>
      </c>
      <c r="AL417" s="8">
        <v>8110482666</v>
      </c>
      <c r="AM417" s="8" t="s">
        <v>4043</v>
      </c>
      <c r="AN417" s="8">
        <v>12</v>
      </c>
      <c r="AO417" s="8">
        <v>12</v>
      </c>
      <c r="AP417" s="8">
        <v>0</v>
      </c>
      <c r="AQ417" s="8">
        <v>100</v>
      </c>
      <c r="AR417" s="8" t="s">
        <v>1534</v>
      </c>
      <c r="AS417" s="8">
        <v>0</v>
      </c>
      <c r="AT417" s="8">
        <v>0</v>
      </c>
      <c r="AU417" s="8" t="s">
        <v>106</v>
      </c>
      <c r="AV417" s="8">
        <v>30</v>
      </c>
      <c r="AW417" s="8">
        <v>30</v>
      </c>
      <c r="AX417" s="8" t="s">
        <v>4044</v>
      </c>
      <c r="AY417" s="8">
        <v>2273388</v>
      </c>
      <c r="AZ417" s="8">
        <v>5</v>
      </c>
      <c r="BA417" s="8" t="s">
        <v>108</v>
      </c>
      <c r="BB417" s="8">
        <v>5</v>
      </c>
      <c r="BC417" s="8">
        <v>1.6280000000000001E-3</v>
      </c>
      <c r="BH417" s="8">
        <v>5</v>
      </c>
      <c r="BI417" s="8">
        <v>2.8337000000000001E-2</v>
      </c>
      <c r="BL417" s="8">
        <v>371051</v>
      </c>
      <c r="BM417" s="8" t="s">
        <v>1655</v>
      </c>
      <c r="BN417" s="8">
        <v>1</v>
      </c>
      <c r="BO417" s="8" t="s">
        <v>547</v>
      </c>
      <c r="BP417" s="8" t="s">
        <v>547</v>
      </c>
      <c r="BR417" s="8">
        <v>0</v>
      </c>
      <c r="BT417" s="8" t="s">
        <v>114</v>
      </c>
      <c r="BU417" s="8">
        <v>19004113</v>
      </c>
      <c r="BV417" s="8" t="s">
        <v>114</v>
      </c>
      <c r="BW417" s="8">
        <v>5</v>
      </c>
      <c r="BX417" s="8">
        <v>0</v>
      </c>
      <c r="BY417" s="8">
        <v>6</v>
      </c>
      <c r="BZ417" s="8">
        <v>12</v>
      </c>
      <c r="CA417" s="8">
        <v>12</v>
      </c>
      <c r="CB417" s="8">
        <v>4</v>
      </c>
      <c r="CC417" s="8">
        <v>39</v>
      </c>
      <c r="CD417" s="8">
        <v>3</v>
      </c>
      <c r="CE417" s="8">
        <v>0</v>
      </c>
      <c r="CF417" s="8">
        <v>0</v>
      </c>
      <c r="CG417" s="8">
        <v>0</v>
      </c>
      <c r="CH417" s="8">
        <v>0</v>
      </c>
      <c r="CI417" s="8">
        <v>12</v>
      </c>
      <c r="CJ417" s="8">
        <v>4</v>
      </c>
      <c r="CK417" s="8">
        <v>16</v>
      </c>
      <c r="CL417" s="8">
        <v>4</v>
      </c>
      <c r="CM417" s="8">
        <v>-51.123793019214702</v>
      </c>
      <c r="CN417" s="8">
        <v>-58.621378498275298</v>
      </c>
      <c r="CO417" s="8">
        <v>-66.120490057328198</v>
      </c>
      <c r="CP417" s="10">
        <v>42248</v>
      </c>
      <c r="CQ417" s="8">
        <v>100</v>
      </c>
    </row>
    <row r="418" spans="1:95" x14ac:dyDescent="0.3">
      <c r="A418" s="8">
        <v>623482</v>
      </c>
      <c r="B418" s="8">
        <v>0</v>
      </c>
      <c r="C418" s="8">
        <v>0</v>
      </c>
      <c r="D418" s="8">
        <v>0</v>
      </c>
      <c r="E418" s="8">
        <v>217321</v>
      </c>
      <c r="F418" s="8" t="s">
        <v>4045</v>
      </c>
      <c r="G418" s="8" t="s">
        <v>4046</v>
      </c>
      <c r="H418" s="8" t="s">
        <v>4047</v>
      </c>
      <c r="I418" s="8" t="s">
        <v>743</v>
      </c>
      <c r="J418" s="8" t="s">
        <v>744</v>
      </c>
      <c r="K418" s="8" t="s">
        <v>619</v>
      </c>
      <c r="L418" s="8" t="s">
        <v>91</v>
      </c>
      <c r="M418" s="8" t="s">
        <v>92</v>
      </c>
      <c r="N418" s="8" t="s">
        <v>93</v>
      </c>
      <c r="O418" s="8" t="s">
        <v>94</v>
      </c>
      <c r="Q418" s="8" t="s">
        <v>119</v>
      </c>
      <c r="R418" s="8">
        <v>4</v>
      </c>
      <c r="S418" s="8">
        <v>1</v>
      </c>
      <c r="T418" s="8">
        <v>876375</v>
      </c>
      <c r="U418" s="8" t="s">
        <v>96</v>
      </c>
      <c r="V418" s="8" t="s">
        <v>97</v>
      </c>
      <c r="W418" s="8" t="s">
        <v>4048</v>
      </c>
      <c r="X418" s="8" t="s">
        <v>4048</v>
      </c>
      <c r="Y418" s="8" t="s">
        <v>4049</v>
      </c>
      <c r="Z418" s="8" t="s">
        <v>4050</v>
      </c>
      <c r="AA418" s="8" t="s">
        <v>96</v>
      </c>
      <c r="AD418" s="8" t="s">
        <v>4051</v>
      </c>
      <c r="AE418" s="8" t="s">
        <v>4052</v>
      </c>
      <c r="AF418" s="8" t="s">
        <v>228</v>
      </c>
      <c r="AG418" s="8" t="s">
        <v>1523</v>
      </c>
      <c r="AH418" s="8" t="s">
        <v>1524</v>
      </c>
      <c r="AI418" s="8">
        <v>77513</v>
      </c>
      <c r="AJ418" s="8">
        <v>9988870379</v>
      </c>
      <c r="AL418" s="8">
        <v>9981471783</v>
      </c>
      <c r="AM418" s="8" t="s">
        <v>4053</v>
      </c>
      <c r="AN418" s="8">
        <v>13</v>
      </c>
      <c r="AO418" s="8">
        <v>8</v>
      </c>
      <c r="AP418" s="8">
        <v>2</v>
      </c>
      <c r="AQ418" s="8">
        <v>600</v>
      </c>
      <c r="AR418" s="8" t="s">
        <v>1534</v>
      </c>
      <c r="AS418" s="8">
        <v>3</v>
      </c>
      <c r="AT418" s="8">
        <v>1</v>
      </c>
      <c r="AU418" s="8" t="s">
        <v>106</v>
      </c>
      <c r="AV418" s="8">
        <v>19</v>
      </c>
      <c r="AW418" s="8">
        <v>16</v>
      </c>
      <c r="AX418" s="8" t="s">
        <v>4054</v>
      </c>
      <c r="AY418" s="8">
        <v>623482</v>
      </c>
      <c r="AZ418" s="8">
        <v>5</v>
      </c>
      <c r="BA418" s="8" t="s">
        <v>108</v>
      </c>
      <c r="BB418" s="8">
        <v>5</v>
      </c>
      <c r="BC418" s="11">
        <v>5.4299999999999997E-4</v>
      </c>
      <c r="BD418" s="8">
        <v>5</v>
      </c>
      <c r="BE418" s="8">
        <v>1.616E-3</v>
      </c>
      <c r="BH418" s="8">
        <v>5</v>
      </c>
      <c r="BI418" s="8">
        <v>0.211864</v>
      </c>
      <c r="BJ418" s="8">
        <v>4</v>
      </c>
      <c r="BK418" s="8">
        <v>0.53475899999999998</v>
      </c>
      <c r="BL418" s="8">
        <v>196987</v>
      </c>
      <c r="BM418" s="8" t="s">
        <v>266</v>
      </c>
      <c r="BN418" s="8">
        <v>10</v>
      </c>
      <c r="BO418" s="8" t="s">
        <v>190</v>
      </c>
      <c r="BP418" s="8" t="s">
        <v>111</v>
      </c>
      <c r="BQ418" s="8" t="s">
        <v>112</v>
      </c>
      <c r="BR418" s="8">
        <v>10</v>
      </c>
      <c r="BS418" s="8" t="s">
        <v>190</v>
      </c>
      <c r="BT418" s="8" t="s">
        <v>111</v>
      </c>
      <c r="BU418" s="8">
        <v>23010001</v>
      </c>
      <c r="BV418" s="8" t="s">
        <v>111</v>
      </c>
      <c r="BW418" s="8">
        <v>5</v>
      </c>
      <c r="BX418" s="8">
        <v>0</v>
      </c>
      <c r="BY418" s="8">
        <v>6</v>
      </c>
      <c r="BZ418" s="8">
        <v>20</v>
      </c>
      <c r="CA418" s="8">
        <v>12</v>
      </c>
      <c r="CB418" s="8">
        <v>6</v>
      </c>
      <c r="CC418" s="8">
        <v>49</v>
      </c>
      <c r="CD418" s="8">
        <v>3</v>
      </c>
      <c r="CE418" s="8">
        <v>10</v>
      </c>
      <c r="CF418" s="8">
        <v>0</v>
      </c>
      <c r="CG418" s="8">
        <v>0</v>
      </c>
      <c r="CH418" s="8">
        <v>20</v>
      </c>
      <c r="CI418" s="8">
        <v>12</v>
      </c>
      <c r="CJ418" s="8">
        <v>6</v>
      </c>
      <c r="CK418" s="8">
        <v>48</v>
      </c>
      <c r="CL418" s="8">
        <v>3</v>
      </c>
      <c r="CM418" s="8">
        <v>-5.1217025142372403</v>
      </c>
      <c r="CN418" s="8">
        <v>-12.619287993297901</v>
      </c>
      <c r="CO418" s="8">
        <v>-20.118399552350802</v>
      </c>
      <c r="CP418" s="10">
        <v>42401</v>
      </c>
      <c r="CQ418" s="8">
        <v>100</v>
      </c>
    </row>
    <row r="419" spans="1:95" x14ac:dyDescent="0.3">
      <c r="A419" s="8">
        <v>782489</v>
      </c>
      <c r="B419" s="8">
        <v>0</v>
      </c>
      <c r="C419" s="8">
        <v>0</v>
      </c>
      <c r="D419" s="8">
        <v>0</v>
      </c>
      <c r="E419" s="8">
        <v>206300</v>
      </c>
      <c r="F419" s="8" t="s">
        <v>4055</v>
      </c>
      <c r="G419" s="8" t="s">
        <v>4056</v>
      </c>
      <c r="H419" s="8" t="s">
        <v>4057</v>
      </c>
      <c r="I419" s="8" t="s">
        <v>530</v>
      </c>
      <c r="J419" s="8" t="s">
        <v>531</v>
      </c>
      <c r="K419" s="8" t="s">
        <v>389</v>
      </c>
      <c r="L419" s="8" t="s">
        <v>91</v>
      </c>
      <c r="M419" s="8" t="s">
        <v>92</v>
      </c>
      <c r="N419" s="8" t="s">
        <v>93</v>
      </c>
      <c r="O419" s="8" t="s">
        <v>94</v>
      </c>
      <c r="Q419" s="8">
        <v>3</v>
      </c>
      <c r="R419" s="8">
        <v>3</v>
      </c>
      <c r="S419" s="8">
        <v>3</v>
      </c>
      <c r="T419" s="8">
        <v>760659</v>
      </c>
      <c r="U419" s="8" t="s">
        <v>96</v>
      </c>
      <c r="V419" s="8" t="s">
        <v>97</v>
      </c>
      <c r="W419" s="8" t="s">
        <v>4058</v>
      </c>
      <c r="X419" s="8" t="s">
        <v>4058</v>
      </c>
      <c r="Y419" s="8" t="s">
        <v>4059</v>
      </c>
      <c r="Z419" s="8" t="s">
        <v>3335</v>
      </c>
      <c r="AA419" s="8" t="s">
        <v>96</v>
      </c>
      <c r="AD419" s="8" t="s">
        <v>4060</v>
      </c>
      <c r="AE419" s="8" t="s">
        <v>4061</v>
      </c>
      <c r="AF419" s="8" t="s">
        <v>504</v>
      </c>
      <c r="AG419" s="8" t="s">
        <v>504</v>
      </c>
      <c r="AH419" s="8" t="s">
        <v>396</v>
      </c>
      <c r="AI419" s="8">
        <v>50360</v>
      </c>
      <c r="AJ419" s="8">
        <v>8183096977</v>
      </c>
      <c r="AL419" s="8">
        <v>8183096977</v>
      </c>
      <c r="AM419" s="8" t="s">
        <v>4062</v>
      </c>
      <c r="AN419" s="8">
        <v>15</v>
      </c>
      <c r="AO419" s="8">
        <v>10</v>
      </c>
      <c r="AP419" s="8">
        <v>1</v>
      </c>
      <c r="AQ419" s="8">
        <v>0</v>
      </c>
      <c r="AR419" s="8" t="s">
        <v>1534</v>
      </c>
      <c r="AS419" s="8">
        <v>1</v>
      </c>
      <c r="AT419" s="8">
        <v>0</v>
      </c>
      <c r="AU419" s="8" t="s">
        <v>106</v>
      </c>
      <c r="AV419" s="8">
        <v>9</v>
      </c>
      <c r="AW419" s="8">
        <v>5</v>
      </c>
      <c r="AX419" s="8" t="s">
        <v>4063</v>
      </c>
      <c r="AY419" s="8">
        <v>782489</v>
      </c>
      <c r="AZ419" s="8">
        <v>5</v>
      </c>
      <c r="BA419" s="8" t="s">
        <v>108</v>
      </c>
      <c r="BB419" s="8">
        <v>5</v>
      </c>
      <c r="BC419" s="11">
        <v>5.4299999999999997E-4</v>
      </c>
      <c r="BH419" s="8">
        <v>5</v>
      </c>
      <c r="BI419" s="8">
        <v>9.4459999999999995E-3</v>
      </c>
      <c r="BL419" s="8">
        <v>99796</v>
      </c>
      <c r="BM419" s="8" t="s">
        <v>109</v>
      </c>
      <c r="BN419" s="8">
        <v>11</v>
      </c>
      <c r="BO419" s="8" t="s">
        <v>110</v>
      </c>
      <c r="BP419" s="8" t="s">
        <v>114</v>
      </c>
      <c r="BQ419" s="8" t="s">
        <v>112</v>
      </c>
      <c r="BR419" s="8">
        <v>9</v>
      </c>
      <c r="BS419" s="8" t="s">
        <v>113</v>
      </c>
      <c r="BT419" s="8" t="s">
        <v>114</v>
      </c>
      <c r="BU419" s="8">
        <v>11090001</v>
      </c>
      <c r="BV419" s="8" t="s">
        <v>114</v>
      </c>
      <c r="BW419" s="8">
        <v>5</v>
      </c>
      <c r="BX419" s="8">
        <v>0</v>
      </c>
      <c r="BY419" s="8">
        <v>6</v>
      </c>
      <c r="BZ419" s="8">
        <v>20</v>
      </c>
      <c r="CA419" s="8">
        <v>12</v>
      </c>
      <c r="CB419" s="8">
        <v>4</v>
      </c>
      <c r="CC419" s="8">
        <v>47</v>
      </c>
      <c r="CD419" s="8">
        <v>3</v>
      </c>
      <c r="CE419" s="8">
        <v>0</v>
      </c>
      <c r="CF419" s="8">
        <v>0</v>
      </c>
      <c r="CG419" s="8">
        <v>0</v>
      </c>
      <c r="CH419" s="8">
        <v>20</v>
      </c>
      <c r="CI419" s="8">
        <v>12</v>
      </c>
      <c r="CJ419" s="8">
        <v>4</v>
      </c>
      <c r="CK419" s="8">
        <v>36</v>
      </c>
      <c r="CL419" s="8">
        <v>3</v>
      </c>
      <c r="CM419" s="8">
        <v>-53.028181581108498</v>
      </c>
      <c r="CN419" s="8">
        <v>-60.525767060169102</v>
      </c>
      <c r="CO419" s="8">
        <v>-68.024878619221994</v>
      </c>
      <c r="CP419" s="10">
        <v>42095</v>
      </c>
      <c r="CQ419" s="8">
        <v>100</v>
      </c>
    </row>
    <row r="420" spans="1:95" x14ac:dyDescent="0.3">
      <c r="A420" s="8">
        <v>792574</v>
      </c>
      <c r="B420" s="8">
        <v>0</v>
      </c>
      <c r="C420" s="8">
        <v>0</v>
      </c>
      <c r="D420" s="8">
        <v>0</v>
      </c>
      <c r="E420" s="8">
        <v>214652</v>
      </c>
      <c r="F420" s="8" t="s">
        <v>3295</v>
      </c>
      <c r="G420" s="8" t="s">
        <v>3296</v>
      </c>
      <c r="H420" s="8" t="s">
        <v>3297</v>
      </c>
      <c r="I420" s="8" t="s">
        <v>633</v>
      </c>
      <c r="J420" s="8" t="s">
        <v>634</v>
      </c>
      <c r="K420" s="8" t="s">
        <v>619</v>
      </c>
      <c r="L420" s="8" t="s">
        <v>91</v>
      </c>
      <c r="M420" s="8" t="s">
        <v>118</v>
      </c>
      <c r="N420" s="8" t="s">
        <v>93</v>
      </c>
      <c r="O420" s="8" t="s">
        <v>94</v>
      </c>
      <c r="Q420" s="8" t="s">
        <v>178</v>
      </c>
      <c r="R420" s="8">
        <v>1</v>
      </c>
      <c r="S420" s="8">
        <v>2</v>
      </c>
      <c r="T420" s="8">
        <v>1568002</v>
      </c>
      <c r="U420" s="8" t="s">
        <v>91</v>
      </c>
      <c r="V420" s="8" t="s">
        <v>97</v>
      </c>
      <c r="W420" s="8" t="s">
        <v>3298</v>
      </c>
      <c r="X420" s="8" t="s">
        <v>3298</v>
      </c>
      <c r="Y420" s="8" t="s">
        <v>3299</v>
      </c>
      <c r="Z420" s="8" t="s">
        <v>3300</v>
      </c>
      <c r="AA420" s="8" t="s">
        <v>91</v>
      </c>
      <c r="AD420" s="8" t="s">
        <v>638</v>
      </c>
      <c r="AE420" s="8" t="s">
        <v>639</v>
      </c>
      <c r="AF420" s="8" t="s">
        <v>640</v>
      </c>
      <c r="AG420" s="8" t="s">
        <v>640</v>
      </c>
      <c r="AH420" s="8" t="s">
        <v>640</v>
      </c>
      <c r="AI420" s="8">
        <v>72190</v>
      </c>
      <c r="AJ420" s="8">
        <v>2222424520</v>
      </c>
      <c r="AL420" s="8">
        <v>2222584580</v>
      </c>
      <c r="AM420" s="8" t="s">
        <v>3301</v>
      </c>
      <c r="AN420" s="8">
        <v>40</v>
      </c>
      <c r="AO420" s="8">
        <v>35</v>
      </c>
      <c r="AP420" s="8">
        <v>3</v>
      </c>
      <c r="AQ420" s="8">
        <v>900</v>
      </c>
      <c r="AR420" s="8" t="s">
        <v>1534</v>
      </c>
      <c r="AS420" s="8">
        <v>0</v>
      </c>
      <c r="AU420" s="8" t="s">
        <v>106</v>
      </c>
      <c r="AV420" s="8">
        <v>50</v>
      </c>
      <c r="AW420" s="8">
        <v>45</v>
      </c>
      <c r="AX420" s="8" t="s">
        <v>3302</v>
      </c>
      <c r="AY420" s="8">
        <v>792574</v>
      </c>
      <c r="AZ420" s="8">
        <v>5</v>
      </c>
      <c r="BA420" s="8" t="s">
        <v>91</v>
      </c>
      <c r="BB420" s="8">
        <v>5</v>
      </c>
      <c r="BC420" s="8">
        <v>1.085E-3</v>
      </c>
      <c r="BH420" s="8">
        <v>4</v>
      </c>
      <c r="BI420" s="8">
        <v>6.7613000000000006E-2</v>
      </c>
      <c r="BL420" s="8">
        <v>163088</v>
      </c>
      <c r="BM420" s="8" t="s">
        <v>109</v>
      </c>
      <c r="BN420" s="8">
        <v>10</v>
      </c>
      <c r="BO420" s="8" t="s">
        <v>110</v>
      </c>
      <c r="BP420" s="8" t="s">
        <v>215</v>
      </c>
      <c r="BR420" s="8">
        <v>0</v>
      </c>
      <c r="BT420" s="8" t="s">
        <v>111</v>
      </c>
      <c r="BU420" s="8">
        <v>21001107</v>
      </c>
      <c r="BV420" s="8" t="s">
        <v>111</v>
      </c>
      <c r="BW420" s="8">
        <v>10</v>
      </c>
      <c r="BX420" s="8">
        <v>0</v>
      </c>
      <c r="BY420" s="8">
        <v>12</v>
      </c>
      <c r="BZ420" s="8">
        <v>20</v>
      </c>
      <c r="CA420" s="8">
        <v>20</v>
      </c>
      <c r="CB420" s="8">
        <v>10</v>
      </c>
      <c r="CC420" s="8">
        <v>72</v>
      </c>
      <c r="CD420" s="8">
        <v>2</v>
      </c>
      <c r="CE420" s="8">
        <v>0</v>
      </c>
      <c r="CF420" s="8">
        <v>0</v>
      </c>
      <c r="CG420" s="8">
        <v>0</v>
      </c>
      <c r="CH420" s="8">
        <v>0</v>
      </c>
      <c r="CI420" s="8">
        <v>4</v>
      </c>
      <c r="CJ420" s="8">
        <v>6</v>
      </c>
      <c r="CK420" s="8">
        <v>10</v>
      </c>
      <c r="CL420" s="8">
        <v>5</v>
      </c>
      <c r="CM420" s="8">
        <v>-17.349360774459299</v>
      </c>
      <c r="CN420" s="8">
        <v>-24.846946253519899</v>
      </c>
      <c r="CO420" s="8">
        <v>-32.346057812572802</v>
      </c>
      <c r="CP420" s="10">
        <v>42339</v>
      </c>
      <c r="CQ420" s="8">
        <v>100</v>
      </c>
    </row>
    <row r="421" spans="1:95" x14ac:dyDescent="0.3">
      <c r="A421" s="8">
        <v>805859</v>
      </c>
      <c r="B421" s="8">
        <v>0</v>
      </c>
      <c r="C421" s="8">
        <v>0</v>
      </c>
      <c r="D421" s="8">
        <v>0</v>
      </c>
      <c r="E421" s="8">
        <v>226884</v>
      </c>
      <c r="F421" s="8" t="s">
        <v>4573</v>
      </c>
      <c r="G421" s="8" t="s">
        <v>4574</v>
      </c>
      <c r="H421" s="8" t="s">
        <v>4575</v>
      </c>
      <c r="I421" s="8" t="s">
        <v>947</v>
      </c>
      <c r="J421" s="8" t="s">
        <v>948</v>
      </c>
      <c r="K421" s="8" t="s">
        <v>150</v>
      </c>
      <c r="L421" s="8" t="s">
        <v>91</v>
      </c>
      <c r="M421" s="8" t="s">
        <v>92</v>
      </c>
      <c r="N421" s="8" t="s">
        <v>93</v>
      </c>
      <c r="Q421" s="8" t="s">
        <v>119</v>
      </c>
      <c r="R421" s="8">
        <v>1</v>
      </c>
      <c r="S421" s="8">
        <v>1</v>
      </c>
      <c r="T421" s="8">
        <v>801217</v>
      </c>
      <c r="U421" s="8" t="s">
        <v>96</v>
      </c>
      <c r="V421" s="8" t="s">
        <v>97</v>
      </c>
      <c r="W421" s="8" t="s">
        <v>4576</v>
      </c>
      <c r="X421" s="8" t="s">
        <v>4576</v>
      </c>
      <c r="Y421" s="8" t="s">
        <v>4577</v>
      </c>
      <c r="Z421" s="8" t="s">
        <v>4578</v>
      </c>
      <c r="AA421" s="8" t="s">
        <v>96</v>
      </c>
      <c r="AD421" s="8" t="s">
        <v>4579</v>
      </c>
      <c r="AE421" s="8" t="s">
        <v>4580</v>
      </c>
      <c r="AF421" s="8" t="s">
        <v>954</v>
      </c>
      <c r="AG421" s="8" t="s">
        <v>954</v>
      </c>
      <c r="AH421" s="8" t="s">
        <v>955</v>
      </c>
      <c r="AI421" s="8">
        <v>37480</v>
      </c>
      <c r="AJ421" s="8">
        <v>4777140140</v>
      </c>
      <c r="AL421" s="8">
        <v>4772452162</v>
      </c>
      <c r="AM421" s="8" t="s">
        <v>4581</v>
      </c>
      <c r="AN421" s="8">
        <v>20</v>
      </c>
      <c r="AO421" s="8">
        <v>7</v>
      </c>
      <c r="AP421" s="8">
        <v>0</v>
      </c>
      <c r="AQ421" s="8">
        <v>400</v>
      </c>
      <c r="AR421" s="8" t="s">
        <v>1534</v>
      </c>
      <c r="AS421" s="8">
        <v>5</v>
      </c>
      <c r="AT421" s="8">
        <v>0</v>
      </c>
      <c r="AU421" s="8" t="s">
        <v>106</v>
      </c>
      <c r="AV421" s="8">
        <v>25</v>
      </c>
      <c r="AW421" s="8">
        <v>15</v>
      </c>
      <c r="AX421" s="8" t="s">
        <v>4582</v>
      </c>
      <c r="AY421" s="8">
        <v>805859</v>
      </c>
      <c r="AZ421" s="8">
        <v>3</v>
      </c>
      <c r="BA421" s="8" t="s">
        <v>108</v>
      </c>
      <c r="BB421" s="8">
        <v>3</v>
      </c>
      <c r="BC421" s="8">
        <v>2.2786000000000001E-2</v>
      </c>
      <c r="BD421" s="8">
        <v>2</v>
      </c>
      <c r="BE421" s="8">
        <v>3.7157999999999997E-2</v>
      </c>
      <c r="BH421" s="8">
        <v>1</v>
      </c>
      <c r="BI421" s="8">
        <v>1.505916</v>
      </c>
      <c r="BJ421" s="8">
        <v>2</v>
      </c>
      <c r="BK421" s="8">
        <v>1.6511130000000001</v>
      </c>
      <c r="BL421" s="8">
        <v>101160</v>
      </c>
      <c r="BM421" s="8" t="s">
        <v>266</v>
      </c>
      <c r="BN421" s="8">
        <v>8</v>
      </c>
      <c r="BO421" s="8" t="s">
        <v>110</v>
      </c>
      <c r="BP421" s="8" t="s">
        <v>111</v>
      </c>
      <c r="BQ421" s="8" t="s">
        <v>112</v>
      </c>
      <c r="BR421" s="8">
        <v>6</v>
      </c>
      <c r="BS421" s="8" t="s">
        <v>110</v>
      </c>
      <c r="BT421" s="8" t="s">
        <v>111</v>
      </c>
      <c r="BU421" s="8">
        <v>12001175</v>
      </c>
      <c r="BV421" s="8" t="s">
        <v>114</v>
      </c>
      <c r="BW421" s="8">
        <v>25</v>
      </c>
      <c r="BX421" s="8">
        <v>0</v>
      </c>
      <c r="BY421" s="8">
        <v>6</v>
      </c>
      <c r="BZ421" s="8">
        <v>20</v>
      </c>
      <c r="CA421" s="8">
        <v>12</v>
      </c>
      <c r="CB421" s="8">
        <v>6</v>
      </c>
      <c r="CC421" s="8">
        <v>69</v>
      </c>
      <c r="CD421" s="8">
        <v>2</v>
      </c>
      <c r="CE421" s="8">
        <v>20</v>
      </c>
      <c r="CF421" s="8">
        <v>0</v>
      </c>
      <c r="CG421" s="8">
        <v>9</v>
      </c>
      <c r="CH421" s="8">
        <v>16</v>
      </c>
      <c r="CI421" s="8">
        <v>12</v>
      </c>
      <c r="CJ421" s="8">
        <v>6</v>
      </c>
      <c r="CK421" s="8">
        <v>63</v>
      </c>
      <c r="CL421" s="8">
        <v>2</v>
      </c>
      <c r="CM421" s="8">
        <v>-17.349360774459299</v>
      </c>
      <c r="CN421" s="8">
        <v>-24.846946253519899</v>
      </c>
      <c r="CO421" s="8">
        <v>-32.346057812572802</v>
      </c>
      <c r="CP421" s="10">
        <v>42339</v>
      </c>
      <c r="CQ421" s="8">
        <v>100</v>
      </c>
    </row>
    <row r="422" spans="1:95" x14ac:dyDescent="0.3">
      <c r="A422" s="8">
        <v>841179</v>
      </c>
      <c r="B422" s="8">
        <v>0</v>
      </c>
      <c r="C422" s="8">
        <v>0</v>
      </c>
      <c r="D422" s="8">
        <v>0</v>
      </c>
      <c r="E422" s="8">
        <v>216704</v>
      </c>
      <c r="F422" s="8" t="s">
        <v>4083</v>
      </c>
      <c r="G422" s="8" t="s">
        <v>4084</v>
      </c>
      <c r="H422" s="8" t="s">
        <v>4085</v>
      </c>
      <c r="I422" s="8" t="s">
        <v>743</v>
      </c>
      <c r="J422" s="8" t="s">
        <v>744</v>
      </c>
      <c r="K422" s="8" t="s">
        <v>619</v>
      </c>
      <c r="L422" s="8" t="s">
        <v>91</v>
      </c>
      <c r="M422" s="8" t="s">
        <v>92</v>
      </c>
      <c r="N422" s="8" t="s">
        <v>93</v>
      </c>
      <c r="O422" s="8" t="s">
        <v>94</v>
      </c>
      <c r="Q422" s="8" t="s">
        <v>119</v>
      </c>
      <c r="R422" s="8">
        <v>4</v>
      </c>
      <c r="S422" s="8">
        <v>1</v>
      </c>
      <c r="T422" s="8">
        <v>633329</v>
      </c>
      <c r="U422" s="8" t="s">
        <v>96</v>
      </c>
      <c r="V422" s="8" t="s">
        <v>97</v>
      </c>
      <c r="W422" s="8" t="s">
        <v>4086</v>
      </c>
      <c r="X422" s="8" t="s">
        <v>4086</v>
      </c>
      <c r="Y422" s="8" t="s">
        <v>4087</v>
      </c>
      <c r="Z422" s="8" t="s">
        <v>4088</v>
      </c>
      <c r="AA422" s="8" t="s">
        <v>96</v>
      </c>
      <c r="AD422" s="8" t="s">
        <v>4089</v>
      </c>
      <c r="AE422" s="8" t="s">
        <v>4090</v>
      </c>
      <c r="AF422" s="8" t="s">
        <v>228</v>
      </c>
      <c r="AG422" s="8" t="s">
        <v>1523</v>
      </c>
      <c r="AH422" s="8" t="s">
        <v>1524</v>
      </c>
      <c r="AI422" s="8">
        <v>77520</v>
      </c>
      <c r="AJ422" s="8">
        <v>9988842646</v>
      </c>
      <c r="AN422" s="8">
        <v>12</v>
      </c>
      <c r="AO422" s="8">
        <v>10</v>
      </c>
      <c r="AP422" s="8">
        <v>3</v>
      </c>
      <c r="AQ422" s="8">
        <v>500</v>
      </c>
      <c r="AR422" s="8" t="s">
        <v>1534</v>
      </c>
      <c r="AS422" s="8">
        <v>3</v>
      </c>
      <c r="AT422" s="8">
        <v>2</v>
      </c>
      <c r="AU422" s="8" t="s">
        <v>106</v>
      </c>
      <c r="AV422" s="8">
        <v>19</v>
      </c>
      <c r="AW422" s="8">
        <v>15</v>
      </c>
      <c r="AX422" s="8" t="s">
        <v>4091</v>
      </c>
      <c r="AY422" s="8">
        <v>841179</v>
      </c>
      <c r="AZ422" s="8">
        <v>5</v>
      </c>
      <c r="BA422" s="8" t="s">
        <v>108</v>
      </c>
      <c r="BB422" s="8">
        <v>5</v>
      </c>
      <c r="BC422" s="11">
        <v>5.4299999999999997E-4</v>
      </c>
      <c r="BD422" s="8">
        <v>5</v>
      </c>
      <c r="BE422" s="8">
        <v>1.616E-3</v>
      </c>
      <c r="BH422" s="8">
        <v>5</v>
      </c>
      <c r="BI422" s="8">
        <v>0.211864</v>
      </c>
      <c r="BJ422" s="8">
        <v>4</v>
      </c>
      <c r="BK422" s="8">
        <v>0.53475899999999998</v>
      </c>
      <c r="BL422" s="8">
        <v>74066</v>
      </c>
      <c r="BM422" s="8" t="s">
        <v>109</v>
      </c>
      <c r="BN422" s="8">
        <v>8</v>
      </c>
      <c r="BO422" s="8" t="s">
        <v>110</v>
      </c>
      <c r="BP422" s="8" t="s">
        <v>111</v>
      </c>
      <c r="BQ422" s="8" t="s">
        <v>178</v>
      </c>
      <c r="BR422" s="8">
        <v>8</v>
      </c>
      <c r="BS422" s="8" t="s">
        <v>113</v>
      </c>
      <c r="BT422" s="8" t="s">
        <v>111</v>
      </c>
      <c r="BU422" s="8">
        <v>23010001</v>
      </c>
      <c r="BV422" s="8" t="s">
        <v>114</v>
      </c>
      <c r="BW422" s="8">
        <v>5</v>
      </c>
      <c r="BX422" s="8">
        <v>0</v>
      </c>
      <c r="BY422" s="8">
        <v>6</v>
      </c>
      <c r="BZ422" s="8">
        <v>20</v>
      </c>
      <c r="CA422" s="8">
        <v>12</v>
      </c>
      <c r="CB422" s="8">
        <v>6</v>
      </c>
      <c r="CC422" s="8">
        <v>49</v>
      </c>
      <c r="CD422" s="8">
        <v>3</v>
      </c>
      <c r="CE422" s="8">
        <v>10</v>
      </c>
      <c r="CF422" s="8">
        <v>0</v>
      </c>
      <c r="CG422" s="8">
        <v>0</v>
      </c>
      <c r="CH422" s="8">
        <v>20</v>
      </c>
      <c r="CI422" s="8">
        <v>12</v>
      </c>
      <c r="CJ422" s="8">
        <v>6</v>
      </c>
      <c r="CK422" s="8">
        <v>48</v>
      </c>
      <c r="CL422" s="8">
        <v>3</v>
      </c>
      <c r="CM422" s="8">
        <v>-57.696982934241099</v>
      </c>
      <c r="CN422" s="8">
        <v>-65.194568413301795</v>
      </c>
      <c r="CO422" s="8">
        <v>-72.693679972354701</v>
      </c>
      <c r="CP422" s="10">
        <v>42036</v>
      </c>
      <c r="CQ422" s="8">
        <v>100</v>
      </c>
    </row>
    <row r="423" spans="1:95" x14ac:dyDescent="0.3">
      <c r="A423" s="8">
        <v>802967</v>
      </c>
      <c r="B423" s="8">
        <v>0</v>
      </c>
      <c r="C423" s="8">
        <v>0</v>
      </c>
      <c r="D423" s="8">
        <v>0</v>
      </c>
      <c r="E423" s="8">
        <v>217830</v>
      </c>
      <c r="F423" s="8" t="s">
        <v>4092</v>
      </c>
      <c r="G423" s="8" t="s">
        <v>4093</v>
      </c>
      <c r="H423" s="8" t="s">
        <v>4094</v>
      </c>
      <c r="I423" s="8" t="s">
        <v>743</v>
      </c>
      <c r="J423" s="8" t="s">
        <v>744</v>
      </c>
      <c r="K423" s="8" t="s">
        <v>619</v>
      </c>
      <c r="L423" s="8" t="s">
        <v>91</v>
      </c>
      <c r="M423" s="8" t="s">
        <v>92</v>
      </c>
      <c r="N423" s="8" t="s">
        <v>93</v>
      </c>
      <c r="O423" s="8" t="s">
        <v>94</v>
      </c>
      <c r="Q423" s="8" t="s">
        <v>95</v>
      </c>
      <c r="R423" s="8">
        <v>5</v>
      </c>
      <c r="S423" s="8">
        <v>1</v>
      </c>
      <c r="T423" s="8">
        <v>1063214</v>
      </c>
      <c r="U423" s="8" t="s">
        <v>96</v>
      </c>
      <c r="V423" s="8" t="s">
        <v>97</v>
      </c>
      <c r="W423" s="8" t="s">
        <v>4095</v>
      </c>
      <c r="X423" s="8" t="s">
        <v>4095</v>
      </c>
      <c r="Y423" s="8" t="s">
        <v>4096</v>
      </c>
      <c r="Z423" s="8" t="s">
        <v>4097</v>
      </c>
      <c r="AA423" s="8" t="s">
        <v>96</v>
      </c>
      <c r="AD423" s="8" t="s">
        <v>4098</v>
      </c>
      <c r="AE423" s="8" t="s">
        <v>172</v>
      </c>
      <c r="AF423" s="8" t="s">
        <v>749</v>
      </c>
      <c r="AG423" s="8" t="s">
        <v>749</v>
      </c>
      <c r="AH423" s="8" t="s">
        <v>750</v>
      </c>
      <c r="AI423" s="8">
        <v>97000</v>
      </c>
      <c r="AJ423" s="8">
        <v>9999202679</v>
      </c>
      <c r="AL423" s="8">
        <v>9993146548</v>
      </c>
      <c r="AM423" s="8" t="s">
        <v>4099</v>
      </c>
      <c r="AN423" s="8">
        <v>6</v>
      </c>
      <c r="AO423" s="8">
        <v>4</v>
      </c>
      <c r="AP423" s="8">
        <v>2</v>
      </c>
      <c r="AQ423" s="8">
        <v>500</v>
      </c>
      <c r="AR423" s="8" t="s">
        <v>1534</v>
      </c>
      <c r="AS423" s="8">
        <v>2</v>
      </c>
      <c r="AT423" s="8">
        <v>0</v>
      </c>
      <c r="AU423" s="8" t="s">
        <v>106</v>
      </c>
      <c r="AV423" s="8">
        <v>11</v>
      </c>
      <c r="AW423" s="8">
        <v>9</v>
      </c>
      <c r="AX423" s="8" t="s">
        <v>4100</v>
      </c>
      <c r="AY423" s="8">
        <v>802967</v>
      </c>
      <c r="AZ423" s="8">
        <v>4</v>
      </c>
      <c r="BA423" s="8" t="s">
        <v>108</v>
      </c>
      <c r="BB423" s="8">
        <v>5</v>
      </c>
      <c r="BC423" s="8">
        <v>1.085E-3</v>
      </c>
      <c r="BH423" s="8">
        <v>5</v>
      </c>
      <c r="BI423" s="8">
        <v>5.1006999999999997E-2</v>
      </c>
      <c r="BL423" s="8">
        <v>238268</v>
      </c>
      <c r="BM423" s="8" t="s">
        <v>109</v>
      </c>
      <c r="BN423" s="8">
        <v>10</v>
      </c>
      <c r="BO423" s="8" t="s">
        <v>110</v>
      </c>
      <c r="BP423" s="8" t="s">
        <v>111</v>
      </c>
      <c r="BQ423" s="8" t="s">
        <v>112</v>
      </c>
      <c r="BR423" s="8">
        <v>6</v>
      </c>
      <c r="BS423" s="8" t="s">
        <v>113</v>
      </c>
      <c r="BT423" s="8" t="s">
        <v>111</v>
      </c>
      <c r="BU423" s="8">
        <v>31001001</v>
      </c>
      <c r="BV423" s="8" t="s">
        <v>114</v>
      </c>
      <c r="BW423" s="8">
        <v>5</v>
      </c>
      <c r="BX423" s="8">
        <v>0</v>
      </c>
      <c r="BY423" s="8">
        <v>6</v>
      </c>
      <c r="BZ423" s="8">
        <v>20</v>
      </c>
      <c r="CA423" s="8">
        <v>12</v>
      </c>
      <c r="CB423" s="8">
        <v>6</v>
      </c>
      <c r="CC423" s="8">
        <v>49</v>
      </c>
      <c r="CD423" s="8">
        <v>3</v>
      </c>
      <c r="CE423" s="8">
        <v>0</v>
      </c>
      <c r="CF423" s="8">
        <v>0</v>
      </c>
      <c r="CG423" s="8">
        <v>0</v>
      </c>
      <c r="CH423" s="8">
        <v>16</v>
      </c>
      <c r="CI423" s="8">
        <v>12</v>
      </c>
      <c r="CJ423" s="8">
        <v>6</v>
      </c>
      <c r="CK423" s="8">
        <v>34</v>
      </c>
      <c r="CL423" s="8">
        <v>3</v>
      </c>
      <c r="CM423" s="8">
        <v>-2.6402831130817899</v>
      </c>
      <c r="CN423" s="8">
        <v>-10.1378685921424</v>
      </c>
      <c r="CO423" s="8">
        <v>-17.636980151195299</v>
      </c>
      <c r="CP423" s="10">
        <v>42491</v>
      </c>
      <c r="CQ423" s="8">
        <v>100</v>
      </c>
    </row>
    <row r="424" spans="1:95" x14ac:dyDescent="0.3">
      <c r="A424" s="8">
        <v>2300236</v>
      </c>
      <c r="B424" s="8">
        <v>0</v>
      </c>
      <c r="C424" s="8">
        <v>0</v>
      </c>
      <c r="D424" s="8">
        <v>0</v>
      </c>
      <c r="E424" s="8">
        <v>208312</v>
      </c>
      <c r="F424" s="8" t="s">
        <v>4101</v>
      </c>
      <c r="G424" s="8" t="s">
        <v>4102</v>
      </c>
      <c r="H424" s="8" t="s">
        <v>4103</v>
      </c>
      <c r="I424" s="8" t="s">
        <v>530</v>
      </c>
      <c r="J424" s="8" t="s">
        <v>531</v>
      </c>
      <c r="K424" s="8" t="s">
        <v>389</v>
      </c>
      <c r="L424" s="8" t="s">
        <v>91</v>
      </c>
      <c r="M424" s="8" t="s">
        <v>118</v>
      </c>
      <c r="N424" s="8" t="s">
        <v>93</v>
      </c>
      <c r="O424" s="8" t="s">
        <v>94</v>
      </c>
      <c r="Q424" s="8">
        <v>4</v>
      </c>
      <c r="R424" s="8">
        <v>4</v>
      </c>
      <c r="S424" s="8">
        <v>1</v>
      </c>
      <c r="T424" s="8">
        <v>7372823</v>
      </c>
      <c r="U424" s="8" t="s">
        <v>96</v>
      </c>
      <c r="V424" s="8" t="s">
        <v>97</v>
      </c>
      <c r="W424" s="8" t="s">
        <v>4104</v>
      </c>
      <c r="X424" s="8" t="s">
        <v>4104</v>
      </c>
      <c r="Y424" s="8" t="s">
        <v>2025</v>
      </c>
      <c r="Z424" s="8" t="s">
        <v>4105</v>
      </c>
      <c r="AA424" s="8" t="s">
        <v>96</v>
      </c>
      <c r="AD424" s="8" t="s">
        <v>4079</v>
      </c>
      <c r="AE424" s="8" t="s">
        <v>4106</v>
      </c>
      <c r="AF424" s="8" t="s">
        <v>504</v>
      </c>
      <c r="AG424" s="8" t="s">
        <v>504</v>
      </c>
      <c r="AH424" s="8" t="s">
        <v>396</v>
      </c>
      <c r="AI424" s="8">
        <v>64620</v>
      </c>
      <c r="AL424" s="8">
        <v>8182594120</v>
      </c>
      <c r="AM424" s="8" t="s">
        <v>4107</v>
      </c>
      <c r="AN424" s="8">
        <v>20</v>
      </c>
      <c r="AO424" s="8">
        <v>16</v>
      </c>
      <c r="AP424" s="8">
        <v>5</v>
      </c>
      <c r="AQ424" s="8">
        <v>200</v>
      </c>
      <c r="AR424" s="8" t="s">
        <v>1534</v>
      </c>
      <c r="AS424" s="8">
        <v>1</v>
      </c>
      <c r="AT424" s="8">
        <v>0</v>
      </c>
      <c r="AU424" s="8" t="s">
        <v>106</v>
      </c>
      <c r="AV424" s="8">
        <v>16</v>
      </c>
      <c r="AW424" s="8">
        <v>10</v>
      </c>
      <c r="AX424" s="8" t="s">
        <v>4108</v>
      </c>
      <c r="AY424" s="8">
        <v>2300236</v>
      </c>
      <c r="AZ424" s="8">
        <v>5</v>
      </c>
      <c r="BA424" s="8" t="s">
        <v>108</v>
      </c>
      <c r="BB424" s="8">
        <v>5</v>
      </c>
      <c r="BC424" s="11">
        <v>5.4299999999999997E-4</v>
      </c>
      <c r="BH424" s="8">
        <v>5</v>
      </c>
      <c r="BI424" s="8">
        <v>9.4459999999999995E-3</v>
      </c>
      <c r="BL424" s="8">
        <v>340060</v>
      </c>
      <c r="BM424" s="8" t="s">
        <v>266</v>
      </c>
      <c r="BN424" s="8">
        <v>2</v>
      </c>
      <c r="BO424" s="8" t="s">
        <v>110</v>
      </c>
      <c r="BP424" s="8" t="s">
        <v>111</v>
      </c>
      <c r="BR424" s="8">
        <v>0</v>
      </c>
      <c r="BT424" s="8" t="s">
        <v>114</v>
      </c>
      <c r="BU424" s="8">
        <v>19004122</v>
      </c>
      <c r="BV424" s="8" t="s">
        <v>114</v>
      </c>
      <c r="BW424" s="8">
        <v>5</v>
      </c>
      <c r="BX424" s="8">
        <v>0</v>
      </c>
      <c r="BY424" s="8">
        <v>6</v>
      </c>
      <c r="BZ424" s="8">
        <v>12</v>
      </c>
      <c r="CA424" s="8">
        <v>12</v>
      </c>
      <c r="CB424" s="8">
        <v>6</v>
      </c>
      <c r="CC424" s="8">
        <v>41</v>
      </c>
      <c r="CD424" s="8">
        <v>3</v>
      </c>
      <c r="CE424" s="8">
        <v>0</v>
      </c>
      <c r="CF424" s="8">
        <v>0</v>
      </c>
      <c r="CG424" s="8">
        <v>0</v>
      </c>
      <c r="CH424" s="8">
        <v>0</v>
      </c>
      <c r="CI424" s="8">
        <v>12</v>
      </c>
      <c r="CJ424" s="8">
        <v>4</v>
      </c>
      <c r="CK424" s="8">
        <v>16</v>
      </c>
      <c r="CL424" s="8">
        <v>4</v>
      </c>
      <c r="CM424" s="8">
        <v>-17.349360774459299</v>
      </c>
      <c r="CN424" s="8">
        <v>-24.846946253519899</v>
      </c>
      <c r="CO424" s="8">
        <v>-32.346057812572802</v>
      </c>
      <c r="CP424" s="10">
        <v>42339</v>
      </c>
      <c r="CQ424" s="8">
        <v>100</v>
      </c>
    </row>
    <row r="425" spans="1:95" x14ac:dyDescent="0.3">
      <c r="A425" s="8">
        <v>1085181</v>
      </c>
      <c r="B425" s="8">
        <v>0</v>
      </c>
      <c r="C425" s="8">
        <v>0</v>
      </c>
      <c r="D425" s="8">
        <v>0</v>
      </c>
      <c r="E425" s="8">
        <v>208159</v>
      </c>
      <c r="F425" s="8" t="s">
        <v>4804</v>
      </c>
      <c r="G425" s="8" t="s">
        <v>4805</v>
      </c>
      <c r="H425" s="8" t="s">
        <v>4806</v>
      </c>
      <c r="I425" s="8" t="s">
        <v>164</v>
      </c>
      <c r="J425" s="8" t="s">
        <v>165</v>
      </c>
      <c r="K425" s="8" t="s">
        <v>150</v>
      </c>
      <c r="L425" s="8" t="s">
        <v>91</v>
      </c>
      <c r="M425" s="8" t="s">
        <v>118</v>
      </c>
      <c r="N425" s="8" t="s">
        <v>93</v>
      </c>
      <c r="O425" s="8" t="s">
        <v>94</v>
      </c>
      <c r="Q425" s="8" t="s">
        <v>178</v>
      </c>
      <c r="R425" s="8">
        <v>1</v>
      </c>
      <c r="S425" s="8">
        <v>1</v>
      </c>
      <c r="T425" s="8">
        <v>3694237</v>
      </c>
      <c r="U425" s="8" t="s">
        <v>91</v>
      </c>
      <c r="V425" s="8" t="s">
        <v>97</v>
      </c>
      <c r="W425" s="8" t="s">
        <v>4807</v>
      </c>
      <c r="X425" s="8" t="s">
        <v>4807</v>
      </c>
      <c r="Y425" s="8" t="s">
        <v>1568</v>
      </c>
      <c r="Z425" s="8" t="s">
        <v>4808</v>
      </c>
      <c r="AA425" s="8" t="s">
        <v>91</v>
      </c>
      <c r="AD425" s="8" t="s">
        <v>4809</v>
      </c>
      <c r="AE425" s="8" t="s">
        <v>4126</v>
      </c>
      <c r="AF425" s="8" t="s">
        <v>173</v>
      </c>
      <c r="AG425" s="8" t="s">
        <v>173</v>
      </c>
      <c r="AH425" s="8" t="s">
        <v>174</v>
      </c>
      <c r="AI425" s="8">
        <v>89120</v>
      </c>
      <c r="AJ425" s="8">
        <v>8332412359</v>
      </c>
      <c r="AL425" s="8">
        <v>8331400041</v>
      </c>
      <c r="AM425" s="8" t="s">
        <v>4810</v>
      </c>
      <c r="AN425" s="8">
        <v>130</v>
      </c>
      <c r="AO425" s="8">
        <v>60</v>
      </c>
      <c r="AP425" s="8">
        <v>15</v>
      </c>
      <c r="AQ425" s="8">
        <v>800</v>
      </c>
      <c r="AR425" s="8" t="s">
        <v>1534</v>
      </c>
      <c r="AS425" s="8">
        <v>0</v>
      </c>
      <c r="AT425" s="8">
        <v>0</v>
      </c>
      <c r="AU425" s="8" t="s">
        <v>106</v>
      </c>
      <c r="AV425" s="8">
        <v>170</v>
      </c>
      <c r="AW425" s="8">
        <v>90</v>
      </c>
      <c r="AX425" s="8" t="s">
        <v>4811</v>
      </c>
      <c r="AY425" s="8">
        <v>1085181</v>
      </c>
      <c r="AZ425" s="8">
        <v>4</v>
      </c>
      <c r="BA425" s="8" t="s">
        <v>91</v>
      </c>
      <c r="BB425" s="8">
        <v>4</v>
      </c>
      <c r="BC425" s="8">
        <v>1.0307999999999999E-2</v>
      </c>
      <c r="BH425" s="8">
        <v>4</v>
      </c>
      <c r="BI425" s="8">
        <v>0.44821899999999998</v>
      </c>
      <c r="BL425" s="8">
        <v>128032</v>
      </c>
      <c r="BM425" s="8" t="s">
        <v>266</v>
      </c>
      <c r="BN425" s="8">
        <v>8</v>
      </c>
      <c r="BO425" s="8" t="s">
        <v>113</v>
      </c>
      <c r="BP425" s="8" t="s">
        <v>128</v>
      </c>
      <c r="BR425" s="8">
        <v>0</v>
      </c>
      <c r="BT425" s="8" t="s">
        <v>111</v>
      </c>
      <c r="BU425" s="8">
        <v>28001001</v>
      </c>
      <c r="BV425" s="8" t="s">
        <v>111</v>
      </c>
      <c r="BW425" s="8">
        <v>10</v>
      </c>
      <c r="BX425" s="8">
        <v>0</v>
      </c>
      <c r="BY425" s="8">
        <v>15</v>
      </c>
      <c r="BZ425" s="8">
        <v>20</v>
      </c>
      <c r="CA425" s="8">
        <v>20</v>
      </c>
      <c r="CB425" s="8">
        <v>8</v>
      </c>
      <c r="CC425" s="8">
        <v>73</v>
      </c>
      <c r="CD425" s="8">
        <v>2</v>
      </c>
      <c r="CE425" s="8">
        <v>0</v>
      </c>
      <c r="CF425" s="8">
        <v>0</v>
      </c>
      <c r="CG425" s="8">
        <v>0</v>
      </c>
      <c r="CH425" s="8">
        <v>0</v>
      </c>
      <c r="CI425" s="8">
        <v>4</v>
      </c>
      <c r="CJ425" s="8">
        <v>6</v>
      </c>
      <c r="CK425" s="8">
        <v>10</v>
      </c>
      <c r="CL425" s="8">
        <v>5</v>
      </c>
      <c r="CM425" s="8">
        <v>-14.1420293400669</v>
      </c>
      <c r="CN425" s="8">
        <v>-21.639614819127502</v>
      </c>
      <c r="CO425" s="8">
        <v>-29.138726378180401</v>
      </c>
      <c r="CP425" s="10">
        <v>42339</v>
      </c>
      <c r="CQ425" s="8">
        <v>100</v>
      </c>
    </row>
    <row r="426" spans="1:95" x14ac:dyDescent="0.3">
      <c r="A426" s="8">
        <v>1404493</v>
      </c>
      <c r="B426" s="8">
        <v>0</v>
      </c>
      <c r="C426" s="8">
        <v>0</v>
      </c>
      <c r="D426" s="8">
        <v>0</v>
      </c>
      <c r="E426" s="8">
        <v>229603</v>
      </c>
      <c r="F426" s="8" t="s">
        <v>4118</v>
      </c>
      <c r="G426" s="8" t="s">
        <v>4119</v>
      </c>
      <c r="H426" s="8" t="s">
        <v>4120</v>
      </c>
      <c r="I426" s="8" t="s">
        <v>560</v>
      </c>
      <c r="J426" s="8" t="s">
        <v>561</v>
      </c>
      <c r="K426" s="8" t="s">
        <v>389</v>
      </c>
      <c r="L426" s="8" t="s">
        <v>91</v>
      </c>
      <c r="M426" s="8" t="s">
        <v>92</v>
      </c>
      <c r="N426" s="8" t="s">
        <v>93</v>
      </c>
      <c r="O426" s="8" t="s">
        <v>349</v>
      </c>
      <c r="Q426" s="8" t="s">
        <v>95</v>
      </c>
      <c r="R426" s="8">
        <v>4</v>
      </c>
      <c r="S426" s="8">
        <v>1</v>
      </c>
      <c r="T426" s="8">
        <v>1440430</v>
      </c>
      <c r="U426" s="8" t="s">
        <v>96</v>
      </c>
      <c r="V426" s="8" t="s">
        <v>97</v>
      </c>
      <c r="W426" s="8" t="s">
        <v>4121</v>
      </c>
      <c r="X426" s="8" t="s">
        <v>4121</v>
      </c>
      <c r="Y426" s="8" t="s">
        <v>4122</v>
      </c>
      <c r="Z426" s="8" t="s">
        <v>4123</v>
      </c>
      <c r="AA426" s="8" t="s">
        <v>96</v>
      </c>
      <c r="AD426" s="8" t="s">
        <v>4124</v>
      </c>
      <c r="AE426" s="8" t="s">
        <v>4125</v>
      </c>
      <c r="AF426" s="8" t="s">
        <v>4126</v>
      </c>
      <c r="AG426" s="8" t="s">
        <v>4126</v>
      </c>
      <c r="AH426" s="8" t="s">
        <v>396</v>
      </c>
      <c r="AI426" s="8">
        <v>67130</v>
      </c>
      <c r="AL426" s="8">
        <v>8110431059</v>
      </c>
      <c r="AM426" s="8" t="s">
        <v>4127</v>
      </c>
      <c r="AN426" s="8">
        <v>8</v>
      </c>
      <c r="AO426" s="8">
        <v>4</v>
      </c>
      <c r="AP426" s="8">
        <v>2</v>
      </c>
      <c r="AQ426" s="8">
        <v>150</v>
      </c>
      <c r="AR426" s="8" t="s">
        <v>1534</v>
      </c>
      <c r="AS426" s="8">
        <v>3</v>
      </c>
      <c r="AT426" s="8">
        <v>0</v>
      </c>
      <c r="AU426" s="8" t="s">
        <v>106</v>
      </c>
      <c r="AV426" s="8">
        <v>13</v>
      </c>
      <c r="AW426" s="8">
        <v>6</v>
      </c>
      <c r="AX426" s="8" t="s">
        <v>4128</v>
      </c>
      <c r="AY426" s="8">
        <v>1404493</v>
      </c>
      <c r="AZ426" s="8">
        <v>4</v>
      </c>
      <c r="BA426" s="8" t="s">
        <v>108</v>
      </c>
      <c r="BB426" s="8">
        <v>5</v>
      </c>
      <c r="BC426" s="8">
        <v>2.1700000000000001E-3</v>
      </c>
      <c r="BH426" s="8">
        <v>5</v>
      </c>
      <c r="BI426" s="8">
        <v>3.7782000000000003E-2</v>
      </c>
      <c r="BL426" s="8">
        <v>250327</v>
      </c>
      <c r="BM426" s="8" t="s">
        <v>109</v>
      </c>
      <c r="BN426" s="8">
        <v>6</v>
      </c>
      <c r="BO426" s="8" t="s">
        <v>110</v>
      </c>
      <c r="BP426" s="8" t="s">
        <v>111</v>
      </c>
      <c r="BQ426" s="8" t="s">
        <v>112</v>
      </c>
      <c r="BR426" s="8">
        <v>5</v>
      </c>
      <c r="BS426" s="8" t="s">
        <v>113</v>
      </c>
      <c r="BT426" s="8" t="s">
        <v>111</v>
      </c>
      <c r="BU426" s="8">
        <v>19005016</v>
      </c>
      <c r="BV426" s="8" t="s">
        <v>114</v>
      </c>
      <c r="BW426" s="8">
        <v>5</v>
      </c>
      <c r="BX426" s="8">
        <v>0</v>
      </c>
      <c r="BY426" s="8">
        <v>6</v>
      </c>
      <c r="BZ426" s="8">
        <v>16</v>
      </c>
      <c r="CA426" s="8">
        <v>12</v>
      </c>
      <c r="CB426" s="8">
        <v>6</v>
      </c>
      <c r="CC426" s="8">
        <v>45</v>
      </c>
      <c r="CD426" s="8">
        <v>3</v>
      </c>
      <c r="CE426" s="8">
        <v>0</v>
      </c>
      <c r="CF426" s="8">
        <v>0</v>
      </c>
      <c r="CG426" s="8">
        <v>0</v>
      </c>
      <c r="CH426" s="8">
        <v>16</v>
      </c>
      <c r="CI426" s="8">
        <v>12</v>
      </c>
      <c r="CJ426" s="8">
        <v>6</v>
      </c>
      <c r="CK426" s="8">
        <v>34</v>
      </c>
      <c r="CL426" s="8">
        <v>3</v>
      </c>
      <c r="CM426" s="8">
        <v>-12.958227855211801</v>
      </c>
      <c r="CN426" s="8">
        <v>-20.455813334272499</v>
      </c>
      <c r="CO426" s="8">
        <v>-27.954924893325401</v>
      </c>
      <c r="CP426" s="10">
        <v>42309</v>
      </c>
      <c r="CQ426" s="8">
        <v>100</v>
      </c>
    </row>
    <row r="427" spans="1:95" x14ac:dyDescent="0.3">
      <c r="A427" s="8">
        <v>786578</v>
      </c>
      <c r="B427" s="8">
        <v>0</v>
      </c>
      <c r="C427" s="8">
        <v>0</v>
      </c>
      <c r="D427" s="8">
        <v>0</v>
      </c>
      <c r="E427" s="8">
        <v>224998</v>
      </c>
      <c r="F427" s="8" t="s">
        <v>4129</v>
      </c>
      <c r="G427" s="8" t="s">
        <v>4130</v>
      </c>
      <c r="H427" s="8" t="s">
        <v>4131</v>
      </c>
      <c r="I427" s="8" t="s">
        <v>560</v>
      </c>
      <c r="J427" s="8" t="s">
        <v>561</v>
      </c>
      <c r="K427" s="8" t="s">
        <v>389</v>
      </c>
      <c r="L427" s="8" t="s">
        <v>91</v>
      </c>
      <c r="M427" s="8" t="s">
        <v>118</v>
      </c>
      <c r="N427" s="8" t="s">
        <v>93</v>
      </c>
      <c r="Q427" s="8" t="s">
        <v>119</v>
      </c>
      <c r="R427" s="8">
        <v>4</v>
      </c>
      <c r="S427" s="8">
        <v>1</v>
      </c>
      <c r="T427" s="8">
        <v>1288917</v>
      </c>
      <c r="U427" s="8" t="s">
        <v>96</v>
      </c>
      <c r="V427" s="8" t="s">
        <v>562</v>
      </c>
      <c r="W427" s="8" t="s">
        <v>4132</v>
      </c>
      <c r="X427" s="8" t="s">
        <v>4132</v>
      </c>
      <c r="Y427" s="8" t="s">
        <v>4133</v>
      </c>
      <c r="Z427" s="8" t="s">
        <v>4134</v>
      </c>
      <c r="AA427" s="8" t="s">
        <v>96</v>
      </c>
      <c r="AD427" s="8" t="s">
        <v>4135</v>
      </c>
      <c r="AE427" s="8" t="s">
        <v>1964</v>
      </c>
      <c r="AF427" s="8" t="s">
        <v>504</v>
      </c>
      <c r="AG427" s="8" t="s">
        <v>504</v>
      </c>
      <c r="AH427" s="8" t="s">
        <v>396</v>
      </c>
      <c r="AI427" s="8">
        <v>64718</v>
      </c>
      <c r="AJ427" s="8">
        <v>83488973</v>
      </c>
      <c r="AL427" s="8">
        <v>8183094965</v>
      </c>
      <c r="AM427" s="8" t="s">
        <v>4136</v>
      </c>
      <c r="AN427" s="8">
        <v>20</v>
      </c>
      <c r="AO427" s="8">
        <v>14</v>
      </c>
      <c r="AP427" s="8">
        <v>2</v>
      </c>
      <c r="AQ427" s="8">
        <v>300</v>
      </c>
      <c r="AR427" s="8" t="s">
        <v>1534</v>
      </c>
      <c r="AS427" s="8">
        <v>1</v>
      </c>
      <c r="AT427" s="8">
        <v>0</v>
      </c>
      <c r="AU427" s="8" t="s">
        <v>106</v>
      </c>
      <c r="AV427" s="8">
        <v>18</v>
      </c>
      <c r="AW427" s="8">
        <v>12</v>
      </c>
      <c r="AX427" s="8" t="s">
        <v>4137</v>
      </c>
      <c r="AY427" s="8">
        <v>786578</v>
      </c>
      <c r="AZ427" s="8">
        <v>5</v>
      </c>
      <c r="BA427" s="8" t="s">
        <v>108</v>
      </c>
      <c r="BL427" s="8">
        <v>251834</v>
      </c>
      <c r="BM427" s="8" t="s">
        <v>266</v>
      </c>
      <c r="BN427" s="8">
        <v>11</v>
      </c>
      <c r="BO427" s="8" t="s">
        <v>113</v>
      </c>
      <c r="BP427" s="8" t="s">
        <v>111</v>
      </c>
      <c r="BR427" s="8">
        <v>0</v>
      </c>
      <c r="BT427" s="8" t="s">
        <v>114</v>
      </c>
      <c r="BU427" s="8">
        <v>19002010</v>
      </c>
      <c r="BV427" s="8" t="s">
        <v>114</v>
      </c>
      <c r="BW427" s="8">
        <v>0</v>
      </c>
      <c r="BX427" s="8">
        <v>0</v>
      </c>
      <c r="BY427" s="8">
        <v>6</v>
      </c>
      <c r="BZ427" s="8">
        <v>20</v>
      </c>
      <c r="CA427" s="8">
        <v>12</v>
      </c>
      <c r="CB427" s="8">
        <v>6</v>
      </c>
      <c r="CC427" s="8">
        <v>44</v>
      </c>
      <c r="CD427" s="8">
        <v>3</v>
      </c>
      <c r="CE427" s="8">
        <v>0</v>
      </c>
      <c r="CF427" s="8">
        <v>0</v>
      </c>
      <c r="CG427" s="8">
        <v>0</v>
      </c>
      <c r="CH427" s="8">
        <v>0</v>
      </c>
      <c r="CI427" s="8">
        <v>12</v>
      </c>
      <c r="CJ427" s="8">
        <v>4</v>
      </c>
      <c r="CK427" s="8">
        <v>16</v>
      </c>
      <c r="CL427" s="8">
        <v>4</v>
      </c>
      <c r="CM427" s="8">
        <v>-57.5673055165893</v>
      </c>
      <c r="CN427" s="8">
        <v>-65.064890995650003</v>
      </c>
      <c r="CO427" s="8">
        <v>-72.564002554702896</v>
      </c>
      <c r="CP427" s="10">
        <v>42125</v>
      </c>
      <c r="CQ427" s="8">
        <v>100</v>
      </c>
    </row>
    <row r="428" spans="1:95" x14ac:dyDescent="0.3">
      <c r="A428" s="8">
        <v>782242</v>
      </c>
      <c r="B428" s="8">
        <v>0</v>
      </c>
      <c r="C428" s="8">
        <v>0</v>
      </c>
      <c r="D428" s="8">
        <v>0</v>
      </c>
      <c r="E428" s="8">
        <v>224961</v>
      </c>
      <c r="F428" s="8" t="s">
        <v>4138</v>
      </c>
      <c r="G428" s="8" t="s">
        <v>4139</v>
      </c>
      <c r="H428" s="8" t="s">
        <v>4140</v>
      </c>
      <c r="I428" s="8" t="s">
        <v>560</v>
      </c>
      <c r="J428" s="8" t="s">
        <v>561</v>
      </c>
      <c r="K428" s="8" t="s">
        <v>389</v>
      </c>
      <c r="L428" s="8" t="s">
        <v>91</v>
      </c>
      <c r="M428" s="8" t="s">
        <v>118</v>
      </c>
      <c r="N428" s="8" t="s">
        <v>93</v>
      </c>
      <c r="Q428" s="8" t="s">
        <v>119</v>
      </c>
      <c r="R428" s="8">
        <v>5</v>
      </c>
      <c r="S428" s="8">
        <v>1</v>
      </c>
      <c r="T428" s="8">
        <v>145171</v>
      </c>
      <c r="U428" s="8" t="s">
        <v>96</v>
      </c>
      <c r="V428" s="8" t="s">
        <v>97</v>
      </c>
      <c r="W428" s="8" t="s">
        <v>4141</v>
      </c>
      <c r="X428" s="8" t="s">
        <v>4141</v>
      </c>
      <c r="Y428" s="8" t="s">
        <v>4142</v>
      </c>
      <c r="Z428" s="8" t="s">
        <v>4143</v>
      </c>
      <c r="AA428" s="8" t="s">
        <v>96</v>
      </c>
      <c r="AD428" s="8" t="s">
        <v>4144</v>
      </c>
      <c r="AE428" s="8" t="s">
        <v>4145</v>
      </c>
      <c r="AF428" s="8" t="s">
        <v>504</v>
      </c>
      <c r="AG428" s="8" t="s">
        <v>504</v>
      </c>
      <c r="AH428" s="8" t="s">
        <v>396</v>
      </c>
      <c r="AI428" s="8">
        <v>64830</v>
      </c>
      <c r="AJ428" s="8">
        <v>83482047</v>
      </c>
      <c r="AL428" s="8">
        <v>83482047</v>
      </c>
      <c r="AM428" s="8" t="s">
        <v>4146</v>
      </c>
      <c r="AN428" s="8">
        <v>20</v>
      </c>
      <c r="AO428" s="8">
        <v>17</v>
      </c>
      <c r="AP428" s="8">
        <v>2</v>
      </c>
      <c r="AQ428" s="8">
        <v>300</v>
      </c>
      <c r="AR428" s="8" t="s">
        <v>1534</v>
      </c>
      <c r="AS428" s="8">
        <v>0</v>
      </c>
      <c r="AT428" s="8">
        <v>0</v>
      </c>
      <c r="AU428" s="8" t="s">
        <v>106</v>
      </c>
      <c r="AV428" s="8">
        <v>20</v>
      </c>
      <c r="AW428" s="8">
        <v>17</v>
      </c>
      <c r="AX428" s="8" t="s">
        <v>4147</v>
      </c>
      <c r="AY428" s="8">
        <v>782242</v>
      </c>
      <c r="AZ428" s="8">
        <v>5</v>
      </c>
      <c r="BA428" s="8" t="s">
        <v>108</v>
      </c>
      <c r="BB428" s="8">
        <v>5</v>
      </c>
      <c r="BC428" s="8">
        <v>2.1700000000000001E-3</v>
      </c>
      <c r="BD428" s="8">
        <v>5</v>
      </c>
      <c r="BE428" s="8">
        <v>1.616E-3</v>
      </c>
      <c r="BH428" s="8">
        <v>5</v>
      </c>
      <c r="BI428" s="8">
        <v>3.7782000000000003E-2</v>
      </c>
      <c r="BJ428" s="8">
        <v>5</v>
      </c>
      <c r="BK428" s="8">
        <v>2.4389999999999998E-2</v>
      </c>
      <c r="BL428" s="8">
        <v>108495</v>
      </c>
      <c r="BM428" s="8" t="s">
        <v>266</v>
      </c>
      <c r="BN428" s="8">
        <v>10</v>
      </c>
      <c r="BO428" s="8" t="s">
        <v>110</v>
      </c>
      <c r="BP428" s="8" t="s">
        <v>111</v>
      </c>
      <c r="BR428" s="8">
        <v>0</v>
      </c>
      <c r="BT428" s="8" t="s">
        <v>114</v>
      </c>
      <c r="BU428" s="8">
        <v>19002049</v>
      </c>
      <c r="BV428" s="8" t="s">
        <v>114</v>
      </c>
      <c r="BW428" s="8">
        <v>5</v>
      </c>
      <c r="BX428" s="8">
        <v>0</v>
      </c>
      <c r="BY428" s="8">
        <v>6</v>
      </c>
      <c r="BZ428" s="8">
        <v>20</v>
      </c>
      <c r="CA428" s="8">
        <v>12</v>
      </c>
      <c r="CB428" s="8">
        <v>6</v>
      </c>
      <c r="CC428" s="8">
        <v>49</v>
      </c>
      <c r="CD428" s="8">
        <v>3</v>
      </c>
      <c r="CE428" s="8">
        <v>5</v>
      </c>
      <c r="CF428" s="8">
        <v>0</v>
      </c>
      <c r="CG428" s="8">
        <v>0</v>
      </c>
      <c r="CH428" s="8">
        <v>0</v>
      </c>
      <c r="CI428" s="8">
        <v>12</v>
      </c>
      <c r="CJ428" s="8">
        <v>4</v>
      </c>
      <c r="CK428" s="8">
        <v>21</v>
      </c>
      <c r="CL428" s="8">
        <v>4</v>
      </c>
      <c r="CM428" s="8">
        <v>-17.349360774459299</v>
      </c>
      <c r="CN428" s="8">
        <v>-24.846946253519899</v>
      </c>
      <c r="CO428" s="8">
        <v>-32.346057812572802</v>
      </c>
      <c r="CP428" s="10">
        <v>42339</v>
      </c>
      <c r="CQ428" s="8">
        <v>100</v>
      </c>
    </row>
    <row r="429" spans="1:95" x14ac:dyDescent="0.3">
      <c r="A429" s="8">
        <v>780507</v>
      </c>
      <c r="B429" s="8">
        <v>0</v>
      </c>
      <c r="C429" s="8">
        <v>0</v>
      </c>
      <c r="D429" s="8">
        <v>0</v>
      </c>
      <c r="E429" s="8">
        <v>206362</v>
      </c>
      <c r="F429" s="8" t="s">
        <v>4148</v>
      </c>
      <c r="G429" s="8" t="s">
        <v>4149</v>
      </c>
      <c r="H429" s="8" t="s">
        <v>4150</v>
      </c>
      <c r="I429" s="8" t="s">
        <v>560</v>
      </c>
      <c r="J429" s="8" t="s">
        <v>561</v>
      </c>
      <c r="K429" s="8" t="s">
        <v>389</v>
      </c>
      <c r="L429" s="8" t="s">
        <v>91</v>
      </c>
      <c r="M429" s="8" t="s">
        <v>118</v>
      </c>
      <c r="N429" s="8" t="s">
        <v>93</v>
      </c>
      <c r="O429" s="8" t="s">
        <v>94</v>
      </c>
      <c r="Q429" s="8" t="s">
        <v>119</v>
      </c>
      <c r="R429" s="8">
        <v>2</v>
      </c>
      <c r="S429" s="8">
        <v>1</v>
      </c>
      <c r="T429" s="8">
        <v>865756</v>
      </c>
      <c r="U429" s="8" t="s">
        <v>96</v>
      </c>
      <c r="V429" s="8" t="s">
        <v>97</v>
      </c>
      <c r="W429" s="8" t="s">
        <v>4151</v>
      </c>
      <c r="X429" s="8" t="s">
        <v>4151</v>
      </c>
      <c r="Y429" s="8" t="s">
        <v>543</v>
      </c>
      <c r="Z429" s="8" t="s">
        <v>4152</v>
      </c>
      <c r="AA429" s="8" t="s">
        <v>96</v>
      </c>
      <c r="AD429" s="8" t="s">
        <v>4114</v>
      </c>
      <c r="AE429" s="8" t="s">
        <v>4115</v>
      </c>
      <c r="AF429" s="8" t="s">
        <v>504</v>
      </c>
      <c r="AG429" s="8" t="s">
        <v>504</v>
      </c>
      <c r="AH429" s="8" t="s">
        <v>396</v>
      </c>
      <c r="AI429" s="8">
        <v>64700</v>
      </c>
      <c r="AJ429" s="8">
        <v>83594423</v>
      </c>
      <c r="AL429" s="8">
        <v>8183594423</v>
      </c>
      <c r="AM429" s="8" t="s">
        <v>4153</v>
      </c>
      <c r="AN429" s="8">
        <v>25</v>
      </c>
      <c r="AO429" s="8">
        <v>20</v>
      </c>
      <c r="AP429" s="8">
        <v>0</v>
      </c>
      <c r="AQ429" s="8">
        <v>300</v>
      </c>
      <c r="AR429" s="8" t="s">
        <v>1534</v>
      </c>
      <c r="AS429" s="8">
        <v>0</v>
      </c>
      <c r="AT429" s="8">
        <v>0</v>
      </c>
      <c r="AU429" s="8" t="s">
        <v>106</v>
      </c>
      <c r="AV429" s="8">
        <v>30</v>
      </c>
      <c r="AW429" s="8">
        <v>25</v>
      </c>
      <c r="AX429" s="8" t="s">
        <v>4154</v>
      </c>
      <c r="AY429" s="8">
        <v>780507</v>
      </c>
      <c r="AZ429" s="8">
        <v>2</v>
      </c>
      <c r="BA429" s="8" t="s">
        <v>108</v>
      </c>
      <c r="BB429" s="8">
        <v>3</v>
      </c>
      <c r="BC429" s="8">
        <v>3.4179000000000001E-2</v>
      </c>
      <c r="BD429" s="8">
        <v>2</v>
      </c>
      <c r="BE429" s="8">
        <v>5.6544999999999998E-2</v>
      </c>
      <c r="BH429" s="8">
        <v>2</v>
      </c>
      <c r="BI429" s="8">
        <v>0.59506899999999996</v>
      </c>
      <c r="BJ429" s="8">
        <v>1</v>
      </c>
      <c r="BK429" s="8">
        <v>0.85365899999999995</v>
      </c>
      <c r="BL429" s="8">
        <v>43241</v>
      </c>
      <c r="BM429" s="8" t="s">
        <v>266</v>
      </c>
      <c r="BN429" s="8">
        <v>12</v>
      </c>
      <c r="BO429" s="8" t="s">
        <v>113</v>
      </c>
      <c r="BP429" s="8" t="s">
        <v>111</v>
      </c>
      <c r="BR429" s="8">
        <v>0</v>
      </c>
      <c r="BT429" s="8" t="s">
        <v>114</v>
      </c>
      <c r="BU429" s="8">
        <v>19002002</v>
      </c>
      <c r="BV429" s="8" t="s">
        <v>114</v>
      </c>
      <c r="BW429" s="8">
        <v>20</v>
      </c>
      <c r="BX429" s="8">
        <v>0</v>
      </c>
      <c r="BY429" s="8">
        <v>12</v>
      </c>
      <c r="BZ429" s="8">
        <v>20</v>
      </c>
      <c r="CA429" s="8">
        <v>12</v>
      </c>
      <c r="CB429" s="8">
        <v>6</v>
      </c>
      <c r="CC429" s="8">
        <v>70</v>
      </c>
      <c r="CD429" s="8">
        <v>2</v>
      </c>
      <c r="CE429" s="8">
        <v>25</v>
      </c>
      <c r="CF429" s="8">
        <v>0</v>
      </c>
      <c r="CG429" s="8">
        <v>0</v>
      </c>
      <c r="CH429" s="8">
        <v>0</v>
      </c>
      <c r="CI429" s="8">
        <v>12</v>
      </c>
      <c r="CJ429" s="8">
        <v>4</v>
      </c>
      <c r="CK429" s="8">
        <v>41</v>
      </c>
      <c r="CL429" s="8">
        <v>3</v>
      </c>
      <c r="CM429" s="8">
        <v>-57.665401555760504</v>
      </c>
      <c r="CN429" s="8">
        <v>-65.1629870348211</v>
      </c>
      <c r="CO429" s="8">
        <v>-72.662098593874006</v>
      </c>
      <c r="CP429" s="10">
        <v>42186</v>
      </c>
      <c r="CQ429" s="8">
        <v>33.333333000000003</v>
      </c>
    </row>
    <row r="430" spans="1:95" x14ac:dyDescent="0.3">
      <c r="A430" s="8">
        <v>820274</v>
      </c>
      <c r="B430" s="8">
        <v>0</v>
      </c>
      <c r="C430" s="8">
        <v>0</v>
      </c>
      <c r="D430" s="8">
        <v>0</v>
      </c>
      <c r="E430" s="8">
        <v>207454</v>
      </c>
      <c r="F430" s="8" t="s">
        <v>4858</v>
      </c>
      <c r="G430" s="8" t="s">
        <v>4859</v>
      </c>
      <c r="H430" s="8" t="s">
        <v>4860</v>
      </c>
      <c r="I430" s="8" t="s">
        <v>204</v>
      </c>
      <c r="J430" s="8" t="s">
        <v>205</v>
      </c>
      <c r="K430" s="8" t="s">
        <v>150</v>
      </c>
      <c r="L430" s="8" t="s">
        <v>91</v>
      </c>
      <c r="M430" s="8" t="s">
        <v>118</v>
      </c>
      <c r="N430" s="8" t="s">
        <v>93</v>
      </c>
      <c r="O430" s="8" t="s">
        <v>94</v>
      </c>
      <c r="Q430" s="8" t="s">
        <v>119</v>
      </c>
      <c r="R430" s="8">
        <v>2</v>
      </c>
      <c r="S430" s="8">
        <v>2</v>
      </c>
      <c r="T430" s="8">
        <v>1511415</v>
      </c>
      <c r="U430" s="8" t="s">
        <v>91</v>
      </c>
      <c r="V430" s="8" t="s">
        <v>97</v>
      </c>
      <c r="W430" s="8" t="s">
        <v>4861</v>
      </c>
      <c r="X430" s="8" t="s">
        <v>4861</v>
      </c>
      <c r="Y430" s="8" t="s">
        <v>4862</v>
      </c>
      <c r="Z430" s="8" t="s">
        <v>4863</v>
      </c>
      <c r="AA430" s="8" t="s">
        <v>91</v>
      </c>
      <c r="AD430" s="8" t="s">
        <v>4864</v>
      </c>
      <c r="AE430" s="8" t="s">
        <v>4865</v>
      </c>
      <c r="AF430" s="8" t="s">
        <v>211</v>
      </c>
      <c r="AG430" s="8" t="s">
        <v>211</v>
      </c>
      <c r="AH430" s="8" t="s">
        <v>211</v>
      </c>
      <c r="AI430" s="8">
        <v>78250</v>
      </c>
      <c r="AJ430" s="8">
        <v>8120136</v>
      </c>
      <c r="AM430" s="8" t="s">
        <v>4866</v>
      </c>
      <c r="AN430" s="8">
        <v>30</v>
      </c>
      <c r="AO430" s="8">
        <v>20</v>
      </c>
      <c r="AP430" s="8">
        <v>5</v>
      </c>
      <c r="AQ430" s="8">
        <v>700</v>
      </c>
      <c r="AR430" s="8" t="s">
        <v>1534</v>
      </c>
      <c r="AS430" s="8">
        <v>0</v>
      </c>
      <c r="AT430" s="8">
        <v>0</v>
      </c>
      <c r="AU430" s="8" t="s">
        <v>106</v>
      </c>
      <c r="AV430" s="8">
        <v>20</v>
      </c>
      <c r="AW430" s="8">
        <v>20</v>
      </c>
      <c r="AX430" s="8" t="s">
        <v>4867</v>
      </c>
      <c r="AY430" s="8">
        <v>820274</v>
      </c>
      <c r="AZ430" s="8">
        <v>4</v>
      </c>
      <c r="BA430" s="8" t="s">
        <v>91</v>
      </c>
      <c r="BB430" s="8">
        <v>5</v>
      </c>
      <c r="BC430" s="8">
        <v>1.085E-3</v>
      </c>
      <c r="BF430" s="8">
        <v>72.727272999999997</v>
      </c>
      <c r="BH430" s="8">
        <v>5</v>
      </c>
      <c r="BI430" s="8">
        <v>9.9353999999999998E-2</v>
      </c>
      <c r="BL430" s="8">
        <v>239596</v>
      </c>
      <c r="BM430" s="8" t="s">
        <v>109</v>
      </c>
      <c r="BN430" s="8">
        <v>12</v>
      </c>
      <c r="BO430" s="8" t="s">
        <v>110</v>
      </c>
      <c r="BP430" s="8" t="s">
        <v>128</v>
      </c>
      <c r="BR430" s="8">
        <v>0</v>
      </c>
      <c r="BT430" s="8" t="s">
        <v>111</v>
      </c>
      <c r="BU430" s="8">
        <v>24001080</v>
      </c>
      <c r="BV430" s="8" t="s">
        <v>111</v>
      </c>
      <c r="BW430" s="8">
        <v>5</v>
      </c>
      <c r="BX430" s="8">
        <v>0</v>
      </c>
      <c r="BY430" s="8">
        <v>12</v>
      </c>
      <c r="BZ430" s="8">
        <v>20</v>
      </c>
      <c r="CA430" s="8">
        <v>20</v>
      </c>
      <c r="CB430" s="8">
        <v>8</v>
      </c>
      <c r="CC430" s="8">
        <v>65</v>
      </c>
      <c r="CD430" s="8">
        <v>2</v>
      </c>
      <c r="CE430" s="8">
        <v>0</v>
      </c>
      <c r="CF430" s="8">
        <v>0</v>
      </c>
      <c r="CG430" s="8">
        <v>0</v>
      </c>
      <c r="CH430" s="8">
        <v>0</v>
      </c>
      <c r="CI430" s="8">
        <v>4</v>
      </c>
      <c r="CJ430" s="8">
        <v>6</v>
      </c>
      <c r="CK430" s="8">
        <v>10</v>
      </c>
      <c r="CL430" s="8">
        <v>5</v>
      </c>
      <c r="CM430" s="8">
        <v>-17.349360774459299</v>
      </c>
      <c r="CN430" s="8">
        <v>-24.846946253519899</v>
      </c>
      <c r="CO430" s="8">
        <v>-32.346057812572802</v>
      </c>
      <c r="CP430" s="10">
        <v>42339</v>
      </c>
      <c r="CQ430" s="8">
        <v>100</v>
      </c>
    </row>
    <row r="431" spans="1:95" x14ac:dyDescent="0.3">
      <c r="A431" s="8">
        <v>757292</v>
      </c>
      <c r="B431" s="8">
        <v>1</v>
      </c>
      <c r="C431" s="8">
        <v>0</v>
      </c>
      <c r="D431" s="8">
        <v>0</v>
      </c>
      <c r="E431" s="8">
        <v>215274</v>
      </c>
      <c r="F431" s="8" t="s">
        <v>5363</v>
      </c>
      <c r="G431" s="8" t="s">
        <v>5364</v>
      </c>
      <c r="H431" s="8" t="s">
        <v>5365</v>
      </c>
      <c r="I431" s="8" t="s">
        <v>5310</v>
      </c>
      <c r="J431" s="8" t="s">
        <v>5311</v>
      </c>
      <c r="K431" s="8" t="s">
        <v>90</v>
      </c>
      <c r="L431" s="8" t="s">
        <v>91</v>
      </c>
      <c r="M431" s="8" t="s">
        <v>92</v>
      </c>
      <c r="N431" s="8" t="s">
        <v>93</v>
      </c>
      <c r="O431" s="8" t="s">
        <v>94</v>
      </c>
      <c r="Q431" s="8">
        <v>3</v>
      </c>
      <c r="R431" s="8">
        <v>3</v>
      </c>
      <c r="S431" s="8">
        <v>1</v>
      </c>
      <c r="T431" s="8">
        <v>2676500</v>
      </c>
      <c r="U431" s="8" t="s">
        <v>96</v>
      </c>
      <c r="V431" s="8" t="s">
        <v>97</v>
      </c>
      <c r="W431" s="8" t="s">
        <v>5366</v>
      </c>
      <c r="X431" s="8" t="s">
        <v>5366</v>
      </c>
      <c r="Y431" s="8" t="s">
        <v>5367</v>
      </c>
      <c r="Z431" s="8" t="s">
        <v>5368</v>
      </c>
      <c r="AA431" s="8" t="s">
        <v>96</v>
      </c>
      <c r="AD431" s="8" t="s">
        <v>5369</v>
      </c>
      <c r="AE431" s="8" t="s">
        <v>426</v>
      </c>
      <c r="AF431" s="8" t="s">
        <v>5344</v>
      </c>
      <c r="AG431" s="8" t="s">
        <v>5344</v>
      </c>
      <c r="AH431" s="8" t="s">
        <v>104</v>
      </c>
      <c r="AI431" s="8">
        <v>55268</v>
      </c>
      <c r="AJ431" s="8">
        <v>5557762686</v>
      </c>
      <c r="AM431" s="8" t="s">
        <v>5370</v>
      </c>
      <c r="AN431" s="8">
        <v>100</v>
      </c>
      <c r="AO431" s="8">
        <v>75</v>
      </c>
      <c r="AP431" s="8">
        <v>5</v>
      </c>
      <c r="AQ431" s="8">
        <v>250</v>
      </c>
      <c r="AR431" s="8" t="s">
        <v>1534</v>
      </c>
      <c r="AS431" s="8">
        <v>15</v>
      </c>
      <c r="AT431" s="8">
        <v>1</v>
      </c>
      <c r="AU431" s="8" t="s">
        <v>106</v>
      </c>
      <c r="AV431" s="8">
        <v>150</v>
      </c>
      <c r="AW431" s="8">
        <v>100</v>
      </c>
      <c r="AX431" s="8" t="s">
        <v>5371</v>
      </c>
      <c r="AY431" s="8">
        <v>757292</v>
      </c>
      <c r="AZ431" s="8">
        <v>3</v>
      </c>
      <c r="BA431" s="8" t="s">
        <v>108</v>
      </c>
      <c r="BB431" s="8">
        <v>5</v>
      </c>
      <c r="BC431" s="8">
        <v>3.7980000000000002E-3</v>
      </c>
      <c r="BD431" s="8">
        <v>4</v>
      </c>
      <c r="BE431" s="8">
        <v>6.4619999999999999E-3</v>
      </c>
      <c r="BG431" s="8">
        <v>100</v>
      </c>
      <c r="BH431" s="8">
        <v>4</v>
      </c>
      <c r="BI431" s="8">
        <v>8.4388000000000005E-2</v>
      </c>
      <c r="BJ431" s="8">
        <v>4</v>
      </c>
      <c r="BK431" s="8">
        <v>0.139179</v>
      </c>
      <c r="BL431" s="8">
        <v>190883</v>
      </c>
      <c r="BM431" s="8" t="s">
        <v>109</v>
      </c>
      <c r="BN431" s="8">
        <v>10</v>
      </c>
      <c r="BO431" s="8" t="s">
        <v>190</v>
      </c>
      <c r="BP431" s="8" t="s">
        <v>111</v>
      </c>
      <c r="BQ431" s="8" t="s">
        <v>109</v>
      </c>
      <c r="BR431" s="8">
        <v>11</v>
      </c>
      <c r="BS431" s="8" t="s">
        <v>113</v>
      </c>
      <c r="BT431" s="8" t="s">
        <v>114</v>
      </c>
      <c r="BU431" s="8">
        <v>11005117</v>
      </c>
      <c r="BV431" s="8" t="s">
        <v>114</v>
      </c>
      <c r="BW431" s="8">
        <v>10</v>
      </c>
      <c r="BX431" s="8">
        <v>0</v>
      </c>
      <c r="BY431" s="8">
        <v>15</v>
      </c>
      <c r="BZ431" s="8">
        <v>20</v>
      </c>
      <c r="CA431" s="8">
        <v>12</v>
      </c>
      <c r="CB431" s="8">
        <v>6</v>
      </c>
      <c r="CC431" s="8">
        <v>63</v>
      </c>
      <c r="CD431" s="8">
        <v>2</v>
      </c>
      <c r="CE431" s="8">
        <v>10</v>
      </c>
      <c r="CF431" s="8">
        <v>0</v>
      </c>
      <c r="CG431" s="8">
        <v>12</v>
      </c>
      <c r="CH431" s="8">
        <v>20</v>
      </c>
      <c r="CI431" s="8">
        <v>12</v>
      </c>
      <c r="CJ431" s="8">
        <v>4</v>
      </c>
      <c r="CK431" s="8">
        <v>58</v>
      </c>
      <c r="CL431" s="8">
        <v>2</v>
      </c>
      <c r="CM431" s="8">
        <v>-12.7240380666631</v>
      </c>
      <c r="CN431" s="8">
        <v>-20.221623545723698</v>
      </c>
      <c r="CO431" s="8">
        <v>-27.720735104776601</v>
      </c>
      <c r="CP431" s="10">
        <v>42339</v>
      </c>
      <c r="CQ431" s="8">
        <v>100</v>
      </c>
    </row>
    <row r="432" spans="1:95" x14ac:dyDescent="0.3">
      <c r="A432" s="8">
        <v>783847</v>
      </c>
      <c r="B432" s="8">
        <v>0</v>
      </c>
      <c r="C432" s="8">
        <v>0</v>
      </c>
      <c r="D432" s="8">
        <v>0</v>
      </c>
      <c r="E432" s="8">
        <v>206243</v>
      </c>
      <c r="F432" s="8" t="s">
        <v>4167</v>
      </c>
      <c r="G432" s="8" t="s">
        <v>4168</v>
      </c>
      <c r="H432" s="8" t="s">
        <v>4169</v>
      </c>
      <c r="I432" s="8" t="s">
        <v>560</v>
      </c>
      <c r="J432" s="8" t="s">
        <v>561</v>
      </c>
      <c r="K432" s="8" t="s">
        <v>389</v>
      </c>
      <c r="L432" s="8" t="s">
        <v>91</v>
      </c>
      <c r="M432" s="8" t="s">
        <v>118</v>
      </c>
      <c r="N432" s="8" t="s">
        <v>93</v>
      </c>
      <c r="O432" s="8" t="s">
        <v>94</v>
      </c>
      <c r="Q432" s="8" t="s">
        <v>95</v>
      </c>
      <c r="R432" s="8">
        <v>4</v>
      </c>
      <c r="S432" s="8">
        <v>1</v>
      </c>
      <c r="T432" s="8">
        <v>697530</v>
      </c>
      <c r="U432" s="8" t="s">
        <v>96</v>
      </c>
      <c r="V432" s="8" t="s">
        <v>97</v>
      </c>
      <c r="W432" s="8" t="s">
        <v>4170</v>
      </c>
      <c r="X432" s="8" t="s">
        <v>4170</v>
      </c>
      <c r="Y432" s="8" t="s">
        <v>4171</v>
      </c>
      <c r="Z432" s="8" t="s">
        <v>4172</v>
      </c>
      <c r="AA432" s="8" t="s">
        <v>96</v>
      </c>
      <c r="AD432" s="8" t="s">
        <v>4173</v>
      </c>
      <c r="AE432" s="8" t="s">
        <v>4174</v>
      </c>
      <c r="AF432" s="8" t="s">
        <v>4126</v>
      </c>
      <c r="AG432" s="8" t="s">
        <v>4126</v>
      </c>
      <c r="AH432" s="8" t="s">
        <v>396</v>
      </c>
      <c r="AI432" s="8">
        <v>67180</v>
      </c>
      <c r="AJ432" s="8">
        <v>83608680</v>
      </c>
      <c r="AL432" s="8">
        <v>8115858044</v>
      </c>
      <c r="AM432" s="8" t="s">
        <v>4175</v>
      </c>
      <c r="AN432" s="8">
        <v>12</v>
      </c>
      <c r="AO432" s="8">
        <v>6</v>
      </c>
      <c r="AP432" s="8">
        <v>4</v>
      </c>
      <c r="AQ432" s="8">
        <v>250</v>
      </c>
      <c r="AR432" s="8" t="s">
        <v>1534</v>
      </c>
      <c r="AS432" s="8">
        <v>2</v>
      </c>
      <c r="AT432" s="8">
        <v>0</v>
      </c>
      <c r="AU432" s="8" t="s">
        <v>106</v>
      </c>
      <c r="AV432" s="8">
        <v>15</v>
      </c>
      <c r="AW432" s="8">
        <v>8</v>
      </c>
      <c r="AX432" s="8" t="s">
        <v>4176</v>
      </c>
      <c r="AY432" s="8">
        <v>783847</v>
      </c>
      <c r="AZ432" s="8">
        <v>5</v>
      </c>
      <c r="BA432" s="8" t="s">
        <v>108</v>
      </c>
      <c r="BB432" s="8">
        <v>5</v>
      </c>
      <c r="BC432" s="8">
        <v>1.085E-3</v>
      </c>
      <c r="BD432" s="8">
        <v>5</v>
      </c>
      <c r="BE432" s="8">
        <v>1.616E-3</v>
      </c>
      <c r="BH432" s="8">
        <v>5</v>
      </c>
      <c r="BI432" s="8">
        <v>1.8891000000000002E-2</v>
      </c>
      <c r="BJ432" s="8">
        <v>5</v>
      </c>
      <c r="BK432" s="8">
        <v>2.4389999999999998E-2</v>
      </c>
      <c r="BL432" s="8">
        <v>163778</v>
      </c>
      <c r="BM432" s="8" t="s">
        <v>178</v>
      </c>
      <c r="BN432" s="8">
        <v>11</v>
      </c>
      <c r="BO432" s="8" t="s">
        <v>113</v>
      </c>
      <c r="BP432" s="8" t="s">
        <v>111</v>
      </c>
      <c r="BR432" s="8">
        <v>0</v>
      </c>
      <c r="BT432" s="8" t="s">
        <v>114</v>
      </c>
      <c r="BU432" s="8">
        <v>19005044</v>
      </c>
      <c r="BV432" s="8" t="s">
        <v>114</v>
      </c>
      <c r="BW432" s="8">
        <v>5</v>
      </c>
      <c r="BX432" s="8">
        <v>0</v>
      </c>
      <c r="BY432" s="8">
        <v>6</v>
      </c>
      <c r="BZ432" s="8">
        <v>20</v>
      </c>
      <c r="CA432" s="8">
        <v>12</v>
      </c>
      <c r="CB432" s="8">
        <v>6</v>
      </c>
      <c r="CC432" s="8">
        <v>49</v>
      </c>
      <c r="CD432" s="8">
        <v>3</v>
      </c>
      <c r="CE432" s="8">
        <v>5</v>
      </c>
      <c r="CF432" s="8">
        <v>0</v>
      </c>
      <c r="CG432" s="8">
        <v>0</v>
      </c>
      <c r="CH432" s="8">
        <v>0</v>
      </c>
      <c r="CI432" s="8">
        <v>12</v>
      </c>
      <c r="CJ432" s="8">
        <v>4</v>
      </c>
      <c r="CK432" s="8">
        <v>21</v>
      </c>
      <c r="CL432" s="8">
        <v>4</v>
      </c>
      <c r="CM432" s="8">
        <v>-57.6535042889046</v>
      </c>
      <c r="CN432" s="8">
        <v>-65.151089767965303</v>
      </c>
      <c r="CO432" s="8">
        <v>-72.650201327018195</v>
      </c>
      <c r="CP432" s="10">
        <v>42095</v>
      </c>
      <c r="CQ432" s="8">
        <v>100</v>
      </c>
    </row>
    <row r="433" spans="1:95" x14ac:dyDescent="0.3">
      <c r="A433" s="8">
        <v>782596</v>
      </c>
      <c r="B433" s="8">
        <v>0</v>
      </c>
      <c r="C433" s="8">
        <v>0</v>
      </c>
      <c r="D433" s="8">
        <v>0</v>
      </c>
      <c r="E433" s="8">
        <v>206230</v>
      </c>
      <c r="F433" s="8" t="s">
        <v>4177</v>
      </c>
      <c r="G433" s="8" t="s">
        <v>4178</v>
      </c>
      <c r="H433" s="8" t="s">
        <v>4179</v>
      </c>
      <c r="I433" s="8" t="s">
        <v>560</v>
      </c>
      <c r="J433" s="8" t="s">
        <v>561</v>
      </c>
      <c r="K433" s="8" t="s">
        <v>389</v>
      </c>
      <c r="L433" s="8" t="s">
        <v>91</v>
      </c>
      <c r="M433" s="8" t="s">
        <v>118</v>
      </c>
      <c r="N433" s="8" t="s">
        <v>93</v>
      </c>
      <c r="O433" s="8" t="s">
        <v>94</v>
      </c>
      <c r="Q433" s="8" t="s">
        <v>178</v>
      </c>
      <c r="R433" s="8">
        <v>1</v>
      </c>
      <c r="S433" s="8">
        <v>2</v>
      </c>
      <c r="T433" s="8">
        <v>684832</v>
      </c>
      <c r="U433" s="8" t="s">
        <v>167</v>
      </c>
      <c r="V433" s="8" t="s">
        <v>97</v>
      </c>
      <c r="W433" s="8" t="s">
        <v>4180</v>
      </c>
      <c r="X433" s="8" t="s">
        <v>4180</v>
      </c>
      <c r="Y433" s="8" t="s">
        <v>4181</v>
      </c>
      <c r="Z433" s="8" t="s">
        <v>4182</v>
      </c>
      <c r="AA433" s="8" t="s">
        <v>167</v>
      </c>
      <c r="AD433" s="8" t="s">
        <v>4183</v>
      </c>
      <c r="AE433" s="8" t="s">
        <v>4184</v>
      </c>
      <c r="AF433" s="8" t="s">
        <v>504</v>
      </c>
      <c r="AG433" s="8" t="s">
        <v>504</v>
      </c>
      <c r="AH433" s="8" t="s">
        <v>396</v>
      </c>
      <c r="AI433" s="8">
        <v>64710</v>
      </c>
      <c r="AJ433" s="8">
        <v>83481817</v>
      </c>
      <c r="AL433" s="8">
        <v>83481817</v>
      </c>
      <c r="AM433" s="8" t="s">
        <v>4185</v>
      </c>
      <c r="AN433" s="8">
        <v>30</v>
      </c>
      <c r="AO433" s="8">
        <v>23</v>
      </c>
      <c r="AP433" s="8">
        <v>2</v>
      </c>
      <c r="AQ433" s="8">
        <v>1000</v>
      </c>
      <c r="AR433" s="8" t="s">
        <v>1534</v>
      </c>
      <c r="AS433" s="8">
        <v>2</v>
      </c>
      <c r="AT433" s="8">
        <v>0</v>
      </c>
      <c r="AU433" s="8" t="s">
        <v>106</v>
      </c>
      <c r="AV433" s="8">
        <v>37</v>
      </c>
      <c r="AW433" s="8">
        <v>30</v>
      </c>
      <c r="AX433" s="8" t="s">
        <v>4186</v>
      </c>
      <c r="AY433" s="8">
        <v>782596</v>
      </c>
      <c r="AZ433" s="8">
        <v>3</v>
      </c>
      <c r="BA433" s="8" t="s">
        <v>177</v>
      </c>
      <c r="BB433" s="8">
        <v>3</v>
      </c>
      <c r="BC433" s="8">
        <v>1.9531E-2</v>
      </c>
      <c r="BD433" s="8">
        <v>4</v>
      </c>
      <c r="BE433" s="8">
        <v>9.6930000000000002E-3</v>
      </c>
      <c r="BH433" s="8">
        <v>3</v>
      </c>
      <c r="BI433" s="8">
        <v>0.34004000000000001</v>
      </c>
      <c r="BJ433" s="8">
        <v>4</v>
      </c>
      <c r="BK433" s="8">
        <v>0.146341</v>
      </c>
      <c r="BL433" s="8">
        <v>96155</v>
      </c>
      <c r="BM433" s="8" t="s">
        <v>109</v>
      </c>
      <c r="BN433" s="8">
        <v>12</v>
      </c>
      <c r="BO433" s="8" t="s">
        <v>110</v>
      </c>
      <c r="BP433" s="8" t="s">
        <v>128</v>
      </c>
      <c r="BR433" s="8">
        <v>0</v>
      </c>
      <c r="BT433" s="8" t="s">
        <v>111</v>
      </c>
      <c r="BU433" s="8">
        <v>19002005</v>
      </c>
      <c r="BV433" s="8" t="s">
        <v>111</v>
      </c>
      <c r="BW433" s="8">
        <v>15</v>
      </c>
      <c r="BX433" s="8">
        <v>0</v>
      </c>
      <c r="BY433" s="8">
        <v>12</v>
      </c>
      <c r="BZ433" s="8">
        <v>20</v>
      </c>
      <c r="CA433" s="8">
        <v>12</v>
      </c>
      <c r="CB433" s="8">
        <v>8</v>
      </c>
      <c r="CC433" s="8">
        <v>67</v>
      </c>
      <c r="CD433" s="8">
        <v>2</v>
      </c>
      <c r="CE433" s="8">
        <v>10</v>
      </c>
      <c r="CF433" s="8">
        <v>0</v>
      </c>
      <c r="CG433" s="8">
        <v>0</v>
      </c>
      <c r="CH433" s="8">
        <v>0</v>
      </c>
      <c r="CI433" s="8">
        <v>8</v>
      </c>
      <c r="CJ433" s="8">
        <v>6</v>
      </c>
      <c r="CK433" s="8">
        <v>24</v>
      </c>
      <c r="CL433" s="8">
        <v>4</v>
      </c>
      <c r="CM433" s="8">
        <v>-55.5310969587767</v>
      </c>
      <c r="CN433" s="8">
        <v>-63.028682437837297</v>
      </c>
      <c r="CO433" s="8">
        <v>-70.527793996890196</v>
      </c>
      <c r="CP433" s="10">
        <v>42186</v>
      </c>
      <c r="CQ433" s="8">
        <v>50</v>
      </c>
    </row>
    <row r="434" spans="1:95" x14ac:dyDescent="0.3">
      <c r="A434" s="8">
        <v>786171</v>
      </c>
      <c r="B434" s="8">
        <v>0</v>
      </c>
      <c r="C434" s="8">
        <v>0</v>
      </c>
      <c r="D434" s="8">
        <v>0</v>
      </c>
      <c r="E434" s="8">
        <v>207514</v>
      </c>
      <c r="F434" s="8" t="s">
        <v>4187</v>
      </c>
      <c r="G434" s="8" t="s">
        <v>4188</v>
      </c>
      <c r="H434" s="8" t="s">
        <v>4189</v>
      </c>
      <c r="I434" s="8" t="s">
        <v>560</v>
      </c>
      <c r="J434" s="8" t="s">
        <v>561</v>
      </c>
      <c r="K434" s="8" t="s">
        <v>389</v>
      </c>
      <c r="L434" s="8" t="s">
        <v>91</v>
      </c>
      <c r="M434" s="8" t="s">
        <v>118</v>
      </c>
      <c r="N434" s="8" t="s">
        <v>93</v>
      </c>
      <c r="O434" s="8" t="s">
        <v>94</v>
      </c>
      <c r="Q434" s="8" t="s">
        <v>95</v>
      </c>
      <c r="R434" s="8">
        <v>4</v>
      </c>
      <c r="S434" s="8">
        <v>1</v>
      </c>
      <c r="T434" s="8">
        <v>1827723</v>
      </c>
      <c r="U434" s="8" t="s">
        <v>167</v>
      </c>
      <c r="V434" s="8" t="s">
        <v>97</v>
      </c>
      <c r="W434" s="8" t="s">
        <v>4190</v>
      </c>
      <c r="X434" s="8" t="s">
        <v>4190</v>
      </c>
      <c r="Y434" s="8" t="s">
        <v>4191</v>
      </c>
      <c r="Z434" s="8" t="s">
        <v>4192</v>
      </c>
      <c r="AA434" s="8" t="s">
        <v>167</v>
      </c>
      <c r="AD434" s="8" t="s">
        <v>4193</v>
      </c>
      <c r="AE434" s="8" t="s">
        <v>3235</v>
      </c>
      <c r="AF434" s="8" t="s">
        <v>4126</v>
      </c>
      <c r="AG434" s="8" t="s">
        <v>4126</v>
      </c>
      <c r="AH434" s="8" t="s">
        <v>396</v>
      </c>
      <c r="AI434" s="8">
        <v>67190</v>
      </c>
      <c r="AJ434" s="8">
        <v>83931321</v>
      </c>
      <c r="AL434" s="8">
        <v>8115087036</v>
      </c>
      <c r="AM434" s="8" t="s">
        <v>4194</v>
      </c>
      <c r="AN434" s="8">
        <v>20</v>
      </c>
      <c r="AO434" s="8">
        <v>11</v>
      </c>
      <c r="AP434" s="8">
        <v>6</v>
      </c>
      <c r="AQ434" s="8">
        <v>300</v>
      </c>
      <c r="AR434" s="8" t="s">
        <v>1534</v>
      </c>
      <c r="AS434" s="8">
        <v>6</v>
      </c>
      <c r="AT434" s="8">
        <v>5</v>
      </c>
      <c r="AU434" s="8" t="s">
        <v>106</v>
      </c>
      <c r="AV434" s="8">
        <v>30</v>
      </c>
      <c r="AW434" s="8">
        <v>12</v>
      </c>
      <c r="AX434" s="8" t="s">
        <v>4195</v>
      </c>
      <c r="BL434" s="8">
        <v>230398</v>
      </c>
      <c r="BM434" s="8" t="s">
        <v>266</v>
      </c>
      <c r="BN434" s="8">
        <v>11</v>
      </c>
      <c r="BO434" s="8" t="s">
        <v>113</v>
      </c>
      <c r="BP434" s="8" t="s">
        <v>111</v>
      </c>
      <c r="BR434" s="8">
        <v>0</v>
      </c>
      <c r="BT434" s="8" t="s">
        <v>114</v>
      </c>
      <c r="BU434" s="8">
        <v>19005053</v>
      </c>
      <c r="BV434" s="8" t="s">
        <v>114</v>
      </c>
      <c r="BW434" s="8">
        <v>0</v>
      </c>
      <c r="BX434" s="8">
        <v>0</v>
      </c>
      <c r="BY434" s="8">
        <v>6</v>
      </c>
      <c r="BZ434" s="8">
        <v>20</v>
      </c>
      <c r="CA434" s="8">
        <v>12</v>
      </c>
      <c r="CB434" s="8">
        <v>6</v>
      </c>
      <c r="CC434" s="8">
        <v>44</v>
      </c>
      <c r="CD434" s="8">
        <v>3</v>
      </c>
      <c r="CE434" s="8">
        <v>0</v>
      </c>
      <c r="CF434" s="8">
        <v>0</v>
      </c>
      <c r="CG434" s="8">
        <v>9</v>
      </c>
      <c r="CH434" s="8">
        <v>0</v>
      </c>
      <c r="CI434" s="8">
        <v>8</v>
      </c>
      <c r="CJ434" s="8">
        <v>4</v>
      </c>
      <c r="CK434" s="8">
        <v>21</v>
      </c>
      <c r="CL434" s="8">
        <v>4</v>
      </c>
      <c r="CM434" s="8">
        <v>-42.858227855211801</v>
      </c>
      <c r="CN434" s="8">
        <v>-50.355813334272497</v>
      </c>
      <c r="CO434" s="8">
        <v>-57.854924893325403</v>
      </c>
      <c r="CP434" s="10">
        <v>42278</v>
      </c>
      <c r="CQ434" s="8">
        <v>100</v>
      </c>
    </row>
    <row r="435" spans="1:95" x14ac:dyDescent="0.3">
      <c r="A435" s="8">
        <v>782145</v>
      </c>
      <c r="B435" s="8">
        <v>0</v>
      </c>
      <c r="C435" s="8">
        <v>0</v>
      </c>
      <c r="D435" s="8">
        <v>0</v>
      </c>
      <c r="E435" s="8">
        <v>206202</v>
      </c>
      <c r="F435" s="8" t="s">
        <v>4196</v>
      </c>
      <c r="G435" s="8" t="s">
        <v>4197</v>
      </c>
      <c r="H435" s="8" t="s">
        <v>4198</v>
      </c>
      <c r="I435" s="8" t="s">
        <v>560</v>
      </c>
      <c r="J435" s="8" t="s">
        <v>561</v>
      </c>
      <c r="K435" s="8" t="s">
        <v>389</v>
      </c>
      <c r="L435" s="8" t="s">
        <v>91</v>
      </c>
      <c r="M435" s="8" t="s">
        <v>118</v>
      </c>
      <c r="N435" s="8" t="s">
        <v>93</v>
      </c>
      <c r="O435" s="8" t="s">
        <v>94</v>
      </c>
      <c r="Q435" s="8" t="s">
        <v>95</v>
      </c>
      <c r="R435" s="8">
        <v>4</v>
      </c>
      <c r="S435" s="8">
        <v>1</v>
      </c>
      <c r="T435" s="8">
        <v>631337</v>
      </c>
      <c r="U435" s="8" t="s">
        <v>96</v>
      </c>
      <c r="V435" s="8" t="s">
        <v>97</v>
      </c>
      <c r="W435" s="8" t="s">
        <v>4199</v>
      </c>
      <c r="X435" s="8" t="s">
        <v>4199</v>
      </c>
      <c r="Y435" s="8" t="s">
        <v>4200</v>
      </c>
      <c r="Z435" s="8" t="s">
        <v>4201</v>
      </c>
      <c r="AA435" s="8" t="s">
        <v>96</v>
      </c>
      <c r="AD435" s="8" t="s">
        <v>4202</v>
      </c>
      <c r="AE435" s="8" t="s">
        <v>4203</v>
      </c>
      <c r="AF435" s="8" t="s">
        <v>4126</v>
      </c>
      <c r="AG435" s="8" t="s">
        <v>4126</v>
      </c>
      <c r="AH435" s="8" t="s">
        <v>396</v>
      </c>
      <c r="AI435" s="8">
        <v>67190</v>
      </c>
      <c r="AJ435" s="8">
        <v>83266873</v>
      </c>
      <c r="AL435" s="8">
        <v>8113464750</v>
      </c>
      <c r="AM435" s="8" t="s">
        <v>4204</v>
      </c>
      <c r="AN435" s="8">
        <v>11</v>
      </c>
      <c r="AO435" s="8">
        <v>8</v>
      </c>
      <c r="AP435" s="8">
        <v>5</v>
      </c>
      <c r="AQ435" s="8">
        <v>250</v>
      </c>
      <c r="AR435" s="8" t="s">
        <v>1534</v>
      </c>
      <c r="AS435" s="8">
        <v>0</v>
      </c>
      <c r="AT435" s="8">
        <v>0</v>
      </c>
      <c r="AU435" s="8" t="s">
        <v>106</v>
      </c>
      <c r="AV435" s="8">
        <v>20</v>
      </c>
      <c r="AW435" s="8">
        <v>12</v>
      </c>
      <c r="AX435" s="8" t="s">
        <v>4205</v>
      </c>
      <c r="AY435" s="8">
        <v>782145</v>
      </c>
      <c r="AZ435" s="8">
        <v>4</v>
      </c>
      <c r="BA435" s="8" t="s">
        <v>108</v>
      </c>
      <c r="BB435" s="8">
        <v>5</v>
      </c>
      <c r="BC435" s="8">
        <v>1.6280000000000001E-3</v>
      </c>
      <c r="BH435" s="8">
        <v>5</v>
      </c>
      <c r="BI435" s="8">
        <v>2.8337000000000001E-2</v>
      </c>
      <c r="BL435" s="8">
        <v>84988</v>
      </c>
      <c r="BM435" s="8" t="s">
        <v>109</v>
      </c>
      <c r="BN435" s="8">
        <v>10</v>
      </c>
      <c r="BO435" s="8" t="s">
        <v>113</v>
      </c>
      <c r="BP435" s="8" t="s">
        <v>114</v>
      </c>
      <c r="BR435" s="8">
        <v>0</v>
      </c>
      <c r="BT435" s="8" t="s">
        <v>114</v>
      </c>
      <c r="BU435" s="8">
        <v>19005053</v>
      </c>
      <c r="BV435" s="8" t="s">
        <v>114</v>
      </c>
      <c r="BW435" s="8">
        <v>5</v>
      </c>
      <c r="BX435" s="8">
        <v>0</v>
      </c>
      <c r="BY435" s="8">
        <v>6</v>
      </c>
      <c r="BZ435" s="8">
        <v>20</v>
      </c>
      <c r="CA435" s="8">
        <v>12</v>
      </c>
      <c r="CB435" s="8">
        <v>4</v>
      </c>
      <c r="CC435" s="8">
        <v>47</v>
      </c>
      <c r="CD435" s="8">
        <v>3</v>
      </c>
      <c r="CE435" s="8">
        <v>0</v>
      </c>
      <c r="CF435" s="8">
        <v>0</v>
      </c>
      <c r="CG435" s="8">
        <v>0</v>
      </c>
      <c r="CH435" s="8">
        <v>0</v>
      </c>
      <c r="CI435" s="8">
        <v>12</v>
      </c>
      <c r="CJ435" s="8">
        <v>4</v>
      </c>
      <c r="CK435" s="8">
        <v>16</v>
      </c>
      <c r="CL435" s="8">
        <v>4</v>
      </c>
      <c r="CM435" s="8">
        <v>-54.404144144333699</v>
      </c>
      <c r="CN435" s="8">
        <v>-61.901729623394303</v>
      </c>
      <c r="CO435" s="8">
        <v>-69.400841182447195</v>
      </c>
      <c r="CP435" s="10">
        <v>42186</v>
      </c>
      <c r="CQ435" s="8">
        <v>100</v>
      </c>
    </row>
    <row r="436" spans="1:95" x14ac:dyDescent="0.3">
      <c r="A436" s="8">
        <v>780324</v>
      </c>
      <c r="B436" s="8">
        <v>0</v>
      </c>
      <c r="C436" s="8">
        <v>0</v>
      </c>
      <c r="D436" s="8">
        <v>0</v>
      </c>
      <c r="E436" s="8">
        <v>207489</v>
      </c>
      <c r="F436" s="8" t="s">
        <v>4206</v>
      </c>
      <c r="G436" s="8" t="s">
        <v>4207</v>
      </c>
      <c r="H436" s="8" t="s">
        <v>4208</v>
      </c>
      <c r="I436" s="8" t="s">
        <v>560</v>
      </c>
      <c r="J436" s="8" t="s">
        <v>561</v>
      </c>
      <c r="K436" s="8" t="s">
        <v>389</v>
      </c>
      <c r="L436" s="8" t="s">
        <v>91</v>
      </c>
      <c r="M436" s="8" t="s">
        <v>118</v>
      </c>
      <c r="N436" s="8" t="s">
        <v>93</v>
      </c>
      <c r="O436" s="8" t="s">
        <v>94</v>
      </c>
      <c r="Q436" s="8" t="s">
        <v>178</v>
      </c>
      <c r="R436" s="8">
        <v>2</v>
      </c>
      <c r="S436" s="8">
        <v>1</v>
      </c>
      <c r="T436" s="8">
        <v>1639545</v>
      </c>
      <c r="U436" s="8" t="s">
        <v>96</v>
      </c>
      <c r="V436" s="8" t="s">
        <v>97</v>
      </c>
      <c r="W436" s="8" t="s">
        <v>4209</v>
      </c>
      <c r="X436" s="8" t="s">
        <v>4209</v>
      </c>
      <c r="Y436" s="8" t="s">
        <v>4210</v>
      </c>
      <c r="Z436" s="8" t="s">
        <v>4211</v>
      </c>
      <c r="AA436" s="8" t="s">
        <v>96</v>
      </c>
      <c r="AD436" s="8" t="s">
        <v>4212</v>
      </c>
      <c r="AE436" s="8" t="s">
        <v>4213</v>
      </c>
      <c r="AF436" s="8" t="s">
        <v>504</v>
      </c>
      <c r="AG436" s="8" t="s">
        <v>504</v>
      </c>
      <c r="AH436" s="8" t="s">
        <v>396</v>
      </c>
      <c r="AI436" s="8">
        <v>64800</v>
      </c>
      <c r="AJ436" s="8">
        <v>8112904911</v>
      </c>
      <c r="AL436" s="8">
        <v>8112904911</v>
      </c>
      <c r="AM436" s="8" t="s">
        <v>4214</v>
      </c>
      <c r="AN436" s="8">
        <v>10</v>
      </c>
      <c r="AO436" s="8">
        <v>7</v>
      </c>
      <c r="AP436" s="8">
        <v>0</v>
      </c>
      <c r="AQ436" s="8">
        <v>200</v>
      </c>
      <c r="AR436" s="8" t="s">
        <v>1534</v>
      </c>
      <c r="AS436" s="8">
        <v>0</v>
      </c>
      <c r="AT436" s="8">
        <v>0</v>
      </c>
      <c r="AU436" s="8" t="s">
        <v>106</v>
      </c>
      <c r="AV436" s="8">
        <v>20</v>
      </c>
      <c r="AW436" s="8">
        <v>17</v>
      </c>
      <c r="AX436" s="8" t="s">
        <v>4215</v>
      </c>
      <c r="AY436" s="8">
        <v>780324</v>
      </c>
      <c r="AZ436" s="8">
        <v>3</v>
      </c>
      <c r="BA436" s="8" t="s">
        <v>108</v>
      </c>
      <c r="BB436" s="8">
        <v>4</v>
      </c>
      <c r="BC436" s="8">
        <v>1.085E-2</v>
      </c>
      <c r="BD436" s="8">
        <v>4</v>
      </c>
      <c r="BE436" s="8">
        <v>6.4619999999999999E-3</v>
      </c>
      <c r="BH436" s="8">
        <v>3</v>
      </c>
      <c r="BI436" s="8">
        <v>0.188911</v>
      </c>
      <c r="BJ436" s="8">
        <v>4</v>
      </c>
      <c r="BK436" s="8">
        <v>9.7560999999999995E-2</v>
      </c>
      <c r="BL436" s="8">
        <v>30774</v>
      </c>
      <c r="BM436" s="8" t="s">
        <v>109</v>
      </c>
      <c r="BN436" s="8">
        <v>12</v>
      </c>
      <c r="BO436" s="8" t="s">
        <v>110</v>
      </c>
      <c r="BP436" s="8" t="s">
        <v>111</v>
      </c>
      <c r="BR436" s="8">
        <v>0</v>
      </c>
      <c r="BT436" s="8" t="s">
        <v>114</v>
      </c>
      <c r="BU436" s="8">
        <v>19002045</v>
      </c>
      <c r="BV436" s="8" t="s">
        <v>114</v>
      </c>
      <c r="BW436" s="8">
        <v>15</v>
      </c>
      <c r="BX436" s="8">
        <v>0</v>
      </c>
      <c r="BY436" s="8">
        <v>6</v>
      </c>
      <c r="BZ436" s="8">
        <v>20</v>
      </c>
      <c r="CA436" s="8">
        <v>12</v>
      </c>
      <c r="CB436" s="8">
        <v>6</v>
      </c>
      <c r="CC436" s="8">
        <v>59</v>
      </c>
      <c r="CD436" s="8">
        <v>2</v>
      </c>
      <c r="CE436" s="8">
        <v>10</v>
      </c>
      <c r="CF436" s="8">
        <v>0</v>
      </c>
      <c r="CG436" s="8">
        <v>0</v>
      </c>
      <c r="CH436" s="8">
        <v>0</v>
      </c>
      <c r="CI436" s="8">
        <v>12</v>
      </c>
      <c r="CJ436" s="8">
        <v>4</v>
      </c>
      <c r="CK436" s="8">
        <v>26</v>
      </c>
      <c r="CL436" s="8">
        <v>4</v>
      </c>
      <c r="CM436" s="8">
        <v>-57.9146631549064</v>
      </c>
      <c r="CN436" s="8">
        <v>-65.412248633967096</v>
      </c>
      <c r="CO436" s="8">
        <v>-72.911360193020002</v>
      </c>
      <c r="CP436" s="10">
        <v>42156</v>
      </c>
      <c r="CQ436" s="8">
        <v>50</v>
      </c>
    </row>
    <row r="437" spans="1:95" x14ac:dyDescent="0.3">
      <c r="A437" s="8">
        <v>785583</v>
      </c>
      <c r="B437" s="8">
        <v>0</v>
      </c>
      <c r="C437" s="8">
        <v>0</v>
      </c>
      <c r="D437" s="8">
        <v>0</v>
      </c>
      <c r="E437" s="8">
        <v>207482</v>
      </c>
      <c r="F437" s="8" t="s">
        <v>4216</v>
      </c>
      <c r="G437" s="8" t="s">
        <v>4217</v>
      </c>
      <c r="H437" s="8" t="s">
        <v>4218</v>
      </c>
      <c r="I437" s="8" t="s">
        <v>560</v>
      </c>
      <c r="J437" s="8" t="s">
        <v>561</v>
      </c>
      <c r="K437" s="8" t="s">
        <v>389</v>
      </c>
      <c r="L437" s="8" t="s">
        <v>91</v>
      </c>
      <c r="M437" s="8" t="s">
        <v>118</v>
      </c>
      <c r="N437" s="8" t="s">
        <v>93</v>
      </c>
      <c r="O437" s="8" t="s">
        <v>94</v>
      </c>
      <c r="Q437" s="8" t="s">
        <v>95</v>
      </c>
      <c r="R437" s="8">
        <v>4</v>
      </c>
      <c r="S437" s="8">
        <v>1</v>
      </c>
      <c r="T437" s="8">
        <v>1604597</v>
      </c>
      <c r="U437" s="8" t="s">
        <v>96</v>
      </c>
      <c r="V437" s="8" t="s">
        <v>97</v>
      </c>
      <c r="W437" s="8" t="s">
        <v>4219</v>
      </c>
      <c r="X437" s="8" t="s">
        <v>4219</v>
      </c>
      <c r="Y437" s="8" t="s">
        <v>4220</v>
      </c>
      <c r="Z437" s="8" t="s">
        <v>4221</v>
      </c>
      <c r="AA437" s="8" t="s">
        <v>96</v>
      </c>
      <c r="AD437" s="8" t="s">
        <v>4222</v>
      </c>
      <c r="AE437" s="8" t="s">
        <v>4223</v>
      </c>
      <c r="AF437" s="8" t="s">
        <v>4126</v>
      </c>
      <c r="AG437" s="8" t="s">
        <v>4126</v>
      </c>
      <c r="AH437" s="8" t="s">
        <v>396</v>
      </c>
      <c r="AI437" s="8">
        <v>67118</v>
      </c>
      <c r="AJ437" s="8">
        <v>83643911</v>
      </c>
      <c r="AL437" s="8">
        <v>8182520307</v>
      </c>
      <c r="AM437" s="8" t="s">
        <v>4224</v>
      </c>
      <c r="AN437" s="8">
        <v>10</v>
      </c>
      <c r="AO437" s="8">
        <v>5</v>
      </c>
      <c r="AP437" s="8">
        <v>3</v>
      </c>
      <c r="AQ437" s="8">
        <v>200</v>
      </c>
      <c r="AR437" s="8" t="s">
        <v>1534</v>
      </c>
      <c r="AS437" s="8">
        <v>2</v>
      </c>
      <c r="AT437" s="8">
        <v>0</v>
      </c>
      <c r="AU437" s="8" t="s">
        <v>106</v>
      </c>
      <c r="AV437" s="8">
        <v>15</v>
      </c>
      <c r="AW437" s="8">
        <v>5</v>
      </c>
      <c r="AX437" s="8" t="s">
        <v>4225</v>
      </c>
      <c r="AY437" s="8">
        <v>785583</v>
      </c>
      <c r="AZ437" s="8">
        <v>5</v>
      </c>
      <c r="BA437" s="8" t="s">
        <v>108</v>
      </c>
      <c r="BL437" s="8">
        <v>212525</v>
      </c>
      <c r="BM437" s="8" t="s">
        <v>178</v>
      </c>
      <c r="BN437" s="8">
        <v>8</v>
      </c>
      <c r="BO437" s="8" t="s">
        <v>113</v>
      </c>
      <c r="BP437" s="8" t="s">
        <v>111</v>
      </c>
      <c r="BR437" s="8">
        <v>0</v>
      </c>
      <c r="BT437" s="8" t="s">
        <v>114</v>
      </c>
      <c r="BU437" s="8">
        <v>19005003</v>
      </c>
      <c r="BV437" s="8" t="s">
        <v>114</v>
      </c>
      <c r="BW437" s="8">
        <v>0</v>
      </c>
      <c r="BX437" s="8">
        <v>0</v>
      </c>
      <c r="BY437" s="8">
        <v>6</v>
      </c>
      <c r="BZ437" s="8">
        <v>20</v>
      </c>
      <c r="CA437" s="8">
        <v>12</v>
      </c>
      <c r="CB437" s="8">
        <v>6</v>
      </c>
      <c r="CC437" s="8">
        <v>44</v>
      </c>
      <c r="CD437" s="8">
        <v>3</v>
      </c>
      <c r="CE437" s="8">
        <v>0</v>
      </c>
      <c r="CF437" s="8">
        <v>0</v>
      </c>
      <c r="CG437" s="8">
        <v>0</v>
      </c>
      <c r="CH437" s="8">
        <v>0</v>
      </c>
      <c r="CI437" s="8">
        <v>12</v>
      </c>
      <c r="CJ437" s="8">
        <v>4</v>
      </c>
      <c r="CK437" s="8">
        <v>16</v>
      </c>
      <c r="CL437" s="8">
        <v>4</v>
      </c>
      <c r="CM437" s="8">
        <v>-57.685282987633798</v>
      </c>
      <c r="CN437" s="8">
        <v>-65.182868466694501</v>
      </c>
      <c r="CO437" s="8">
        <v>-72.681980025747393</v>
      </c>
      <c r="CP437" s="10">
        <v>42064</v>
      </c>
      <c r="CQ437" s="8">
        <v>100</v>
      </c>
    </row>
    <row r="438" spans="1:95" x14ac:dyDescent="0.3">
      <c r="A438" s="8">
        <v>781412</v>
      </c>
      <c r="B438" s="8">
        <v>0</v>
      </c>
      <c r="C438" s="8">
        <v>0</v>
      </c>
      <c r="D438" s="8">
        <v>0</v>
      </c>
      <c r="E438" s="8">
        <v>207438</v>
      </c>
      <c r="F438" s="8" t="s">
        <v>4226</v>
      </c>
      <c r="G438" s="8" t="s">
        <v>4227</v>
      </c>
      <c r="H438" s="8" t="s">
        <v>4228</v>
      </c>
      <c r="I438" s="8" t="s">
        <v>560</v>
      </c>
      <c r="J438" s="8" t="s">
        <v>561</v>
      </c>
      <c r="K438" s="8" t="s">
        <v>389</v>
      </c>
      <c r="L438" s="8" t="s">
        <v>91</v>
      </c>
      <c r="M438" s="8" t="s">
        <v>118</v>
      </c>
      <c r="N438" s="8" t="s">
        <v>93</v>
      </c>
      <c r="O438" s="8" t="s">
        <v>94</v>
      </c>
      <c r="Q438" s="8" t="s">
        <v>119</v>
      </c>
      <c r="R438" s="8">
        <v>4</v>
      </c>
      <c r="S438" s="8">
        <v>1</v>
      </c>
      <c r="T438" s="8">
        <v>1462043</v>
      </c>
      <c r="U438" s="8" t="s">
        <v>96</v>
      </c>
      <c r="V438" s="8" t="s">
        <v>97</v>
      </c>
      <c r="W438" s="8" t="s">
        <v>4229</v>
      </c>
      <c r="X438" s="8" t="s">
        <v>4229</v>
      </c>
      <c r="Y438" s="8" t="s">
        <v>1448</v>
      </c>
      <c r="Z438" s="8" t="s">
        <v>4230</v>
      </c>
      <c r="AA438" s="8" t="s">
        <v>96</v>
      </c>
      <c r="AD438" s="8" t="s">
        <v>4144</v>
      </c>
      <c r="AE438" s="8" t="s">
        <v>4145</v>
      </c>
      <c r="AF438" s="8" t="s">
        <v>504</v>
      </c>
      <c r="AG438" s="8" t="s">
        <v>504</v>
      </c>
      <c r="AH438" s="8" t="s">
        <v>396</v>
      </c>
      <c r="AI438" s="8">
        <v>64830</v>
      </c>
      <c r="AJ438" s="8">
        <v>44445095</v>
      </c>
      <c r="AL438" s="8">
        <v>8114997680</v>
      </c>
      <c r="AM438" s="8" t="s">
        <v>4231</v>
      </c>
      <c r="AN438" s="8">
        <v>10</v>
      </c>
      <c r="AO438" s="8">
        <v>9</v>
      </c>
      <c r="AP438" s="8">
        <v>0</v>
      </c>
      <c r="AQ438" s="8">
        <v>400</v>
      </c>
      <c r="AR438" s="8" t="s">
        <v>1534</v>
      </c>
      <c r="AS438" s="8">
        <v>0</v>
      </c>
      <c r="AT438" s="8">
        <v>0</v>
      </c>
      <c r="AU438" s="8" t="s">
        <v>106</v>
      </c>
      <c r="AV438" s="8">
        <v>9</v>
      </c>
      <c r="AW438" s="8">
        <v>7</v>
      </c>
      <c r="AX438" s="8" t="s">
        <v>4232</v>
      </c>
      <c r="AY438" s="8">
        <v>781412</v>
      </c>
      <c r="AZ438" s="8">
        <v>4</v>
      </c>
      <c r="BA438" s="8" t="s">
        <v>108</v>
      </c>
      <c r="BB438" s="8">
        <v>5</v>
      </c>
      <c r="BC438" s="8">
        <v>1.6280000000000001E-3</v>
      </c>
      <c r="BD438" s="8">
        <v>5</v>
      </c>
      <c r="BE438" s="8">
        <v>3.2309999999999999E-3</v>
      </c>
      <c r="BH438" s="8">
        <v>5</v>
      </c>
      <c r="BI438" s="8">
        <v>2.8337000000000001E-2</v>
      </c>
      <c r="BJ438" s="8">
        <v>5</v>
      </c>
      <c r="BK438" s="8">
        <v>4.8779999999999997E-2</v>
      </c>
      <c r="BL438" s="8">
        <v>66157</v>
      </c>
      <c r="BM438" s="8" t="s">
        <v>109</v>
      </c>
      <c r="BN438" s="8">
        <v>11</v>
      </c>
      <c r="BO438" s="8" t="s">
        <v>110</v>
      </c>
      <c r="BP438" s="8" t="s">
        <v>111</v>
      </c>
      <c r="BR438" s="8">
        <v>0</v>
      </c>
      <c r="BT438" s="8" t="s">
        <v>114</v>
      </c>
      <c r="BU438" s="8">
        <v>19002049</v>
      </c>
      <c r="BV438" s="8" t="s">
        <v>114</v>
      </c>
      <c r="BW438" s="8">
        <v>5</v>
      </c>
      <c r="BX438" s="8">
        <v>0</v>
      </c>
      <c r="BY438" s="8">
        <v>6</v>
      </c>
      <c r="BZ438" s="8">
        <v>20</v>
      </c>
      <c r="CA438" s="8">
        <v>12</v>
      </c>
      <c r="CB438" s="8">
        <v>6</v>
      </c>
      <c r="CC438" s="8">
        <v>49</v>
      </c>
      <c r="CD438" s="8">
        <v>3</v>
      </c>
      <c r="CE438" s="8">
        <v>5</v>
      </c>
      <c r="CF438" s="8">
        <v>0</v>
      </c>
      <c r="CG438" s="8">
        <v>0</v>
      </c>
      <c r="CH438" s="8">
        <v>0</v>
      </c>
      <c r="CI438" s="8">
        <v>12</v>
      </c>
      <c r="CJ438" s="8">
        <v>4</v>
      </c>
      <c r="CK438" s="8">
        <v>21</v>
      </c>
      <c r="CL438" s="8">
        <v>4</v>
      </c>
      <c r="CM438" s="8">
        <v>-17.349360774459299</v>
      </c>
      <c r="CN438" s="8">
        <v>-24.846946253519899</v>
      </c>
      <c r="CO438" s="8">
        <v>-32.346057812572802</v>
      </c>
      <c r="CP438" s="10">
        <v>42339</v>
      </c>
      <c r="CQ438" s="8">
        <v>100</v>
      </c>
    </row>
    <row r="439" spans="1:95" x14ac:dyDescent="0.3">
      <c r="A439" s="8">
        <v>784048</v>
      </c>
      <c r="B439" s="8">
        <v>0</v>
      </c>
      <c r="C439" s="8">
        <v>0</v>
      </c>
      <c r="D439" s="8">
        <v>0</v>
      </c>
      <c r="E439" s="8">
        <v>208185</v>
      </c>
      <c r="F439" s="8" t="s">
        <v>4233</v>
      </c>
      <c r="G439" s="8" t="s">
        <v>4234</v>
      </c>
      <c r="H439" s="8" t="s">
        <v>4235</v>
      </c>
      <c r="I439" s="8" t="s">
        <v>560</v>
      </c>
      <c r="J439" s="8" t="s">
        <v>561</v>
      </c>
      <c r="K439" s="8" t="s">
        <v>389</v>
      </c>
      <c r="L439" s="8" t="s">
        <v>91</v>
      </c>
      <c r="M439" s="8" t="s">
        <v>92</v>
      </c>
      <c r="N439" s="8" t="s">
        <v>93</v>
      </c>
      <c r="O439" s="8" t="s">
        <v>94</v>
      </c>
      <c r="Q439" s="8" t="s">
        <v>95</v>
      </c>
      <c r="R439" s="8">
        <v>1</v>
      </c>
      <c r="S439" s="8">
        <v>1</v>
      </c>
      <c r="T439" s="8">
        <v>4050510</v>
      </c>
      <c r="U439" s="8" t="s">
        <v>96</v>
      </c>
      <c r="V439" s="8" t="s">
        <v>97</v>
      </c>
      <c r="W439" s="8" t="s">
        <v>4236</v>
      </c>
      <c r="X439" s="8" t="s">
        <v>4236</v>
      </c>
      <c r="Y439" s="8" t="s">
        <v>1876</v>
      </c>
      <c r="Z439" s="8" t="s">
        <v>4237</v>
      </c>
      <c r="AA439" s="8" t="s">
        <v>96</v>
      </c>
      <c r="AD439" s="8" t="s">
        <v>4238</v>
      </c>
      <c r="AE439" s="8" t="s">
        <v>4239</v>
      </c>
      <c r="AF439" s="8" t="s">
        <v>4126</v>
      </c>
      <c r="AG439" s="8" t="s">
        <v>4126</v>
      </c>
      <c r="AH439" s="8" t="s">
        <v>396</v>
      </c>
      <c r="AI439" s="8">
        <v>67140</v>
      </c>
      <c r="AJ439" s="8">
        <v>83172372</v>
      </c>
      <c r="AL439" s="8">
        <v>8181163732</v>
      </c>
      <c r="AM439" s="8" t="s">
        <v>4240</v>
      </c>
      <c r="AN439" s="8">
        <v>9</v>
      </c>
      <c r="AO439" s="8">
        <v>4</v>
      </c>
      <c r="AP439" s="8">
        <v>2</v>
      </c>
      <c r="AQ439" s="8">
        <v>150</v>
      </c>
      <c r="AR439" s="8" t="s">
        <v>1534</v>
      </c>
      <c r="AS439" s="8">
        <v>2</v>
      </c>
      <c r="AT439" s="8">
        <v>0</v>
      </c>
      <c r="AU439" s="8" t="s">
        <v>106</v>
      </c>
      <c r="AV439" s="8">
        <v>10</v>
      </c>
      <c r="AW439" s="8">
        <v>5</v>
      </c>
      <c r="AX439" s="8" t="s">
        <v>4241</v>
      </c>
      <c r="AY439" s="8">
        <v>784048</v>
      </c>
      <c r="AZ439" s="8">
        <v>3</v>
      </c>
      <c r="BA439" s="8" t="s">
        <v>108</v>
      </c>
      <c r="BB439" s="8">
        <v>4</v>
      </c>
      <c r="BC439" s="8">
        <v>1.3563E-2</v>
      </c>
      <c r="BD439" s="8">
        <v>4</v>
      </c>
      <c r="BE439" s="8">
        <v>4.8469999999999997E-3</v>
      </c>
      <c r="BH439" s="8">
        <v>3</v>
      </c>
      <c r="BI439" s="8">
        <v>0.23613899999999999</v>
      </c>
      <c r="BJ439" s="8">
        <v>4</v>
      </c>
      <c r="BK439" s="8">
        <v>7.3171E-2</v>
      </c>
      <c r="BL439" s="8">
        <v>162094</v>
      </c>
      <c r="BM439" s="8" t="s">
        <v>109</v>
      </c>
      <c r="BN439" s="8">
        <v>8</v>
      </c>
      <c r="BO439" s="8" t="s">
        <v>113</v>
      </c>
      <c r="BP439" s="8" t="s">
        <v>111</v>
      </c>
      <c r="BR439" s="8">
        <v>0</v>
      </c>
      <c r="BT439" s="8" t="s">
        <v>114</v>
      </c>
      <c r="BU439" s="8">
        <v>19005020</v>
      </c>
      <c r="BV439" s="8" t="s">
        <v>114</v>
      </c>
      <c r="BW439" s="8">
        <v>15</v>
      </c>
      <c r="BX439" s="8">
        <v>0</v>
      </c>
      <c r="BY439" s="8">
        <v>6</v>
      </c>
      <c r="BZ439" s="8">
        <v>20</v>
      </c>
      <c r="CA439" s="8">
        <v>12</v>
      </c>
      <c r="CB439" s="8">
        <v>6</v>
      </c>
      <c r="CC439" s="8">
        <v>59</v>
      </c>
      <c r="CD439" s="8">
        <v>2</v>
      </c>
      <c r="CE439" s="8">
        <v>10</v>
      </c>
      <c r="CF439" s="8">
        <v>0</v>
      </c>
      <c r="CG439" s="8">
        <v>0</v>
      </c>
      <c r="CH439" s="8">
        <v>0</v>
      </c>
      <c r="CI439" s="8">
        <v>12</v>
      </c>
      <c r="CJ439" s="8">
        <v>4</v>
      </c>
      <c r="CK439" s="8">
        <v>26</v>
      </c>
      <c r="CL439" s="8">
        <v>4</v>
      </c>
      <c r="CM439" s="8">
        <v>-29.712964761024001</v>
      </c>
      <c r="CN439" s="8">
        <v>-37.2105502400847</v>
      </c>
      <c r="CO439" s="8">
        <v>-44.709661799137599</v>
      </c>
      <c r="CP439" s="10">
        <v>42339</v>
      </c>
      <c r="CQ439" s="8">
        <v>33.333333000000003</v>
      </c>
    </row>
    <row r="440" spans="1:95" x14ac:dyDescent="0.3">
      <c r="A440" s="8">
        <v>2122687</v>
      </c>
      <c r="B440" s="8">
        <v>0</v>
      </c>
      <c r="C440" s="8">
        <v>0</v>
      </c>
      <c r="D440" s="8">
        <v>0</v>
      </c>
      <c r="E440" s="8">
        <v>208252</v>
      </c>
      <c r="F440" s="8" t="s">
        <v>4242</v>
      </c>
      <c r="G440" s="8" t="s">
        <v>4243</v>
      </c>
      <c r="H440" s="8" t="s">
        <v>4244</v>
      </c>
      <c r="I440" s="8" t="s">
        <v>560</v>
      </c>
      <c r="J440" s="8" t="s">
        <v>561</v>
      </c>
      <c r="K440" s="8" t="s">
        <v>389</v>
      </c>
      <c r="L440" s="8" t="s">
        <v>91</v>
      </c>
      <c r="M440" s="8" t="s">
        <v>118</v>
      </c>
      <c r="N440" s="8" t="s">
        <v>93</v>
      </c>
      <c r="O440" s="8" t="s">
        <v>94</v>
      </c>
      <c r="Q440" s="8" t="s">
        <v>95</v>
      </c>
      <c r="R440" s="8">
        <v>4</v>
      </c>
      <c r="S440" s="8">
        <v>1</v>
      </c>
      <c r="T440" s="8">
        <v>5141994</v>
      </c>
      <c r="U440" s="8" t="s">
        <v>96</v>
      </c>
      <c r="V440" s="8" t="s">
        <v>97</v>
      </c>
      <c r="W440" s="8" t="s">
        <v>4245</v>
      </c>
      <c r="X440" s="8" t="s">
        <v>4245</v>
      </c>
      <c r="Y440" s="8" t="s">
        <v>4246</v>
      </c>
      <c r="Z440" s="8" t="s">
        <v>4247</v>
      </c>
      <c r="AA440" s="8" t="s">
        <v>96</v>
      </c>
      <c r="AD440" s="8" t="s">
        <v>4248</v>
      </c>
      <c r="AE440" s="8" t="s">
        <v>4249</v>
      </c>
      <c r="AF440" s="8" t="s">
        <v>4126</v>
      </c>
      <c r="AG440" s="8" t="s">
        <v>4126</v>
      </c>
      <c r="AH440" s="8" t="s">
        <v>396</v>
      </c>
      <c r="AI440" s="8">
        <v>67180</v>
      </c>
      <c r="AL440" s="8">
        <v>811005845</v>
      </c>
      <c r="AM440" s="8" t="s">
        <v>4250</v>
      </c>
      <c r="AN440" s="8">
        <v>10</v>
      </c>
      <c r="AO440" s="8">
        <v>7</v>
      </c>
      <c r="AP440" s="8">
        <v>4</v>
      </c>
      <c r="AQ440" s="8">
        <v>250</v>
      </c>
      <c r="AR440" s="8" t="s">
        <v>1534</v>
      </c>
      <c r="AS440" s="8">
        <v>2</v>
      </c>
      <c r="AT440" s="8">
        <v>0</v>
      </c>
      <c r="AU440" s="8" t="s">
        <v>106</v>
      </c>
      <c r="AV440" s="8">
        <v>8</v>
      </c>
      <c r="AW440" s="8">
        <v>4</v>
      </c>
      <c r="AX440" s="8" t="s">
        <v>4251</v>
      </c>
      <c r="AY440" s="8">
        <v>2122687</v>
      </c>
      <c r="AZ440" s="8">
        <v>5</v>
      </c>
      <c r="BA440" s="8" t="s">
        <v>108</v>
      </c>
      <c r="BB440" s="8">
        <v>5</v>
      </c>
      <c r="BC440" s="8">
        <v>1.6280000000000001E-3</v>
      </c>
      <c r="BH440" s="8">
        <v>5</v>
      </c>
      <c r="BI440" s="8">
        <v>2.8337000000000001E-2</v>
      </c>
      <c r="BL440" s="8">
        <v>353194</v>
      </c>
      <c r="BM440" s="8" t="s">
        <v>109</v>
      </c>
      <c r="BN440" s="8">
        <v>5</v>
      </c>
      <c r="BO440" s="8" t="s">
        <v>190</v>
      </c>
      <c r="BP440" s="8" t="s">
        <v>111</v>
      </c>
      <c r="BR440" s="8">
        <v>0</v>
      </c>
      <c r="BT440" s="8" t="s">
        <v>114</v>
      </c>
      <c r="BU440" s="8">
        <v>19005044</v>
      </c>
      <c r="BV440" s="8" t="s">
        <v>114</v>
      </c>
      <c r="BW440" s="8">
        <v>5</v>
      </c>
      <c r="BX440" s="8">
        <v>0</v>
      </c>
      <c r="BY440" s="8">
        <v>6</v>
      </c>
      <c r="BZ440" s="8">
        <v>16</v>
      </c>
      <c r="CA440" s="8">
        <v>12</v>
      </c>
      <c r="CB440" s="8">
        <v>6</v>
      </c>
      <c r="CC440" s="8">
        <v>45</v>
      </c>
      <c r="CD440" s="8">
        <v>3</v>
      </c>
      <c r="CE440" s="8">
        <v>0</v>
      </c>
      <c r="CF440" s="8">
        <v>0</v>
      </c>
      <c r="CG440" s="8">
        <v>0</v>
      </c>
      <c r="CH440" s="8">
        <v>0</v>
      </c>
      <c r="CI440" s="8">
        <v>12</v>
      </c>
      <c r="CJ440" s="8">
        <v>4</v>
      </c>
      <c r="CK440" s="8">
        <v>16</v>
      </c>
      <c r="CL440" s="8">
        <v>4</v>
      </c>
      <c r="CM440" s="8">
        <v>-30.1037943148356</v>
      </c>
      <c r="CN440" s="8">
        <v>-37.6013797938962</v>
      </c>
      <c r="CO440" s="8">
        <v>-45.100491352949099</v>
      </c>
      <c r="CP440" s="10">
        <v>42309</v>
      </c>
      <c r="CQ440" s="8">
        <v>100</v>
      </c>
    </row>
    <row r="441" spans="1:95" x14ac:dyDescent="0.3">
      <c r="A441" s="8">
        <v>920815</v>
      </c>
      <c r="B441" s="8">
        <v>0</v>
      </c>
      <c r="C441" s="8">
        <v>0</v>
      </c>
      <c r="D441" s="8">
        <v>0</v>
      </c>
      <c r="E441" s="8">
        <v>208243</v>
      </c>
      <c r="F441" s="8" t="s">
        <v>4252</v>
      </c>
      <c r="G441" s="8" t="s">
        <v>4253</v>
      </c>
      <c r="H441" s="8" t="s">
        <v>4254</v>
      </c>
      <c r="I441" s="8" t="s">
        <v>560</v>
      </c>
      <c r="J441" s="8" t="s">
        <v>561</v>
      </c>
      <c r="K441" s="8" t="s">
        <v>389</v>
      </c>
      <c r="L441" s="8" t="s">
        <v>91</v>
      </c>
      <c r="M441" s="8" t="s">
        <v>118</v>
      </c>
      <c r="N441" s="8" t="s">
        <v>93</v>
      </c>
      <c r="O441" s="8" t="s">
        <v>94</v>
      </c>
      <c r="Q441" s="8" t="s">
        <v>95</v>
      </c>
      <c r="R441" s="8">
        <v>4</v>
      </c>
      <c r="S441" s="8">
        <v>1</v>
      </c>
      <c r="T441" s="8">
        <v>4883024</v>
      </c>
      <c r="U441" s="8" t="s">
        <v>96</v>
      </c>
      <c r="V441" s="8" t="s">
        <v>97</v>
      </c>
      <c r="W441" s="8" t="s">
        <v>4255</v>
      </c>
      <c r="X441" s="8" t="s">
        <v>4255</v>
      </c>
      <c r="Y441" s="8" t="s">
        <v>4256</v>
      </c>
      <c r="Z441" s="8" t="s">
        <v>4257</v>
      </c>
      <c r="AA441" s="8" t="s">
        <v>96</v>
      </c>
      <c r="AD441" s="8" t="s">
        <v>4258</v>
      </c>
      <c r="AE441" s="8" t="s">
        <v>4259</v>
      </c>
      <c r="AF441" s="8" t="s">
        <v>4126</v>
      </c>
      <c r="AG441" s="8" t="s">
        <v>4126</v>
      </c>
      <c r="AH441" s="8" t="s">
        <v>396</v>
      </c>
      <c r="AI441" s="8">
        <v>67110</v>
      </c>
      <c r="AJ441" s="8">
        <v>81351978</v>
      </c>
      <c r="AL441" s="8">
        <v>8110507562</v>
      </c>
      <c r="AM441" s="8" t="s">
        <v>4260</v>
      </c>
      <c r="AN441" s="8">
        <v>5</v>
      </c>
      <c r="AO441" s="8">
        <v>3</v>
      </c>
      <c r="AP441" s="8">
        <v>2</v>
      </c>
      <c r="AQ441" s="8">
        <v>200</v>
      </c>
      <c r="AR441" s="8" t="s">
        <v>1534</v>
      </c>
      <c r="AS441" s="8">
        <v>2</v>
      </c>
      <c r="AT441" s="8">
        <v>0</v>
      </c>
      <c r="AU441" s="8" t="s">
        <v>106</v>
      </c>
      <c r="AV441" s="8">
        <v>15</v>
      </c>
      <c r="AW441" s="8">
        <v>8</v>
      </c>
      <c r="AX441" s="8" t="s">
        <v>4261</v>
      </c>
      <c r="AY441" s="8">
        <v>920815</v>
      </c>
      <c r="AZ441" s="8">
        <v>5</v>
      </c>
      <c r="BA441" s="8" t="s">
        <v>108</v>
      </c>
      <c r="BB441" s="8">
        <v>5</v>
      </c>
      <c r="BC441" s="8">
        <v>1.085E-3</v>
      </c>
      <c r="BH441" s="8">
        <v>5</v>
      </c>
      <c r="BI441" s="8">
        <v>1.8891000000000002E-2</v>
      </c>
      <c r="BL441" s="8">
        <v>170438</v>
      </c>
      <c r="BM441" s="8" t="s">
        <v>178</v>
      </c>
      <c r="BN441" s="8">
        <v>11</v>
      </c>
      <c r="BO441" s="8" t="s">
        <v>190</v>
      </c>
      <c r="BP441" s="8" t="s">
        <v>114</v>
      </c>
      <c r="BR441" s="8">
        <v>0</v>
      </c>
      <c r="BT441" s="8" t="s">
        <v>114</v>
      </c>
      <c r="BU441" s="8">
        <v>19005003</v>
      </c>
      <c r="BV441" s="8" t="s">
        <v>114</v>
      </c>
      <c r="BW441" s="8">
        <v>5</v>
      </c>
      <c r="BX441" s="8">
        <v>0</v>
      </c>
      <c r="BY441" s="8">
        <v>6</v>
      </c>
      <c r="BZ441" s="8">
        <v>20</v>
      </c>
      <c r="CA441" s="8">
        <v>12</v>
      </c>
      <c r="CB441" s="8">
        <v>4</v>
      </c>
      <c r="CC441" s="8">
        <v>47</v>
      </c>
      <c r="CD441" s="8">
        <v>3</v>
      </c>
      <c r="CE441" s="8">
        <v>0</v>
      </c>
      <c r="CF441" s="8">
        <v>0</v>
      </c>
      <c r="CG441" s="8">
        <v>0</v>
      </c>
      <c r="CH441" s="8">
        <v>0</v>
      </c>
      <c r="CI441" s="8">
        <v>12</v>
      </c>
      <c r="CJ441" s="8">
        <v>4</v>
      </c>
      <c r="CK441" s="8">
        <v>16</v>
      </c>
      <c r="CL441" s="8">
        <v>4</v>
      </c>
      <c r="CM441" s="8">
        <v>-56.710955524928103</v>
      </c>
      <c r="CN441" s="8">
        <v>-64.208541003988699</v>
      </c>
      <c r="CO441" s="8">
        <v>-71.707652563041606</v>
      </c>
      <c r="CP441" s="10">
        <v>42186</v>
      </c>
      <c r="CQ441" s="8">
        <v>100</v>
      </c>
    </row>
    <row r="442" spans="1:95" x14ac:dyDescent="0.3">
      <c r="A442" s="8">
        <v>782269</v>
      </c>
      <c r="B442" s="8">
        <v>0</v>
      </c>
      <c r="C442" s="8">
        <v>0</v>
      </c>
      <c r="D442" s="8">
        <v>0</v>
      </c>
      <c r="E442" s="8">
        <v>206867</v>
      </c>
      <c r="F442" s="8" t="s">
        <v>4262</v>
      </c>
      <c r="G442" s="8" t="s">
        <v>4263</v>
      </c>
      <c r="H442" s="8" t="s">
        <v>4264</v>
      </c>
      <c r="I442" s="8" t="s">
        <v>560</v>
      </c>
      <c r="J442" s="8" t="s">
        <v>561</v>
      </c>
      <c r="K442" s="8" t="s">
        <v>389</v>
      </c>
      <c r="L442" s="8" t="s">
        <v>91</v>
      </c>
      <c r="M442" s="8" t="s">
        <v>92</v>
      </c>
      <c r="N442" s="8" t="s">
        <v>93</v>
      </c>
      <c r="O442" s="8" t="s">
        <v>94</v>
      </c>
      <c r="Q442" s="8" t="s">
        <v>95</v>
      </c>
      <c r="R442" s="8">
        <v>4</v>
      </c>
      <c r="S442" s="8">
        <v>1</v>
      </c>
      <c r="T442" s="8">
        <v>1061506</v>
      </c>
      <c r="U442" s="8" t="s">
        <v>96</v>
      </c>
      <c r="V442" s="8" t="s">
        <v>97</v>
      </c>
      <c r="W442" s="8" t="s">
        <v>4265</v>
      </c>
      <c r="X442" s="8" t="s">
        <v>4265</v>
      </c>
      <c r="Y442" s="8" t="s">
        <v>4266</v>
      </c>
      <c r="Z442" s="8" t="s">
        <v>4267</v>
      </c>
      <c r="AA442" s="8" t="s">
        <v>96</v>
      </c>
      <c r="AD442" s="8" t="s">
        <v>4268</v>
      </c>
      <c r="AE442" s="8" t="s">
        <v>4269</v>
      </c>
      <c r="AF442" s="8" t="s">
        <v>4126</v>
      </c>
      <c r="AG442" s="8" t="s">
        <v>4126</v>
      </c>
      <c r="AH442" s="8" t="s">
        <v>396</v>
      </c>
      <c r="AI442" s="8">
        <v>67198</v>
      </c>
      <c r="AJ442" s="8">
        <v>80079670</v>
      </c>
      <c r="AM442" s="8" t="s">
        <v>4270</v>
      </c>
      <c r="AN442" s="8">
        <v>20</v>
      </c>
      <c r="AO442" s="8">
        <v>11</v>
      </c>
      <c r="AP442" s="8">
        <v>5</v>
      </c>
      <c r="AQ442" s="8">
        <v>200</v>
      </c>
      <c r="AR442" s="8" t="s">
        <v>1534</v>
      </c>
      <c r="AS442" s="8">
        <v>5</v>
      </c>
      <c r="AT442" s="8">
        <v>2</v>
      </c>
      <c r="AU442" s="8" t="s">
        <v>106</v>
      </c>
      <c r="AV442" s="8">
        <v>20</v>
      </c>
      <c r="AW442" s="8">
        <v>15</v>
      </c>
      <c r="AX442" s="8" t="s">
        <v>4271</v>
      </c>
      <c r="AY442" s="8">
        <v>782269</v>
      </c>
      <c r="AZ442" s="8">
        <v>3</v>
      </c>
      <c r="BA442" s="8" t="s">
        <v>108</v>
      </c>
      <c r="BB442" s="8">
        <v>4</v>
      </c>
      <c r="BC442" s="8">
        <v>4.8830000000000002E-3</v>
      </c>
      <c r="BD442" s="8">
        <v>4</v>
      </c>
      <c r="BE442" s="8">
        <v>4.8469999999999997E-3</v>
      </c>
      <c r="BH442" s="8">
        <v>4</v>
      </c>
      <c r="BI442" s="8">
        <v>8.5010000000000002E-2</v>
      </c>
      <c r="BJ442" s="8">
        <v>4</v>
      </c>
      <c r="BK442" s="8">
        <v>7.3171E-2</v>
      </c>
      <c r="BL442" s="8">
        <v>108896</v>
      </c>
      <c r="BM442" s="8" t="s">
        <v>109</v>
      </c>
      <c r="BN442" s="8">
        <v>12</v>
      </c>
      <c r="BO442" s="8" t="s">
        <v>113</v>
      </c>
      <c r="BP442" s="8" t="s">
        <v>128</v>
      </c>
      <c r="BQ442" s="8" t="s">
        <v>112</v>
      </c>
      <c r="BR442" s="8">
        <v>11</v>
      </c>
      <c r="BS442" s="8" t="s">
        <v>113</v>
      </c>
      <c r="BT442" s="8" t="s">
        <v>111</v>
      </c>
      <c r="BU442" s="8">
        <v>19005044</v>
      </c>
      <c r="BV442" s="8" t="s">
        <v>114</v>
      </c>
      <c r="BW442" s="8">
        <v>10</v>
      </c>
      <c r="BX442" s="8">
        <v>0</v>
      </c>
      <c r="BY442" s="8">
        <v>6</v>
      </c>
      <c r="BZ442" s="8">
        <v>20</v>
      </c>
      <c r="CA442" s="8">
        <v>12</v>
      </c>
      <c r="CB442" s="8">
        <v>8</v>
      </c>
      <c r="CC442" s="8">
        <v>56</v>
      </c>
      <c r="CD442" s="8">
        <v>2</v>
      </c>
      <c r="CE442" s="8">
        <v>10</v>
      </c>
      <c r="CF442" s="8">
        <v>0</v>
      </c>
      <c r="CG442" s="8">
        <v>9</v>
      </c>
      <c r="CH442" s="8">
        <v>20</v>
      </c>
      <c r="CI442" s="8">
        <v>12</v>
      </c>
      <c r="CJ442" s="8">
        <v>6</v>
      </c>
      <c r="CK442" s="8">
        <v>57</v>
      </c>
      <c r="CL442" s="8">
        <v>2</v>
      </c>
      <c r="CM442" s="8">
        <v>-48.779798251703099</v>
      </c>
      <c r="CN442" s="8">
        <v>-56.277383730763702</v>
      </c>
      <c r="CO442" s="8">
        <v>-63.776495289816602</v>
      </c>
      <c r="CP442" s="10">
        <v>42248</v>
      </c>
      <c r="CQ442" s="8">
        <v>33.333333000000003</v>
      </c>
    </row>
    <row r="443" spans="1:95" x14ac:dyDescent="0.3">
      <c r="A443" s="8">
        <v>747403</v>
      </c>
      <c r="B443" s="8">
        <v>0</v>
      </c>
      <c r="C443" s="8">
        <v>0</v>
      </c>
      <c r="D443" s="8">
        <v>0</v>
      </c>
      <c r="E443" s="8">
        <v>213399</v>
      </c>
      <c r="F443" s="8" t="s">
        <v>5673</v>
      </c>
      <c r="G443" s="8" t="s">
        <v>5674</v>
      </c>
      <c r="H443" s="8" t="s">
        <v>5675</v>
      </c>
      <c r="I443" s="8" t="s">
        <v>5500</v>
      </c>
      <c r="J443" s="8" t="s">
        <v>5501</v>
      </c>
      <c r="K443" s="8" t="s">
        <v>221</v>
      </c>
      <c r="L443" s="8" t="s">
        <v>91</v>
      </c>
      <c r="M443" s="8" t="s">
        <v>92</v>
      </c>
      <c r="N443" s="8" t="s">
        <v>93</v>
      </c>
      <c r="O443" s="8" t="s">
        <v>94</v>
      </c>
      <c r="Q443" s="8" t="s">
        <v>119</v>
      </c>
      <c r="R443" s="8">
        <v>4</v>
      </c>
      <c r="S443" s="8">
        <v>1</v>
      </c>
      <c r="T443" s="8">
        <v>751857</v>
      </c>
      <c r="U443" s="8" t="s">
        <v>96</v>
      </c>
      <c r="V443" s="8" t="s">
        <v>97</v>
      </c>
      <c r="W443" s="8" t="s">
        <v>5676</v>
      </c>
      <c r="X443" s="8" t="s">
        <v>5676</v>
      </c>
      <c r="Y443" s="8" t="s">
        <v>5677</v>
      </c>
      <c r="Z443" s="8" t="s">
        <v>5678</v>
      </c>
      <c r="AA443" s="8" t="s">
        <v>96</v>
      </c>
      <c r="AD443" s="8" t="s">
        <v>5679</v>
      </c>
      <c r="AE443" s="8" t="s">
        <v>5680</v>
      </c>
      <c r="AF443" s="8" t="s">
        <v>5317</v>
      </c>
      <c r="AG443" s="8" t="s">
        <v>141</v>
      </c>
      <c r="AH443" s="8" t="s">
        <v>142</v>
      </c>
      <c r="AI443" s="8">
        <v>7510</v>
      </c>
      <c r="AL443" s="8">
        <v>5516410686</v>
      </c>
      <c r="AM443" s="8" t="s">
        <v>5681</v>
      </c>
      <c r="AN443" s="8">
        <v>20</v>
      </c>
      <c r="AO443" s="8">
        <v>20</v>
      </c>
      <c r="AP443" s="8">
        <v>2</v>
      </c>
      <c r="AQ443" s="8">
        <v>100</v>
      </c>
      <c r="AR443" s="8" t="s">
        <v>1534</v>
      </c>
      <c r="AS443" s="8">
        <v>1</v>
      </c>
      <c r="AT443" s="8">
        <v>0</v>
      </c>
      <c r="AU443" s="8" t="s">
        <v>106</v>
      </c>
      <c r="AV443" s="8">
        <v>25</v>
      </c>
      <c r="AW443" s="8">
        <v>25</v>
      </c>
      <c r="AX443" s="8" t="s">
        <v>5682</v>
      </c>
      <c r="AY443" s="8">
        <v>747403</v>
      </c>
      <c r="AZ443" s="8">
        <v>5</v>
      </c>
      <c r="BA443" s="8" t="s">
        <v>108</v>
      </c>
      <c r="BB443" s="8">
        <v>5</v>
      </c>
      <c r="BC443" s="11">
        <v>5.4299999999999997E-4</v>
      </c>
      <c r="BH443" s="8">
        <v>5</v>
      </c>
      <c r="BI443" s="8">
        <v>1.8079999999999999E-3</v>
      </c>
      <c r="BL443" s="8">
        <v>118827</v>
      </c>
      <c r="BM443" s="8" t="s">
        <v>109</v>
      </c>
      <c r="BN443" s="8">
        <v>10</v>
      </c>
      <c r="BO443" s="8" t="s">
        <v>110</v>
      </c>
      <c r="BP443" s="8" t="s">
        <v>114</v>
      </c>
      <c r="BQ443" s="8" t="s">
        <v>178</v>
      </c>
      <c r="BR443" s="8">
        <v>11</v>
      </c>
      <c r="BS443" s="8" t="s">
        <v>113</v>
      </c>
      <c r="BT443" s="8" t="s">
        <v>111</v>
      </c>
      <c r="BU443" s="8">
        <v>1014088</v>
      </c>
      <c r="BV443" s="8" t="s">
        <v>114</v>
      </c>
      <c r="BW443" s="8">
        <v>5</v>
      </c>
      <c r="BX443" s="8">
        <v>0</v>
      </c>
      <c r="BY443" s="8">
        <v>12</v>
      </c>
      <c r="BZ443" s="8">
        <v>20</v>
      </c>
      <c r="CA443" s="8">
        <v>12</v>
      </c>
      <c r="CB443" s="8">
        <v>4</v>
      </c>
      <c r="CC443" s="8">
        <v>53</v>
      </c>
      <c r="CD443" s="8">
        <v>2</v>
      </c>
      <c r="CE443" s="8">
        <v>0</v>
      </c>
      <c r="CF443" s="8">
        <v>0</v>
      </c>
      <c r="CG443" s="8">
        <v>0</v>
      </c>
      <c r="CH443" s="8">
        <v>20</v>
      </c>
      <c r="CI443" s="8">
        <v>12</v>
      </c>
      <c r="CJ443" s="8">
        <v>6</v>
      </c>
      <c r="CK443" s="8">
        <v>38</v>
      </c>
      <c r="CL443" s="8">
        <v>3</v>
      </c>
      <c r="CM443" s="8">
        <v>-12.7240380666631</v>
      </c>
      <c r="CN443" s="8">
        <v>-20.221623545723698</v>
      </c>
      <c r="CO443" s="8">
        <v>-27.720735104776601</v>
      </c>
      <c r="CP443" s="10">
        <v>42339</v>
      </c>
      <c r="CQ443" s="8">
        <v>100</v>
      </c>
    </row>
    <row r="444" spans="1:95" x14ac:dyDescent="0.3">
      <c r="A444" s="8">
        <v>786537</v>
      </c>
      <c r="B444" s="8">
        <v>0</v>
      </c>
      <c r="C444" s="8">
        <v>0</v>
      </c>
      <c r="D444" s="8">
        <v>0</v>
      </c>
      <c r="E444" s="8">
        <v>205731</v>
      </c>
      <c r="F444" s="8" t="s">
        <v>4281</v>
      </c>
      <c r="G444" s="8" t="s">
        <v>4282</v>
      </c>
      <c r="H444" s="8" t="s">
        <v>4283</v>
      </c>
      <c r="I444" s="8" t="s">
        <v>560</v>
      </c>
      <c r="J444" s="8" t="s">
        <v>561</v>
      </c>
      <c r="K444" s="8" t="s">
        <v>389</v>
      </c>
      <c r="L444" s="8" t="s">
        <v>91</v>
      </c>
      <c r="M444" s="8" t="s">
        <v>118</v>
      </c>
      <c r="N444" s="8" t="s">
        <v>93</v>
      </c>
      <c r="O444" s="8" t="s">
        <v>94</v>
      </c>
      <c r="Q444" s="8" t="s">
        <v>95</v>
      </c>
      <c r="R444" s="8">
        <v>5</v>
      </c>
      <c r="S444" s="8">
        <v>1</v>
      </c>
      <c r="T444" s="8">
        <v>491560</v>
      </c>
      <c r="U444" s="8" t="s">
        <v>96</v>
      </c>
      <c r="V444" s="8" t="s">
        <v>97</v>
      </c>
      <c r="W444" s="8" t="s">
        <v>4284</v>
      </c>
      <c r="X444" s="8" t="s">
        <v>4284</v>
      </c>
      <c r="Y444" s="8" t="s">
        <v>3456</v>
      </c>
      <c r="Z444" s="8" t="s">
        <v>4285</v>
      </c>
      <c r="AA444" s="8" t="s">
        <v>96</v>
      </c>
      <c r="AD444" s="8" t="s">
        <v>4286</v>
      </c>
      <c r="AE444" s="8" t="s">
        <v>4287</v>
      </c>
      <c r="AF444" s="8" t="s">
        <v>4126</v>
      </c>
      <c r="AG444" s="8" t="s">
        <v>4126</v>
      </c>
      <c r="AH444" s="8" t="s">
        <v>396</v>
      </c>
      <c r="AI444" s="8">
        <v>67110</v>
      </c>
      <c r="AL444" s="8">
        <v>811025698</v>
      </c>
      <c r="AM444" s="8" t="s">
        <v>4288</v>
      </c>
      <c r="AN444" s="8">
        <v>15</v>
      </c>
      <c r="AO444" s="8">
        <v>8</v>
      </c>
      <c r="AP444" s="8">
        <v>5</v>
      </c>
      <c r="AQ444" s="8">
        <v>150</v>
      </c>
      <c r="AR444" s="8" t="s">
        <v>1534</v>
      </c>
      <c r="AS444" s="8">
        <v>0</v>
      </c>
      <c r="AT444" s="8">
        <v>0</v>
      </c>
      <c r="AU444" s="8" t="s">
        <v>106</v>
      </c>
      <c r="AV444" s="8">
        <v>20</v>
      </c>
      <c r="AW444" s="8">
        <v>10</v>
      </c>
      <c r="AX444" s="8" t="s">
        <v>4289</v>
      </c>
      <c r="AY444" s="8">
        <v>786537</v>
      </c>
      <c r="AZ444" s="8">
        <v>5</v>
      </c>
      <c r="BA444" s="8" t="s">
        <v>108</v>
      </c>
      <c r="BB444" s="8">
        <v>5</v>
      </c>
      <c r="BC444" s="8">
        <v>1.085E-3</v>
      </c>
      <c r="BH444" s="8">
        <v>5</v>
      </c>
      <c r="BI444" s="8">
        <v>1.8891000000000002E-2</v>
      </c>
      <c r="BL444" s="8">
        <v>254385</v>
      </c>
      <c r="BM444" s="8" t="s">
        <v>109</v>
      </c>
      <c r="BN444" s="8">
        <v>6</v>
      </c>
      <c r="BO444" s="8" t="s">
        <v>190</v>
      </c>
      <c r="BP444" s="8" t="s">
        <v>114</v>
      </c>
      <c r="BR444" s="8">
        <v>0</v>
      </c>
      <c r="BT444" s="8" t="s">
        <v>114</v>
      </c>
      <c r="BU444" s="8">
        <v>19005003</v>
      </c>
      <c r="BV444" s="8" t="s">
        <v>114</v>
      </c>
      <c r="BW444" s="8">
        <v>5</v>
      </c>
      <c r="BX444" s="8">
        <v>0</v>
      </c>
      <c r="BY444" s="8">
        <v>6</v>
      </c>
      <c r="BZ444" s="8">
        <v>16</v>
      </c>
      <c r="CA444" s="8">
        <v>12</v>
      </c>
      <c r="CB444" s="8">
        <v>4</v>
      </c>
      <c r="CC444" s="8">
        <v>43</v>
      </c>
      <c r="CD444" s="8">
        <v>3</v>
      </c>
      <c r="CE444" s="8">
        <v>0</v>
      </c>
      <c r="CF444" s="8">
        <v>0</v>
      </c>
      <c r="CG444" s="8">
        <v>0</v>
      </c>
      <c r="CH444" s="8">
        <v>0</v>
      </c>
      <c r="CI444" s="8">
        <v>12</v>
      </c>
      <c r="CJ444" s="8">
        <v>4</v>
      </c>
      <c r="CK444" s="8">
        <v>16</v>
      </c>
      <c r="CL444" s="8">
        <v>4</v>
      </c>
      <c r="CM444" s="8">
        <v>-42.858227855211801</v>
      </c>
      <c r="CN444" s="8">
        <v>-50.355813334272497</v>
      </c>
      <c r="CO444" s="8">
        <v>-57.854924893325403</v>
      </c>
      <c r="CP444" s="10">
        <v>42278</v>
      </c>
      <c r="CQ444" s="8">
        <v>100</v>
      </c>
    </row>
    <row r="445" spans="1:95" x14ac:dyDescent="0.3">
      <c r="A445" s="8">
        <v>784771</v>
      </c>
      <c r="B445" s="8">
        <v>0</v>
      </c>
      <c r="C445" s="8">
        <v>0</v>
      </c>
      <c r="D445" s="8">
        <v>0</v>
      </c>
      <c r="E445" s="8">
        <v>207444</v>
      </c>
      <c r="F445" s="8" t="s">
        <v>724</v>
      </c>
      <c r="G445" s="8" t="s">
        <v>725</v>
      </c>
      <c r="H445" s="8" t="s">
        <v>726</v>
      </c>
      <c r="I445" s="8" t="s">
        <v>387</v>
      </c>
      <c r="J445" s="8" t="s">
        <v>388</v>
      </c>
      <c r="K445" s="8" t="s">
        <v>389</v>
      </c>
      <c r="L445" s="8" t="s">
        <v>91</v>
      </c>
      <c r="M445" s="8" t="s">
        <v>118</v>
      </c>
      <c r="N445" s="8" t="s">
        <v>93</v>
      </c>
      <c r="O445" s="8" t="s">
        <v>94</v>
      </c>
      <c r="Q445" s="8" t="s">
        <v>178</v>
      </c>
      <c r="R445" s="8">
        <v>3</v>
      </c>
      <c r="S445" s="8">
        <v>1</v>
      </c>
      <c r="T445" s="8">
        <v>1474478</v>
      </c>
      <c r="U445" s="8" t="s">
        <v>91</v>
      </c>
      <c r="V445" s="8" t="s">
        <v>97</v>
      </c>
      <c r="W445" s="8" t="s">
        <v>727</v>
      </c>
      <c r="X445" s="8" t="s">
        <v>727</v>
      </c>
      <c r="Y445" s="8" t="s">
        <v>728</v>
      </c>
      <c r="Z445" s="8" t="s">
        <v>729</v>
      </c>
      <c r="AA445" s="8" t="s">
        <v>91</v>
      </c>
      <c r="AD445" s="8" t="s">
        <v>444</v>
      </c>
      <c r="AE445" s="8" t="s">
        <v>417</v>
      </c>
      <c r="AF445" s="8" t="s">
        <v>395</v>
      </c>
      <c r="AG445" s="8" t="s">
        <v>395</v>
      </c>
      <c r="AH445" s="8" t="s">
        <v>396</v>
      </c>
      <c r="AI445" s="8">
        <v>66278</v>
      </c>
      <c r="AJ445" s="8">
        <v>8188880500</v>
      </c>
      <c r="AL445" s="8">
        <v>8183186939</v>
      </c>
      <c r="AM445" s="8" t="s">
        <v>730</v>
      </c>
      <c r="AN445" s="8">
        <v>20</v>
      </c>
      <c r="AO445" s="8">
        <v>15</v>
      </c>
      <c r="AP445" s="8">
        <v>1</v>
      </c>
      <c r="AQ445" s="8">
        <v>1000</v>
      </c>
      <c r="AR445" s="8" t="s">
        <v>661</v>
      </c>
      <c r="AS445" s="8">
        <v>0</v>
      </c>
      <c r="AU445" s="8" t="s">
        <v>106</v>
      </c>
      <c r="AV445" s="8">
        <v>25</v>
      </c>
      <c r="AW445" s="8">
        <v>15</v>
      </c>
      <c r="AX445" s="8" t="s">
        <v>731</v>
      </c>
      <c r="AY445" s="8">
        <v>784771</v>
      </c>
      <c r="AZ445" s="8">
        <v>5</v>
      </c>
      <c r="BA445" s="8" t="s">
        <v>91</v>
      </c>
      <c r="BB445" s="8">
        <v>5</v>
      </c>
      <c r="BC445" s="8">
        <v>2.1700000000000001E-3</v>
      </c>
      <c r="BH445" s="8">
        <v>5</v>
      </c>
      <c r="BI445" s="8">
        <v>3.7782000000000003E-2</v>
      </c>
      <c r="BL445" s="8">
        <v>191454</v>
      </c>
      <c r="BM445" s="8" t="s">
        <v>266</v>
      </c>
      <c r="BN445" s="8">
        <v>12</v>
      </c>
      <c r="BO445" s="8" t="s">
        <v>113</v>
      </c>
      <c r="BP445" s="8" t="s">
        <v>128</v>
      </c>
      <c r="BR445" s="8">
        <v>0</v>
      </c>
      <c r="BT445" s="8" t="s">
        <v>111</v>
      </c>
      <c r="BU445" s="8">
        <v>19020042</v>
      </c>
      <c r="BV445" s="8" t="s">
        <v>111</v>
      </c>
      <c r="BW445" s="8">
        <v>5</v>
      </c>
      <c r="BX445" s="8">
        <v>10</v>
      </c>
      <c r="BY445" s="8">
        <v>6</v>
      </c>
      <c r="BZ445" s="8">
        <v>20</v>
      </c>
      <c r="CA445" s="8">
        <v>20</v>
      </c>
      <c r="CB445" s="8">
        <v>8</v>
      </c>
      <c r="CC445" s="8">
        <v>69</v>
      </c>
      <c r="CD445" s="8">
        <v>2</v>
      </c>
      <c r="CE445" s="8">
        <v>0</v>
      </c>
      <c r="CF445" s="8">
        <v>0</v>
      </c>
      <c r="CG445" s="8">
        <v>0</v>
      </c>
      <c r="CH445" s="8">
        <v>0</v>
      </c>
      <c r="CI445" s="8">
        <v>4</v>
      </c>
      <c r="CJ445" s="8">
        <v>6</v>
      </c>
      <c r="CK445" s="8">
        <v>10</v>
      </c>
      <c r="CL445" s="8">
        <v>5</v>
      </c>
      <c r="CM445" s="8">
        <v>-9.0837956104564501</v>
      </c>
      <c r="CN445" s="8">
        <v>-16.581381089517102</v>
      </c>
      <c r="CO445" s="8">
        <v>-24.080492648570001</v>
      </c>
      <c r="CP445" s="10">
        <v>42370</v>
      </c>
      <c r="CQ445" s="8">
        <v>100</v>
      </c>
    </row>
    <row r="446" spans="1:95" x14ac:dyDescent="0.3">
      <c r="A446" s="8">
        <v>781298</v>
      </c>
      <c r="B446" s="8">
        <v>0</v>
      </c>
      <c r="C446" s="8">
        <v>0</v>
      </c>
      <c r="D446" s="8">
        <v>0</v>
      </c>
      <c r="E446" s="8">
        <v>205675</v>
      </c>
      <c r="F446" s="8" t="s">
        <v>4299</v>
      </c>
      <c r="G446" s="8" t="s">
        <v>4300</v>
      </c>
      <c r="H446" s="8" t="s">
        <v>4301</v>
      </c>
      <c r="I446" s="8" t="s">
        <v>560</v>
      </c>
      <c r="J446" s="8" t="s">
        <v>561</v>
      </c>
      <c r="K446" s="8" t="s">
        <v>389</v>
      </c>
      <c r="L446" s="8" t="s">
        <v>91</v>
      </c>
      <c r="M446" s="8" t="s">
        <v>92</v>
      </c>
      <c r="N446" s="8" t="s">
        <v>93</v>
      </c>
      <c r="O446" s="8" t="s">
        <v>94</v>
      </c>
      <c r="Q446" s="8" t="s">
        <v>95</v>
      </c>
      <c r="R446" s="8">
        <v>4</v>
      </c>
      <c r="S446" s="8">
        <v>1</v>
      </c>
      <c r="T446" s="8">
        <v>368491</v>
      </c>
      <c r="U446" s="8" t="s">
        <v>96</v>
      </c>
      <c r="V446" s="8" t="s">
        <v>97</v>
      </c>
      <c r="W446" s="8" t="s">
        <v>4302</v>
      </c>
      <c r="X446" s="8" t="s">
        <v>4302</v>
      </c>
      <c r="Y446" s="8" t="s">
        <v>4303</v>
      </c>
      <c r="Z446" s="8" t="s">
        <v>4304</v>
      </c>
      <c r="AA446" s="8" t="s">
        <v>96</v>
      </c>
      <c r="AD446" s="8" t="s">
        <v>4305</v>
      </c>
      <c r="AE446" s="8" t="s">
        <v>172</v>
      </c>
      <c r="AF446" s="8" t="s">
        <v>4306</v>
      </c>
      <c r="AG446" s="8" t="s">
        <v>4306</v>
      </c>
      <c r="AH446" s="8" t="s">
        <v>396</v>
      </c>
      <c r="AI446" s="8">
        <v>67480</v>
      </c>
      <c r="AJ446" s="8">
        <v>1111100</v>
      </c>
      <c r="AM446" s="8" t="s">
        <v>4307</v>
      </c>
      <c r="AN446" s="8">
        <v>10</v>
      </c>
      <c r="AO446" s="8">
        <v>5</v>
      </c>
      <c r="AP446" s="8">
        <v>2</v>
      </c>
      <c r="AQ446" s="8">
        <v>150</v>
      </c>
      <c r="AR446" s="8" t="s">
        <v>1534</v>
      </c>
      <c r="AS446" s="8">
        <v>0</v>
      </c>
      <c r="AT446" s="8">
        <v>0</v>
      </c>
      <c r="AU446" s="8" t="s">
        <v>106</v>
      </c>
      <c r="AV446" s="8">
        <v>8</v>
      </c>
      <c r="AW446" s="8">
        <v>4</v>
      </c>
      <c r="AX446" s="8" t="s">
        <v>4308</v>
      </c>
      <c r="AY446" s="8">
        <v>781298</v>
      </c>
      <c r="AZ446" s="8">
        <v>4</v>
      </c>
      <c r="BA446" s="8" t="s">
        <v>108</v>
      </c>
      <c r="BB446" s="8">
        <v>5</v>
      </c>
      <c r="BC446" s="8">
        <v>1.085E-3</v>
      </c>
      <c r="BG446" s="8">
        <v>100</v>
      </c>
      <c r="BH446" s="8">
        <v>5</v>
      </c>
      <c r="BI446" s="8">
        <v>1.8891000000000002E-2</v>
      </c>
      <c r="BL446" s="8">
        <v>71516</v>
      </c>
      <c r="BM446" s="8" t="s">
        <v>109</v>
      </c>
      <c r="BN446" s="8">
        <v>7</v>
      </c>
      <c r="BO446" s="8" t="s">
        <v>190</v>
      </c>
      <c r="BP446" s="8" t="s">
        <v>111</v>
      </c>
      <c r="BQ446" s="8" t="s">
        <v>112</v>
      </c>
      <c r="BR446" s="8">
        <v>3</v>
      </c>
      <c r="BS446" s="8" t="s">
        <v>113</v>
      </c>
      <c r="BT446" s="8" t="s">
        <v>114</v>
      </c>
      <c r="BU446" s="8">
        <v>19030001</v>
      </c>
      <c r="BV446" s="8" t="s">
        <v>114</v>
      </c>
      <c r="BW446" s="8">
        <v>5</v>
      </c>
      <c r="BX446" s="8">
        <v>0</v>
      </c>
      <c r="BY446" s="8">
        <v>6</v>
      </c>
      <c r="BZ446" s="8">
        <v>16</v>
      </c>
      <c r="CA446" s="8">
        <v>12</v>
      </c>
      <c r="CB446" s="8">
        <v>6</v>
      </c>
      <c r="CC446" s="8">
        <v>45</v>
      </c>
      <c r="CD446" s="8">
        <v>3</v>
      </c>
      <c r="CE446" s="8">
        <v>0</v>
      </c>
      <c r="CF446" s="8">
        <v>0</v>
      </c>
      <c r="CG446" s="8">
        <v>0</v>
      </c>
      <c r="CH446" s="8">
        <v>12</v>
      </c>
      <c r="CI446" s="8">
        <v>12</v>
      </c>
      <c r="CJ446" s="8">
        <v>4</v>
      </c>
      <c r="CK446" s="8">
        <v>28</v>
      </c>
      <c r="CL446" s="8">
        <v>4</v>
      </c>
      <c r="CM446" s="8">
        <v>-4.2970167862792996</v>
      </c>
      <c r="CN446" s="8">
        <v>-11.794602265339901</v>
      </c>
      <c r="CO446" s="8">
        <v>-19.2937138243928</v>
      </c>
      <c r="CP446" s="10">
        <v>42370</v>
      </c>
      <c r="CQ446" s="8">
        <v>100</v>
      </c>
    </row>
    <row r="447" spans="1:95" x14ac:dyDescent="0.3">
      <c r="A447" s="8">
        <v>781502</v>
      </c>
      <c r="B447" s="8">
        <v>0</v>
      </c>
      <c r="C447" s="8">
        <v>0</v>
      </c>
      <c r="D447" s="8">
        <v>0</v>
      </c>
      <c r="E447" s="8">
        <v>205643</v>
      </c>
      <c r="F447" s="8" t="s">
        <v>4309</v>
      </c>
      <c r="G447" s="8" t="s">
        <v>4310</v>
      </c>
      <c r="H447" s="8" t="s">
        <v>4311</v>
      </c>
      <c r="I447" s="8" t="s">
        <v>560</v>
      </c>
      <c r="J447" s="8" t="s">
        <v>561</v>
      </c>
      <c r="K447" s="8" t="s">
        <v>389</v>
      </c>
      <c r="L447" s="8" t="s">
        <v>91</v>
      </c>
      <c r="M447" s="8" t="s">
        <v>118</v>
      </c>
      <c r="N447" s="8" t="s">
        <v>93</v>
      </c>
      <c r="O447" s="8" t="s">
        <v>94</v>
      </c>
      <c r="Q447" s="8" t="s">
        <v>178</v>
      </c>
      <c r="R447" s="8">
        <v>4</v>
      </c>
      <c r="S447" s="8">
        <v>2</v>
      </c>
      <c r="T447" s="8">
        <v>225192</v>
      </c>
      <c r="U447" s="8" t="s">
        <v>91</v>
      </c>
      <c r="V447" s="8" t="s">
        <v>97</v>
      </c>
      <c r="W447" s="8" t="s">
        <v>4312</v>
      </c>
      <c r="X447" s="8" t="s">
        <v>4312</v>
      </c>
      <c r="Y447" s="8" t="s">
        <v>4313</v>
      </c>
      <c r="Z447" s="8" t="s">
        <v>4314</v>
      </c>
      <c r="AA447" s="8" t="s">
        <v>91</v>
      </c>
      <c r="AD447" s="8" t="s">
        <v>4315</v>
      </c>
      <c r="AE447" s="8" t="s">
        <v>4184</v>
      </c>
      <c r="AF447" s="8" t="s">
        <v>504</v>
      </c>
      <c r="AG447" s="8" t="s">
        <v>504</v>
      </c>
      <c r="AH447" s="8" t="s">
        <v>396</v>
      </c>
      <c r="AI447" s="8">
        <v>64710</v>
      </c>
      <c r="AJ447" s="8">
        <v>83488867</v>
      </c>
      <c r="AK447" s="8">
        <v>120</v>
      </c>
      <c r="AL447" s="8">
        <v>83488867</v>
      </c>
      <c r="AM447" s="8" t="s">
        <v>4316</v>
      </c>
      <c r="AN447" s="8">
        <v>30</v>
      </c>
      <c r="AO447" s="8">
        <v>27</v>
      </c>
      <c r="AP447" s="8">
        <v>8</v>
      </c>
      <c r="AQ447" s="8">
        <v>1500</v>
      </c>
      <c r="AR447" s="8" t="s">
        <v>1534</v>
      </c>
      <c r="AS447" s="8">
        <v>0</v>
      </c>
      <c r="AT447" s="8">
        <v>0</v>
      </c>
      <c r="AU447" s="8" t="s">
        <v>106</v>
      </c>
      <c r="AV447" s="8">
        <v>30</v>
      </c>
      <c r="AW447" s="8">
        <v>28</v>
      </c>
      <c r="AX447" s="8" t="s">
        <v>4317</v>
      </c>
      <c r="AY447" s="8">
        <v>781502</v>
      </c>
      <c r="AZ447" s="8">
        <v>4</v>
      </c>
      <c r="BA447" s="8" t="s">
        <v>91</v>
      </c>
      <c r="BB447" s="8">
        <v>4</v>
      </c>
      <c r="BC447" s="8">
        <v>5.9680000000000002E-3</v>
      </c>
      <c r="BD447" s="8">
        <v>5</v>
      </c>
      <c r="BE447" s="8">
        <v>1.616E-3</v>
      </c>
      <c r="BH447" s="8">
        <v>4</v>
      </c>
      <c r="BI447" s="8">
        <v>0.10390099999999999</v>
      </c>
      <c r="BJ447" s="8">
        <v>5</v>
      </c>
      <c r="BK447" s="8">
        <v>2.4389999999999998E-2</v>
      </c>
      <c r="BL447" s="8">
        <v>64805</v>
      </c>
      <c r="BM447" s="8" t="s">
        <v>266</v>
      </c>
      <c r="BN447" s="8">
        <v>12</v>
      </c>
      <c r="BO447" s="8" t="s">
        <v>113</v>
      </c>
      <c r="BP447" s="8" t="s">
        <v>128</v>
      </c>
      <c r="BR447" s="8">
        <v>0</v>
      </c>
      <c r="BT447" s="8" t="s">
        <v>128</v>
      </c>
      <c r="BU447" s="8">
        <v>19002005</v>
      </c>
      <c r="BV447" s="8" t="s">
        <v>128</v>
      </c>
      <c r="BW447" s="8">
        <v>10</v>
      </c>
      <c r="BX447" s="8">
        <v>0</v>
      </c>
      <c r="BY447" s="8">
        <v>12</v>
      </c>
      <c r="BZ447" s="8">
        <v>20</v>
      </c>
      <c r="CA447" s="8">
        <v>20</v>
      </c>
      <c r="CB447" s="8">
        <v>8</v>
      </c>
      <c r="CC447" s="8">
        <v>70</v>
      </c>
      <c r="CD447" s="8">
        <v>2</v>
      </c>
      <c r="CE447" s="8">
        <v>5</v>
      </c>
      <c r="CF447" s="8">
        <v>0</v>
      </c>
      <c r="CG447" s="8">
        <v>0</v>
      </c>
      <c r="CH447" s="8">
        <v>0</v>
      </c>
      <c r="CI447" s="8">
        <v>4</v>
      </c>
      <c r="CJ447" s="8">
        <v>8</v>
      </c>
      <c r="CK447" s="8">
        <v>17</v>
      </c>
      <c r="CL447" s="8">
        <v>4</v>
      </c>
      <c r="CM447" s="8">
        <v>-52.320855875206398</v>
      </c>
      <c r="CN447" s="8">
        <v>-59.818441354267101</v>
      </c>
      <c r="CO447" s="8">
        <v>-67.31755291332</v>
      </c>
      <c r="CP447" s="10">
        <v>42186</v>
      </c>
      <c r="CQ447" s="8">
        <v>50</v>
      </c>
    </row>
    <row r="448" spans="1:95" x14ac:dyDescent="0.3">
      <c r="A448" s="8">
        <v>782714</v>
      </c>
      <c r="B448" s="8">
        <v>0</v>
      </c>
      <c r="C448" s="8">
        <v>0</v>
      </c>
      <c r="D448" s="8">
        <v>0</v>
      </c>
      <c r="E448" s="8">
        <v>207415</v>
      </c>
      <c r="F448" s="8" t="s">
        <v>732</v>
      </c>
      <c r="G448" s="8" t="s">
        <v>733</v>
      </c>
      <c r="H448" s="8" t="s">
        <v>734</v>
      </c>
      <c r="I448" s="8" t="s">
        <v>387</v>
      </c>
      <c r="J448" s="8" t="s">
        <v>388</v>
      </c>
      <c r="K448" s="8" t="s">
        <v>389</v>
      </c>
      <c r="L448" s="8" t="s">
        <v>91</v>
      </c>
      <c r="M448" s="8" t="s">
        <v>118</v>
      </c>
      <c r="N448" s="8" t="s">
        <v>93</v>
      </c>
      <c r="O448" s="8" t="s">
        <v>94</v>
      </c>
      <c r="Q448" s="8" t="s">
        <v>178</v>
      </c>
      <c r="R448" s="8">
        <v>2</v>
      </c>
      <c r="S448" s="8">
        <v>1</v>
      </c>
      <c r="T448" s="8">
        <v>1385660</v>
      </c>
      <c r="U448" s="8" t="s">
        <v>91</v>
      </c>
      <c r="V448" s="8" t="s">
        <v>97</v>
      </c>
      <c r="W448" s="8" t="s">
        <v>735</v>
      </c>
      <c r="X448" s="8" t="s">
        <v>735</v>
      </c>
      <c r="Y448" s="8" t="s">
        <v>736</v>
      </c>
      <c r="Z448" s="8" t="s">
        <v>737</v>
      </c>
      <c r="AA448" s="8" t="s">
        <v>91</v>
      </c>
      <c r="AD448" s="8" t="s">
        <v>444</v>
      </c>
      <c r="AE448" s="8" t="s">
        <v>417</v>
      </c>
      <c r="AF448" s="8" t="s">
        <v>395</v>
      </c>
      <c r="AG448" s="8" t="s">
        <v>395</v>
      </c>
      <c r="AH448" s="8" t="s">
        <v>396</v>
      </c>
      <c r="AI448" s="8">
        <v>66278</v>
      </c>
      <c r="AJ448" s="8">
        <v>8188880500</v>
      </c>
      <c r="AL448" s="8">
        <v>13806769</v>
      </c>
      <c r="AM448" s="8" t="s">
        <v>738</v>
      </c>
      <c r="AN448" s="8">
        <v>40</v>
      </c>
      <c r="AO448" s="8">
        <v>15</v>
      </c>
      <c r="AP448" s="8">
        <v>1</v>
      </c>
      <c r="AQ448" s="8">
        <v>1200</v>
      </c>
      <c r="AR448" s="8" t="s">
        <v>661</v>
      </c>
      <c r="AS448" s="8">
        <v>0</v>
      </c>
      <c r="AV448" s="8">
        <v>40</v>
      </c>
      <c r="AW448" s="8">
        <v>25</v>
      </c>
      <c r="AX448" s="8" t="s">
        <v>739</v>
      </c>
      <c r="AY448" s="8">
        <v>782714</v>
      </c>
      <c r="AZ448" s="8">
        <v>5</v>
      </c>
      <c r="BA448" s="8" t="s">
        <v>91</v>
      </c>
      <c r="BB448" s="8">
        <v>5</v>
      </c>
      <c r="BC448" s="11">
        <v>5.4299999999999997E-4</v>
      </c>
      <c r="BH448" s="8">
        <v>5</v>
      </c>
      <c r="BI448" s="8">
        <v>9.4459999999999995E-3</v>
      </c>
      <c r="BL448" s="8">
        <v>118364</v>
      </c>
      <c r="BM448" s="8" t="s">
        <v>109</v>
      </c>
      <c r="BN448" s="8">
        <v>10</v>
      </c>
      <c r="BO448" s="8" t="s">
        <v>113</v>
      </c>
      <c r="BP448" s="8" t="s">
        <v>128</v>
      </c>
      <c r="BR448" s="8">
        <v>0</v>
      </c>
      <c r="BT448" s="8" t="s">
        <v>128</v>
      </c>
      <c r="BU448" s="8">
        <v>19020042</v>
      </c>
      <c r="BV448" s="8" t="s">
        <v>128</v>
      </c>
      <c r="BW448" s="8">
        <v>5</v>
      </c>
      <c r="BX448" s="8">
        <v>10</v>
      </c>
      <c r="BY448" s="8">
        <v>6</v>
      </c>
      <c r="BZ448" s="8">
        <v>20</v>
      </c>
      <c r="CA448" s="8">
        <v>20</v>
      </c>
      <c r="CB448" s="8">
        <v>8</v>
      </c>
      <c r="CC448" s="8">
        <v>69</v>
      </c>
      <c r="CD448" s="8">
        <v>2</v>
      </c>
      <c r="CE448" s="8">
        <v>0</v>
      </c>
      <c r="CF448" s="8">
        <v>0</v>
      </c>
      <c r="CG448" s="8">
        <v>0</v>
      </c>
      <c r="CH448" s="8">
        <v>0</v>
      </c>
      <c r="CI448" s="8">
        <v>4</v>
      </c>
      <c r="CJ448" s="8">
        <v>8</v>
      </c>
      <c r="CK448" s="8">
        <v>12</v>
      </c>
      <c r="CL448" s="8">
        <v>5</v>
      </c>
      <c r="CM448" s="8">
        <v>-9.0837956104564501</v>
      </c>
      <c r="CN448" s="8">
        <v>-16.581381089517102</v>
      </c>
      <c r="CO448" s="8">
        <v>-24.080492648570001</v>
      </c>
      <c r="CP448" s="10">
        <v>42370</v>
      </c>
      <c r="CQ448" s="8">
        <v>100</v>
      </c>
    </row>
    <row r="449" spans="1:95" x14ac:dyDescent="0.3">
      <c r="A449" s="8">
        <v>1104703</v>
      </c>
      <c r="B449" s="8">
        <v>0</v>
      </c>
      <c r="C449" s="8">
        <v>0</v>
      </c>
      <c r="D449" s="8">
        <v>0</v>
      </c>
      <c r="E449" s="8">
        <v>208133</v>
      </c>
      <c r="F449" s="8" t="s">
        <v>4327</v>
      </c>
      <c r="G449" s="8" t="s">
        <v>4328</v>
      </c>
      <c r="H449" s="8" t="s">
        <v>4329</v>
      </c>
      <c r="I449" s="8" t="s">
        <v>560</v>
      </c>
      <c r="J449" s="8" t="s">
        <v>561</v>
      </c>
      <c r="K449" s="8" t="s">
        <v>389</v>
      </c>
      <c r="L449" s="8" t="s">
        <v>91</v>
      </c>
      <c r="M449" s="8" t="s">
        <v>118</v>
      </c>
      <c r="N449" s="8" t="s">
        <v>93</v>
      </c>
      <c r="O449" s="8" t="s">
        <v>94</v>
      </c>
      <c r="Q449" s="8" t="s">
        <v>112</v>
      </c>
      <c r="R449" s="8">
        <v>2</v>
      </c>
      <c r="S449" s="8">
        <v>2</v>
      </c>
      <c r="T449" s="8">
        <v>3492419</v>
      </c>
      <c r="U449" s="8" t="s">
        <v>91</v>
      </c>
      <c r="V449" s="8" t="s">
        <v>97</v>
      </c>
      <c r="W449" s="8" t="s">
        <v>4330</v>
      </c>
      <c r="X449" s="8" t="s">
        <v>4330</v>
      </c>
      <c r="Y449" s="8" t="s">
        <v>2266</v>
      </c>
      <c r="Z449" s="8" t="s">
        <v>4331</v>
      </c>
      <c r="AA449" s="8" t="s">
        <v>91</v>
      </c>
      <c r="AD449" s="8" t="s">
        <v>4332</v>
      </c>
      <c r="AE449" s="8" t="s">
        <v>172</v>
      </c>
      <c r="AF449" s="8" t="s">
        <v>4126</v>
      </c>
      <c r="AG449" s="8" t="s">
        <v>4126</v>
      </c>
      <c r="AH449" s="8" t="s">
        <v>396</v>
      </c>
      <c r="AI449" s="8">
        <v>64060</v>
      </c>
      <c r="AJ449" s="8">
        <v>24520010</v>
      </c>
      <c r="AL449" s="8">
        <v>8115361613</v>
      </c>
      <c r="AM449" s="8" t="s">
        <v>4333</v>
      </c>
      <c r="AN449" s="8">
        <v>30</v>
      </c>
      <c r="AO449" s="8">
        <v>14</v>
      </c>
      <c r="AP449" s="8">
        <v>10</v>
      </c>
      <c r="AQ449" s="8">
        <v>400</v>
      </c>
      <c r="AR449" s="8" t="s">
        <v>1534</v>
      </c>
      <c r="AS449" s="8">
        <v>0</v>
      </c>
      <c r="AT449" s="8">
        <v>0</v>
      </c>
      <c r="AU449" s="8" t="s">
        <v>106</v>
      </c>
      <c r="AV449" s="8">
        <v>30</v>
      </c>
      <c r="AW449" s="8">
        <v>10</v>
      </c>
      <c r="AX449" s="8" t="s">
        <v>4334</v>
      </c>
      <c r="AY449" s="8">
        <v>1104703</v>
      </c>
      <c r="AZ449" s="8">
        <v>3</v>
      </c>
      <c r="BA449" s="8" t="s">
        <v>91</v>
      </c>
      <c r="BB449" s="8">
        <v>4</v>
      </c>
      <c r="BC449" s="8">
        <v>1.5733E-2</v>
      </c>
      <c r="BH449" s="8">
        <v>3</v>
      </c>
      <c r="BI449" s="8">
        <v>0.27392100000000003</v>
      </c>
      <c r="BL449" s="8">
        <v>110444</v>
      </c>
      <c r="BM449" s="8" t="s">
        <v>266</v>
      </c>
      <c r="BN449" s="8">
        <v>10</v>
      </c>
      <c r="BO449" s="8" t="s">
        <v>113</v>
      </c>
      <c r="BP449" s="8" t="s">
        <v>128</v>
      </c>
      <c r="BR449" s="8">
        <v>0</v>
      </c>
      <c r="BT449" s="8" t="s">
        <v>114</v>
      </c>
      <c r="BU449" s="8">
        <v>19001009</v>
      </c>
      <c r="BV449" s="8" t="s">
        <v>114</v>
      </c>
      <c r="BW449" s="8">
        <v>15</v>
      </c>
      <c r="BX449" s="8">
        <v>0</v>
      </c>
      <c r="BY449" s="8">
        <v>6</v>
      </c>
      <c r="BZ449" s="8">
        <v>20</v>
      </c>
      <c r="CA449" s="8">
        <v>20</v>
      </c>
      <c r="CB449" s="8">
        <v>8</v>
      </c>
      <c r="CC449" s="8">
        <v>69</v>
      </c>
      <c r="CD449" s="8">
        <v>2</v>
      </c>
      <c r="CE449" s="8">
        <v>0</v>
      </c>
      <c r="CF449" s="8">
        <v>0</v>
      </c>
      <c r="CG449" s="8">
        <v>0</v>
      </c>
      <c r="CH449" s="8">
        <v>0</v>
      </c>
      <c r="CI449" s="8">
        <v>4</v>
      </c>
      <c r="CJ449" s="8">
        <v>4</v>
      </c>
      <c r="CK449" s="8">
        <v>8</v>
      </c>
      <c r="CL449" s="8">
        <v>5</v>
      </c>
      <c r="CM449" s="8">
        <v>-2.4297446572378001</v>
      </c>
      <c r="CN449" s="8">
        <v>-9.9273301362984405</v>
      </c>
      <c r="CO449" s="8">
        <v>-17.426441695351301</v>
      </c>
      <c r="CP449" s="10">
        <v>42491</v>
      </c>
      <c r="CQ449" s="8">
        <v>25</v>
      </c>
    </row>
    <row r="450" spans="1:95" x14ac:dyDescent="0.3">
      <c r="A450" s="8">
        <v>830958</v>
      </c>
      <c r="B450" s="8">
        <v>0</v>
      </c>
      <c r="C450" s="8">
        <v>0</v>
      </c>
      <c r="D450" s="8">
        <v>0</v>
      </c>
      <c r="E450" s="8">
        <v>225191</v>
      </c>
      <c r="F450" s="8" t="s">
        <v>935</v>
      </c>
      <c r="G450" s="8" t="s">
        <v>936</v>
      </c>
      <c r="H450" s="8" t="s">
        <v>937</v>
      </c>
      <c r="I450" s="8" t="s">
        <v>270</v>
      </c>
      <c r="J450" s="8" t="s">
        <v>271</v>
      </c>
      <c r="K450" s="8" t="s">
        <v>221</v>
      </c>
      <c r="L450" s="8" t="s">
        <v>91</v>
      </c>
      <c r="M450" s="8" t="s">
        <v>118</v>
      </c>
      <c r="N450" s="8" t="s">
        <v>93</v>
      </c>
      <c r="Q450" s="8" t="s">
        <v>112</v>
      </c>
      <c r="R450" s="8">
        <v>3</v>
      </c>
      <c r="S450" s="8">
        <v>2</v>
      </c>
      <c r="T450" s="8">
        <v>1512779</v>
      </c>
      <c r="U450" s="8" t="s">
        <v>222</v>
      </c>
      <c r="V450" s="8" t="s">
        <v>562</v>
      </c>
      <c r="W450" s="8" t="s">
        <v>938</v>
      </c>
      <c r="X450" s="8" t="s">
        <v>938</v>
      </c>
      <c r="Y450" s="8" t="s">
        <v>939</v>
      </c>
      <c r="Z450" s="8" t="s">
        <v>940</v>
      </c>
      <c r="AA450" s="8" t="s">
        <v>222</v>
      </c>
      <c r="AD450" s="8" t="s">
        <v>941</v>
      </c>
      <c r="AE450" s="8" t="s">
        <v>172</v>
      </c>
      <c r="AF450" s="8" t="s">
        <v>277</v>
      </c>
      <c r="AG450" s="8" t="s">
        <v>277</v>
      </c>
      <c r="AH450" s="8" t="s">
        <v>278</v>
      </c>
      <c r="AI450" s="8">
        <v>62000</v>
      </c>
      <c r="AJ450" s="8">
        <v>7773129815</v>
      </c>
      <c r="AL450" s="8">
        <v>7773270687</v>
      </c>
      <c r="AM450" s="8" t="s">
        <v>942</v>
      </c>
      <c r="AN450" s="8">
        <v>20</v>
      </c>
      <c r="AO450" s="8">
        <v>15</v>
      </c>
      <c r="AP450" s="8">
        <v>10</v>
      </c>
      <c r="AQ450" s="8">
        <v>500</v>
      </c>
      <c r="AR450" s="8" t="s">
        <v>213</v>
      </c>
      <c r="AS450" s="8">
        <v>10</v>
      </c>
      <c r="AT450" s="8">
        <v>2</v>
      </c>
      <c r="AU450" s="8" t="s">
        <v>106</v>
      </c>
      <c r="AV450" s="8">
        <v>20</v>
      </c>
      <c r="AW450" s="8">
        <v>15</v>
      </c>
      <c r="AX450" s="8" t="s">
        <v>943</v>
      </c>
      <c r="AY450" s="8">
        <v>830958</v>
      </c>
      <c r="AZ450" s="8">
        <v>5</v>
      </c>
      <c r="BA450" s="8" t="s">
        <v>222</v>
      </c>
      <c r="BB450" s="8">
        <v>5</v>
      </c>
      <c r="BC450" s="8">
        <v>1.6280000000000001E-3</v>
      </c>
      <c r="BH450" s="8">
        <v>5</v>
      </c>
      <c r="BI450" s="8">
        <v>0.113122</v>
      </c>
      <c r="BL450" s="8">
        <v>111638</v>
      </c>
      <c r="BM450" s="8" t="s">
        <v>109</v>
      </c>
      <c r="BN450" s="8">
        <v>9</v>
      </c>
      <c r="BO450" s="8" t="s">
        <v>110</v>
      </c>
      <c r="BP450" s="8" t="s">
        <v>128</v>
      </c>
      <c r="BR450" s="8">
        <v>0</v>
      </c>
      <c r="BT450" s="8" t="s">
        <v>114</v>
      </c>
      <c r="BU450" s="8">
        <v>17001001</v>
      </c>
      <c r="BV450" s="8" t="s">
        <v>114</v>
      </c>
      <c r="BW450" s="8">
        <v>5</v>
      </c>
      <c r="BX450" s="8">
        <v>8</v>
      </c>
      <c r="BY450" s="8">
        <v>6</v>
      </c>
      <c r="BZ450" s="8">
        <v>20</v>
      </c>
      <c r="CA450" s="8">
        <v>4</v>
      </c>
      <c r="CB450" s="8">
        <v>8</v>
      </c>
      <c r="CC450" s="8">
        <v>51</v>
      </c>
      <c r="CD450" s="8">
        <v>2</v>
      </c>
      <c r="CE450" s="8">
        <v>0</v>
      </c>
      <c r="CF450" s="8">
        <v>0</v>
      </c>
      <c r="CG450" s="8">
        <v>12</v>
      </c>
      <c r="CH450" s="8">
        <v>0</v>
      </c>
      <c r="CI450" s="8">
        <v>4</v>
      </c>
      <c r="CJ450" s="8">
        <v>4</v>
      </c>
      <c r="CK450" s="8">
        <v>20</v>
      </c>
      <c r="CL450" s="8">
        <v>4</v>
      </c>
      <c r="CM450" s="8">
        <v>-0.20379431483556301</v>
      </c>
      <c r="CN450" s="8">
        <v>-7.7013797938962103</v>
      </c>
      <c r="CO450" s="8">
        <v>-15.200491352949101</v>
      </c>
      <c r="CP450" s="10">
        <v>42370</v>
      </c>
      <c r="CQ450" s="8">
        <v>100</v>
      </c>
    </row>
    <row r="451" spans="1:95" x14ac:dyDescent="0.3">
      <c r="A451" s="8">
        <v>1133181</v>
      </c>
      <c r="B451" s="8">
        <v>0</v>
      </c>
      <c r="C451" s="8">
        <v>0</v>
      </c>
      <c r="D451" s="8">
        <v>0</v>
      </c>
      <c r="E451" s="8">
        <v>235330</v>
      </c>
      <c r="F451" s="8" t="s">
        <v>4341</v>
      </c>
      <c r="G451" s="8" t="s">
        <v>4342</v>
      </c>
      <c r="H451" s="8" t="s">
        <v>4343</v>
      </c>
      <c r="I451" s="8" t="s">
        <v>1289</v>
      </c>
      <c r="J451" s="8" t="s">
        <v>1290</v>
      </c>
      <c r="K451" s="8" t="s">
        <v>389</v>
      </c>
      <c r="L451" s="8" t="s">
        <v>91</v>
      </c>
      <c r="M451" s="8" t="s">
        <v>118</v>
      </c>
      <c r="N451" s="8" t="s">
        <v>93</v>
      </c>
      <c r="Q451" s="8" t="s">
        <v>119</v>
      </c>
      <c r="R451" s="8">
        <v>4</v>
      </c>
      <c r="S451" s="8">
        <v>1</v>
      </c>
      <c r="T451" s="8">
        <v>5104545</v>
      </c>
      <c r="U451" s="8" t="s">
        <v>167</v>
      </c>
      <c r="V451" s="8" t="s">
        <v>97</v>
      </c>
      <c r="W451" s="8" t="s">
        <v>4344</v>
      </c>
      <c r="X451" s="8" t="s">
        <v>4344</v>
      </c>
      <c r="Y451" s="8" t="s">
        <v>3280</v>
      </c>
      <c r="Z451" s="8" t="s">
        <v>4345</v>
      </c>
      <c r="AA451" s="8" t="s">
        <v>167</v>
      </c>
      <c r="AD451" s="8" t="s">
        <v>4346</v>
      </c>
      <c r="AE451" s="8" t="s">
        <v>172</v>
      </c>
      <c r="AF451" s="8" t="s">
        <v>1294</v>
      </c>
      <c r="AG451" s="8" t="s">
        <v>1294</v>
      </c>
      <c r="AH451" s="8" t="s">
        <v>1294</v>
      </c>
      <c r="AI451" s="8">
        <v>34000</v>
      </c>
      <c r="AJ451" s="8">
        <v>6188272756</v>
      </c>
      <c r="AL451" s="8">
        <v>6181411800</v>
      </c>
      <c r="AM451" s="8" t="s">
        <v>4347</v>
      </c>
      <c r="AN451" s="8">
        <v>25</v>
      </c>
      <c r="AO451" s="8">
        <v>20</v>
      </c>
      <c r="AP451" s="8">
        <v>2</v>
      </c>
      <c r="AQ451" s="8">
        <v>600</v>
      </c>
      <c r="AR451" s="8" t="s">
        <v>1534</v>
      </c>
      <c r="AS451" s="8">
        <v>3</v>
      </c>
      <c r="AT451" s="8">
        <v>0</v>
      </c>
      <c r="AU451" s="8" t="s">
        <v>106</v>
      </c>
      <c r="AV451" s="8">
        <v>30</v>
      </c>
      <c r="AW451" s="8">
        <v>25</v>
      </c>
      <c r="AX451" s="8" t="s">
        <v>4348</v>
      </c>
      <c r="AY451" s="8">
        <v>1133181</v>
      </c>
      <c r="AZ451" s="8">
        <v>3</v>
      </c>
      <c r="BA451" s="8" t="s">
        <v>177</v>
      </c>
      <c r="BB451" s="8">
        <v>4</v>
      </c>
      <c r="BC451" s="8">
        <v>4.8830000000000002E-3</v>
      </c>
      <c r="BH451" s="8">
        <v>5</v>
      </c>
      <c r="BI451" s="8">
        <v>0.36057699999999998</v>
      </c>
      <c r="BL451" s="8">
        <v>327072</v>
      </c>
      <c r="BM451" s="8" t="s">
        <v>109</v>
      </c>
      <c r="BN451" s="8">
        <v>3</v>
      </c>
      <c r="BO451" s="8" t="s">
        <v>113</v>
      </c>
      <c r="BP451" s="8" t="s">
        <v>111</v>
      </c>
      <c r="BR451" s="8">
        <v>0</v>
      </c>
      <c r="BT451" s="8" t="s">
        <v>111</v>
      </c>
      <c r="BU451" s="8">
        <v>10001001</v>
      </c>
      <c r="BV451" s="8" t="s">
        <v>111</v>
      </c>
      <c r="BW451" s="8">
        <v>10</v>
      </c>
      <c r="BX451" s="8">
        <v>0</v>
      </c>
      <c r="BY451" s="8">
        <v>12</v>
      </c>
      <c r="BZ451" s="8">
        <v>12</v>
      </c>
      <c r="CA451" s="8">
        <v>12</v>
      </c>
      <c r="CB451" s="8">
        <v>6</v>
      </c>
      <c r="CC451" s="8">
        <v>52</v>
      </c>
      <c r="CD451" s="8">
        <v>2</v>
      </c>
      <c r="CE451" s="8">
        <v>0</v>
      </c>
      <c r="CF451" s="8">
        <v>0</v>
      </c>
      <c r="CG451" s="8">
        <v>0</v>
      </c>
      <c r="CH451" s="8">
        <v>0</v>
      </c>
      <c r="CI451" s="8">
        <v>8</v>
      </c>
      <c r="CJ451" s="8">
        <v>6</v>
      </c>
      <c r="CK451" s="8">
        <v>14</v>
      </c>
      <c r="CL451" s="8">
        <v>5</v>
      </c>
      <c r="CM451" s="8">
        <v>-46.585524911651802</v>
      </c>
      <c r="CN451" s="8">
        <v>-54.083110390712399</v>
      </c>
      <c r="CO451" s="8">
        <v>-61.582221949765298</v>
      </c>
      <c r="CP451" s="10">
        <v>42278</v>
      </c>
      <c r="CQ451" s="8">
        <v>50</v>
      </c>
    </row>
    <row r="452" spans="1:95" x14ac:dyDescent="0.3">
      <c r="A452" s="8">
        <v>857330</v>
      </c>
      <c r="B452" s="8">
        <v>0</v>
      </c>
      <c r="C452" s="8">
        <v>0</v>
      </c>
      <c r="D452" s="8">
        <v>0</v>
      </c>
      <c r="E452" s="8">
        <v>235673</v>
      </c>
      <c r="F452" s="8" t="s">
        <v>4349</v>
      </c>
      <c r="G452" s="8" t="s">
        <v>4350</v>
      </c>
      <c r="H452" s="8" t="s">
        <v>4351</v>
      </c>
      <c r="I452" s="8" t="s">
        <v>1289</v>
      </c>
      <c r="J452" s="8" t="s">
        <v>1290</v>
      </c>
      <c r="K452" s="8" t="s">
        <v>389</v>
      </c>
      <c r="L452" s="8" t="s">
        <v>91</v>
      </c>
      <c r="M452" s="8" t="s">
        <v>118</v>
      </c>
      <c r="N452" s="8" t="s">
        <v>93</v>
      </c>
      <c r="Q452" s="8" t="s">
        <v>119</v>
      </c>
      <c r="R452" s="8">
        <v>4</v>
      </c>
      <c r="S452" s="8">
        <v>1</v>
      </c>
      <c r="T452" s="8">
        <v>3270534</v>
      </c>
      <c r="U452" s="8" t="s">
        <v>1170</v>
      </c>
      <c r="V452" s="8" t="s">
        <v>97</v>
      </c>
      <c r="W452" s="8" t="s">
        <v>4352</v>
      </c>
      <c r="X452" s="8" t="s">
        <v>4352</v>
      </c>
      <c r="Y452" s="8" t="s">
        <v>4353</v>
      </c>
      <c r="Z452" s="8" t="s">
        <v>4354</v>
      </c>
      <c r="AA452" s="8" t="s">
        <v>1170</v>
      </c>
      <c r="AD452" s="8" t="s">
        <v>4355</v>
      </c>
      <c r="AE452" s="8" t="s">
        <v>172</v>
      </c>
      <c r="AF452" s="8" t="s">
        <v>1294</v>
      </c>
      <c r="AG452" s="8" t="s">
        <v>1294</v>
      </c>
      <c r="AH452" s="8" t="s">
        <v>1294</v>
      </c>
      <c r="AI452" s="8">
        <v>34000</v>
      </c>
      <c r="AJ452" s="8">
        <v>6188172210</v>
      </c>
      <c r="AL452" s="8">
        <v>6188150979</v>
      </c>
      <c r="AM452" s="8" t="s">
        <v>4356</v>
      </c>
      <c r="AN452" s="8">
        <v>30</v>
      </c>
      <c r="AO452" s="8">
        <v>20</v>
      </c>
      <c r="AP452" s="8">
        <v>2</v>
      </c>
      <c r="AQ452" s="8">
        <v>500</v>
      </c>
      <c r="AR452" s="8" t="s">
        <v>1534</v>
      </c>
      <c r="AS452" s="8">
        <v>0</v>
      </c>
      <c r="AV452" s="8">
        <v>20</v>
      </c>
      <c r="AW452" s="8">
        <v>18</v>
      </c>
      <c r="AX452" s="8" t="s">
        <v>4357</v>
      </c>
      <c r="AY452" s="8">
        <v>857330</v>
      </c>
      <c r="AZ452" s="8">
        <v>3</v>
      </c>
      <c r="BA452" s="8" t="s">
        <v>1170</v>
      </c>
      <c r="BB452" s="8">
        <v>4</v>
      </c>
      <c r="BC452" s="8">
        <v>4.3400000000000001E-3</v>
      </c>
      <c r="BF452" s="8">
        <v>73.684211000000005</v>
      </c>
      <c r="BG452" s="8">
        <v>100</v>
      </c>
      <c r="BH452" s="8">
        <v>5</v>
      </c>
      <c r="BI452" s="8">
        <v>0.32051299999999999</v>
      </c>
      <c r="BL452" s="8">
        <v>194170</v>
      </c>
      <c r="BM452" s="8" t="s">
        <v>95</v>
      </c>
      <c r="BN452" s="8">
        <v>5</v>
      </c>
      <c r="BO452" s="8" t="s">
        <v>113</v>
      </c>
      <c r="BP452" s="8" t="s">
        <v>111</v>
      </c>
      <c r="BR452" s="8">
        <v>0</v>
      </c>
      <c r="BT452" s="8" t="s">
        <v>114</v>
      </c>
      <c r="BU452" s="8">
        <v>10001001</v>
      </c>
      <c r="BV452" s="8" t="s">
        <v>114</v>
      </c>
      <c r="BW452" s="8">
        <v>10</v>
      </c>
      <c r="BX452" s="8">
        <v>0</v>
      </c>
      <c r="BY452" s="8">
        <v>12</v>
      </c>
      <c r="BZ452" s="8">
        <v>16</v>
      </c>
      <c r="CA452" s="8">
        <v>4</v>
      </c>
      <c r="CB452" s="8">
        <v>6</v>
      </c>
      <c r="CC452" s="8">
        <v>48</v>
      </c>
      <c r="CD452" s="8">
        <v>3</v>
      </c>
      <c r="CE452" s="8">
        <v>0</v>
      </c>
      <c r="CF452" s="8">
        <v>0</v>
      </c>
      <c r="CG452" s="8">
        <v>0</v>
      </c>
      <c r="CH452" s="8">
        <v>0</v>
      </c>
      <c r="CI452" s="8">
        <v>4</v>
      </c>
      <c r="CJ452" s="8">
        <v>4</v>
      </c>
      <c r="CK452" s="8">
        <v>8</v>
      </c>
      <c r="CL452" s="8">
        <v>5</v>
      </c>
      <c r="CM452" s="8">
        <v>-56.154996593564697</v>
      </c>
      <c r="CN452" s="8">
        <v>-63.6525820726253</v>
      </c>
      <c r="CO452" s="8">
        <v>-71.151693631678199</v>
      </c>
      <c r="CP452" s="10">
        <v>42217</v>
      </c>
      <c r="CQ452" s="8">
        <v>50</v>
      </c>
    </row>
    <row r="453" spans="1:95" x14ac:dyDescent="0.3">
      <c r="A453" s="8">
        <v>780537</v>
      </c>
      <c r="B453" s="8">
        <v>0</v>
      </c>
      <c r="C453" s="8">
        <v>0</v>
      </c>
      <c r="D453" s="8">
        <v>0</v>
      </c>
      <c r="E453" s="8">
        <v>201235</v>
      </c>
      <c r="F453" s="8" t="s">
        <v>1233</v>
      </c>
      <c r="G453" s="8" t="s">
        <v>1234</v>
      </c>
      <c r="H453" s="8" t="s">
        <v>1235</v>
      </c>
      <c r="I453" s="8" t="s">
        <v>387</v>
      </c>
      <c r="J453" s="8" t="s">
        <v>388</v>
      </c>
      <c r="K453" s="8" t="s">
        <v>389</v>
      </c>
      <c r="L453" s="8" t="s">
        <v>91</v>
      </c>
      <c r="M453" s="8" t="s">
        <v>118</v>
      </c>
      <c r="N453" s="8" t="s">
        <v>93</v>
      </c>
      <c r="O453" s="8" t="s">
        <v>248</v>
      </c>
      <c r="Q453" s="8" t="s">
        <v>178</v>
      </c>
      <c r="R453" s="8">
        <v>3</v>
      </c>
      <c r="S453" s="8">
        <v>2</v>
      </c>
      <c r="T453" s="8">
        <v>2474679</v>
      </c>
      <c r="U453" s="8" t="s">
        <v>96</v>
      </c>
      <c r="V453" s="8" t="s">
        <v>97</v>
      </c>
      <c r="W453" s="8" t="s">
        <v>1236</v>
      </c>
      <c r="X453" s="8" t="s">
        <v>1236</v>
      </c>
      <c r="Y453" s="8" t="s">
        <v>1237</v>
      </c>
      <c r="Z453" s="8" t="s">
        <v>1238</v>
      </c>
      <c r="AA453" s="8" t="s">
        <v>167</v>
      </c>
      <c r="AB453" s="8" t="s">
        <v>415</v>
      </c>
      <c r="AC453" s="8" t="s">
        <v>375</v>
      </c>
      <c r="AD453" s="8" t="s">
        <v>416</v>
      </c>
      <c r="AE453" s="8" t="s">
        <v>417</v>
      </c>
      <c r="AF453" s="8" t="s">
        <v>395</v>
      </c>
      <c r="AG453" s="8" t="s">
        <v>395</v>
      </c>
      <c r="AH453" s="8" t="s">
        <v>396</v>
      </c>
      <c r="AI453" s="8">
        <v>66278</v>
      </c>
      <c r="AJ453" s="8">
        <v>8188880500</v>
      </c>
      <c r="AL453" s="8">
        <v>8183667157</v>
      </c>
      <c r="AM453" s="8" t="s">
        <v>1239</v>
      </c>
      <c r="AN453" s="8">
        <v>30</v>
      </c>
      <c r="AO453" s="8">
        <v>22</v>
      </c>
      <c r="AP453" s="8">
        <v>3</v>
      </c>
      <c r="AQ453" s="8">
        <v>800</v>
      </c>
      <c r="AR453" s="8" t="s">
        <v>213</v>
      </c>
      <c r="AS453" s="8">
        <v>0</v>
      </c>
      <c r="AV453" s="8">
        <v>45</v>
      </c>
      <c r="AW453" s="8">
        <v>30</v>
      </c>
      <c r="AX453" s="8" t="s">
        <v>1240</v>
      </c>
      <c r="AY453" s="8">
        <v>780537</v>
      </c>
      <c r="AZ453" s="8">
        <v>4</v>
      </c>
      <c r="BA453" s="8" t="s">
        <v>1241</v>
      </c>
      <c r="BB453" s="8">
        <v>4</v>
      </c>
      <c r="BC453" s="8">
        <v>5.4250000000000001E-3</v>
      </c>
      <c r="BD453" s="8">
        <v>5</v>
      </c>
      <c r="BE453" s="8">
        <v>1.616E-3</v>
      </c>
      <c r="BH453" s="8">
        <v>4</v>
      </c>
      <c r="BI453" s="8">
        <v>9.4454999999999997E-2</v>
      </c>
      <c r="BJ453" s="8">
        <v>5</v>
      </c>
      <c r="BK453" s="8">
        <v>2.4389999999999998E-2</v>
      </c>
      <c r="BL453" s="8">
        <v>43125</v>
      </c>
      <c r="BM453" s="8" t="s">
        <v>178</v>
      </c>
      <c r="BN453" s="8">
        <v>7</v>
      </c>
      <c r="BO453" s="8" t="s">
        <v>113</v>
      </c>
      <c r="BP453" s="8" t="s">
        <v>128</v>
      </c>
      <c r="BR453" s="8">
        <v>0</v>
      </c>
      <c r="BT453" s="8" t="s">
        <v>111</v>
      </c>
      <c r="BU453" s="8">
        <v>19020042</v>
      </c>
      <c r="BV453" s="8" t="s">
        <v>111</v>
      </c>
      <c r="BW453" s="8">
        <v>10</v>
      </c>
      <c r="BX453" s="8">
        <v>8</v>
      </c>
      <c r="BY453" s="8">
        <v>12</v>
      </c>
      <c r="BZ453" s="8">
        <v>16</v>
      </c>
      <c r="CA453" s="8">
        <v>12</v>
      </c>
      <c r="CB453" s="8">
        <v>8</v>
      </c>
      <c r="CC453" s="8">
        <v>66</v>
      </c>
      <c r="CD453" s="8">
        <v>2</v>
      </c>
      <c r="CE453" s="8">
        <v>5</v>
      </c>
      <c r="CF453" s="8">
        <v>0</v>
      </c>
      <c r="CG453" s="8">
        <v>0</v>
      </c>
      <c r="CH453" s="8">
        <v>0</v>
      </c>
      <c r="CI453" s="8">
        <v>12</v>
      </c>
      <c r="CJ453" s="8">
        <v>6</v>
      </c>
      <c r="CK453" s="8">
        <v>23</v>
      </c>
      <c r="CL453" s="8">
        <v>4</v>
      </c>
      <c r="CM453" s="8">
        <v>-9.0837956104564501</v>
      </c>
      <c r="CN453" s="8">
        <v>-16.581381089517102</v>
      </c>
      <c r="CO453" s="8">
        <v>-24.080492648570001</v>
      </c>
      <c r="CP453" s="10">
        <v>42370</v>
      </c>
      <c r="CQ453" s="8">
        <v>100</v>
      </c>
    </row>
    <row r="454" spans="1:95" x14ac:dyDescent="0.3">
      <c r="A454" s="8">
        <v>839455</v>
      </c>
      <c r="B454" s="8">
        <v>0</v>
      </c>
      <c r="C454" s="8">
        <v>0</v>
      </c>
      <c r="D454" s="8">
        <v>0</v>
      </c>
      <c r="E454" s="8">
        <v>213480</v>
      </c>
      <c r="F454" s="8" t="s">
        <v>1396</v>
      </c>
      <c r="G454" s="8" t="s">
        <v>1397</v>
      </c>
      <c r="H454" s="8" t="s">
        <v>1398</v>
      </c>
      <c r="I454" s="8" t="s">
        <v>1399</v>
      </c>
      <c r="J454" s="8" t="s">
        <v>1400</v>
      </c>
      <c r="K454" s="8" t="s">
        <v>619</v>
      </c>
      <c r="L454" s="8" t="s">
        <v>91</v>
      </c>
      <c r="M454" s="8" t="s">
        <v>92</v>
      </c>
      <c r="N454" s="8" t="s">
        <v>93</v>
      </c>
      <c r="O454" s="8" t="s">
        <v>94</v>
      </c>
      <c r="Q454" s="8">
        <v>1</v>
      </c>
      <c r="R454" s="8">
        <v>1</v>
      </c>
      <c r="S454" s="8">
        <v>1</v>
      </c>
      <c r="T454" s="8">
        <v>850772</v>
      </c>
      <c r="U454" s="8" t="s">
        <v>91</v>
      </c>
      <c r="V454" s="8" t="s">
        <v>97</v>
      </c>
      <c r="W454" s="8" t="s">
        <v>1401</v>
      </c>
      <c r="X454" s="8" t="s">
        <v>1401</v>
      </c>
      <c r="Y454" s="8" t="s">
        <v>372</v>
      </c>
      <c r="Z454" s="8" t="s">
        <v>1402</v>
      </c>
      <c r="AA454" s="8" t="s">
        <v>91</v>
      </c>
      <c r="AD454" s="8" t="s">
        <v>1403</v>
      </c>
      <c r="AE454" s="8" t="s">
        <v>172</v>
      </c>
      <c r="AF454" s="8" t="s">
        <v>1404</v>
      </c>
      <c r="AG454" s="8" t="s">
        <v>1404</v>
      </c>
      <c r="AH454" s="8" t="s">
        <v>1367</v>
      </c>
      <c r="AI454" s="8">
        <v>94500</v>
      </c>
      <c r="AJ454" s="8">
        <v>2717144145</v>
      </c>
      <c r="AL454" s="8">
        <v>2717144145</v>
      </c>
      <c r="AM454" s="8" t="s">
        <v>1405</v>
      </c>
      <c r="AN454" s="8">
        <v>25</v>
      </c>
      <c r="AO454" s="8">
        <v>17</v>
      </c>
      <c r="AP454" s="8">
        <v>3</v>
      </c>
      <c r="AQ454" s="8">
        <v>1000</v>
      </c>
      <c r="AR454" s="8" t="s">
        <v>213</v>
      </c>
      <c r="AS454" s="8">
        <v>0</v>
      </c>
      <c r="AT454" s="8">
        <v>0</v>
      </c>
      <c r="AV454" s="8">
        <v>25</v>
      </c>
      <c r="AW454" s="8">
        <v>18</v>
      </c>
      <c r="AX454" s="8" t="s">
        <v>1406</v>
      </c>
      <c r="AY454" s="8">
        <v>839455</v>
      </c>
      <c r="AZ454" s="8">
        <v>4</v>
      </c>
      <c r="BA454" s="8" t="s">
        <v>91</v>
      </c>
      <c r="BB454" s="8">
        <v>4</v>
      </c>
      <c r="BC454" s="8">
        <v>1.7361000000000001E-2</v>
      </c>
      <c r="BD454" s="8">
        <v>3</v>
      </c>
      <c r="BE454" s="8">
        <v>1.7770999999999999E-2</v>
      </c>
      <c r="BH454" s="8">
        <v>1</v>
      </c>
      <c r="BI454" s="8">
        <v>6.5306119999999996</v>
      </c>
      <c r="BJ454" s="8">
        <v>2</v>
      </c>
      <c r="BK454" s="8">
        <v>3.8062279999999999</v>
      </c>
      <c r="BL454" s="8">
        <v>28181</v>
      </c>
      <c r="BM454" s="8" t="s">
        <v>109</v>
      </c>
      <c r="BN454" s="8">
        <v>11</v>
      </c>
      <c r="BO454" s="8" t="s">
        <v>113</v>
      </c>
      <c r="BP454" s="8" t="s">
        <v>128</v>
      </c>
      <c r="BQ454" s="8" t="s">
        <v>112</v>
      </c>
      <c r="BR454" s="8">
        <v>3</v>
      </c>
      <c r="BS454" s="8" t="s">
        <v>113</v>
      </c>
      <c r="BT454" s="8" t="s">
        <v>128</v>
      </c>
      <c r="BU454" s="8">
        <v>30030001</v>
      </c>
      <c r="BV454" s="8" t="s">
        <v>111</v>
      </c>
      <c r="BW454" s="8">
        <v>25</v>
      </c>
      <c r="BX454" s="8">
        <v>8</v>
      </c>
      <c r="BY454" s="8">
        <v>6</v>
      </c>
      <c r="BZ454" s="8">
        <v>20</v>
      </c>
      <c r="CA454" s="8">
        <v>20</v>
      </c>
      <c r="CB454" s="8">
        <v>8</v>
      </c>
      <c r="CC454" s="8">
        <v>87</v>
      </c>
      <c r="CD454" s="8">
        <v>1</v>
      </c>
      <c r="CE454" s="8">
        <v>20</v>
      </c>
      <c r="CF454" s="8">
        <v>0</v>
      </c>
      <c r="CG454" s="8">
        <v>0</v>
      </c>
      <c r="CH454" s="8">
        <v>12</v>
      </c>
      <c r="CI454" s="8">
        <v>4</v>
      </c>
      <c r="CJ454" s="8">
        <v>8</v>
      </c>
      <c r="CK454" s="8">
        <v>44</v>
      </c>
      <c r="CL454" s="8">
        <v>3</v>
      </c>
      <c r="CM454" s="8">
        <v>-9.0837956104564501</v>
      </c>
      <c r="CN454" s="8">
        <v>-16.581381089517102</v>
      </c>
      <c r="CO454" s="8">
        <v>-24.080492648570001</v>
      </c>
      <c r="CP454" s="10">
        <v>42370</v>
      </c>
      <c r="CQ454" s="8">
        <v>100</v>
      </c>
    </row>
    <row r="455" spans="1:95" x14ac:dyDescent="0.3">
      <c r="A455" s="8">
        <v>742219</v>
      </c>
      <c r="B455" s="8">
        <v>0</v>
      </c>
      <c r="C455" s="8">
        <v>0</v>
      </c>
      <c r="D455" s="8">
        <v>0</v>
      </c>
      <c r="E455" s="8">
        <v>229457</v>
      </c>
      <c r="F455" s="8" t="s">
        <v>4372</v>
      </c>
      <c r="G455" s="8" t="s">
        <v>4373</v>
      </c>
      <c r="H455" s="8" t="s">
        <v>4374</v>
      </c>
      <c r="I455" s="8" t="s">
        <v>4375</v>
      </c>
      <c r="J455" s="8" t="s">
        <v>1492</v>
      </c>
      <c r="K455" s="8" t="s">
        <v>221</v>
      </c>
      <c r="L455" s="8" t="s">
        <v>91</v>
      </c>
      <c r="M455" s="8" t="s">
        <v>118</v>
      </c>
      <c r="N455" s="8" t="s">
        <v>93</v>
      </c>
      <c r="O455" s="8" t="s">
        <v>349</v>
      </c>
      <c r="Q455" s="8">
        <v>2</v>
      </c>
      <c r="R455" s="8">
        <v>4</v>
      </c>
      <c r="S455" s="8">
        <v>2</v>
      </c>
      <c r="T455" s="8">
        <v>2882768</v>
      </c>
      <c r="U455" s="8" t="s">
        <v>167</v>
      </c>
      <c r="V455" s="8" t="s">
        <v>562</v>
      </c>
      <c r="W455" s="8" t="s">
        <v>4376</v>
      </c>
      <c r="X455" s="8" t="s">
        <v>4376</v>
      </c>
      <c r="Y455" s="8" t="s">
        <v>1714</v>
      </c>
      <c r="Z455" s="8" t="s">
        <v>4377</v>
      </c>
      <c r="AA455" s="8" t="s">
        <v>167</v>
      </c>
      <c r="AD455" s="8" t="s">
        <v>4378</v>
      </c>
      <c r="AE455" s="8" t="s">
        <v>4379</v>
      </c>
      <c r="AF455" s="8" t="s">
        <v>4380</v>
      </c>
      <c r="AG455" s="8" t="s">
        <v>141</v>
      </c>
      <c r="AH455" s="8" t="s">
        <v>142</v>
      </c>
      <c r="AI455" s="8">
        <v>10700</v>
      </c>
      <c r="AJ455" s="8">
        <v>56522213</v>
      </c>
      <c r="AN455" s="8">
        <v>20</v>
      </c>
      <c r="AO455" s="8">
        <v>10</v>
      </c>
      <c r="AP455" s="8">
        <v>3</v>
      </c>
      <c r="AQ455" s="8">
        <v>1100</v>
      </c>
      <c r="AR455" s="8" t="s">
        <v>1534</v>
      </c>
      <c r="AS455" s="8">
        <v>0</v>
      </c>
      <c r="AV455" s="8">
        <v>25</v>
      </c>
      <c r="AW455" s="8">
        <v>10</v>
      </c>
      <c r="AX455" s="8" t="s">
        <v>4381</v>
      </c>
      <c r="BL455" s="8">
        <v>93503</v>
      </c>
      <c r="BM455" s="8" t="s">
        <v>266</v>
      </c>
      <c r="BN455" s="8">
        <v>9</v>
      </c>
      <c r="BO455" s="8" t="s">
        <v>113</v>
      </c>
      <c r="BP455" s="8" t="s">
        <v>128</v>
      </c>
      <c r="BR455" s="8">
        <v>0</v>
      </c>
      <c r="BT455" s="8" t="s">
        <v>128</v>
      </c>
      <c r="BU455" s="8">
        <v>1020086</v>
      </c>
      <c r="BV455" s="8" t="s">
        <v>128</v>
      </c>
      <c r="BW455" s="8">
        <v>0</v>
      </c>
      <c r="BX455" s="8">
        <v>0</v>
      </c>
      <c r="BY455" s="8">
        <v>6</v>
      </c>
      <c r="BZ455" s="8">
        <v>20</v>
      </c>
      <c r="CA455" s="8">
        <v>12</v>
      </c>
      <c r="CB455" s="8">
        <v>8</v>
      </c>
      <c r="CC455" s="8">
        <v>46</v>
      </c>
      <c r="CD455" s="8">
        <v>3</v>
      </c>
      <c r="CE455" s="8">
        <v>0</v>
      </c>
      <c r="CF455" s="8">
        <v>0</v>
      </c>
      <c r="CG455" s="8">
        <v>0</v>
      </c>
      <c r="CH455" s="8">
        <v>0</v>
      </c>
      <c r="CI455" s="8">
        <v>8</v>
      </c>
      <c r="CJ455" s="8">
        <v>8</v>
      </c>
      <c r="CK455" s="8">
        <v>16</v>
      </c>
      <c r="CL455" s="8">
        <v>4</v>
      </c>
      <c r="CM455" s="8">
        <v>-23.1855249116518</v>
      </c>
      <c r="CN455" s="8">
        <v>-30.6831103907124</v>
      </c>
      <c r="CO455" s="8">
        <v>-38.182221949765299</v>
      </c>
      <c r="CP455" s="10">
        <v>42309</v>
      </c>
      <c r="CQ455" s="8">
        <v>50</v>
      </c>
    </row>
    <row r="456" spans="1:95" x14ac:dyDescent="0.3">
      <c r="A456" s="8">
        <v>750121</v>
      </c>
      <c r="B456" s="8">
        <v>0</v>
      </c>
      <c r="C456" s="8">
        <v>0</v>
      </c>
      <c r="D456" s="8">
        <v>0</v>
      </c>
      <c r="E456" s="8">
        <v>209358</v>
      </c>
      <c r="F456" s="8" t="s">
        <v>4382</v>
      </c>
      <c r="G456" s="8" t="s">
        <v>4383</v>
      </c>
      <c r="H456" s="8" t="s">
        <v>4384</v>
      </c>
      <c r="I456" s="8" t="s">
        <v>4375</v>
      </c>
      <c r="J456" s="8" t="s">
        <v>1492</v>
      </c>
      <c r="K456" s="8" t="s">
        <v>221</v>
      </c>
      <c r="L456" s="8" t="s">
        <v>91</v>
      </c>
      <c r="M456" s="8" t="s">
        <v>118</v>
      </c>
      <c r="N456" s="8" t="s">
        <v>93</v>
      </c>
      <c r="Q456" s="8">
        <v>4</v>
      </c>
      <c r="R456" s="8">
        <v>4</v>
      </c>
      <c r="S456" s="8">
        <v>1</v>
      </c>
      <c r="T456" s="8">
        <v>488189</v>
      </c>
      <c r="U456" s="8" t="s">
        <v>96</v>
      </c>
      <c r="V456" s="8" t="s">
        <v>97</v>
      </c>
      <c r="W456" s="8" t="s">
        <v>4385</v>
      </c>
      <c r="X456" s="8" t="s">
        <v>4385</v>
      </c>
      <c r="Y456" s="8" t="s">
        <v>826</v>
      </c>
      <c r="Z456" s="8" t="s">
        <v>4386</v>
      </c>
      <c r="AA456" s="8" t="s">
        <v>96</v>
      </c>
      <c r="AD456" s="8" t="s">
        <v>4387</v>
      </c>
      <c r="AE456" s="8" t="s">
        <v>4388</v>
      </c>
      <c r="AF456" s="8" t="s">
        <v>4380</v>
      </c>
      <c r="AG456" s="8" t="s">
        <v>141</v>
      </c>
      <c r="AH456" s="8" t="s">
        <v>142</v>
      </c>
      <c r="AI456" s="8">
        <v>10700</v>
      </c>
      <c r="AN456" s="8">
        <v>8</v>
      </c>
      <c r="AO456" s="8">
        <v>2</v>
      </c>
      <c r="AP456" s="8">
        <v>2</v>
      </c>
      <c r="AQ456" s="8">
        <v>250</v>
      </c>
      <c r="AR456" s="8" t="s">
        <v>1534</v>
      </c>
      <c r="AS456" s="8">
        <v>0</v>
      </c>
      <c r="AT456" s="8">
        <v>0</v>
      </c>
      <c r="AV456" s="8">
        <v>12</v>
      </c>
      <c r="AW456" s="8">
        <v>6</v>
      </c>
      <c r="AX456" s="8" t="s">
        <v>4389</v>
      </c>
      <c r="AY456" s="8">
        <v>750121</v>
      </c>
      <c r="AZ456" s="8">
        <v>5</v>
      </c>
      <c r="BA456" s="8" t="s">
        <v>108</v>
      </c>
      <c r="BB456" s="8">
        <v>5</v>
      </c>
      <c r="BC456" s="8">
        <v>1.6280000000000001E-3</v>
      </c>
      <c r="BH456" s="8">
        <v>5</v>
      </c>
      <c r="BI456" s="8">
        <v>5.424E-3</v>
      </c>
      <c r="BL456" s="8">
        <v>153839</v>
      </c>
      <c r="BM456" s="8" t="s">
        <v>178</v>
      </c>
      <c r="BN456" s="8">
        <v>7</v>
      </c>
      <c r="BO456" s="8" t="s">
        <v>113</v>
      </c>
      <c r="BP456" s="8" t="s">
        <v>111</v>
      </c>
      <c r="BR456" s="8">
        <v>0</v>
      </c>
      <c r="BT456" s="8" t="s">
        <v>114</v>
      </c>
      <c r="BU456" s="8">
        <v>1020086</v>
      </c>
      <c r="BV456" s="8" t="s">
        <v>114</v>
      </c>
      <c r="BW456" s="8">
        <v>5</v>
      </c>
      <c r="BX456" s="8">
        <v>0</v>
      </c>
      <c r="BY456" s="8">
        <v>6</v>
      </c>
      <c r="BZ456" s="8">
        <v>16</v>
      </c>
      <c r="CA456" s="8">
        <v>12</v>
      </c>
      <c r="CB456" s="8">
        <v>6</v>
      </c>
      <c r="CC456" s="8">
        <v>45</v>
      </c>
      <c r="CD456" s="8">
        <v>3</v>
      </c>
      <c r="CE456" s="8">
        <v>0</v>
      </c>
      <c r="CF456" s="8">
        <v>0</v>
      </c>
      <c r="CG456" s="8">
        <v>0</v>
      </c>
      <c r="CH456" s="8">
        <v>0</v>
      </c>
      <c r="CI456" s="8">
        <v>12</v>
      </c>
      <c r="CJ456" s="8">
        <v>4</v>
      </c>
      <c r="CK456" s="8">
        <v>16</v>
      </c>
      <c r="CL456" s="8">
        <v>4</v>
      </c>
      <c r="CM456" s="8">
        <v>-54.897860145568799</v>
      </c>
      <c r="CN456" s="8">
        <v>-62.395445624629403</v>
      </c>
      <c r="CO456" s="8">
        <v>-69.894557183682295</v>
      </c>
      <c r="CP456" s="10">
        <v>42156</v>
      </c>
      <c r="CQ456" s="8">
        <v>100</v>
      </c>
    </row>
    <row r="457" spans="1:95" x14ac:dyDescent="0.3">
      <c r="A457" s="8">
        <v>1094795</v>
      </c>
      <c r="B457" s="8">
        <v>0</v>
      </c>
      <c r="C457" s="8">
        <v>0</v>
      </c>
      <c r="D457" s="8">
        <v>0</v>
      </c>
      <c r="E457" s="8">
        <v>211584</v>
      </c>
      <c r="F457" s="8" t="s">
        <v>1479</v>
      </c>
      <c r="G457" s="8" t="s">
        <v>1480</v>
      </c>
      <c r="H457" s="8" t="s">
        <v>1481</v>
      </c>
      <c r="I457" s="8" t="s">
        <v>1434</v>
      </c>
      <c r="J457" s="8" t="s">
        <v>1435</v>
      </c>
      <c r="K457" s="8" t="s">
        <v>619</v>
      </c>
      <c r="L457" s="8" t="s">
        <v>91</v>
      </c>
      <c r="M457" s="8" t="s">
        <v>118</v>
      </c>
      <c r="N457" s="8" t="s">
        <v>93</v>
      </c>
      <c r="O457" s="8" t="s">
        <v>1482</v>
      </c>
      <c r="Q457" s="8">
        <v>3</v>
      </c>
      <c r="R457" s="8">
        <v>3</v>
      </c>
      <c r="S457" s="8">
        <v>1</v>
      </c>
      <c r="T457" s="8">
        <v>3798812</v>
      </c>
      <c r="U457" s="8" t="s">
        <v>167</v>
      </c>
      <c r="V457" s="8" t="s">
        <v>97</v>
      </c>
      <c r="W457" s="8" t="s">
        <v>1483</v>
      </c>
      <c r="X457" s="8" t="s">
        <v>1483</v>
      </c>
      <c r="Y457" s="8" t="s">
        <v>1484</v>
      </c>
      <c r="Z457" s="8" t="s">
        <v>1485</v>
      </c>
      <c r="AA457" s="8" t="s">
        <v>167</v>
      </c>
      <c r="AD457" s="8" t="s">
        <v>1439</v>
      </c>
      <c r="AE457" s="8" t="s">
        <v>172</v>
      </c>
      <c r="AF457" s="8" t="s">
        <v>1440</v>
      </c>
      <c r="AG457" s="8" t="s">
        <v>1440</v>
      </c>
      <c r="AH457" s="8" t="s">
        <v>1441</v>
      </c>
      <c r="AI457" s="8">
        <v>29000</v>
      </c>
      <c r="AJ457" s="8">
        <v>9616123890</v>
      </c>
      <c r="AM457" s="8" t="s">
        <v>1486</v>
      </c>
      <c r="AN457" s="8">
        <v>50</v>
      </c>
      <c r="AO457" s="8">
        <v>35</v>
      </c>
      <c r="AP457" s="8">
        <v>20</v>
      </c>
      <c r="AQ457" s="8">
        <v>600</v>
      </c>
      <c r="AR457" s="8" t="s">
        <v>213</v>
      </c>
      <c r="AS457" s="8">
        <v>1</v>
      </c>
      <c r="AT457" s="8">
        <v>1</v>
      </c>
      <c r="AU457" s="8" t="s">
        <v>106</v>
      </c>
      <c r="AV457" s="8">
        <v>50</v>
      </c>
      <c r="AW457" s="8">
        <v>35</v>
      </c>
      <c r="AX457" s="8" t="s">
        <v>1487</v>
      </c>
      <c r="AY457" s="8">
        <v>1094795</v>
      </c>
      <c r="AZ457" s="8">
        <v>5</v>
      </c>
      <c r="BA457" s="8" t="s">
        <v>177</v>
      </c>
      <c r="BB457" s="8">
        <v>5</v>
      </c>
      <c r="BC457" s="11">
        <v>5.4299999999999997E-4</v>
      </c>
      <c r="BD457" s="8">
        <v>5</v>
      </c>
      <c r="BE457" s="8">
        <v>1.616E-3</v>
      </c>
      <c r="BH457" s="8">
        <v>5</v>
      </c>
      <c r="BI457" s="8">
        <v>0.10929</v>
      </c>
      <c r="BJ457" s="8">
        <v>5</v>
      </c>
      <c r="BK457" s="8">
        <v>0.160772</v>
      </c>
      <c r="BL457" s="8">
        <v>162314</v>
      </c>
      <c r="BM457" s="8" t="s">
        <v>109</v>
      </c>
      <c r="BN457" s="8">
        <v>5</v>
      </c>
      <c r="BO457" s="8" t="s">
        <v>110</v>
      </c>
      <c r="BP457" s="8" t="s">
        <v>128</v>
      </c>
      <c r="BR457" s="8">
        <v>0</v>
      </c>
      <c r="BT457" s="8" t="s">
        <v>111</v>
      </c>
      <c r="BU457" s="8">
        <v>8001045</v>
      </c>
      <c r="BV457" s="8" t="s">
        <v>111</v>
      </c>
      <c r="BW457" s="8">
        <v>5</v>
      </c>
      <c r="BX457" s="8">
        <v>8</v>
      </c>
      <c r="BY457" s="8">
        <v>12</v>
      </c>
      <c r="BZ457" s="8">
        <v>16</v>
      </c>
      <c r="CA457" s="8">
        <v>12</v>
      </c>
      <c r="CB457" s="8">
        <v>8</v>
      </c>
      <c r="CC457" s="8">
        <v>61</v>
      </c>
      <c r="CD457" s="8">
        <v>2</v>
      </c>
      <c r="CE457" s="8">
        <v>5</v>
      </c>
      <c r="CF457" s="8">
        <v>0</v>
      </c>
      <c r="CG457" s="8">
        <v>0</v>
      </c>
      <c r="CH457" s="8">
        <v>0</v>
      </c>
      <c r="CI457" s="8">
        <v>8</v>
      </c>
      <c r="CJ457" s="8">
        <v>6</v>
      </c>
      <c r="CK457" s="8">
        <v>19</v>
      </c>
      <c r="CL457" s="8">
        <v>4</v>
      </c>
      <c r="CM457" s="8">
        <v>-9.0837956104564501</v>
      </c>
      <c r="CN457" s="8">
        <v>-16.581381089517102</v>
      </c>
      <c r="CO457" s="8">
        <v>-24.080492648570001</v>
      </c>
      <c r="CP457" s="10">
        <v>42370</v>
      </c>
      <c r="CQ457" s="8">
        <v>100</v>
      </c>
    </row>
    <row r="458" spans="1:95" x14ac:dyDescent="0.3">
      <c r="A458" s="8">
        <v>738692</v>
      </c>
      <c r="B458" s="8">
        <v>0</v>
      </c>
      <c r="C458" s="8">
        <v>0</v>
      </c>
      <c r="D458" s="8">
        <v>0</v>
      </c>
      <c r="E458" s="8">
        <v>210415</v>
      </c>
      <c r="F458" s="8" t="s">
        <v>4398</v>
      </c>
      <c r="G458" s="8" t="s">
        <v>4399</v>
      </c>
      <c r="H458" s="8" t="s">
        <v>4400</v>
      </c>
      <c r="I458" s="8" t="s">
        <v>4375</v>
      </c>
      <c r="J458" s="8" t="s">
        <v>1492</v>
      </c>
      <c r="K458" s="8" t="s">
        <v>221</v>
      </c>
      <c r="L458" s="8" t="s">
        <v>91</v>
      </c>
      <c r="M458" s="8" t="s">
        <v>92</v>
      </c>
      <c r="N458" s="8" t="s">
        <v>93</v>
      </c>
      <c r="Q458" s="8">
        <v>1</v>
      </c>
      <c r="R458" s="8">
        <v>1</v>
      </c>
      <c r="S458" s="8">
        <v>1</v>
      </c>
      <c r="T458" s="8">
        <v>1393993</v>
      </c>
      <c r="U458" s="8" t="s">
        <v>96</v>
      </c>
      <c r="V458" s="8" t="s">
        <v>97</v>
      </c>
      <c r="W458" s="8" t="s">
        <v>4401</v>
      </c>
      <c r="X458" s="8" t="s">
        <v>4401</v>
      </c>
      <c r="Y458" s="8" t="s">
        <v>4402</v>
      </c>
      <c r="Z458" s="8" t="s">
        <v>4403</v>
      </c>
      <c r="AA458" s="8" t="s">
        <v>96</v>
      </c>
      <c r="AD458" s="8" t="s">
        <v>4404</v>
      </c>
      <c r="AE458" s="8" t="s">
        <v>4405</v>
      </c>
      <c r="AF458" s="8" t="s">
        <v>4406</v>
      </c>
      <c r="AG458" s="8" t="s">
        <v>141</v>
      </c>
      <c r="AH458" s="8" t="s">
        <v>142</v>
      </c>
      <c r="AI458" s="8">
        <v>1020</v>
      </c>
      <c r="AJ458" s="8">
        <v>5556628214</v>
      </c>
      <c r="AL458" s="8">
        <v>5556628214</v>
      </c>
      <c r="AM458" s="8" t="s">
        <v>4407</v>
      </c>
      <c r="AN458" s="8">
        <v>50</v>
      </c>
      <c r="AO458" s="8">
        <v>35</v>
      </c>
      <c r="AP458" s="8">
        <v>5</v>
      </c>
      <c r="AQ458" s="8">
        <v>450</v>
      </c>
      <c r="AR458" s="8" t="s">
        <v>1534</v>
      </c>
      <c r="AS458" s="8">
        <v>0</v>
      </c>
      <c r="AT458" s="8">
        <v>0</v>
      </c>
      <c r="AU458" s="8" t="s">
        <v>106</v>
      </c>
      <c r="AV458" s="8">
        <v>40</v>
      </c>
      <c r="AW458" s="8">
        <v>25</v>
      </c>
      <c r="AX458" s="8" t="s">
        <v>4408</v>
      </c>
      <c r="AY458" s="8">
        <v>738692</v>
      </c>
      <c r="AZ458" s="8">
        <v>2</v>
      </c>
      <c r="BA458" s="8" t="s">
        <v>108</v>
      </c>
      <c r="BB458" s="8">
        <v>2</v>
      </c>
      <c r="BC458" s="8">
        <v>8.8972999999999997E-2</v>
      </c>
      <c r="BD458" s="8">
        <v>3</v>
      </c>
      <c r="BE458" s="8">
        <v>1.4540000000000001E-2</v>
      </c>
      <c r="BH458" s="8">
        <v>3</v>
      </c>
      <c r="BI458" s="8">
        <v>0.29652099999999998</v>
      </c>
      <c r="BJ458" s="8">
        <v>4</v>
      </c>
      <c r="BK458" s="8">
        <v>7.0799000000000001E-2</v>
      </c>
      <c r="BL458" s="8">
        <v>81068</v>
      </c>
      <c r="BM458" s="8" t="s">
        <v>109</v>
      </c>
      <c r="BN458" s="8">
        <v>11</v>
      </c>
      <c r="BO458" s="8" t="s">
        <v>113</v>
      </c>
      <c r="BP458" s="8" t="s">
        <v>128</v>
      </c>
      <c r="BQ458" s="8" t="s">
        <v>112</v>
      </c>
      <c r="BR458" s="8">
        <v>11</v>
      </c>
      <c r="BS458" s="8" t="s">
        <v>113</v>
      </c>
      <c r="BT458" s="8" t="s">
        <v>111</v>
      </c>
      <c r="BU458" s="8">
        <v>1020003</v>
      </c>
      <c r="BV458" s="8" t="s">
        <v>114</v>
      </c>
      <c r="BW458" s="8">
        <v>20</v>
      </c>
      <c r="BX458" s="8">
        <v>0</v>
      </c>
      <c r="BY458" s="8">
        <v>12</v>
      </c>
      <c r="BZ458" s="8">
        <v>20</v>
      </c>
      <c r="CA458" s="8">
        <v>12</v>
      </c>
      <c r="CB458" s="8">
        <v>8</v>
      </c>
      <c r="CC458" s="8">
        <v>72</v>
      </c>
      <c r="CD458" s="8">
        <v>2</v>
      </c>
      <c r="CE458" s="8">
        <v>15</v>
      </c>
      <c r="CF458" s="8">
        <v>0</v>
      </c>
      <c r="CG458" s="8">
        <v>0</v>
      </c>
      <c r="CH458" s="8">
        <v>20</v>
      </c>
      <c r="CI458" s="8">
        <v>12</v>
      </c>
      <c r="CJ458" s="8">
        <v>6</v>
      </c>
      <c r="CK458" s="8">
        <v>53</v>
      </c>
      <c r="CL458" s="8">
        <v>2</v>
      </c>
      <c r="CM458" s="8">
        <v>-23.151297873470899</v>
      </c>
      <c r="CN458" s="8">
        <v>-30.648883352531499</v>
      </c>
      <c r="CO458" s="8">
        <v>-38.147994911584398</v>
      </c>
      <c r="CP458" s="10">
        <v>42430</v>
      </c>
      <c r="CQ458" s="8">
        <v>20</v>
      </c>
    </row>
    <row r="459" spans="1:95" x14ac:dyDescent="0.3">
      <c r="A459" s="8">
        <v>812607</v>
      </c>
      <c r="B459" s="8">
        <v>0</v>
      </c>
      <c r="C459" s="8">
        <v>0</v>
      </c>
      <c r="D459" s="8">
        <v>0</v>
      </c>
      <c r="E459" s="8">
        <v>202196</v>
      </c>
      <c r="F459" s="8" t="s">
        <v>1929</v>
      </c>
      <c r="G459" s="8" t="s">
        <v>1930</v>
      </c>
      <c r="H459" s="8" t="s">
        <v>1931</v>
      </c>
      <c r="I459" s="8" t="s">
        <v>1311</v>
      </c>
      <c r="J459" s="8" t="s">
        <v>1312</v>
      </c>
      <c r="K459" s="8" t="s">
        <v>389</v>
      </c>
      <c r="L459" s="8" t="s">
        <v>91</v>
      </c>
      <c r="M459" s="8" t="s">
        <v>118</v>
      </c>
      <c r="N459" s="8" t="s">
        <v>93</v>
      </c>
      <c r="O459" s="8" t="s">
        <v>94</v>
      </c>
      <c r="Q459" s="8" t="s">
        <v>178</v>
      </c>
      <c r="R459" s="8">
        <v>3</v>
      </c>
      <c r="S459" s="8">
        <v>2</v>
      </c>
      <c r="T459" s="8">
        <v>399619</v>
      </c>
      <c r="U459" s="8" t="s">
        <v>96</v>
      </c>
      <c r="V459" s="8" t="s">
        <v>97</v>
      </c>
      <c r="W459" s="8" t="s">
        <v>1932</v>
      </c>
      <c r="X459" s="8" t="s">
        <v>1932</v>
      </c>
      <c r="Y459" s="8" t="s">
        <v>1933</v>
      </c>
      <c r="Z459" s="8" t="s">
        <v>1934</v>
      </c>
      <c r="AA459" s="8" t="s">
        <v>96</v>
      </c>
      <c r="AD459" s="8" t="s">
        <v>1935</v>
      </c>
      <c r="AE459" s="8" t="s">
        <v>1936</v>
      </c>
      <c r="AF459" s="8" t="s">
        <v>1317</v>
      </c>
      <c r="AG459" s="8" t="s">
        <v>1317</v>
      </c>
      <c r="AH459" s="8" t="s">
        <v>1318</v>
      </c>
      <c r="AI459" s="8">
        <v>32380</v>
      </c>
      <c r="AJ459" s="8">
        <v>6566137305</v>
      </c>
      <c r="AL459" s="8">
        <v>6561999721</v>
      </c>
      <c r="AM459" s="8" t="s">
        <v>1937</v>
      </c>
      <c r="AN459" s="8">
        <v>20</v>
      </c>
      <c r="AO459" s="8">
        <v>10</v>
      </c>
      <c r="AP459" s="8">
        <v>3</v>
      </c>
      <c r="AQ459" s="8">
        <v>300</v>
      </c>
      <c r="AR459" s="8" t="s">
        <v>1534</v>
      </c>
      <c r="AS459" s="8">
        <v>5</v>
      </c>
      <c r="AT459" s="8">
        <v>0</v>
      </c>
      <c r="AU459" s="8" t="s">
        <v>106</v>
      </c>
      <c r="AV459" s="8">
        <v>20</v>
      </c>
      <c r="AW459" s="8">
        <v>10</v>
      </c>
      <c r="AX459" s="8" t="s">
        <v>1938</v>
      </c>
      <c r="AY459" s="8">
        <v>812607</v>
      </c>
      <c r="AZ459" s="8">
        <v>4</v>
      </c>
      <c r="BA459" s="8" t="s">
        <v>108</v>
      </c>
      <c r="BB459" s="8">
        <v>4</v>
      </c>
      <c r="BC459" s="8">
        <v>5.4250000000000001E-3</v>
      </c>
      <c r="BH459" s="8">
        <v>4</v>
      </c>
      <c r="BI459" s="8">
        <v>0.459982</v>
      </c>
      <c r="BL459" s="8">
        <v>35579</v>
      </c>
      <c r="BM459" s="8" t="s">
        <v>178</v>
      </c>
      <c r="BN459" s="8">
        <v>9</v>
      </c>
      <c r="BO459" s="8" t="s">
        <v>113</v>
      </c>
      <c r="BP459" s="8" t="s">
        <v>111</v>
      </c>
      <c r="BR459" s="8">
        <v>0</v>
      </c>
      <c r="BT459" s="8" t="s">
        <v>114</v>
      </c>
      <c r="BU459" s="8">
        <v>9001062</v>
      </c>
      <c r="BV459" s="8" t="s">
        <v>114</v>
      </c>
      <c r="BW459" s="8">
        <v>10</v>
      </c>
      <c r="BX459" s="8">
        <v>0</v>
      </c>
      <c r="BY459" s="8">
        <v>6</v>
      </c>
      <c r="BZ459" s="8">
        <v>20</v>
      </c>
      <c r="CA459" s="8">
        <v>12</v>
      </c>
      <c r="CB459" s="8">
        <v>6</v>
      </c>
      <c r="CC459" s="8">
        <v>54</v>
      </c>
      <c r="CD459" s="8">
        <v>2</v>
      </c>
      <c r="CE459" s="8">
        <v>0</v>
      </c>
      <c r="CF459" s="8">
        <v>0</v>
      </c>
      <c r="CG459" s="8">
        <v>9</v>
      </c>
      <c r="CH459" s="8">
        <v>0</v>
      </c>
      <c r="CI459" s="8">
        <v>12</v>
      </c>
      <c r="CJ459" s="8">
        <v>4</v>
      </c>
      <c r="CK459" s="8">
        <v>25</v>
      </c>
      <c r="CL459" s="8">
        <v>4</v>
      </c>
      <c r="CM459" s="8">
        <v>-1.3447997358541599</v>
      </c>
      <c r="CN459" s="8">
        <v>-8.8423852149148097</v>
      </c>
      <c r="CO459" s="8">
        <v>-16.341496773967702</v>
      </c>
      <c r="CP459" s="10">
        <v>42370</v>
      </c>
      <c r="CQ459" s="8">
        <v>100</v>
      </c>
    </row>
    <row r="460" spans="1:95" x14ac:dyDescent="0.3">
      <c r="A460" s="8">
        <v>753178</v>
      </c>
      <c r="B460" s="8">
        <v>0</v>
      </c>
      <c r="C460" s="8">
        <v>0</v>
      </c>
      <c r="D460" s="8">
        <v>0</v>
      </c>
      <c r="E460" s="8">
        <v>211559</v>
      </c>
      <c r="F460" s="8" t="s">
        <v>4418</v>
      </c>
      <c r="G460" s="8" t="s">
        <v>4419</v>
      </c>
      <c r="H460" s="8" t="s">
        <v>4420</v>
      </c>
      <c r="I460" s="8" t="s">
        <v>4421</v>
      </c>
      <c r="J460" s="8" t="s">
        <v>1036</v>
      </c>
      <c r="K460" s="8" t="s">
        <v>221</v>
      </c>
      <c r="L460" s="8" t="s">
        <v>91</v>
      </c>
      <c r="M460" s="8" t="s">
        <v>118</v>
      </c>
      <c r="N460" s="8" t="s">
        <v>93</v>
      </c>
      <c r="Q460" s="8" t="s">
        <v>178</v>
      </c>
      <c r="R460" s="8">
        <v>3</v>
      </c>
      <c r="S460" s="8">
        <v>2</v>
      </c>
      <c r="T460" s="8">
        <v>3568767</v>
      </c>
      <c r="U460" s="8" t="s">
        <v>96</v>
      </c>
      <c r="V460" s="8" t="s">
        <v>97</v>
      </c>
      <c r="W460" s="8" t="s">
        <v>4422</v>
      </c>
      <c r="X460" s="8" t="s">
        <v>4422</v>
      </c>
      <c r="Y460" s="8" t="s">
        <v>413</v>
      </c>
      <c r="Z460" s="8" t="s">
        <v>4423</v>
      </c>
      <c r="AA460" s="8" t="s">
        <v>96</v>
      </c>
      <c r="AD460" s="8" t="s">
        <v>4424</v>
      </c>
      <c r="AE460" s="8" t="s">
        <v>4425</v>
      </c>
      <c r="AF460" s="8" t="s">
        <v>1042</v>
      </c>
      <c r="AG460" s="8" t="s">
        <v>141</v>
      </c>
      <c r="AH460" s="8" t="s">
        <v>142</v>
      </c>
      <c r="AI460" s="8">
        <v>14350</v>
      </c>
      <c r="AJ460" s="8">
        <v>5556845555</v>
      </c>
      <c r="AM460" s="8" t="s">
        <v>4426</v>
      </c>
      <c r="AN460" s="8">
        <v>45</v>
      </c>
      <c r="AO460" s="8">
        <v>40</v>
      </c>
      <c r="AP460" s="8">
        <v>2</v>
      </c>
      <c r="AQ460" s="8">
        <v>800</v>
      </c>
      <c r="AR460" s="8" t="s">
        <v>1534</v>
      </c>
      <c r="AS460" s="8">
        <v>0</v>
      </c>
      <c r="AT460" s="8">
        <v>0</v>
      </c>
      <c r="AU460" s="8" t="s">
        <v>106</v>
      </c>
      <c r="AV460" s="8">
        <v>50</v>
      </c>
      <c r="AW460" s="8">
        <v>47</v>
      </c>
      <c r="AX460" s="8" t="s">
        <v>4427</v>
      </c>
      <c r="AY460" s="8">
        <v>753178</v>
      </c>
      <c r="AZ460" s="8">
        <v>4</v>
      </c>
      <c r="BA460" s="8" t="s">
        <v>108</v>
      </c>
      <c r="BB460" s="8">
        <v>5</v>
      </c>
      <c r="BC460" s="8">
        <v>1.6280000000000001E-3</v>
      </c>
      <c r="BD460" s="8">
        <v>5</v>
      </c>
      <c r="BE460" s="8">
        <v>3.2309999999999999E-3</v>
      </c>
      <c r="BH460" s="8">
        <v>5</v>
      </c>
      <c r="BI460" s="8">
        <v>5.424E-3</v>
      </c>
      <c r="BJ460" s="8">
        <v>5</v>
      </c>
      <c r="BK460" s="8">
        <v>1.5733E-2</v>
      </c>
      <c r="BL460" s="8">
        <v>140644</v>
      </c>
      <c r="BM460" s="8" t="s">
        <v>109</v>
      </c>
      <c r="BN460" s="8">
        <v>11</v>
      </c>
      <c r="BO460" s="8" t="s">
        <v>110</v>
      </c>
      <c r="BP460" s="8" t="s">
        <v>128</v>
      </c>
      <c r="BR460" s="8">
        <v>0</v>
      </c>
      <c r="BT460" s="8" t="s">
        <v>111</v>
      </c>
      <c r="BU460" s="8">
        <v>1022102</v>
      </c>
      <c r="BV460" s="8" t="s">
        <v>111</v>
      </c>
      <c r="BW460" s="8">
        <v>5</v>
      </c>
      <c r="BX460" s="8">
        <v>0</v>
      </c>
      <c r="BY460" s="8">
        <v>0</v>
      </c>
      <c r="BZ460" s="8">
        <v>20</v>
      </c>
      <c r="CA460" s="8">
        <v>12</v>
      </c>
      <c r="CB460" s="8">
        <v>8</v>
      </c>
      <c r="CC460" s="8">
        <v>45</v>
      </c>
      <c r="CD460" s="8">
        <v>3</v>
      </c>
      <c r="CE460" s="8">
        <v>5</v>
      </c>
      <c r="CF460" s="8">
        <v>0</v>
      </c>
      <c r="CG460" s="8">
        <v>0</v>
      </c>
      <c r="CH460" s="8">
        <v>0</v>
      </c>
      <c r="CI460" s="8">
        <v>12</v>
      </c>
      <c r="CJ460" s="8">
        <v>6</v>
      </c>
      <c r="CK460" s="8">
        <v>23</v>
      </c>
      <c r="CL460" s="8">
        <v>4</v>
      </c>
      <c r="CM460" s="8">
        <v>-54.897860145568799</v>
      </c>
      <c r="CN460" s="8">
        <v>-62.395445624629403</v>
      </c>
      <c r="CO460" s="8">
        <v>-69.894557183682295</v>
      </c>
      <c r="CP460" s="10">
        <v>42156</v>
      </c>
      <c r="CQ460" s="8">
        <v>100</v>
      </c>
    </row>
    <row r="461" spans="1:95" x14ac:dyDescent="0.3">
      <c r="A461" s="8">
        <v>768585</v>
      </c>
      <c r="B461" s="8">
        <v>0</v>
      </c>
      <c r="C461" s="8">
        <v>0</v>
      </c>
      <c r="D461" s="8">
        <v>0</v>
      </c>
      <c r="E461" s="8">
        <v>208899</v>
      </c>
      <c r="F461" s="8" t="s">
        <v>4428</v>
      </c>
      <c r="G461" s="8" t="s">
        <v>4429</v>
      </c>
      <c r="H461" s="8" t="s">
        <v>4430</v>
      </c>
      <c r="I461" s="8" t="s">
        <v>4421</v>
      </c>
      <c r="J461" s="8" t="s">
        <v>1036</v>
      </c>
      <c r="K461" s="8" t="s">
        <v>221</v>
      </c>
      <c r="L461" s="8" t="s">
        <v>91</v>
      </c>
      <c r="M461" s="8" t="s">
        <v>118</v>
      </c>
      <c r="N461" s="8" t="s">
        <v>93</v>
      </c>
      <c r="Q461" s="8" t="s">
        <v>119</v>
      </c>
      <c r="R461" s="8">
        <v>4</v>
      </c>
      <c r="S461" s="8">
        <v>2</v>
      </c>
      <c r="T461" s="8">
        <v>382729</v>
      </c>
      <c r="U461" s="8" t="s">
        <v>96</v>
      </c>
      <c r="V461" s="8" t="s">
        <v>97</v>
      </c>
      <c r="W461" s="8" t="s">
        <v>4431</v>
      </c>
      <c r="X461" s="8" t="s">
        <v>4431</v>
      </c>
      <c r="Y461" s="8" t="s">
        <v>4432</v>
      </c>
      <c r="Z461" s="8" t="s">
        <v>4433</v>
      </c>
      <c r="AA461" s="8" t="s">
        <v>96</v>
      </c>
      <c r="AD461" s="8" t="s">
        <v>4434</v>
      </c>
      <c r="AE461" s="8" t="s">
        <v>4435</v>
      </c>
      <c r="AF461" s="8" t="s">
        <v>1042</v>
      </c>
      <c r="AG461" s="8" t="s">
        <v>141</v>
      </c>
      <c r="AH461" s="8" t="s">
        <v>142</v>
      </c>
      <c r="AI461" s="8">
        <v>14390</v>
      </c>
      <c r="AJ461" s="8">
        <v>56031899</v>
      </c>
      <c r="AL461" s="8">
        <v>5556716074</v>
      </c>
      <c r="AM461" s="8" t="s">
        <v>4436</v>
      </c>
      <c r="AN461" s="8">
        <v>20</v>
      </c>
      <c r="AO461" s="8">
        <v>18</v>
      </c>
      <c r="AP461" s="8">
        <v>0</v>
      </c>
      <c r="AQ461" s="8">
        <v>350</v>
      </c>
      <c r="AR461" s="8" t="s">
        <v>1534</v>
      </c>
      <c r="AS461" s="8">
        <v>0</v>
      </c>
      <c r="AT461" s="8">
        <v>0</v>
      </c>
      <c r="AU461" s="8" t="s">
        <v>106</v>
      </c>
      <c r="AV461" s="8">
        <v>20</v>
      </c>
      <c r="AW461" s="8">
        <v>18</v>
      </c>
      <c r="AX461" s="8" t="s">
        <v>4437</v>
      </c>
      <c r="AY461" s="8">
        <v>768585</v>
      </c>
      <c r="AZ461" s="8">
        <v>3</v>
      </c>
      <c r="BA461" s="8" t="s">
        <v>108</v>
      </c>
      <c r="BB461" s="8">
        <v>3</v>
      </c>
      <c r="BC461" s="8">
        <v>4.5571E-2</v>
      </c>
      <c r="BD461" s="8">
        <v>3</v>
      </c>
      <c r="BE461" s="8">
        <v>1.7770999999999999E-2</v>
      </c>
      <c r="BH461" s="8">
        <v>4</v>
      </c>
      <c r="BI461" s="8">
        <v>0.15187700000000001</v>
      </c>
      <c r="BJ461" s="8">
        <v>4</v>
      </c>
      <c r="BK461" s="8">
        <v>8.6531999999999998E-2</v>
      </c>
      <c r="BL461" s="8">
        <v>250017</v>
      </c>
      <c r="BM461" s="8" t="s">
        <v>178</v>
      </c>
      <c r="BN461" s="8">
        <v>9</v>
      </c>
      <c r="BO461" s="8" t="s">
        <v>179</v>
      </c>
      <c r="BP461" s="8" t="s">
        <v>111</v>
      </c>
      <c r="BR461" s="8">
        <v>0</v>
      </c>
      <c r="BT461" s="8" t="s">
        <v>114</v>
      </c>
      <c r="BU461" s="8">
        <v>1022102</v>
      </c>
      <c r="BV461" s="8" t="s">
        <v>114</v>
      </c>
      <c r="BW461" s="8">
        <v>15</v>
      </c>
      <c r="BX461" s="8">
        <v>0</v>
      </c>
      <c r="BY461" s="8">
        <v>6</v>
      </c>
      <c r="BZ461" s="8">
        <v>20</v>
      </c>
      <c r="CA461" s="8">
        <v>12</v>
      </c>
      <c r="CB461" s="8">
        <v>6</v>
      </c>
      <c r="CC461" s="8">
        <v>59</v>
      </c>
      <c r="CD461" s="8">
        <v>2</v>
      </c>
      <c r="CE461" s="8">
        <v>15</v>
      </c>
      <c r="CF461" s="8">
        <v>0</v>
      </c>
      <c r="CG461" s="8">
        <v>0</v>
      </c>
      <c r="CH461" s="8">
        <v>0</v>
      </c>
      <c r="CI461" s="8">
        <v>12</v>
      </c>
      <c r="CJ461" s="8">
        <v>4</v>
      </c>
      <c r="CK461" s="8">
        <v>31</v>
      </c>
      <c r="CL461" s="8">
        <v>3</v>
      </c>
      <c r="CM461" s="8">
        <v>-56.513085890037203</v>
      </c>
      <c r="CN461" s="8">
        <v>-64.010671369097906</v>
      </c>
      <c r="CO461" s="8">
        <v>-71.509782928150798</v>
      </c>
      <c r="CP461" s="10">
        <v>42125</v>
      </c>
      <c r="CQ461" s="8">
        <v>50</v>
      </c>
    </row>
    <row r="462" spans="1:95" x14ac:dyDescent="0.3">
      <c r="A462" s="8">
        <v>737256</v>
      </c>
      <c r="B462" s="8">
        <v>0</v>
      </c>
      <c r="C462" s="8">
        <v>0</v>
      </c>
      <c r="D462" s="8">
        <v>0</v>
      </c>
      <c r="E462" s="8">
        <v>210363</v>
      </c>
      <c r="F462" s="8" t="s">
        <v>4438</v>
      </c>
      <c r="G462" s="8" t="s">
        <v>4439</v>
      </c>
      <c r="H462" s="8" t="s">
        <v>4440</v>
      </c>
      <c r="I462" s="8" t="s">
        <v>4421</v>
      </c>
      <c r="J462" s="8" t="s">
        <v>1036</v>
      </c>
      <c r="K462" s="8" t="s">
        <v>221</v>
      </c>
      <c r="L462" s="8" t="s">
        <v>91</v>
      </c>
      <c r="M462" s="8" t="s">
        <v>118</v>
      </c>
      <c r="N462" s="8" t="s">
        <v>93</v>
      </c>
      <c r="Q462" s="8">
        <v>1</v>
      </c>
      <c r="R462" s="8">
        <v>5</v>
      </c>
      <c r="S462" s="8">
        <v>2</v>
      </c>
      <c r="T462" s="8">
        <v>1215391</v>
      </c>
      <c r="U462" s="8" t="s">
        <v>91</v>
      </c>
      <c r="V462" s="8" t="s">
        <v>97</v>
      </c>
      <c r="W462" s="8" t="s">
        <v>4441</v>
      </c>
      <c r="X462" s="8" t="s">
        <v>4441</v>
      </c>
      <c r="Y462" s="8" t="s">
        <v>413</v>
      </c>
      <c r="Z462" s="8" t="s">
        <v>4442</v>
      </c>
      <c r="AA462" s="8" t="s">
        <v>91</v>
      </c>
      <c r="AD462" s="8" t="s">
        <v>4443</v>
      </c>
      <c r="AE462" s="8" t="s">
        <v>4444</v>
      </c>
      <c r="AF462" s="8" t="s">
        <v>4445</v>
      </c>
      <c r="AG462" s="8" t="s">
        <v>141</v>
      </c>
      <c r="AH462" s="8" t="s">
        <v>142</v>
      </c>
      <c r="AI462" s="8">
        <v>16090</v>
      </c>
      <c r="AJ462" s="8">
        <v>5556532475</v>
      </c>
      <c r="AL462" s="8">
        <v>5564789302</v>
      </c>
      <c r="AM462" s="8" t="s">
        <v>4446</v>
      </c>
      <c r="AN462" s="8">
        <v>75</v>
      </c>
      <c r="AO462" s="8">
        <v>65</v>
      </c>
      <c r="AP462" s="8">
        <v>5</v>
      </c>
      <c r="AQ462" s="8">
        <v>1000</v>
      </c>
      <c r="AR462" s="8" t="s">
        <v>1534</v>
      </c>
      <c r="AS462" s="8">
        <v>0</v>
      </c>
      <c r="AT462" s="8">
        <v>0</v>
      </c>
      <c r="AU462" s="8" t="s">
        <v>106</v>
      </c>
      <c r="AV462" s="8">
        <v>80</v>
      </c>
      <c r="AW462" s="8">
        <v>75</v>
      </c>
      <c r="AX462" s="8" t="s">
        <v>4447</v>
      </c>
      <c r="AY462" s="8">
        <v>737256</v>
      </c>
      <c r="AZ462" s="8">
        <v>3</v>
      </c>
      <c r="BA462" s="8" t="s">
        <v>91</v>
      </c>
      <c r="BB462" s="8">
        <v>4</v>
      </c>
      <c r="BC462" s="8">
        <v>1.519E-2</v>
      </c>
      <c r="BH462" s="8">
        <v>4</v>
      </c>
      <c r="BI462" s="8">
        <v>5.0625999999999997E-2</v>
      </c>
      <c r="BL462" s="8">
        <v>72438</v>
      </c>
      <c r="BM462" s="8" t="s">
        <v>109</v>
      </c>
      <c r="BN462" s="8">
        <v>10</v>
      </c>
      <c r="BO462" s="8" t="s">
        <v>110</v>
      </c>
      <c r="BP462" s="8" t="s">
        <v>215</v>
      </c>
      <c r="BR462" s="8">
        <v>0</v>
      </c>
      <c r="BT462" s="8" t="s">
        <v>111</v>
      </c>
      <c r="BU462" s="8">
        <v>1023090</v>
      </c>
      <c r="BV462" s="8" t="s">
        <v>111</v>
      </c>
      <c r="BW462" s="8">
        <v>10</v>
      </c>
      <c r="BX462" s="8">
        <v>0</v>
      </c>
      <c r="BY462" s="8">
        <v>15</v>
      </c>
      <c r="BZ462" s="8">
        <v>20</v>
      </c>
      <c r="CA462" s="8">
        <v>20</v>
      </c>
      <c r="CB462" s="8">
        <v>10</v>
      </c>
      <c r="CC462" s="8">
        <v>75</v>
      </c>
      <c r="CD462" s="8">
        <v>1</v>
      </c>
      <c r="CE462" s="8">
        <v>0</v>
      </c>
      <c r="CF462" s="8">
        <v>0</v>
      </c>
      <c r="CG462" s="8">
        <v>0</v>
      </c>
      <c r="CH462" s="8">
        <v>0</v>
      </c>
      <c r="CI462" s="8">
        <v>4</v>
      </c>
      <c r="CJ462" s="8">
        <v>6</v>
      </c>
      <c r="CK462" s="8">
        <v>10</v>
      </c>
      <c r="CL462" s="8">
        <v>5</v>
      </c>
      <c r="CM462" s="8">
        <v>-44.418651538032002</v>
      </c>
      <c r="CN462" s="8">
        <v>-51.916237017092698</v>
      </c>
      <c r="CO462" s="8">
        <v>-59.415348576145597</v>
      </c>
      <c r="CP462" s="10">
        <v>42248</v>
      </c>
      <c r="CQ462" s="8">
        <v>50</v>
      </c>
    </row>
    <row r="463" spans="1:95" x14ac:dyDescent="0.3">
      <c r="A463" s="8">
        <v>794967</v>
      </c>
      <c r="B463" s="8">
        <v>0</v>
      </c>
      <c r="C463" s="8">
        <v>0</v>
      </c>
      <c r="D463" s="8">
        <v>0</v>
      </c>
      <c r="E463" s="8">
        <v>215280</v>
      </c>
      <c r="F463" s="8" t="s">
        <v>2717</v>
      </c>
      <c r="G463" s="8" t="s">
        <v>2718</v>
      </c>
      <c r="H463" s="8" t="s">
        <v>2719</v>
      </c>
      <c r="I463" s="8" t="s">
        <v>1360</v>
      </c>
      <c r="J463" s="8" t="s">
        <v>1361</v>
      </c>
      <c r="K463" s="8" t="s">
        <v>619</v>
      </c>
      <c r="L463" s="8" t="s">
        <v>91</v>
      </c>
      <c r="M463" s="8" t="s">
        <v>118</v>
      </c>
      <c r="N463" s="8" t="s">
        <v>93</v>
      </c>
      <c r="O463" s="8" t="s">
        <v>94</v>
      </c>
      <c r="Q463" s="8" t="s">
        <v>119</v>
      </c>
      <c r="R463" s="8">
        <v>4</v>
      </c>
      <c r="S463" s="8">
        <v>1</v>
      </c>
      <c r="T463" s="8">
        <v>2699297</v>
      </c>
      <c r="U463" s="8" t="s">
        <v>167</v>
      </c>
      <c r="V463" s="8" t="s">
        <v>97</v>
      </c>
      <c r="W463" s="8" t="s">
        <v>2720</v>
      </c>
      <c r="X463" s="8" t="s">
        <v>2720</v>
      </c>
      <c r="Y463" s="8" t="s">
        <v>2721</v>
      </c>
      <c r="Z463" s="8" t="s">
        <v>2722</v>
      </c>
      <c r="AA463" s="8" t="s">
        <v>167</v>
      </c>
      <c r="AD463" s="8" t="s">
        <v>2723</v>
      </c>
      <c r="AE463" s="8" t="s">
        <v>770</v>
      </c>
      <c r="AF463" s="8" t="s">
        <v>2724</v>
      </c>
      <c r="AG463" s="8" t="s">
        <v>2724</v>
      </c>
      <c r="AH463" s="8" t="s">
        <v>1367</v>
      </c>
      <c r="AI463" s="8">
        <v>94298</v>
      </c>
      <c r="AJ463" s="8">
        <v>2299550541</v>
      </c>
      <c r="AL463" s="8">
        <v>2291521448</v>
      </c>
      <c r="AM463" s="8" t="s">
        <v>2725</v>
      </c>
      <c r="AN463" s="8">
        <v>14</v>
      </c>
      <c r="AO463" s="8">
        <v>9</v>
      </c>
      <c r="AP463" s="8">
        <v>3</v>
      </c>
      <c r="AQ463" s="8">
        <v>700</v>
      </c>
      <c r="AR463" s="8" t="s">
        <v>1534</v>
      </c>
      <c r="AS463" s="8">
        <v>0</v>
      </c>
      <c r="AT463" s="8">
        <v>0</v>
      </c>
      <c r="AU463" s="8" t="s">
        <v>106</v>
      </c>
      <c r="AV463" s="8">
        <v>8</v>
      </c>
      <c r="AW463" s="8">
        <v>3</v>
      </c>
      <c r="AX463" s="8" t="s">
        <v>2726</v>
      </c>
      <c r="AY463" s="8">
        <v>794967</v>
      </c>
      <c r="AZ463" s="8">
        <v>4</v>
      </c>
      <c r="BA463" s="8" t="s">
        <v>177</v>
      </c>
      <c r="BB463" s="8">
        <v>4</v>
      </c>
      <c r="BC463" s="8">
        <v>1.1934999999999999E-2</v>
      </c>
      <c r="BH463" s="8">
        <v>4</v>
      </c>
      <c r="BI463" s="8">
        <v>0.448156</v>
      </c>
      <c r="BL463" s="8">
        <v>16958</v>
      </c>
      <c r="BM463" s="8" t="s">
        <v>266</v>
      </c>
      <c r="BN463" s="8">
        <v>8</v>
      </c>
      <c r="BO463" s="8" t="s">
        <v>113</v>
      </c>
      <c r="BP463" s="8" t="s">
        <v>128</v>
      </c>
      <c r="BR463" s="8">
        <v>0</v>
      </c>
      <c r="BT463" s="8" t="s">
        <v>111</v>
      </c>
      <c r="BU463" s="8">
        <v>30057008</v>
      </c>
      <c r="BV463" s="8" t="s">
        <v>111</v>
      </c>
      <c r="BW463" s="8">
        <v>10</v>
      </c>
      <c r="BX463" s="8">
        <v>0</v>
      </c>
      <c r="BY463" s="8">
        <v>6</v>
      </c>
      <c r="BZ463" s="8">
        <v>20</v>
      </c>
      <c r="CA463" s="8">
        <v>12</v>
      </c>
      <c r="CB463" s="8">
        <v>8</v>
      </c>
      <c r="CC463" s="8">
        <v>56</v>
      </c>
      <c r="CD463" s="8">
        <v>2</v>
      </c>
      <c r="CE463" s="8">
        <v>0</v>
      </c>
      <c r="CF463" s="8">
        <v>0</v>
      </c>
      <c r="CG463" s="8">
        <v>0</v>
      </c>
      <c r="CH463" s="8">
        <v>0</v>
      </c>
      <c r="CI463" s="8">
        <v>8</v>
      </c>
      <c r="CJ463" s="8">
        <v>6</v>
      </c>
      <c r="CK463" s="8">
        <v>14</v>
      </c>
      <c r="CL463" s="8">
        <v>5</v>
      </c>
      <c r="CM463" s="8">
        <v>-9.0837956104564501</v>
      </c>
      <c r="CN463" s="8">
        <v>-16.581381089517102</v>
      </c>
      <c r="CO463" s="8">
        <v>-24.080492648570001</v>
      </c>
      <c r="CP463" s="10">
        <v>42370</v>
      </c>
      <c r="CQ463" s="8">
        <v>100</v>
      </c>
    </row>
    <row r="464" spans="1:95" x14ac:dyDescent="0.3">
      <c r="A464" s="8">
        <v>1295599</v>
      </c>
      <c r="B464" s="8">
        <v>0</v>
      </c>
      <c r="C464" s="8">
        <v>0</v>
      </c>
      <c r="D464" s="8">
        <v>0</v>
      </c>
      <c r="E464" s="8">
        <v>235354</v>
      </c>
      <c r="F464" s="8" t="s">
        <v>4454</v>
      </c>
      <c r="G464" s="8" t="s">
        <v>4455</v>
      </c>
      <c r="H464" s="8" t="s">
        <v>4456</v>
      </c>
      <c r="I464" s="8" t="s">
        <v>4457</v>
      </c>
      <c r="J464" s="8" t="s">
        <v>4458</v>
      </c>
      <c r="K464" s="8" t="s">
        <v>221</v>
      </c>
      <c r="L464" s="8" t="s">
        <v>91</v>
      </c>
      <c r="M464" s="8" t="s">
        <v>118</v>
      </c>
      <c r="N464" s="8" t="s">
        <v>93</v>
      </c>
      <c r="Q464" s="8" t="s">
        <v>119</v>
      </c>
      <c r="R464" s="8">
        <v>4</v>
      </c>
      <c r="S464" s="8">
        <v>1</v>
      </c>
      <c r="T464" s="8">
        <v>6559008</v>
      </c>
      <c r="U464" s="8" t="s">
        <v>96</v>
      </c>
      <c r="V464" s="8" t="s">
        <v>97</v>
      </c>
      <c r="W464" s="8" t="s">
        <v>4459</v>
      </c>
      <c r="X464" s="8" t="s">
        <v>4459</v>
      </c>
      <c r="Y464" s="8" t="s">
        <v>4460</v>
      </c>
      <c r="Z464" s="8" t="s">
        <v>4461</v>
      </c>
      <c r="AA464" s="8" t="s">
        <v>96</v>
      </c>
      <c r="AD464" s="8" t="s">
        <v>4462</v>
      </c>
      <c r="AE464" s="8" t="s">
        <v>4463</v>
      </c>
      <c r="AF464" s="8" t="s">
        <v>4464</v>
      </c>
      <c r="AG464" s="8" t="s">
        <v>141</v>
      </c>
      <c r="AH464" s="8" t="s">
        <v>142</v>
      </c>
      <c r="AI464" s="8">
        <v>8650</v>
      </c>
      <c r="AJ464" s="8">
        <v>56964522</v>
      </c>
      <c r="AL464" s="8">
        <v>5529145668</v>
      </c>
      <c r="AM464" s="8" t="s">
        <v>4465</v>
      </c>
      <c r="AN464" s="8">
        <v>10</v>
      </c>
      <c r="AO464" s="8">
        <v>8</v>
      </c>
      <c r="AP464" s="8">
        <v>2</v>
      </c>
      <c r="AQ464" s="8">
        <v>200</v>
      </c>
      <c r="AR464" s="8" t="s">
        <v>1534</v>
      </c>
      <c r="AS464" s="8">
        <v>0</v>
      </c>
      <c r="AT464" s="8">
        <v>0</v>
      </c>
      <c r="AU464" s="8" t="s">
        <v>106</v>
      </c>
      <c r="AV464" s="8">
        <v>15</v>
      </c>
      <c r="AW464" s="8">
        <v>10</v>
      </c>
      <c r="AX464" s="8" t="s">
        <v>4466</v>
      </c>
      <c r="AY464" s="8">
        <v>1295599</v>
      </c>
      <c r="AZ464" s="8">
        <v>5</v>
      </c>
      <c r="BA464" s="8" t="s">
        <v>108</v>
      </c>
      <c r="BL464" s="8">
        <v>204509</v>
      </c>
      <c r="BM464" s="8" t="s">
        <v>109</v>
      </c>
      <c r="BN464" s="8">
        <v>2</v>
      </c>
      <c r="BO464" s="8" t="s">
        <v>110</v>
      </c>
      <c r="BP464" s="8" t="s">
        <v>111</v>
      </c>
      <c r="BR464" s="8">
        <v>0</v>
      </c>
      <c r="BT464" s="8" t="s">
        <v>114</v>
      </c>
      <c r="BU464" s="8">
        <v>1008026</v>
      </c>
      <c r="BV464" s="8" t="s">
        <v>114</v>
      </c>
      <c r="BW464" s="8">
        <v>0</v>
      </c>
      <c r="BX464" s="8">
        <v>0</v>
      </c>
      <c r="BY464" s="8">
        <v>6</v>
      </c>
      <c r="BZ464" s="8">
        <v>12</v>
      </c>
      <c r="CA464" s="8">
        <v>12</v>
      </c>
      <c r="CB464" s="8">
        <v>6</v>
      </c>
      <c r="CC464" s="8">
        <v>36</v>
      </c>
      <c r="CD464" s="8">
        <v>3</v>
      </c>
      <c r="CE464" s="8">
        <v>0</v>
      </c>
      <c r="CF464" s="8">
        <v>0</v>
      </c>
      <c r="CG464" s="8">
        <v>0</v>
      </c>
      <c r="CH464" s="8">
        <v>0</v>
      </c>
      <c r="CI464" s="8">
        <v>12</v>
      </c>
      <c r="CJ464" s="8">
        <v>4</v>
      </c>
      <c r="CK464" s="8">
        <v>16</v>
      </c>
      <c r="CL464" s="8">
        <v>4</v>
      </c>
      <c r="CM464" s="8">
        <v>-51.793047325526402</v>
      </c>
      <c r="CN464" s="8">
        <v>-59.290632804587098</v>
      </c>
      <c r="CO464" s="8">
        <v>-66.789744363639997</v>
      </c>
      <c r="CP464" s="10">
        <v>42217</v>
      </c>
      <c r="CQ464" s="8">
        <v>100</v>
      </c>
    </row>
    <row r="465" spans="1:95" x14ac:dyDescent="0.3">
      <c r="A465" s="8">
        <v>735185</v>
      </c>
      <c r="B465" s="8">
        <v>0</v>
      </c>
      <c r="C465" s="8">
        <v>0</v>
      </c>
      <c r="D465" s="8">
        <v>0</v>
      </c>
      <c r="E465" s="8">
        <v>234837</v>
      </c>
      <c r="F465" s="8" t="s">
        <v>4467</v>
      </c>
      <c r="G465" s="8" t="s">
        <v>4468</v>
      </c>
      <c r="H465" s="8" t="s">
        <v>4469</v>
      </c>
      <c r="I465" s="8" t="s">
        <v>4457</v>
      </c>
      <c r="J465" s="8" t="s">
        <v>4458</v>
      </c>
      <c r="K465" s="8" t="s">
        <v>221</v>
      </c>
      <c r="L465" s="8" t="s">
        <v>91</v>
      </c>
      <c r="M465" s="8" t="s">
        <v>118</v>
      </c>
      <c r="N465" s="8" t="s">
        <v>93</v>
      </c>
      <c r="Q465" s="8" t="s">
        <v>119</v>
      </c>
      <c r="R465" s="8">
        <v>4</v>
      </c>
      <c r="S465" s="8">
        <v>1</v>
      </c>
      <c r="T465" s="8">
        <v>977663</v>
      </c>
      <c r="U465" s="8" t="s">
        <v>96</v>
      </c>
      <c r="V465" s="8" t="s">
        <v>97</v>
      </c>
      <c r="W465" s="8" t="s">
        <v>4470</v>
      </c>
      <c r="X465" s="8" t="s">
        <v>4470</v>
      </c>
      <c r="Y465" s="8" t="s">
        <v>1660</v>
      </c>
      <c r="Z465" s="8" t="s">
        <v>4471</v>
      </c>
      <c r="AA465" s="8" t="s">
        <v>96</v>
      </c>
      <c r="AD465" s="8" t="s">
        <v>4472</v>
      </c>
      <c r="AE465" s="8" t="s">
        <v>4473</v>
      </c>
      <c r="AF465" s="8" t="s">
        <v>830</v>
      </c>
      <c r="AG465" s="8" t="s">
        <v>141</v>
      </c>
      <c r="AH465" s="8" t="s">
        <v>142</v>
      </c>
      <c r="AI465" s="8">
        <v>9090</v>
      </c>
      <c r="AL465" s="8">
        <v>5519490491</v>
      </c>
      <c r="AM465" s="8" t="s">
        <v>4474</v>
      </c>
      <c r="AN465" s="8">
        <v>25</v>
      </c>
      <c r="AO465" s="8">
        <v>20</v>
      </c>
      <c r="AP465" s="8">
        <v>2</v>
      </c>
      <c r="AQ465" s="8">
        <v>500</v>
      </c>
      <c r="AR465" s="8" t="s">
        <v>1534</v>
      </c>
      <c r="AS465" s="8">
        <v>0</v>
      </c>
      <c r="AT465" s="8">
        <v>0</v>
      </c>
      <c r="AU465" s="8" t="s">
        <v>106</v>
      </c>
      <c r="AV465" s="8">
        <v>70</v>
      </c>
      <c r="AW465" s="8">
        <v>60</v>
      </c>
      <c r="AX465" s="8" t="s">
        <v>4475</v>
      </c>
      <c r="AY465" s="8">
        <v>735185</v>
      </c>
      <c r="AZ465" s="8">
        <v>4</v>
      </c>
      <c r="BA465" s="8" t="s">
        <v>108</v>
      </c>
      <c r="BF465" s="8">
        <v>100</v>
      </c>
      <c r="BL465" s="8">
        <v>45683</v>
      </c>
      <c r="BM465" s="8" t="s">
        <v>266</v>
      </c>
      <c r="BN465" s="8">
        <v>7</v>
      </c>
      <c r="BO465" s="8" t="s">
        <v>113</v>
      </c>
      <c r="BP465" s="8" t="s">
        <v>111</v>
      </c>
      <c r="BR465" s="8">
        <v>0</v>
      </c>
      <c r="BT465" s="8" t="s">
        <v>114</v>
      </c>
      <c r="BU465" s="8">
        <v>1013066</v>
      </c>
      <c r="BV465" s="8" t="s">
        <v>114</v>
      </c>
      <c r="BW465" s="8">
        <v>0</v>
      </c>
      <c r="BX465" s="8">
        <v>0</v>
      </c>
      <c r="BY465" s="8">
        <v>12</v>
      </c>
      <c r="BZ465" s="8">
        <v>16</v>
      </c>
      <c r="CA465" s="8">
        <v>12</v>
      </c>
      <c r="CB465" s="8">
        <v>6</v>
      </c>
      <c r="CC465" s="8">
        <v>46</v>
      </c>
      <c r="CD465" s="8">
        <v>3</v>
      </c>
      <c r="CE465" s="8">
        <v>0</v>
      </c>
      <c r="CF465" s="8">
        <v>0</v>
      </c>
      <c r="CG465" s="8">
        <v>0</v>
      </c>
      <c r="CH465" s="8">
        <v>0</v>
      </c>
      <c r="CI465" s="8">
        <v>12</v>
      </c>
      <c r="CJ465" s="8">
        <v>4</v>
      </c>
      <c r="CK465" s="8">
        <v>16</v>
      </c>
      <c r="CL465" s="8">
        <v>4</v>
      </c>
      <c r="CM465" s="8">
        <v>-51.793047325526402</v>
      </c>
      <c r="CN465" s="8">
        <v>-59.290632804587098</v>
      </c>
      <c r="CO465" s="8">
        <v>-66.789744363639997</v>
      </c>
      <c r="CP465" s="10">
        <v>42217</v>
      </c>
      <c r="CQ465" s="8">
        <v>100</v>
      </c>
    </row>
    <row r="466" spans="1:95" x14ac:dyDescent="0.3">
      <c r="A466" s="8">
        <v>748280</v>
      </c>
      <c r="B466" s="8">
        <v>0</v>
      </c>
      <c r="C466" s="8">
        <v>0</v>
      </c>
      <c r="D466" s="8">
        <v>0</v>
      </c>
      <c r="E466" s="8">
        <v>209370</v>
      </c>
      <c r="F466" s="8" t="s">
        <v>4476</v>
      </c>
      <c r="G466" s="8" t="s">
        <v>4477</v>
      </c>
      <c r="H466" s="8" t="s">
        <v>4478</v>
      </c>
      <c r="I466" s="8" t="s">
        <v>4457</v>
      </c>
      <c r="J466" s="8" t="s">
        <v>4458</v>
      </c>
      <c r="K466" s="8" t="s">
        <v>221</v>
      </c>
      <c r="L466" s="8" t="s">
        <v>91</v>
      </c>
      <c r="M466" s="8" t="s">
        <v>92</v>
      </c>
      <c r="N466" s="8" t="s">
        <v>93</v>
      </c>
      <c r="Q466" s="8" t="s">
        <v>178</v>
      </c>
      <c r="R466" s="8">
        <v>3</v>
      </c>
      <c r="S466" s="8">
        <v>2</v>
      </c>
      <c r="T466" s="8">
        <v>512128</v>
      </c>
      <c r="U466" s="8" t="s">
        <v>96</v>
      </c>
      <c r="V466" s="8" t="s">
        <v>97</v>
      </c>
      <c r="W466" s="8" t="s">
        <v>4479</v>
      </c>
      <c r="X466" s="8" t="s">
        <v>4479</v>
      </c>
      <c r="Y466" s="8" t="s">
        <v>4480</v>
      </c>
      <c r="Z466" s="8" t="s">
        <v>4481</v>
      </c>
      <c r="AA466" s="8" t="s">
        <v>96</v>
      </c>
      <c r="AD466" s="8" t="s">
        <v>4482</v>
      </c>
      <c r="AE466" s="8" t="s">
        <v>4483</v>
      </c>
      <c r="AF466" s="8" t="s">
        <v>228</v>
      </c>
      <c r="AG466" s="8" t="s">
        <v>141</v>
      </c>
      <c r="AH466" s="8" t="s">
        <v>142</v>
      </c>
      <c r="AI466" s="8">
        <v>3300</v>
      </c>
      <c r="AJ466" s="8">
        <v>5556728621</v>
      </c>
      <c r="AL466" s="8">
        <v>5517981718</v>
      </c>
      <c r="AM466" s="8" t="s">
        <v>4484</v>
      </c>
      <c r="AN466" s="8">
        <v>30</v>
      </c>
      <c r="AO466" s="8">
        <v>30</v>
      </c>
      <c r="AP466" s="8">
        <v>5</v>
      </c>
      <c r="AQ466" s="8">
        <v>300</v>
      </c>
      <c r="AR466" s="8" t="s">
        <v>1534</v>
      </c>
      <c r="AS466" s="8">
        <v>10</v>
      </c>
      <c r="AT466" s="8">
        <v>2</v>
      </c>
      <c r="AU466" s="8" t="s">
        <v>106</v>
      </c>
      <c r="AV466" s="8">
        <v>60</v>
      </c>
      <c r="AW466" s="8">
        <v>60</v>
      </c>
      <c r="AX466" s="8" t="s">
        <v>4485</v>
      </c>
      <c r="AY466" s="8">
        <v>748280</v>
      </c>
      <c r="AZ466" s="8">
        <v>4</v>
      </c>
      <c r="BA466" s="8" t="s">
        <v>108</v>
      </c>
      <c r="BB466" s="8">
        <v>4</v>
      </c>
      <c r="BC466" s="8">
        <v>4.3400000000000001E-3</v>
      </c>
      <c r="BD466" s="8">
        <v>4</v>
      </c>
      <c r="BE466" s="8">
        <v>6.4619999999999999E-3</v>
      </c>
      <c r="BH466" s="8">
        <v>5</v>
      </c>
      <c r="BI466" s="8">
        <v>1.4463999999999999E-2</v>
      </c>
      <c r="BJ466" s="8">
        <v>4</v>
      </c>
      <c r="BK466" s="8">
        <v>3.1466000000000001E-2</v>
      </c>
      <c r="BL466" s="8">
        <v>136705</v>
      </c>
      <c r="BM466" s="8" t="s">
        <v>109</v>
      </c>
      <c r="BN466" s="8">
        <v>9</v>
      </c>
      <c r="BO466" s="8" t="s">
        <v>113</v>
      </c>
      <c r="BP466" s="8" t="s">
        <v>111</v>
      </c>
      <c r="BQ466" s="8" t="s">
        <v>112</v>
      </c>
      <c r="BR466" s="8">
        <v>9</v>
      </c>
      <c r="BS466" s="8" t="s">
        <v>113</v>
      </c>
      <c r="BT466" s="8" t="s">
        <v>114</v>
      </c>
      <c r="BU466" s="8">
        <v>1013001</v>
      </c>
      <c r="BV466" s="8" t="s">
        <v>114</v>
      </c>
      <c r="BW466" s="8">
        <v>10</v>
      </c>
      <c r="BX466" s="8">
        <v>0</v>
      </c>
      <c r="BY466" s="8">
        <v>12</v>
      </c>
      <c r="BZ466" s="8">
        <v>20</v>
      </c>
      <c r="CA466" s="8">
        <v>12</v>
      </c>
      <c r="CB466" s="8">
        <v>6</v>
      </c>
      <c r="CC466" s="8">
        <v>60</v>
      </c>
      <c r="CD466" s="8">
        <v>2</v>
      </c>
      <c r="CE466" s="8">
        <v>10</v>
      </c>
      <c r="CF466" s="8">
        <v>0</v>
      </c>
      <c r="CG466" s="8">
        <v>12</v>
      </c>
      <c r="CH466" s="8">
        <v>20</v>
      </c>
      <c r="CI466" s="8">
        <v>12</v>
      </c>
      <c r="CJ466" s="8">
        <v>4</v>
      </c>
      <c r="CK466" s="8">
        <v>58</v>
      </c>
      <c r="CL466" s="8">
        <v>2</v>
      </c>
      <c r="CM466" s="8">
        <v>-56.184402997364202</v>
      </c>
      <c r="CN466" s="8">
        <v>-63.681988476424799</v>
      </c>
      <c r="CO466" s="8">
        <v>-71.181100035477698</v>
      </c>
      <c r="CP466" s="10">
        <v>42156</v>
      </c>
      <c r="CQ466" s="8">
        <v>50</v>
      </c>
    </row>
    <row r="467" spans="1:95" x14ac:dyDescent="0.3">
      <c r="A467" s="8">
        <v>687423</v>
      </c>
      <c r="B467" s="8">
        <v>0</v>
      </c>
      <c r="C467" s="8">
        <v>0</v>
      </c>
      <c r="D467" s="8">
        <v>0</v>
      </c>
      <c r="E467" s="8">
        <v>210427</v>
      </c>
      <c r="F467" s="8" t="s">
        <v>4486</v>
      </c>
      <c r="G467" s="8" t="s">
        <v>4487</v>
      </c>
      <c r="H467" s="8" t="s">
        <v>4488</v>
      </c>
      <c r="I467" s="8" t="s">
        <v>4457</v>
      </c>
      <c r="J467" s="8" t="s">
        <v>4458</v>
      </c>
      <c r="K467" s="8" t="s">
        <v>221</v>
      </c>
      <c r="L467" s="8" t="s">
        <v>91</v>
      </c>
      <c r="M467" s="8" t="s">
        <v>92</v>
      </c>
      <c r="N467" s="8" t="s">
        <v>93</v>
      </c>
      <c r="Q467" s="8" t="s">
        <v>119</v>
      </c>
      <c r="R467" s="8">
        <v>5</v>
      </c>
      <c r="S467" s="8">
        <v>1</v>
      </c>
      <c r="T467" s="8">
        <v>1461556</v>
      </c>
      <c r="U467" s="8" t="s">
        <v>167</v>
      </c>
      <c r="V467" s="8" t="s">
        <v>97</v>
      </c>
      <c r="W467" s="8" t="s">
        <v>4489</v>
      </c>
      <c r="X467" s="8" t="s">
        <v>4489</v>
      </c>
      <c r="Y467" s="8" t="s">
        <v>4490</v>
      </c>
      <c r="Z467" s="8" t="s">
        <v>4491</v>
      </c>
      <c r="AA467" s="8" t="s">
        <v>167</v>
      </c>
      <c r="AD467" s="8" t="s">
        <v>4492</v>
      </c>
      <c r="AE467" s="8" t="s">
        <v>4493</v>
      </c>
      <c r="AF467" s="8" t="s">
        <v>228</v>
      </c>
      <c r="AG467" s="8" t="s">
        <v>141</v>
      </c>
      <c r="AH467" s="8" t="s">
        <v>142</v>
      </c>
      <c r="AI467" s="8">
        <v>3650</v>
      </c>
      <c r="AJ467" s="8">
        <v>5556727742</v>
      </c>
      <c r="AL467" s="8">
        <v>5554330445</v>
      </c>
      <c r="AM467" s="8" t="s">
        <v>4494</v>
      </c>
      <c r="AN467" s="8">
        <v>15</v>
      </c>
      <c r="AO467" s="8">
        <v>15</v>
      </c>
      <c r="AP467" s="8">
        <v>2</v>
      </c>
      <c r="AQ467" s="8">
        <v>800</v>
      </c>
      <c r="AR467" s="8" t="s">
        <v>1534</v>
      </c>
      <c r="AS467" s="8">
        <v>5</v>
      </c>
      <c r="AT467" s="8">
        <v>0</v>
      </c>
      <c r="AU467" s="8" t="s">
        <v>106</v>
      </c>
      <c r="AV467" s="8">
        <v>25</v>
      </c>
      <c r="AW467" s="8">
        <v>20</v>
      </c>
      <c r="AX467" s="8" t="s">
        <v>4495</v>
      </c>
      <c r="AY467" s="8">
        <v>687423</v>
      </c>
      <c r="AZ467" s="8">
        <v>4</v>
      </c>
      <c r="BA467" s="8" t="s">
        <v>177</v>
      </c>
      <c r="BB467" s="8">
        <v>5</v>
      </c>
      <c r="BC467" s="8">
        <v>1.085E-3</v>
      </c>
      <c r="BD467" s="8">
        <v>5</v>
      </c>
      <c r="BE467" s="8">
        <v>3.2309999999999999E-3</v>
      </c>
      <c r="BH467" s="8">
        <v>5</v>
      </c>
      <c r="BI467" s="8">
        <v>3.6159999999999999E-3</v>
      </c>
      <c r="BJ467" s="8">
        <v>5</v>
      </c>
      <c r="BK467" s="8">
        <v>1.5733E-2</v>
      </c>
      <c r="BL467" s="8">
        <v>216447</v>
      </c>
      <c r="BM467" s="8" t="s">
        <v>266</v>
      </c>
      <c r="BN467" s="8">
        <v>8</v>
      </c>
      <c r="BO467" s="8" t="s">
        <v>113</v>
      </c>
      <c r="BP467" s="8" t="s">
        <v>111</v>
      </c>
      <c r="BR467" s="8">
        <v>0</v>
      </c>
      <c r="BT467" s="8" t="s">
        <v>111</v>
      </c>
      <c r="BU467" s="8">
        <v>1013026</v>
      </c>
      <c r="BV467" s="8" t="s">
        <v>111</v>
      </c>
      <c r="BW467" s="8">
        <v>5</v>
      </c>
      <c r="BX467" s="8">
        <v>0</v>
      </c>
      <c r="BY467" s="8">
        <v>6</v>
      </c>
      <c r="BZ467" s="8">
        <v>20</v>
      </c>
      <c r="CA467" s="8">
        <v>12</v>
      </c>
      <c r="CB467" s="8">
        <v>6</v>
      </c>
      <c r="CC467" s="8">
        <v>49</v>
      </c>
      <c r="CD467" s="8">
        <v>3</v>
      </c>
      <c r="CE467" s="8">
        <v>5</v>
      </c>
      <c r="CF467" s="8">
        <v>0</v>
      </c>
      <c r="CG467" s="8">
        <v>9</v>
      </c>
      <c r="CH467" s="8">
        <v>0</v>
      </c>
      <c r="CI467" s="8">
        <v>8</v>
      </c>
      <c r="CJ467" s="8">
        <v>6</v>
      </c>
      <c r="CK467" s="8">
        <v>28</v>
      </c>
      <c r="CL467" s="8">
        <v>4</v>
      </c>
      <c r="CM467" s="8">
        <v>-56.4011116254838</v>
      </c>
      <c r="CN467" s="8">
        <v>-63.898697104544397</v>
      </c>
      <c r="CO467" s="8">
        <v>-71.397808663597303</v>
      </c>
      <c r="CP467" s="10">
        <v>42005</v>
      </c>
      <c r="CQ467" s="8">
        <v>50</v>
      </c>
    </row>
    <row r="468" spans="1:95" x14ac:dyDescent="0.3">
      <c r="A468" s="8">
        <v>751285</v>
      </c>
      <c r="B468" s="8">
        <v>0</v>
      </c>
      <c r="C468" s="8">
        <v>0</v>
      </c>
      <c r="D468" s="8">
        <v>0</v>
      </c>
      <c r="E468" s="8">
        <v>211565</v>
      </c>
      <c r="F468" s="8" t="s">
        <v>4496</v>
      </c>
      <c r="G468" s="8" t="s">
        <v>4497</v>
      </c>
      <c r="H468" s="8" t="s">
        <v>4498</v>
      </c>
      <c r="I468" s="8" t="s">
        <v>4457</v>
      </c>
      <c r="J468" s="8" t="s">
        <v>4458</v>
      </c>
      <c r="K468" s="8" t="s">
        <v>221</v>
      </c>
      <c r="L468" s="8" t="s">
        <v>91</v>
      </c>
      <c r="M468" s="8" t="s">
        <v>92</v>
      </c>
      <c r="N468" s="8" t="s">
        <v>93</v>
      </c>
      <c r="Q468" s="8" t="s">
        <v>178</v>
      </c>
      <c r="R468" s="8">
        <v>1</v>
      </c>
      <c r="S468" s="8">
        <v>2</v>
      </c>
      <c r="T468" s="8">
        <v>581081</v>
      </c>
      <c r="U468" s="8" t="s">
        <v>167</v>
      </c>
      <c r="V468" s="8" t="s">
        <v>97</v>
      </c>
      <c r="W468" s="8" t="s">
        <v>4499</v>
      </c>
      <c r="X468" s="8" t="s">
        <v>4499</v>
      </c>
      <c r="Y468" s="8" t="s">
        <v>584</v>
      </c>
      <c r="Z468" s="8" t="s">
        <v>4500</v>
      </c>
      <c r="AA468" s="8" t="s">
        <v>167</v>
      </c>
      <c r="AD468" s="8" t="s">
        <v>4501</v>
      </c>
      <c r="AE468" s="8" t="s">
        <v>4502</v>
      </c>
      <c r="AF468" s="8" t="s">
        <v>830</v>
      </c>
      <c r="AG468" s="8" t="s">
        <v>141</v>
      </c>
      <c r="AH468" s="8" t="s">
        <v>142</v>
      </c>
      <c r="AI468" s="8">
        <v>8830</v>
      </c>
      <c r="AJ468" s="8">
        <v>5556967432</v>
      </c>
      <c r="AL468" s="8">
        <v>5534024489</v>
      </c>
      <c r="AM468" s="8" t="s">
        <v>4503</v>
      </c>
      <c r="AN468" s="8">
        <v>40</v>
      </c>
      <c r="AO468" s="8">
        <v>35</v>
      </c>
      <c r="AP468" s="8">
        <v>2</v>
      </c>
      <c r="AQ468" s="8">
        <v>800</v>
      </c>
      <c r="AR468" s="8" t="s">
        <v>1534</v>
      </c>
      <c r="AS468" s="8">
        <v>5</v>
      </c>
      <c r="AT468" s="8">
        <v>0</v>
      </c>
      <c r="AU468" s="8" t="s">
        <v>106</v>
      </c>
      <c r="AV468" s="8">
        <v>40</v>
      </c>
      <c r="AW468" s="8">
        <v>35</v>
      </c>
      <c r="AX468" s="8" t="s">
        <v>4504</v>
      </c>
      <c r="AY468" s="8">
        <v>751285</v>
      </c>
      <c r="AZ468" s="8">
        <v>1</v>
      </c>
      <c r="BA468" s="8" t="s">
        <v>177</v>
      </c>
      <c r="BB468" s="8">
        <v>1</v>
      </c>
      <c r="BC468" s="8">
        <v>0.247388</v>
      </c>
      <c r="BH468" s="8">
        <v>1</v>
      </c>
      <c r="BI468" s="8">
        <v>0.82447400000000004</v>
      </c>
      <c r="BL468" s="8">
        <v>149950</v>
      </c>
      <c r="BM468" s="8" t="s">
        <v>109</v>
      </c>
      <c r="BN468" s="8">
        <v>9</v>
      </c>
      <c r="BO468" s="8" t="s">
        <v>110</v>
      </c>
      <c r="BP468" s="8" t="s">
        <v>128</v>
      </c>
      <c r="BQ468" s="8" t="s">
        <v>112</v>
      </c>
      <c r="BR468" s="8">
        <v>6</v>
      </c>
      <c r="BS468" s="8" t="s">
        <v>113</v>
      </c>
      <c r="BT468" s="8" t="s">
        <v>111</v>
      </c>
      <c r="BU468" s="8">
        <v>1013054</v>
      </c>
      <c r="BV468" s="8" t="s">
        <v>111</v>
      </c>
      <c r="BW468" s="8">
        <v>25</v>
      </c>
      <c r="BX468" s="8">
        <v>0</v>
      </c>
      <c r="BY468" s="8">
        <v>12</v>
      </c>
      <c r="BZ468" s="8">
        <v>20</v>
      </c>
      <c r="CA468" s="8">
        <v>12</v>
      </c>
      <c r="CB468" s="8">
        <v>8</v>
      </c>
      <c r="CC468" s="8">
        <v>77</v>
      </c>
      <c r="CD468" s="8">
        <v>1</v>
      </c>
      <c r="CE468" s="8">
        <v>0</v>
      </c>
      <c r="CF468" s="8">
        <v>0</v>
      </c>
      <c r="CG468" s="8">
        <v>9</v>
      </c>
      <c r="CH468" s="8">
        <v>16</v>
      </c>
      <c r="CI468" s="8">
        <v>8</v>
      </c>
      <c r="CJ468" s="8">
        <v>6</v>
      </c>
      <c r="CK468" s="8">
        <v>39</v>
      </c>
      <c r="CL468" s="8">
        <v>3</v>
      </c>
      <c r="CM468" s="8">
        <v>-26.619768112323801</v>
      </c>
      <c r="CN468" s="8">
        <v>-34.1173535913845</v>
      </c>
      <c r="CO468" s="8">
        <v>-41.6164651504373</v>
      </c>
      <c r="CP468" s="10">
        <v>42430</v>
      </c>
      <c r="CQ468" s="8">
        <v>5.8823530000000002</v>
      </c>
    </row>
    <row r="469" spans="1:95" x14ac:dyDescent="0.3">
      <c r="A469" s="8">
        <v>623399</v>
      </c>
      <c r="B469" s="8">
        <v>0</v>
      </c>
      <c r="C469" s="8">
        <v>0</v>
      </c>
      <c r="D469" s="8">
        <v>0</v>
      </c>
      <c r="E469" s="8">
        <v>214010</v>
      </c>
      <c r="F469" s="8" t="s">
        <v>2975</v>
      </c>
      <c r="G469" s="8" t="s">
        <v>2976</v>
      </c>
      <c r="H469" s="8" t="s">
        <v>2977</v>
      </c>
      <c r="I469" s="8" t="s">
        <v>1399</v>
      </c>
      <c r="J469" s="8" t="s">
        <v>1400</v>
      </c>
      <c r="K469" s="8" t="s">
        <v>619</v>
      </c>
      <c r="L469" s="8" t="s">
        <v>91</v>
      </c>
      <c r="M469" s="8" t="s">
        <v>118</v>
      </c>
      <c r="N469" s="8" t="s">
        <v>93</v>
      </c>
      <c r="O469" s="8" t="s">
        <v>94</v>
      </c>
      <c r="Q469" s="8">
        <v>4</v>
      </c>
      <c r="R469" s="8">
        <v>2</v>
      </c>
      <c r="S469" s="8">
        <v>1</v>
      </c>
      <c r="T469" s="8">
        <v>1032893</v>
      </c>
      <c r="U469" s="8" t="s">
        <v>167</v>
      </c>
      <c r="V469" s="8" t="s">
        <v>97</v>
      </c>
      <c r="W469" s="8" t="s">
        <v>2978</v>
      </c>
      <c r="X469" s="8" t="s">
        <v>2978</v>
      </c>
      <c r="Y469" s="8" t="s">
        <v>1206</v>
      </c>
      <c r="Z469" s="8" t="s">
        <v>2979</v>
      </c>
      <c r="AA469" s="8" t="s">
        <v>167</v>
      </c>
      <c r="AD469" s="8" t="s">
        <v>2980</v>
      </c>
      <c r="AE469" s="8" t="s">
        <v>2981</v>
      </c>
      <c r="AF469" s="8" t="s">
        <v>2892</v>
      </c>
      <c r="AG469" s="8" t="s">
        <v>2892</v>
      </c>
      <c r="AH469" s="8" t="s">
        <v>1367</v>
      </c>
      <c r="AI469" s="8">
        <v>91040</v>
      </c>
      <c r="AJ469" s="8">
        <v>2288414910</v>
      </c>
      <c r="AL469" s="8">
        <v>2289794670</v>
      </c>
      <c r="AM469" s="8" t="s">
        <v>2982</v>
      </c>
      <c r="AN469" s="8">
        <v>14</v>
      </c>
      <c r="AO469" s="8">
        <v>8</v>
      </c>
      <c r="AP469" s="8">
        <v>2</v>
      </c>
      <c r="AQ469" s="8">
        <v>600</v>
      </c>
      <c r="AR469" s="8" t="s">
        <v>1534</v>
      </c>
      <c r="AS469" s="8">
        <v>0</v>
      </c>
      <c r="AT469" s="8">
        <v>0</v>
      </c>
      <c r="AU469" s="8" t="s">
        <v>106</v>
      </c>
      <c r="AV469" s="8">
        <v>7</v>
      </c>
      <c r="AW469" s="8">
        <v>4</v>
      </c>
      <c r="AX469" s="8" t="s">
        <v>2983</v>
      </c>
      <c r="AY469" s="8">
        <v>623399</v>
      </c>
      <c r="AZ469" s="8">
        <v>4</v>
      </c>
      <c r="BA469" s="8" t="s">
        <v>177</v>
      </c>
      <c r="BB469" s="8">
        <v>5</v>
      </c>
      <c r="BC469" s="8">
        <v>3.7980000000000002E-3</v>
      </c>
      <c r="BH469" s="8">
        <v>4</v>
      </c>
      <c r="BI469" s="8">
        <v>0.41666700000000001</v>
      </c>
      <c r="BL469" s="8">
        <v>114762</v>
      </c>
      <c r="BM469" s="8" t="s">
        <v>266</v>
      </c>
      <c r="BN469" s="8">
        <v>8</v>
      </c>
      <c r="BO469" s="8" t="s">
        <v>113</v>
      </c>
      <c r="BP469" s="8" t="s">
        <v>128</v>
      </c>
      <c r="BR469" s="8">
        <v>0</v>
      </c>
      <c r="BT469" s="8" t="s">
        <v>111</v>
      </c>
      <c r="BU469" s="8">
        <v>30005001</v>
      </c>
      <c r="BV469" s="8" t="s">
        <v>111</v>
      </c>
      <c r="BW469" s="8">
        <v>10</v>
      </c>
      <c r="BX469" s="8">
        <v>0</v>
      </c>
      <c r="BY469" s="8">
        <v>6</v>
      </c>
      <c r="BZ469" s="8">
        <v>20</v>
      </c>
      <c r="CA469" s="8">
        <v>12</v>
      </c>
      <c r="CB469" s="8">
        <v>8</v>
      </c>
      <c r="CC469" s="8">
        <v>56</v>
      </c>
      <c r="CD469" s="8">
        <v>2</v>
      </c>
      <c r="CE469" s="8">
        <v>0</v>
      </c>
      <c r="CF469" s="8">
        <v>0</v>
      </c>
      <c r="CG469" s="8">
        <v>0</v>
      </c>
      <c r="CH469" s="8">
        <v>0</v>
      </c>
      <c r="CI469" s="8">
        <v>8</v>
      </c>
      <c r="CJ469" s="8">
        <v>6</v>
      </c>
      <c r="CK469" s="8">
        <v>14</v>
      </c>
      <c r="CL469" s="8">
        <v>5</v>
      </c>
      <c r="CM469" s="8">
        <v>-9.0837956104564501</v>
      </c>
      <c r="CN469" s="8">
        <v>-16.581381089517102</v>
      </c>
      <c r="CO469" s="8">
        <v>-24.080492648570001</v>
      </c>
      <c r="CP469" s="10">
        <v>42370</v>
      </c>
      <c r="CQ469" s="8">
        <v>100</v>
      </c>
    </row>
    <row r="470" spans="1:95" x14ac:dyDescent="0.3">
      <c r="A470" s="8">
        <v>857902</v>
      </c>
      <c r="B470" s="8">
        <v>1</v>
      </c>
      <c r="C470" s="8">
        <v>0</v>
      </c>
      <c r="D470" s="8">
        <v>1</v>
      </c>
      <c r="E470" s="8">
        <v>204565</v>
      </c>
      <c r="F470" s="8" t="s">
        <v>3014</v>
      </c>
      <c r="G470" s="8" t="s">
        <v>3015</v>
      </c>
      <c r="H470" s="8" t="s">
        <v>3016</v>
      </c>
      <c r="I470" s="8" t="s">
        <v>358</v>
      </c>
      <c r="J470" s="8" t="s">
        <v>359</v>
      </c>
      <c r="K470" s="8" t="s">
        <v>309</v>
      </c>
      <c r="L470" s="8" t="s">
        <v>91</v>
      </c>
      <c r="M470" s="8" t="s">
        <v>92</v>
      </c>
      <c r="N470" s="8" t="s">
        <v>93</v>
      </c>
      <c r="O470" s="8" t="s">
        <v>94</v>
      </c>
      <c r="Q470" s="8" t="s">
        <v>178</v>
      </c>
      <c r="R470" s="8">
        <v>1</v>
      </c>
      <c r="S470" s="8">
        <v>2</v>
      </c>
      <c r="T470" s="8">
        <v>2436821</v>
      </c>
      <c r="U470" s="8" t="s">
        <v>167</v>
      </c>
      <c r="V470" s="8" t="s">
        <v>97</v>
      </c>
      <c r="W470" s="8" t="s">
        <v>3017</v>
      </c>
      <c r="X470" s="8" t="s">
        <v>3017</v>
      </c>
      <c r="Y470" s="8" t="s">
        <v>184</v>
      </c>
      <c r="Z470" s="8" t="s">
        <v>3018</v>
      </c>
      <c r="AA470" s="8" t="s">
        <v>167</v>
      </c>
      <c r="AD470" s="8" t="s">
        <v>3019</v>
      </c>
      <c r="AE470" s="8" t="s">
        <v>172</v>
      </c>
      <c r="AF470" s="8" t="s">
        <v>2803</v>
      </c>
      <c r="AG470" s="8" t="s">
        <v>2803</v>
      </c>
      <c r="AH470" s="8" t="s">
        <v>675</v>
      </c>
      <c r="AI470" s="8">
        <v>22800</v>
      </c>
      <c r="AJ470" s="8">
        <v>6461782149</v>
      </c>
      <c r="AL470" s="8">
        <v>6461365216</v>
      </c>
      <c r="AM470" s="8" t="s">
        <v>3020</v>
      </c>
      <c r="AN470" s="8">
        <v>35</v>
      </c>
      <c r="AO470" s="8">
        <v>30</v>
      </c>
      <c r="AP470" s="8">
        <v>9</v>
      </c>
      <c r="AQ470" s="8">
        <v>500</v>
      </c>
      <c r="AR470" s="8" t="s">
        <v>1534</v>
      </c>
      <c r="AS470" s="8">
        <v>6</v>
      </c>
      <c r="AT470" s="8">
        <v>1</v>
      </c>
      <c r="AU470" s="8" t="s">
        <v>106</v>
      </c>
      <c r="AV470" s="8">
        <v>20</v>
      </c>
      <c r="AW470" s="8">
        <v>12</v>
      </c>
      <c r="AX470" s="8" t="s">
        <v>3021</v>
      </c>
      <c r="AY470" s="8">
        <v>857902</v>
      </c>
      <c r="AZ470" s="8">
        <v>4</v>
      </c>
      <c r="BA470" s="8" t="s">
        <v>177</v>
      </c>
      <c r="BB470" s="8">
        <v>5</v>
      </c>
      <c r="BC470" s="11">
        <v>5.4299999999999997E-4</v>
      </c>
      <c r="BD470" s="8">
        <v>5</v>
      </c>
      <c r="BE470" s="8">
        <v>1.616E-3</v>
      </c>
      <c r="BH470" s="8">
        <v>5</v>
      </c>
      <c r="BI470" s="8">
        <v>7.8050000000000003E-3</v>
      </c>
      <c r="BJ470" s="8">
        <v>5</v>
      </c>
      <c r="BK470" s="8">
        <v>3.5125000000000003E-2</v>
      </c>
      <c r="BL470" s="8">
        <v>119251</v>
      </c>
      <c r="BM470" s="8" t="s">
        <v>266</v>
      </c>
      <c r="BN470" s="8">
        <v>11</v>
      </c>
      <c r="BO470" s="8" t="s">
        <v>110</v>
      </c>
      <c r="BP470" s="8" t="s">
        <v>111</v>
      </c>
      <c r="BQ470" s="8" t="s">
        <v>112</v>
      </c>
      <c r="BR470" s="8">
        <v>7</v>
      </c>
      <c r="BS470" s="8" t="s">
        <v>113</v>
      </c>
      <c r="BT470" s="8" t="s">
        <v>111</v>
      </c>
      <c r="BU470" s="8">
        <v>3010001</v>
      </c>
      <c r="BV470" s="8" t="s">
        <v>114</v>
      </c>
      <c r="BW470" s="8">
        <v>5</v>
      </c>
      <c r="BX470" s="8">
        <v>0</v>
      </c>
      <c r="BY470" s="8">
        <v>12</v>
      </c>
      <c r="BZ470" s="8">
        <v>20</v>
      </c>
      <c r="CA470" s="8">
        <v>12</v>
      </c>
      <c r="CB470" s="8">
        <v>6</v>
      </c>
      <c r="CC470" s="8">
        <v>55</v>
      </c>
      <c r="CD470" s="8">
        <v>2</v>
      </c>
      <c r="CE470" s="8">
        <v>5</v>
      </c>
      <c r="CF470" s="8">
        <v>0</v>
      </c>
      <c r="CG470" s="8">
        <v>9</v>
      </c>
      <c r="CH470" s="8">
        <v>16</v>
      </c>
      <c r="CI470" s="8">
        <v>8</v>
      </c>
      <c r="CJ470" s="8">
        <v>6</v>
      </c>
      <c r="CK470" s="8">
        <v>44</v>
      </c>
      <c r="CL470" s="8">
        <v>3</v>
      </c>
      <c r="CM470" s="8">
        <v>-4.2970167862792996</v>
      </c>
      <c r="CN470" s="8">
        <v>-11.794602265339901</v>
      </c>
      <c r="CO470" s="8">
        <v>-19.2937138243928</v>
      </c>
      <c r="CP470" s="10">
        <v>42370</v>
      </c>
      <c r="CQ470" s="8">
        <v>100</v>
      </c>
    </row>
    <row r="471" spans="1:95" x14ac:dyDescent="0.3">
      <c r="A471" s="8">
        <v>783020</v>
      </c>
      <c r="B471" s="8">
        <v>0</v>
      </c>
      <c r="C471" s="8">
        <v>0</v>
      </c>
      <c r="D471" s="8">
        <v>0</v>
      </c>
      <c r="E471" s="8">
        <v>207441</v>
      </c>
      <c r="F471" s="8" t="s">
        <v>4074</v>
      </c>
      <c r="G471" s="8" t="s">
        <v>4075</v>
      </c>
      <c r="H471" s="8" t="s">
        <v>4076</v>
      </c>
      <c r="I471" s="8" t="s">
        <v>530</v>
      </c>
      <c r="J471" s="8" t="s">
        <v>531</v>
      </c>
      <c r="K471" s="8" t="s">
        <v>389</v>
      </c>
      <c r="L471" s="8" t="s">
        <v>91</v>
      </c>
      <c r="M471" s="8" t="s">
        <v>92</v>
      </c>
      <c r="N471" s="8" t="s">
        <v>93</v>
      </c>
      <c r="O471" s="8" t="s">
        <v>94</v>
      </c>
      <c r="Q471" s="8">
        <v>3</v>
      </c>
      <c r="R471" s="8">
        <v>3</v>
      </c>
      <c r="S471" s="8">
        <v>3</v>
      </c>
      <c r="T471" s="8">
        <v>1470816</v>
      </c>
      <c r="U471" s="8" t="s">
        <v>96</v>
      </c>
      <c r="V471" s="8" t="s">
        <v>97</v>
      </c>
      <c r="W471" s="8" t="s">
        <v>4077</v>
      </c>
      <c r="X471" s="8" t="s">
        <v>4077</v>
      </c>
      <c r="Y471" s="8" t="s">
        <v>2025</v>
      </c>
      <c r="Z471" s="8" t="s">
        <v>4078</v>
      </c>
      <c r="AA471" s="8" t="s">
        <v>96</v>
      </c>
      <c r="AD471" s="8" t="s">
        <v>4079</v>
      </c>
      <c r="AE471" s="8" t="s">
        <v>4080</v>
      </c>
      <c r="AF471" s="8" t="s">
        <v>504</v>
      </c>
      <c r="AG471" s="8" t="s">
        <v>504</v>
      </c>
      <c r="AH471" s="8" t="s">
        <v>396</v>
      </c>
      <c r="AI471" s="8">
        <v>64230</v>
      </c>
      <c r="AJ471" s="8">
        <v>83567854</v>
      </c>
      <c r="AL471" s="8">
        <v>8183620348</v>
      </c>
      <c r="AM471" s="8" t="s">
        <v>4081</v>
      </c>
      <c r="AN471" s="8">
        <v>50</v>
      </c>
      <c r="AO471" s="8">
        <v>45</v>
      </c>
      <c r="AP471" s="8">
        <v>4</v>
      </c>
      <c r="AQ471" s="8">
        <v>250</v>
      </c>
      <c r="AR471" s="8" t="s">
        <v>1534</v>
      </c>
      <c r="AS471" s="8">
        <v>0</v>
      </c>
      <c r="AU471" s="8" t="s">
        <v>106</v>
      </c>
      <c r="AV471" s="8">
        <v>30</v>
      </c>
      <c r="AW471" s="8">
        <v>30</v>
      </c>
      <c r="AX471" s="8" t="s">
        <v>4082</v>
      </c>
      <c r="AY471" s="8">
        <v>783020</v>
      </c>
      <c r="AZ471" s="8">
        <v>5</v>
      </c>
      <c r="BA471" s="8" t="s">
        <v>108</v>
      </c>
      <c r="BB471" s="8">
        <v>5</v>
      </c>
      <c r="BC471" s="11">
        <v>5.4299999999999997E-4</v>
      </c>
      <c r="BG471" s="8">
        <v>100</v>
      </c>
      <c r="BH471" s="8">
        <v>5</v>
      </c>
      <c r="BI471" s="8">
        <v>9.4459999999999995E-3</v>
      </c>
      <c r="BL471" s="8">
        <v>125802</v>
      </c>
      <c r="BM471" s="8" t="s">
        <v>109</v>
      </c>
      <c r="BN471" s="8">
        <v>11</v>
      </c>
      <c r="BO471" s="8" t="s">
        <v>110</v>
      </c>
      <c r="BP471" s="8" t="s">
        <v>111</v>
      </c>
      <c r="BQ471" s="8" t="s">
        <v>112</v>
      </c>
      <c r="BR471" s="8">
        <v>8</v>
      </c>
      <c r="BS471" s="8" t="s">
        <v>110</v>
      </c>
      <c r="BT471" s="8" t="s">
        <v>114</v>
      </c>
      <c r="BU471" s="8">
        <v>19004060</v>
      </c>
      <c r="BV471" s="8" t="s">
        <v>114</v>
      </c>
      <c r="BW471" s="8">
        <v>5</v>
      </c>
      <c r="BX471" s="8">
        <v>0</v>
      </c>
      <c r="BY471" s="8">
        <v>15</v>
      </c>
      <c r="BZ471" s="8">
        <v>20</v>
      </c>
      <c r="CA471" s="8">
        <v>12</v>
      </c>
      <c r="CB471" s="8">
        <v>6</v>
      </c>
      <c r="CC471" s="8">
        <v>58</v>
      </c>
      <c r="CD471" s="8">
        <v>2</v>
      </c>
      <c r="CE471" s="8">
        <v>0</v>
      </c>
      <c r="CF471" s="8">
        <v>0</v>
      </c>
      <c r="CG471" s="8">
        <v>0</v>
      </c>
      <c r="CH471" s="8">
        <v>20</v>
      </c>
      <c r="CI471" s="8">
        <v>12</v>
      </c>
      <c r="CJ471" s="8">
        <v>4</v>
      </c>
      <c r="CK471" s="8">
        <v>36</v>
      </c>
      <c r="CL471" s="8">
        <v>3</v>
      </c>
      <c r="CM471" s="8">
        <v>-9.0837956104564501</v>
      </c>
      <c r="CN471" s="8">
        <v>-16.581381089517102</v>
      </c>
      <c r="CO471" s="8">
        <v>-24.080492648570001</v>
      </c>
      <c r="CP471" s="10">
        <v>42370</v>
      </c>
      <c r="CQ471" s="8">
        <v>100</v>
      </c>
    </row>
    <row r="472" spans="1:95" x14ac:dyDescent="0.3">
      <c r="A472" s="8">
        <v>806191</v>
      </c>
      <c r="B472" s="8">
        <v>0</v>
      </c>
      <c r="C472" s="8">
        <v>0</v>
      </c>
      <c r="D472" s="8">
        <v>0</v>
      </c>
      <c r="E472" s="8">
        <v>226944</v>
      </c>
      <c r="F472" s="8" t="s">
        <v>4528</v>
      </c>
      <c r="G472" s="8" t="s">
        <v>4529</v>
      </c>
      <c r="H472" s="8" t="s">
        <v>4530</v>
      </c>
      <c r="I472" s="8" t="s">
        <v>947</v>
      </c>
      <c r="J472" s="8" t="s">
        <v>948</v>
      </c>
      <c r="K472" s="8" t="s">
        <v>150</v>
      </c>
      <c r="L472" s="8" t="s">
        <v>91</v>
      </c>
      <c r="M472" s="8" t="s">
        <v>118</v>
      </c>
      <c r="N472" s="8" t="s">
        <v>93</v>
      </c>
      <c r="R472" s="8">
        <v>3</v>
      </c>
      <c r="S472" s="8">
        <v>1</v>
      </c>
      <c r="T472" s="8">
        <v>901249</v>
      </c>
      <c r="U472" s="8" t="s">
        <v>91</v>
      </c>
      <c r="V472" s="8" t="s">
        <v>97</v>
      </c>
      <c r="W472" s="8" t="s">
        <v>4531</v>
      </c>
      <c r="X472" s="8" t="s">
        <v>4531</v>
      </c>
      <c r="Y472" s="8" t="s">
        <v>4532</v>
      </c>
      <c r="Z472" s="8" t="s">
        <v>4533</v>
      </c>
      <c r="AA472" s="8" t="s">
        <v>91</v>
      </c>
      <c r="AD472" s="8" t="s">
        <v>4534</v>
      </c>
      <c r="AE472" s="8" t="s">
        <v>953</v>
      </c>
      <c r="AF472" s="8" t="s">
        <v>954</v>
      </c>
      <c r="AG472" s="8" t="s">
        <v>954</v>
      </c>
      <c r="AH472" s="8" t="s">
        <v>955</v>
      </c>
      <c r="AI472" s="8">
        <v>37150</v>
      </c>
      <c r="AJ472" s="8">
        <v>4776380432</v>
      </c>
      <c r="AL472" s="8">
        <v>4777790550</v>
      </c>
      <c r="AN472" s="8">
        <v>61</v>
      </c>
      <c r="AO472" s="8">
        <v>50</v>
      </c>
      <c r="AP472" s="8">
        <v>48</v>
      </c>
      <c r="AQ472" s="8">
        <v>900</v>
      </c>
      <c r="AR472" s="8" t="s">
        <v>1534</v>
      </c>
      <c r="AS472" s="8">
        <v>0</v>
      </c>
      <c r="AT472" s="8">
        <v>0</v>
      </c>
      <c r="AU472" s="8" t="s">
        <v>106</v>
      </c>
      <c r="AV472" s="8">
        <v>55</v>
      </c>
      <c r="AW472" s="8">
        <v>48</v>
      </c>
      <c r="AX472" s="8" t="s">
        <v>4535</v>
      </c>
      <c r="AY472" s="8">
        <v>806191</v>
      </c>
      <c r="AZ472" s="8">
        <v>5</v>
      </c>
      <c r="BA472" s="8" t="s">
        <v>91</v>
      </c>
      <c r="BB472" s="8">
        <v>5</v>
      </c>
      <c r="BC472" s="8">
        <v>1.6280000000000001E-3</v>
      </c>
      <c r="BH472" s="8">
        <v>5</v>
      </c>
      <c r="BI472" s="8">
        <v>0.10756499999999999</v>
      </c>
      <c r="BL472" s="8">
        <v>153939</v>
      </c>
      <c r="BM472" s="8" t="s">
        <v>266</v>
      </c>
      <c r="BN472" s="8">
        <v>12</v>
      </c>
      <c r="BO472" s="8" t="s">
        <v>113</v>
      </c>
      <c r="BP472" s="8" t="s">
        <v>128</v>
      </c>
      <c r="BR472" s="8">
        <v>0</v>
      </c>
      <c r="BT472" s="8" t="s">
        <v>111</v>
      </c>
      <c r="BU472" s="8">
        <v>12001033</v>
      </c>
      <c r="BV472" s="8" t="s">
        <v>111</v>
      </c>
      <c r="BW472" s="8">
        <v>5</v>
      </c>
      <c r="BX472" s="8">
        <v>0</v>
      </c>
      <c r="BY472" s="8">
        <v>15</v>
      </c>
      <c r="BZ472" s="8">
        <v>20</v>
      </c>
      <c r="CA472" s="8">
        <v>20</v>
      </c>
      <c r="CB472" s="8">
        <v>8</v>
      </c>
      <c r="CC472" s="8">
        <v>68</v>
      </c>
      <c r="CD472" s="8">
        <v>2</v>
      </c>
      <c r="CE472" s="8">
        <v>0</v>
      </c>
      <c r="CF472" s="8">
        <v>0</v>
      </c>
      <c r="CG472" s="8">
        <v>0</v>
      </c>
      <c r="CH472" s="8">
        <v>0</v>
      </c>
      <c r="CI472" s="8">
        <v>4</v>
      </c>
      <c r="CJ472" s="8">
        <v>6</v>
      </c>
      <c r="CK472" s="8">
        <v>10</v>
      </c>
      <c r="CL472" s="8">
        <v>5</v>
      </c>
      <c r="CM472" s="8">
        <v>-9.0837956104564501</v>
      </c>
      <c r="CN472" s="8">
        <v>-16.581381089517102</v>
      </c>
      <c r="CO472" s="8">
        <v>-24.080492648570001</v>
      </c>
      <c r="CP472" s="10">
        <v>42370</v>
      </c>
      <c r="CQ472" s="8">
        <v>100</v>
      </c>
    </row>
    <row r="473" spans="1:95" x14ac:dyDescent="0.3">
      <c r="A473" s="8">
        <v>805065</v>
      </c>
      <c r="B473" s="8">
        <v>0</v>
      </c>
      <c r="C473" s="8">
        <v>0</v>
      </c>
      <c r="D473" s="8">
        <v>0</v>
      </c>
      <c r="E473" s="8">
        <v>226840</v>
      </c>
      <c r="F473" s="8" t="s">
        <v>4544</v>
      </c>
      <c r="G473" s="8" t="s">
        <v>4545</v>
      </c>
      <c r="H473" s="8" t="s">
        <v>4546</v>
      </c>
      <c r="I473" s="8" t="s">
        <v>947</v>
      </c>
      <c r="J473" s="8" t="s">
        <v>948</v>
      </c>
      <c r="K473" s="8" t="s">
        <v>150</v>
      </c>
      <c r="L473" s="8" t="s">
        <v>91</v>
      </c>
      <c r="M473" s="8" t="s">
        <v>92</v>
      </c>
      <c r="N473" s="8" t="s">
        <v>93</v>
      </c>
      <c r="R473" s="8">
        <v>1</v>
      </c>
      <c r="S473" s="8">
        <v>2</v>
      </c>
      <c r="T473" s="8">
        <v>743326</v>
      </c>
      <c r="U473" s="8" t="s">
        <v>96</v>
      </c>
      <c r="V473" s="8" t="s">
        <v>97</v>
      </c>
      <c r="W473" s="8" t="s">
        <v>4547</v>
      </c>
      <c r="X473" s="8" t="s">
        <v>4547</v>
      </c>
      <c r="Y473" s="8" t="s">
        <v>4548</v>
      </c>
      <c r="Z473" s="8" t="s">
        <v>4549</v>
      </c>
      <c r="AA473" s="8" t="s">
        <v>96</v>
      </c>
      <c r="AD473" s="8" t="s">
        <v>4550</v>
      </c>
      <c r="AE473" s="8" t="s">
        <v>4551</v>
      </c>
      <c r="AF473" s="8" t="s">
        <v>954</v>
      </c>
      <c r="AG473" s="8" t="s">
        <v>954</v>
      </c>
      <c r="AH473" s="8" t="s">
        <v>955</v>
      </c>
      <c r="AI473" s="8">
        <v>37160</v>
      </c>
      <c r="AJ473" s="8">
        <v>4777186257</v>
      </c>
      <c r="AN473" s="8">
        <v>55</v>
      </c>
      <c r="AO473" s="8">
        <v>48</v>
      </c>
      <c r="AP473" s="8">
        <v>25</v>
      </c>
      <c r="AQ473" s="8">
        <v>500</v>
      </c>
      <c r="AR473" s="8" t="s">
        <v>1534</v>
      </c>
      <c r="AS473" s="8">
        <v>19</v>
      </c>
      <c r="AT473" s="8">
        <v>0</v>
      </c>
      <c r="AU473" s="8" t="s">
        <v>106</v>
      </c>
      <c r="AV473" s="8">
        <v>42</v>
      </c>
      <c r="AW473" s="8">
        <v>38</v>
      </c>
      <c r="AX473" s="8" t="s">
        <v>4552</v>
      </c>
      <c r="AY473" s="8">
        <v>805065</v>
      </c>
      <c r="AZ473" s="8">
        <v>3</v>
      </c>
      <c r="BA473" s="8" t="s">
        <v>108</v>
      </c>
      <c r="BB473" s="8">
        <v>3</v>
      </c>
      <c r="BC473" s="8">
        <v>2.3328000000000002E-2</v>
      </c>
      <c r="BD473" s="8">
        <v>5</v>
      </c>
      <c r="BE473" s="8">
        <v>1.616E-3</v>
      </c>
      <c r="BH473" s="8">
        <v>1</v>
      </c>
      <c r="BI473" s="8">
        <v>1.541771</v>
      </c>
      <c r="BJ473" s="8">
        <v>5</v>
      </c>
      <c r="BK473" s="8">
        <v>7.1788000000000005E-2</v>
      </c>
      <c r="BL473" s="8">
        <v>23918</v>
      </c>
      <c r="BM473" s="8" t="s">
        <v>109</v>
      </c>
      <c r="BN473" s="8">
        <v>11</v>
      </c>
      <c r="BO473" s="8" t="s">
        <v>113</v>
      </c>
      <c r="BP473" s="8" t="s">
        <v>111</v>
      </c>
      <c r="BQ473" s="8" t="s">
        <v>112</v>
      </c>
      <c r="BR473" s="8">
        <v>6</v>
      </c>
      <c r="BS473" s="8" t="s">
        <v>113</v>
      </c>
      <c r="BT473" s="8" t="s">
        <v>111</v>
      </c>
      <c r="BU473" s="8">
        <v>12001033</v>
      </c>
      <c r="BV473" s="8" t="s">
        <v>114</v>
      </c>
      <c r="BW473" s="8">
        <v>25</v>
      </c>
      <c r="BX473" s="8">
        <v>0</v>
      </c>
      <c r="BY473" s="8">
        <v>15</v>
      </c>
      <c r="BZ473" s="8">
        <v>20</v>
      </c>
      <c r="CA473" s="8">
        <v>12</v>
      </c>
      <c r="CB473" s="8">
        <v>6</v>
      </c>
      <c r="CC473" s="8">
        <v>78</v>
      </c>
      <c r="CD473" s="8">
        <v>1</v>
      </c>
      <c r="CE473" s="8">
        <v>5</v>
      </c>
      <c r="CF473" s="8">
        <v>0</v>
      </c>
      <c r="CG473" s="8">
        <v>12</v>
      </c>
      <c r="CH473" s="8">
        <v>16</v>
      </c>
      <c r="CI473" s="8">
        <v>12</v>
      </c>
      <c r="CJ473" s="8">
        <v>6</v>
      </c>
      <c r="CK473" s="8">
        <v>51</v>
      </c>
      <c r="CL473" s="8">
        <v>2</v>
      </c>
      <c r="CM473" s="8">
        <v>-19.4328208205321</v>
      </c>
      <c r="CN473" s="8">
        <v>-26.9304062995927</v>
      </c>
      <c r="CO473" s="8">
        <v>-34.429517858645603</v>
      </c>
      <c r="CP473" s="10">
        <v>42461</v>
      </c>
      <c r="CQ473" s="8">
        <v>33.333333000000003</v>
      </c>
    </row>
    <row r="474" spans="1:95" x14ac:dyDescent="0.3">
      <c r="A474" s="8">
        <v>806928</v>
      </c>
      <c r="B474" s="8">
        <v>0</v>
      </c>
      <c r="C474" s="8">
        <v>0</v>
      </c>
      <c r="D474" s="8">
        <v>0</v>
      </c>
      <c r="E474" s="8">
        <v>229702</v>
      </c>
      <c r="F474" s="8" t="s">
        <v>4553</v>
      </c>
      <c r="G474" s="8" t="s">
        <v>4554</v>
      </c>
      <c r="H474" s="8" t="s">
        <v>4555</v>
      </c>
      <c r="I474" s="8" t="s">
        <v>947</v>
      </c>
      <c r="J474" s="8" t="s">
        <v>948</v>
      </c>
      <c r="K474" s="8" t="s">
        <v>150</v>
      </c>
      <c r="L474" s="8" t="s">
        <v>91</v>
      </c>
      <c r="M474" s="8" t="s">
        <v>92</v>
      </c>
      <c r="N474" s="8" t="s">
        <v>93</v>
      </c>
      <c r="R474" s="8">
        <v>4</v>
      </c>
      <c r="S474" s="8">
        <v>1</v>
      </c>
      <c r="T474" s="8">
        <v>1027708</v>
      </c>
      <c r="U474" s="8" t="s">
        <v>96</v>
      </c>
      <c r="V474" s="8" t="s">
        <v>562</v>
      </c>
      <c r="W474" s="8" t="s">
        <v>4556</v>
      </c>
      <c r="X474" s="8" t="s">
        <v>4556</v>
      </c>
      <c r="Y474" s="8" t="s">
        <v>4557</v>
      </c>
      <c r="Z474" s="8" t="s">
        <v>4558</v>
      </c>
      <c r="AA474" s="8" t="s">
        <v>2211</v>
      </c>
      <c r="AD474" s="8" t="s">
        <v>4559</v>
      </c>
      <c r="AE474" s="8" t="s">
        <v>4560</v>
      </c>
      <c r="AF474" s="8" t="s">
        <v>954</v>
      </c>
      <c r="AG474" s="8" t="s">
        <v>954</v>
      </c>
      <c r="AH474" s="8" t="s">
        <v>955</v>
      </c>
      <c r="AI474" s="8">
        <v>37100</v>
      </c>
      <c r="AJ474" s="8">
        <v>4777750204</v>
      </c>
      <c r="AM474" s="8" t="s">
        <v>4561</v>
      </c>
      <c r="AN474" s="8">
        <v>25</v>
      </c>
      <c r="AO474" s="8">
        <v>21</v>
      </c>
      <c r="AP474" s="8">
        <v>18</v>
      </c>
      <c r="AQ474" s="8">
        <v>400</v>
      </c>
      <c r="AR474" s="8" t="s">
        <v>1534</v>
      </c>
      <c r="AS474" s="8">
        <v>14</v>
      </c>
      <c r="AT474" s="8">
        <v>1</v>
      </c>
      <c r="AU474" s="8" t="s">
        <v>106</v>
      </c>
      <c r="AV474" s="8">
        <v>18</v>
      </c>
      <c r="AW474" s="8">
        <v>12</v>
      </c>
      <c r="AX474" s="8" t="s">
        <v>4562</v>
      </c>
      <c r="BL474" s="8">
        <v>211610</v>
      </c>
      <c r="BM474" s="8" t="s">
        <v>178</v>
      </c>
      <c r="BN474" s="8">
        <v>8</v>
      </c>
      <c r="BO474" s="8" t="s">
        <v>113</v>
      </c>
      <c r="BP474" s="8" t="s">
        <v>114</v>
      </c>
      <c r="BQ474" s="8" t="s">
        <v>178</v>
      </c>
      <c r="BR474" s="8">
        <v>8</v>
      </c>
      <c r="BS474" s="8" t="s">
        <v>113</v>
      </c>
      <c r="BT474" s="8" t="s">
        <v>114</v>
      </c>
      <c r="BU474" s="8">
        <v>12001004</v>
      </c>
      <c r="BV474" s="8" t="s">
        <v>114</v>
      </c>
      <c r="BW474" s="8">
        <v>0</v>
      </c>
      <c r="BX474" s="8">
        <v>0</v>
      </c>
      <c r="BY474" s="8">
        <v>12</v>
      </c>
      <c r="BZ474" s="8">
        <v>20</v>
      </c>
      <c r="CA474" s="8">
        <v>12</v>
      </c>
      <c r="CB474" s="8">
        <v>4</v>
      </c>
      <c r="CC474" s="8">
        <v>48</v>
      </c>
      <c r="CD474" s="8">
        <v>3</v>
      </c>
      <c r="CE474" s="8">
        <v>0</v>
      </c>
      <c r="CF474" s="8">
        <v>0</v>
      </c>
      <c r="CG474" s="8">
        <v>12</v>
      </c>
      <c r="CH474" s="8">
        <v>20</v>
      </c>
      <c r="CI474" s="8">
        <v>12</v>
      </c>
      <c r="CJ474" s="8">
        <v>4</v>
      </c>
      <c r="CK474" s="8">
        <v>48</v>
      </c>
      <c r="CL474" s="8">
        <v>3</v>
      </c>
      <c r="CM474" s="8">
        <v>-2.5540843407664702</v>
      </c>
      <c r="CN474" s="8">
        <v>-10.051669819827101</v>
      </c>
      <c r="CO474" s="8">
        <v>-17.55078137888</v>
      </c>
      <c r="CP474" s="10">
        <v>42522</v>
      </c>
      <c r="CQ474" s="8">
        <v>100</v>
      </c>
    </row>
    <row r="475" spans="1:95" x14ac:dyDescent="0.3">
      <c r="A475" s="8">
        <v>805324</v>
      </c>
      <c r="B475" s="8">
        <v>0</v>
      </c>
      <c r="C475" s="8">
        <v>0</v>
      </c>
      <c r="D475" s="8">
        <v>0</v>
      </c>
      <c r="E475" s="8">
        <v>226920</v>
      </c>
      <c r="F475" s="8" t="s">
        <v>4563</v>
      </c>
      <c r="G475" s="8" t="s">
        <v>4564</v>
      </c>
      <c r="H475" s="8" t="s">
        <v>4565</v>
      </c>
      <c r="I475" s="8" t="s">
        <v>947</v>
      </c>
      <c r="J475" s="8" t="s">
        <v>948</v>
      </c>
      <c r="K475" s="8" t="s">
        <v>150</v>
      </c>
      <c r="L475" s="8" t="s">
        <v>91</v>
      </c>
      <c r="M475" s="8" t="s">
        <v>118</v>
      </c>
      <c r="N475" s="8" t="s">
        <v>93</v>
      </c>
      <c r="Q475" s="8" t="s">
        <v>119</v>
      </c>
      <c r="R475" s="8">
        <v>4</v>
      </c>
      <c r="S475" s="8">
        <v>1</v>
      </c>
      <c r="T475" s="8">
        <v>860416</v>
      </c>
      <c r="U475" s="8" t="s">
        <v>96</v>
      </c>
      <c r="V475" s="8" t="s">
        <v>97</v>
      </c>
      <c r="W475" s="8" t="s">
        <v>4566</v>
      </c>
      <c r="X475" s="8" t="s">
        <v>4566</v>
      </c>
      <c r="Y475" s="8" t="s">
        <v>4567</v>
      </c>
      <c r="Z475" s="8" t="s">
        <v>4568</v>
      </c>
      <c r="AA475" s="8" t="s">
        <v>96</v>
      </c>
      <c r="AD475" s="8" t="s">
        <v>4569</v>
      </c>
      <c r="AE475" s="8" t="s">
        <v>4570</v>
      </c>
      <c r="AF475" s="8" t="s">
        <v>954</v>
      </c>
      <c r="AG475" s="8" t="s">
        <v>954</v>
      </c>
      <c r="AH475" s="8" t="s">
        <v>955</v>
      </c>
      <c r="AI475" s="8">
        <v>37190</v>
      </c>
      <c r="AJ475" s="8">
        <v>4777183690</v>
      </c>
      <c r="AL475" s="8">
        <v>4777272027</v>
      </c>
      <c r="AM475" s="8" t="s">
        <v>4571</v>
      </c>
      <c r="AN475" s="8">
        <v>10</v>
      </c>
      <c r="AO475" s="8">
        <v>5</v>
      </c>
      <c r="AP475" s="8">
        <v>1</v>
      </c>
      <c r="AQ475" s="8">
        <v>400</v>
      </c>
      <c r="AR475" s="8" t="s">
        <v>1534</v>
      </c>
      <c r="AS475" s="8">
        <v>2</v>
      </c>
      <c r="AT475" s="8">
        <v>0</v>
      </c>
      <c r="AU475" s="8" t="s">
        <v>106</v>
      </c>
      <c r="AV475" s="8">
        <v>10</v>
      </c>
      <c r="AW475" s="8">
        <v>8</v>
      </c>
      <c r="AX475" s="8" t="s">
        <v>4572</v>
      </c>
      <c r="AY475" s="8">
        <v>805324</v>
      </c>
      <c r="AZ475" s="8">
        <v>5</v>
      </c>
      <c r="BA475" s="8" t="s">
        <v>108</v>
      </c>
      <c r="BB475" s="8">
        <v>5</v>
      </c>
      <c r="BC475" s="11">
        <v>5.4299999999999997E-4</v>
      </c>
      <c r="BH475" s="8">
        <v>5</v>
      </c>
      <c r="BI475" s="8">
        <v>3.5854999999999998E-2</v>
      </c>
      <c r="BL475" s="8">
        <v>37172</v>
      </c>
      <c r="BM475" s="8" t="s">
        <v>178</v>
      </c>
      <c r="BN475" s="8">
        <v>7</v>
      </c>
      <c r="BO475" s="8" t="s">
        <v>113</v>
      </c>
      <c r="BP475" s="8" t="s">
        <v>111</v>
      </c>
      <c r="BR475" s="8">
        <v>0</v>
      </c>
      <c r="BT475" s="8" t="s">
        <v>114</v>
      </c>
      <c r="BU475" s="8">
        <v>12001055</v>
      </c>
      <c r="BV475" s="8" t="s">
        <v>114</v>
      </c>
      <c r="BW475" s="8">
        <v>5</v>
      </c>
      <c r="BX475" s="8">
        <v>0</v>
      </c>
      <c r="BY475" s="8">
        <v>6</v>
      </c>
      <c r="BZ475" s="8">
        <v>16</v>
      </c>
      <c r="CA475" s="8">
        <v>12</v>
      </c>
      <c r="CB475" s="8">
        <v>6</v>
      </c>
      <c r="CC475" s="8">
        <v>45</v>
      </c>
      <c r="CD475" s="8">
        <v>3</v>
      </c>
      <c r="CE475" s="8">
        <v>0</v>
      </c>
      <c r="CF475" s="8">
        <v>0</v>
      </c>
      <c r="CG475" s="8">
        <v>0</v>
      </c>
      <c r="CH475" s="8">
        <v>0</v>
      </c>
      <c r="CI475" s="8">
        <v>12</v>
      </c>
      <c r="CJ475" s="8">
        <v>4</v>
      </c>
      <c r="CK475" s="8">
        <v>16</v>
      </c>
      <c r="CL475" s="8">
        <v>4</v>
      </c>
      <c r="CM475" s="8">
        <v>-55.085886115433901</v>
      </c>
      <c r="CN475" s="8">
        <v>-62.583471594494497</v>
      </c>
      <c r="CO475" s="8">
        <v>-70.082583153547404</v>
      </c>
      <c r="CP475" s="10">
        <v>42217</v>
      </c>
      <c r="CQ475" s="8">
        <v>100</v>
      </c>
    </row>
    <row r="476" spans="1:95" x14ac:dyDescent="0.3">
      <c r="A476" s="8">
        <v>837889</v>
      </c>
      <c r="B476" s="8">
        <v>0</v>
      </c>
      <c r="C476" s="8">
        <v>0</v>
      </c>
      <c r="D476" s="8">
        <v>0</v>
      </c>
      <c r="E476" s="8">
        <v>226831</v>
      </c>
      <c r="F476" s="8" t="s">
        <v>4903</v>
      </c>
      <c r="G476" s="8" t="s">
        <v>4904</v>
      </c>
      <c r="H476" s="8" t="s">
        <v>4905</v>
      </c>
      <c r="I476" s="8" t="s">
        <v>4906</v>
      </c>
      <c r="J476" s="8" t="s">
        <v>4907</v>
      </c>
      <c r="K476" s="8" t="s">
        <v>150</v>
      </c>
      <c r="L476" s="8" t="s">
        <v>91</v>
      </c>
      <c r="M476" s="8" t="s">
        <v>92</v>
      </c>
      <c r="N476" s="8" t="s">
        <v>93</v>
      </c>
      <c r="Q476" s="8" t="s">
        <v>119</v>
      </c>
      <c r="R476" s="8">
        <v>1</v>
      </c>
      <c r="S476" s="8">
        <v>1</v>
      </c>
      <c r="T476" s="8">
        <v>724890</v>
      </c>
      <c r="U476" s="8" t="s">
        <v>167</v>
      </c>
      <c r="V476" s="8" t="s">
        <v>97</v>
      </c>
      <c r="W476" s="8" t="s">
        <v>4908</v>
      </c>
      <c r="X476" s="8" t="s">
        <v>4908</v>
      </c>
      <c r="Y476" s="8" t="s">
        <v>4909</v>
      </c>
      <c r="Z476" s="8" t="s">
        <v>4910</v>
      </c>
      <c r="AA476" s="8" t="s">
        <v>167</v>
      </c>
      <c r="AD476" s="8" t="s">
        <v>4911</v>
      </c>
      <c r="AE476" s="8" t="s">
        <v>172</v>
      </c>
      <c r="AF476" s="8" t="s">
        <v>4912</v>
      </c>
      <c r="AG476" s="8" t="s">
        <v>4912</v>
      </c>
      <c r="AH476" s="8" t="s">
        <v>955</v>
      </c>
      <c r="AI476" s="8">
        <v>38000</v>
      </c>
      <c r="AJ476" s="8">
        <v>4616121670</v>
      </c>
      <c r="AL476" s="8">
        <v>4616121670</v>
      </c>
      <c r="AM476" s="8" t="s">
        <v>4913</v>
      </c>
      <c r="AN476" s="8">
        <v>8</v>
      </c>
      <c r="AO476" s="8">
        <v>3</v>
      </c>
      <c r="AP476" s="8">
        <v>0</v>
      </c>
      <c r="AQ476" s="8">
        <v>400</v>
      </c>
      <c r="AR476" s="8" t="s">
        <v>1534</v>
      </c>
      <c r="AS476" s="8">
        <v>0</v>
      </c>
      <c r="AT476" s="8">
        <v>0</v>
      </c>
      <c r="AU476" s="8" t="s">
        <v>106</v>
      </c>
      <c r="AV476" s="8">
        <v>15</v>
      </c>
      <c r="AW476" s="8">
        <v>9</v>
      </c>
      <c r="AX476" s="8" t="s">
        <v>4914</v>
      </c>
      <c r="AY476" s="8">
        <v>837889</v>
      </c>
      <c r="AZ476" s="8">
        <v>3</v>
      </c>
      <c r="BA476" s="8" t="s">
        <v>177</v>
      </c>
      <c r="BB476" s="8">
        <v>4</v>
      </c>
      <c r="BC476" s="8">
        <v>1.4648E-2</v>
      </c>
      <c r="BD476" s="8">
        <v>5</v>
      </c>
      <c r="BE476" s="8">
        <v>1.616E-3</v>
      </c>
      <c r="BH476" s="8">
        <v>2</v>
      </c>
      <c r="BI476" s="8">
        <v>1.4293279999999999</v>
      </c>
      <c r="BJ476" s="8">
        <v>5</v>
      </c>
      <c r="BK476" s="8">
        <v>9.2851000000000003E-2</v>
      </c>
      <c r="BL476" s="8">
        <v>248261</v>
      </c>
      <c r="BM476" s="8" t="s">
        <v>109</v>
      </c>
      <c r="BN476" s="8">
        <v>11</v>
      </c>
      <c r="BO476" s="8" t="s">
        <v>113</v>
      </c>
      <c r="BP476" s="8" t="s">
        <v>128</v>
      </c>
      <c r="BQ476" s="8" t="s">
        <v>112</v>
      </c>
      <c r="BR476" s="8">
        <v>2</v>
      </c>
      <c r="BS476" s="8" t="s">
        <v>113</v>
      </c>
      <c r="BT476" s="8" t="s">
        <v>128</v>
      </c>
      <c r="BU476" s="8">
        <v>12010001</v>
      </c>
      <c r="BV476" s="8" t="s">
        <v>114</v>
      </c>
      <c r="BW476" s="8">
        <v>20</v>
      </c>
      <c r="BX476" s="8">
        <v>0</v>
      </c>
      <c r="BY476" s="8">
        <v>6</v>
      </c>
      <c r="BZ476" s="8">
        <v>20</v>
      </c>
      <c r="CA476" s="8">
        <v>12</v>
      </c>
      <c r="CB476" s="8">
        <v>8</v>
      </c>
      <c r="CC476" s="8">
        <v>66</v>
      </c>
      <c r="CD476" s="8">
        <v>2</v>
      </c>
      <c r="CE476" s="8">
        <v>5</v>
      </c>
      <c r="CF476" s="8">
        <v>0</v>
      </c>
      <c r="CG476" s="8">
        <v>0</v>
      </c>
      <c r="CH476" s="8">
        <v>12</v>
      </c>
      <c r="CI476" s="8">
        <v>8</v>
      </c>
      <c r="CJ476" s="8">
        <v>8</v>
      </c>
      <c r="CK476" s="8">
        <v>33</v>
      </c>
      <c r="CL476" s="8">
        <v>3</v>
      </c>
      <c r="CM476" s="8">
        <v>-9.0837956104564501</v>
      </c>
      <c r="CN476" s="8">
        <v>-16.581381089517102</v>
      </c>
      <c r="CO476" s="8">
        <v>-24.080492648570001</v>
      </c>
      <c r="CP476" s="10">
        <v>42370</v>
      </c>
      <c r="CQ476" s="8">
        <v>100</v>
      </c>
    </row>
    <row r="477" spans="1:95" x14ac:dyDescent="0.3">
      <c r="A477" s="8">
        <v>805163</v>
      </c>
      <c r="B477" s="8">
        <v>0</v>
      </c>
      <c r="C477" s="8">
        <v>0</v>
      </c>
      <c r="D477" s="8">
        <v>0</v>
      </c>
      <c r="E477" s="8">
        <v>226334</v>
      </c>
      <c r="F477" s="8" t="s">
        <v>4583</v>
      </c>
      <c r="G477" s="8" t="s">
        <v>4584</v>
      </c>
      <c r="H477" s="8" t="s">
        <v>4585</v>
      </c>
      <c r="I477" s="8" t="s">
        <v>947</v>
      </c>
      <c r="J477" s="8" t="s">
        <v>948</v>
      </c>
      <c r="K477" s="8" t="s">
        <v>150</v>
      </c>
      <c r="L477" s="8" t="s">
        <v>91</v>
      </c>
      <c r="M477" s="8" t="s">
        <v>118</v>
      </c>
      <c r="N477" s="8" t="s">
        <v>93</v>
      </c>
      <c r="Q477" s="8" t="s">
        <v>119</v>
      </c>
      <c r="R477" s="8">
        <v>2</v>
      </c>
      <c r="S477" s="8">
        <v>1</v>
      </c>
      <c r="T477" s="8">
        <v>627121</v>
      </c>
      <c r="U477" s="8" t="s">
        <v>96</v>
      </c>
      <c r="V477" s="8" t="s">
        <v>97</v>
      </c>
      <c r="W477" s="8" t="s">
        <v>4586</v>
      </c>
      <c r="X477" s="8" t="s">
        <v>4586</v>
      </c>
      <c r="Y477" s="8" t="s">
        <v>3716</v>
      </c>
      <c r="Z477" s="8" t="s">
        <v>4587</v>
      </c>
      <c r="AA477" s="8" t="s">
        <v>96</v>
      </c>
      <c r="AD477" s="8" t="s">
        <v>4588</v>
      </c>
      <c r="AE477" s="8" t="s">
        <v>172</v>
      </c>
      <c r="AF477" s="8" t="s">
        <v>954</v>
      </c>
      <c r="AG477" s="8" t="s">
        <v>954</v>
      </c>
      <c r="AH477" s="8" t="s">
        <v>955</v>
      </c>
      <c r="AI477" s="8">
        <v>37000</v>
      </c>
      <c r="AJ477" s="8">
        <v>4771057011</v>
      </c>
      <c r="AL477" s="8">
        <v>4771057011</v>
      </c>
      <c r="AM477" s="8" t="s">
        <v>4589</v>
      </c>
      <c r="AN477" s="8">
        <v>32</v>
      </c>
      <c r="AO477" s="8">
        <v>16</v>
      </c>
      <c r="AP477" s="8">
        <v>4</v>
      </c>
      <c r="AQ477" s="8">
        <v>400</v>
      </c>
      <c r="AR477" s="8" t="s">
        <v>1534</v>
      </c>
      <c r="AS477" s="8">
        <v>8</v>
      </c>
      <c r="AT477" s="8">
        <v>0</v>
      </c>
      <c r="AU477" s="8" t="s">
        <v>106</v>
      </c>
      <c r="AV477" s="8">
        <v>40</v>
      </c>
      <c r="AW477" s="8">
        <v>32</v>
      </c>
      <c r="AX477" s="8" t="s">
        <v>4590</v>
      </c>
      <c r="AY477" s="8">
        <v>805163</v>
      </c>
      <c r="AZ477" s="8">
        <v>4</v>
      </c>
      <c r="BA477" s="8" t="s">
        <v>108</v>
      </c>
      <c r="BB477" s="8">
        <v>5</v>
      </c>
      <c r="BC477" s="8">
        <v>1.085E-3</v>
      </c>
      <c r="BD477" s="8">
        <v>4</v>
      </c>
      <c r="BE477" s="8">
        <v>8.0780000000000001E-3</v>
      </c>
      <c r="BH477" s="8">
        <v>5</v>
      </c>
      <c r="BI477" s="8">
        <v>7.1709999999999996E-2</v>
      </c>
      <c r="BJ477" s="8">
        <v>4</v>
      </c>
      <c r="BK477" s="8">
        <v>0.35893799999999998</v>
      </c>
      <c r="BL477" s="8">
        <v>28054</v>
      </c>
      <c r="BM477" s="8" t="s">
        <v>109</v>
      </c>
      <c r="BN477" s="8">
        <v>9</v>
      </c>
      <c r="BO477" s="8" t="s">
        <v>113</v>
      </c>
      <c r="BP477" s="8" t="s">
        <v>111</v>
      </c>
      <c r="BR477" s="8">
        <v>0</v>
      </c>
      <c r="BT477" s="8" t="s">
        <v>114</v>
      </c>
      <c r="BU477" s="8">
        <v>12001001</v>
      </c>
      <c r="BV477" s="8" t="s">
        <v>114</v>
      </c>
      <c r="BW477" s="8">
        <v>5</v>
      </c>
      <c r="BX477" s="8">
        <v>0</v>
      </c>
      <c r="BY477" s="8">
        <v>6</v>
      </c>
      <c r="BZ477" s="8">
        <v>20</v>
      </c>
      <c r="CA477" s="8">
        <v>12</v>
      </c>
      <c r="CB477" s="8">
        <v>6</v>
      </c>
      <c r="CC477" s="8">
        <v>49</v>
      </c>
      <c r="CD477" s="8">
        <v>3</v>
      </c>
      <c r="CE477" s="8">
        <v>10</v>
      </c>
      <c r="CF477" s="8">
        <v>0</v>
      </c>
      <c r="CG477" s="8">
        <v>9</v>
      </c>
      <c r="CH477" s="8">
        <v>0</v>
      </c>
      <c r="CI477" s="8">
        <v>12</v>
      </c>
      <c r="CJ477" s="8">
        <v>4</v>
      </c>
      <c r="CK477" s="8">
        <v>35</v>
      </c>
      <c r="CL477" s="8">
        <v>3</v>
      </c>
      <c r="CM477" s="8">
        <v>-58.419903210403902</v>
      </c>
      <c r="CN477" s="8">
        <v>-65.917488689464506</v>
      </c>
      <c r="CO477" s="8">
        <v>-73.416600248517398</v>
      </c>
      <c r="CP477" s="10">
        <v>42095</v>
      </c>
      <c r="CQ477" s="8">
        <v>25</v>
      </c>
    </row>
    <row r="478" spans="1:95" x14ac:dyDescent="0.3">
      <c r="A478" s="8">
        <v>830403</v>
      </c>
      <c r="B478" s="8">
        <v>0</v>
      </c>
      <c r="C478" s="8">
        <v>0</v>
      </c>
      <c r="D478" s="8">
        <v>0</v>
      </c>
      <c r="E478" s="8">
        <v>225150</v>
      </c>
      <c r="F478" s="8" t="s">
        <v>5822</v>
      </c>
      <c r="G478" s="8" t="s">
        <v>5823</v>
      </c>
      <c r="H478" s="8" t="s">
        <v>5824</v>
      </c>
      <c r="I478" s="8" t="s">
        <v>270</v>
      </c>
      <c r="J478" s="8" t="s">
        <v>271</v>
      </c>
      <c r="K478" s="8" t="s">
        <v>221</v>
      </c>
      <c r="L478" s="8" t="s">
        <v>91</v>
      </c>
      <c r="M478" s="8" t="s">
        <v>118</v>
      </c>
      <c r="N478" s="8" t="s">
        <v>93</v>
      </c>
      <c r="Q478" s="8" t="s">
        <v>119</v>
      </c>
      <c r="R478" s="8">
        <v>3</v>
      </c>
      <c r="S478" s="8">
        <v>1</v>
      </c>
      <c r="T478" s="8">
        <v>2583120</v>
      </c>
      <c r="U478" s="8" t="s">
        <v>167</v>
      </c>
      <c r="V478" s="8" t="s">
        <v>97</v>
      </c>
      <c r="W478" s="8" t="s">
        <v>5825</v>
      </c>
      <c r="X478" s="8" t="s">
        <v>5825</v>
      </c>
      <c r="Y478" s="8" t="s">
        <v>5826</v>
      </c>
      <c r="Z478" s="8" t="s">
        <v>5827</v>
      </c>
      <c r="AA478" s="8" t="s">
        <v>167</v>
      </c>
      <c r="AD478" s="8" t="s">
        <v>5828</v>
      </c>
      <c r="AE478" s="8" t="s">
        <v>172</v>
      </c>
      <c r="AF478" s="8" t="s">
        <v>287</v>
      </c>
      <c r="AG478" s="8" t="s">
        <v>287</v>
      </c>
      <c r="AH478" s="8" t="s">
        <v>278</v>
      </c>
      <c r="AI478" s="8">
        <v>62740</v>
      </c>
      <c r="AJ478" s="8">
        <v>7353521880</v>
      </c>
      <c r="AL478" s="8">
        <v>7351777355</v>
      </c>
      <c r="AM478" s="8" t="s">
        <v>5829</v>
      </c>
      <c r="AN478" s="8">
        <v>25</v>
      </c>
      <c r="AO478" s="8">
        <v>20</v>
      </c>
      <c r="AP478" s="8">
        <v>4</v>
      </c>
      <c r="AQ478" s="8">
        <v>500</v>
      </c>
      <c r="AR478" s="8" t="s">
        <v>1534</v>
      </c>
      <c r="AS478" s="8">
        <v>10</v>
      </c>
      <c r="AU478" s="8" t="s">
        <v>106</v>
      </c>
      <c r="AV478" s="8">
        <v>20</v>
      </c>
      <c r="AW478" s="8">
        <v>15</v>
      </c>
      <c r="AX478" s="8" t="s">
        <v>5830</v>
      </c>
      <c r="AY478" s="8">
        <v>830403</v>
      </c>
      <c r="AZ478" s="8">
        <v>4</v>
      </c>
      <c r="BA478" s="8" t="s">
        <v>177</v>
      </c>
      <c r="BB478" s="8">
        <v>4</v>
      </c>
      <c r="BC478" s="8">
        <v>6.5100000000000002E-3</v>
      </c>
      <c r="BD478" s="8">
        <v>5</v>
      </c>
      <c r="BE478" s="8">
        <v>1.616E-3</v>
      </c>
      <c r="BH478" s="8">
        <v>4</v>
      </c>
      <c r="BI478" s="8">
        <v>0.45248899999999997</v>
      </c>
      <c r="BJ478" s="8">
        <v>5</v>
      </c>
      <c r="BK478" s="8">
        <v>0.111359</v>
      </c>
      <c r="BL478" s="8">
        <v>51696</v>
      </c>
      <c r="BM478" s="8" t="s">
        <v>109</v>
      </c>
      <c r="BN478" s="8">
        <v>9</v>
      </c>
      <c r="BO478" s="8" t="s">
        <v>110</v>
      </c>
      <c r="BP478" s="8" t="s">
        <v>128</v>
      </c>
      <c r="BR478" s="8">
        <v>0</v>
      </c>
      <c r="BT478" s="8" t="s">
        <v>114</v>
      </c>
      <c r="BU478" s="8">
        <v>17005001</v>
      </c>
      <c r="BV478" s="8" t="s">
        <v>114</v>
      </c>
      <c r="BW478" s="8">
        <v>10</v>
      </c>
      <c r="BX478" s="8">
        <v>0</v>
      </c>
      <c r="BY478" s="8">
        <v>12</v>
      </c>
      <c r="BZ478" s="8">
        <v>20</v>
      </c>
      <c r="CA478" s="8">
        <v>12</v>
      </c>
      <c r="CB478" s="8">
        <v>8</v>
      </c>
      <c r="CC478" s="8">
        <v>62</v>
      </c>
      <c r="CD478" s="8">
        <v>2</v>
      </c>
      <c r="CE478" s="8">
        <v>5</v>
      </c>
      <c r="CF478" s="8">
        <v>0</v>
      </c>
      <c r="CG478" s="8">
        <v>12</v>
      </c>
      <c r="CH478" s="8">
        <v>0</v>
      </c>
      <c r="CI478" s="8">
        <v>8</v>
      </c>
      <c r="CJ478" s="8">
        <v>4</v>
      </c>
      <c r="CK478" s="8">
        <v>29</v>
      </c>
      <c r="CL478" s="8">
        <v>4</v>
      </c>
      <c r="CM478" s="8">
        <v>-9.0837956104564501</v>
      </c>
      <c r="CN478" s="8">
        <v>-16.581381089517102</v>
      </c>
      <c r="CO478" s="8">
        <v>-24.080492648570001</v>
      </c>
      <c r="CP478" s="10">
        <v>42370</v>
      </c>
      <c r="CQ478" s="8">
        <v>100</v>
      </c>
    </row>
    <row r="479" spans="1:95" x14ac:dyDescent="0.3">
      <c r="A479" s="8">
        <v>811110</v>
      </c>
      <c r="B479" s="8">
        <v>1</v>
      </c>
      <c r="C479" s="8">
        <v>0</v>
      </c>
      <c r="D479" s="8">
        <v>0</v>
      </c>
      <c r="E479" s="8">
        <v>228667</v>
      </c>
      <c r="F479" s="8" t="s">
        <v>161</v>
      </c>
      <c r="G479" s="8" t="s">
        <v>162</v>
      </c>
      <c r="H479" s="8" t="s">
        <v>163</v>
      </c>
      <c r="I479" s="8" t="s">
        <v>164</v>
      </c>
      <c r="J479" s="8" t="s">
        <v>165</v>
      </c>
      <c r="K479" s="8" t="s">
        <v>150</v>
      </c>
      <c r="L479" s="8" t="s">
        <v>91</v>
      </c>
      <c r="M479" s="8" t="s">
        <v>92</v>
      </c>
      <c r="N479" s="8" t="s">
        <v>93</v>
      </c>
      <c r="O479" s="8" t="s">
        <v>166</v>
      </c>
      <c r="Q479" s="8" t="s">
        <v>119</v>
      </c>
      <c r="R479" s="8">
        <v>4</v>
      </c>
      <c r="S479" s="8">
        <v>1</v>
      </c>
      <c r="T479" s="8">
        <v>795581</v>
      </c>
      <c r="U479" s="8" t="s">
        <v>167</v>
      </c>
      <c r="V479" s="8" t="s">
        <v>97</v>
      </c>
      <c r="W479" s="8" t="s">
        <v>168</v>
      </c>
      <c r="X479" s="8" t="s">
        <v>168</v>
      </c>
      <c r="Y479" s="8" t="s">
        <v>169</v>
      </c>
      <c r="Z479" s="8" t="s">
        <v>170</v>
      </c>
      <c r="AA479" s="8" t="s">
        <v>167</v>
      </c>
      <c r="AD479" s="8" t="s">
        <v>171</v>
      </c>
      <c r="AE479" s="8" t="s">
        <v>172</v>
      </c>
      <c r="AF479" s="8" t="s">
        <v>173</v>
      </c>
      <c r="AG479" s="8" t="s">
        <v>173</v>
      </c>
      <c r="AH479" s="8" t="s">
        <v>174</v>
      </c>
      <c r="AI479" s="8">
        <v>89000</v>
      </c>
      <c r="AJ479" s="8">
        <v>8332190770</v>
      </c>
      <c r="AL479" s="8">
        <v>8331408625</v>
      </c>
      <c r="AM479" s="8" t="s">
        <v>175</v>
      </c>
      <c r="AN479" s="8">
        <v>20</v>
      </c>
      <c r="AO479" s="8">
        <v>8</v>
      </c>
      <c r="AP479" s="8">
        <v>1</v>
      </c>
      <c r="AQ479" s="8">
        <v>400</v>
      </c>
      <c r="AS479" s="8">
        <v>5</v>
      </c>
      <c r="AT479" s="8">
        <v>0</v>
      </c>
      <c r="AU479" s="8" t="s">
        <v>106</v>
      </c>
      <c r="AV479" s="8">
        <v>30</v>
      </c>
      <c r="AW479" s="8">
        <v>8</v>
      </c>
      <c r="AX479" s="8" t="s">
        <v>176</v>
      </c>
      <c r="AY479" s="8">
        <v>811110</v>
      </c>
      <c r="AZ479" s="8">
        <v>4</v>
      </c>
      <c r="BA479" s="8" t="s">
        <v>177</v>
      </c>
      <c r="BB479" s="8">
        <v>5</v>
      </c>
      <c r="BC479" s="8">
        <v>1.6280000000000001E-3</v>
      </c>
      <c r="BD479" s="8">
        <v>5</v>
      </c>
      <c r="BE479" s="8">
        <v>1.616E-3</v>
      </c>
      <c r="BH479" s="8">
        <v>5</v>
      </c>
      <c r="BI479" s="8">
        <v>7.0771000000000001E-2</v>
      </c>
      <c r="BJ479" s="8">
        <v>5</v>
      </c>
      <c r="BK479" s="8">
        <v>6.0024000000000001E-2</v>
      </c>
      <c r="BL479" s="8">
        <v>18254</v>
      </c>
      <c r="BM479" s="8" t="s">
        <v>178</v>
      </c>
      <c r="BN479" s="8">
        <v>9</v>
      </c>
      <c r="BO479" s="8" t="s">
        <v>179</v>
      </c>
      <c r="BP479" s="8" t="s">
        <v>128</v>
      </c>
      <c r="BQ479" s="8" t="s">
        <v>95</v>
      </c>
      <c r="BR479" s="8">
        <v>3</v>
      </c>
      <c r="BS479" s="8" t="s">
        <v>113</v>
      </c>
      <c r="BT479" s="8" t="s">
        <v>128</v>
      </c>
      <c r="BU479" s="8">
        <v>28001001</v>
      </c>
      <c r="BV479" s="8" t="s">
        <v>114</v>
      </c>
      <c r="BW479" s="8">
        <v>5</v>
      </c>
      <c r="BX479" s="8">
        <v>0</v>
      </c>
      <c r="BY479" s="8">
        <v>6</v>
      </c>
      <c r="BZ479" s="8">
        <v>20</v>
      </c>
      <c r="CA479" s="8">
        <v>12</v>
      </c>
      <c r="CB479" s="8">
        <v>8</v>
      </c>
      <c r="CC479" s="8">
        <v>51</v>
      </c>
      <c r="CD479" s="8">
        <v>2</v>
      </c>
      <c r="CE479" s="8">
        <v>5</v>
      </c>
      <c r="CF479" s="8">
        <v>0</v>
      </c>
      <c r="CG479" s="8">
        <v>9</v>
      </c>
      <c r="CH479" s="8">
        <v>12</v>
      </c>
      <c r="CI479" s="8">
        <v>8</v>
      </c>
      <c r="CJ479" s="8">
        <v>8</v>
      </c>
      <c r="CK479" s="8">
        <v>42</v>
      </c>
      <c r="CL479" s="8">
        <v>3</v>
      </c>
      <c r="CM479" s="8">
        <v>-5.1217025142372403</v>
      </c>
      <c r="CN479" s="8">
        <v>-12.619287993297901</v>
      </c>
      <c r="CO479" s="8">
        <v>-20.118399552350802</v>
      </c>
      <c r="CP479" s="10">
        <v>42401</v>
      </c>
      <c r="CQ479" s="8">
        <v>100</v>
      </c>
    </row>
    <row r="480" spans="1:95" x14ac:dyDescent="0.3">
      <c r="A480" s="8">
        <v>780097</v>
      </c>
      <c r="B480" s="8">
        <v>0</v>
      </c>
      <c r="C480" s="8">
        <v>0</v>
      </c>
      <c r="D480" s="8">
        <v>0</v>
      </c>
      <c r="E480" s="8">
        <v>228616</v>
      </c>
      <c r="F480" s="8" t="s">
        <v>507</v>
      </c>
      <c r="G480" s="8" t="s">
        <v>508</v>
      </c>
      <c r="H480" s="8" t="s">
        <v>509</v>
      </c>
      <c r="I480" s="8" t="s">
        <v>497</v>
      </c>
      <c r="J480" s="8" t="s">
        <v>498</v>
      </c>
      <c r="K480" s="8" t="s">
        <v>389</v>
      </c>
      <c r="L480" s="8" t="s">
        <v>91</v>
      </c>
      <c r="M480" s="8" t="s">
        <v>118</v>
      </c>
      <c r="N480" s="8" t="s">
        <v>93</v>
      </c>
      <c r="O480" s="8" t="s">
        <v>349</v>
      </c>
      <c r="Q480" s="8" t="s">
        <v>178</v>
      </c>
      <c r="R480" s="8">
        <v>3</v>
      </c>
      <c r="S480" s="8">
        <v>2</v>
      </c>
      <c r="T480" s="8">
        <v>1942839</v>
      </c>
      <c r="U480" s="8" t="s">
        <v>91</v>
      </c>
      <c r="V480" s="8" t="s">
        <v>97</v>
      </c>
      <c r="W480" s="8" t="s">
        <v>510</v>
      </c>
      <c r="X480" s="8" t="s">
        <v>510</v>
      </c>
      <c r="Y480" s="8" t="s">
        <v>511</v>
      </c>
      <c r="Z480" s="8" t="s">
        <v>512</v>
      </c>
      <c r="AA480" s="8" t="s">
        <v>91</v>
      </c>
      <c r="AD480" s="8" t="s">
        <v>513</v>
      </c>
      <c r="AE480" s="8" t="s">
        <v>514</v>
      </c>
      <c r="AF480" s="8" t="s">
        <v>504</v>
      </c>
      <c r="AG480" s="8" t="s">
        <v>504</v>
      </c>
      <c r="AH480" s="8" t="s">
        <v>396</v>
      </c>
      <c r="AI480" s="8">
        <v>64060</v>
      </c>
      <c r="AL480" s="8">
        <v>8113800540</v>
      </c>
      <c r="AM480" s="8" t="s">
        <v>515</v>
      </c>
      <c r="AO480" s="8">
        <v>0</v>
      </c>
      <c r="AQ480" s="8">
        <v>900</v>
      </c>
      <c r="AS480" s="8">
        <v>0</v>
      </c>
      <c r="AX480" s="8" t="s">
        <v>516</v>
      </c>
      <c r="AY480" s="8">
        <v>780097</v>
      </c>
      <c r="AZ480" s="8">
        <v>4</v>
      </c>
      <c r="BA480" s="8" t="s">
        <v>91</v>
      </c>
      <c r="BB480" s="8">
        <v>4</v>
      </c>
      <c r="BC480" s="8">
        <v>7.5950000000000002E-3</v>
      </c>
      <c r="BH480" s="8">
        <v>4</v>
      </c>
      <c r="BI480" s="8">
        <v>0.13223799999999999</v>
      </c>
      <c r="BL480" s="8">
        <v>23208</v>
      </c>
      <c r="BM480" s="8" t="s">
        <v>109</v>
      </c>
      <c r="BN480" s="8">
        <v>10</v>
      </c>
      <c r="BO480" s="8" t="s">
        <v>113</v>
      </c>
      <c r="BP480" s="8" t="s">
        <v>128</v>
      </c>
      <c r="BR480" s="8">
        <v>0</v>
      </c>
      <c r="BT480" s="8" t="s">
        <v>111</v>
      </c>
      <c r="BU480" s="8">
        <v>19001009</v>
      </c>
      <c r="BV480" s="8" t="s">
        <v>111</v>
      </c>
      <c r="BW480" s="8">
        <v>10</v>
      </c>
      <c r="BX480" s="8">
        <v>0</v>
      </c>
      <c r="BY480" s="8">
        <v>0</v>
      </c>
      <c r="BZ480" s="8">
        <v>20</v>
      </c>
      <c r="CA480" s="8">
        <v>20</v>
      </c>
      <c r="CB480" s="8">
        <v>8</v>
      </c>
      <c r="CC480" s="8">
        <v>58</v>
      </c>
      <c r="CD480" s="8">
        <v>2</v>
      </c>
      <c r="CE480" s="8">
        <v>0</v>
      </c>
      <c r="CF480" s="8">
        <v>0</v>
      </c>
      <c r="CG480" s="8">
        <v>0</v>
      </c>
      <c r="CH480" s="8">
        <v>0</v>
      </c>
      <c r="CI480" s="8">
        <v>4</v>
      </c>
      <c r="CJ480" s="8">
        <v>6</v>
      </c>
      <c r="CK480" s="8">
        <v>10</v>
      </c>
      <c r="CL480" s="8">
        <v>5</v>
      </c>
      <c r="CM480" s="8">
        <v>-5.1217025142372403</v>
      </c>
      <c r="CN480" s="8">
        <v>-12.619287993297901</v>
      </c>
      <c r="CO480" s="8">
        <v>-20.118399552350802</v>
      </c>
      <c r="CP480" s="10">
        <v>42401</v>
      </c>
      <c r="CQ480" s="8">
        <v>100</v>
      </c>
    </row>
    <row r="481" spans="1:95" x14ac:dyDescent="0.3">
      <c r="A481" s="8">
        <v>825356</v>
      </c>
      <c r="B481" s="8">
        <v>0</v>
      </c>
      <c r="C481" s="8">
        <v>0</v>
      </c>
      <c r="D481" s="8">
        <v>0</v>
      </c>
      <c r="E481" s="8">
        <v>226324</v>
      </c>
      <c r="F481" s="8" t="s">
        <v>4617</v>
      </c>
      <c r="G481" s="8" t="s">
        <v>4618</v>
      </c>
      <c r="H481" s="8" t="s">
        <v>4619</v>
      </c>
      <c r="I481" s="8" t="s">
        <v>764</v>
      </c>
      <c r="J481" s="8" t="s">
        <v>765</v>
      </c>
      <c r="K481" s="8" t="s">
        <v>150</v>
      </c>
      <c r="L481" s="8" t="s">
        <v>91</v>
      </c>
      <c r="M481" s="8" t="s">
        <v>92</v>
      </c>
      <c r="N481" s="8" t="s">
        <v>93</v>
      </c>
      <c r="Q481" s="8" t="s">
        <v>178</v>
      </c>
      <c r="R481" s="8">
        <v>2</v>
      </c>
      <c r="S481" s="8">
        <v>2</v>
      </c>
      <c r="T481" s="8">
        <v>618446</v>
      </c>
      <c r="U481" s="8" t="s">
        <v>96</v>
      </c>
      <c r="V481" s="8" t="s">
        <v>97</v>
      </c>
      <c r="W481" s="8" t="s">
        <v>4620</v>
      </c>
      <c r="X481" s="8" t="s">
        <v>4620</v>
      </c>
      <c r="Y481" s="8" t="s">
        <v>4621</v>
      </c>
      <c r="Z481" s="8" t="s">
        <v>4622</v>
      </c>
      <c r="AA481" s="8" t="s">
        <v>96</v>
      </c>
      <c r="AD481" s="8" t="s">
        <v>4623</v>
      </c>
      <c r="AE481" s="8" t="s">
        <v>4624</v>
      </c>
      <c r="AF481" s="8" t="s">
        <v>771</v>
      </c>
      <c r="AG481" s="8" t="s">
        <v>771</v>
      </c>
      <c r="AH481" s="8" t="s">
        <v>771</v>
      </c>
      <c r="AI481" s="8">
        <v>20230</v>
      </c>
      <c r="AJ481" s="8">
        <v>9183201</v>
      </c>
      <c r="AL481" s="8">
        <v>4499190765</v>
      </c>
      <c r="AM481" s="8" t="s">
        <v>4625</v>
      </c>
      <c r="AN481" s="8">
        <v>50</v>
      </c>
      <c r="AO481" s="8">
        <v>40</v>
      </c>
      <c r="AP481" s="8">
        <v>2</v>
      </c>
      <c r="AQ481" s="8">
        <v>450</v>
      </c>
      <c r="AR481" s="8" t="s">
        <v>1534</v>
      </c>
      <c r="AS481" s="8">
        <v>6</v>
      </c>
      <c r="AT481" s="8">
        <v>0</v>
      </c>
      <c r="AU481" s="8" t="s">
        <v>106</v>
      </c>
      <c r="AV481" s="8">
        <v>30</v>
      </c>
      <c r="AW481" s="8">
        <v>25</v>
      </c>
      <c r="AX481" s="8" t="s">
        <v>4626</v>
      </c>
      <c r="AY481" s="8">
        <v>825356</v>
      </c>
      <c r="AZ481" s="8">
        <v>3</v>
      </c>
      <c r="BA481" s="8" t="s">
        <v>1241</v>
      </c>
      <c r="BB481" s="8">
        <v>3</v>
      </c>
      <c r="BC481" s="8">
        <v>2.2786000000000001E-2</v>
      </c>
      <c r="BD481" s="8">
        <v>4</v>
      </c>
      <c r="BE481" s="8">
        <v>9.6930000000000002E-3</v>
      </c>
      <c r="BH481" s="8">
        <v>4</v>
      </c>
      <c r="BI481" s="8">
        <v>2.603844</v>
      </c>
      <c r="BJ481" s="8">
        <v>3</v>
      </c>
      <c r="BK481" s="8">
        <v>1.3071900000000001</v>
      </c>
      <c r="BL481" s="8">
        <v>198201</v>
      </c>
      <c r="BM481" s="8" t="s">
        <v>109</v>
      </c>
      <c r="BN481" s="8">
        <v>9</v>
      </c>
      <c r="BO481" s="8" t="s">
        <v>110</v>
      </c>
      <c r="BP481" s="8" t="s">
        <v>128</v>
      </c>
      <c r="BQ481" s="8" t="s">
        <v>112</v>
      </c>
      <c r="BR481" s="8">
        <v>8</v>
      </c>
      <c r="BS481" s="8" t="s">
        <v>113</v>
      </c>
      <c r="BT481" s="8" t="s">
        <v>111</v>
      </c>
      <c r="BU481" s="8">
        <v>2001076</v>
      </c>
      <c r="BV481" s="8" t="s">
        <v>114</v>
      </c>
      <c r="BW481" s="8">
        <v>15</v>
      </c>
      <c r="BX481" s="8">
        <v>0</v>
      </c>
      <c r="BY481" s="8">
        <v>0</v>
      </c>
      <c r="BZ481" s="8">
        <v>20</v>
      </c>
      <c r="CA481" s="8">
        <v>12</v>
      </c>
      <c r="CB481" s="8">
        <v>8</v>
      </c>
      <c r="CC481" s="8">
        <v>55</v>
      </c>
      <c r="CD481" s="8">
        <v>2</v>
      </c>
      <c r="CE481" s="8">
        <v>15</v>
      </c>
      <c r="CF481" s="8">
        <v>0</v>
      </c>
      <c r="CG481" s="8">
        <v>9</v>
      </c>
      <c r="CH481" s="8">
        <v>20</v>
      </c>
      <c r="CI481" s="8">
        <v>12</v>
      </c>
      <c r="CJ481" s="8">
        <v>6</v>
      </c>
      <c r="CK481" s="8">
        <v>62</v>
      </c>
      <c r="CL481" s="8">
        <v>2</v>
      </c>
      <c r="CM481" s="8">
        <v>-15.0452065903793</v>
      </c>
      <c r="CN481" s="8">
        <v>-22.542792069440001</v>
      </c>
      <c r="CO481" s="8">
        <v>-30.0419036284929</v>
      </c>
      <c r="CP481" s="10">
        <v>42401</v>
      </c>
      <c r="CQ481" s="8">
        <v>33.333333000000003</v>
      </c>
    </row>
    <row r="482" spans="1:95" x14ac:dyDescent="0.3">
      <c r="A482" s="8">
        <v>824246</v>
      </c>
      <c r="B482" s="8">
        <v>0</v>
      </c>
      <c r="C482" s="8">
        <v>0</v>
      </c>
      <c r="D482" s="8">
        <v>0</v>
      </c>
      <c r="E482" s="8">
        <v>227103</v>
      </c>
      <c r="F482" s="8" t="s">
        <v>4627</v>
      </c>
      <c r="G482" s="8" t="s">
        <v>4628</v>
      </c>
      <c r="H482" s="8" t="s">
        <v>4629</v>
      </c>
      <c r="I482" s="8" t="s">
        <v>764</v>
      </c>
      <c r="J482" s="8" t="s">
        <v>765</v>
      </c>
      <c r="K482" s="8" t="s">
        <v>150</v>
      </c>
      <c r="L482" s="8" t="s">
        <v>91</v>
      </c>
      <c r="M482" s="8" t="s">
        <v>92</v>
      </c>
      <c r="N482" s="8" t="s">
        <v>93</v>
      </c>
      <c r="Q482" s="8" t="s">
        <v>178</v>
      </c>
      <c r="R482" s="8">
        <v>4</v>
      </c>
      <c r="S482" s="8">
        <v>2</v>
      </c>
      <c r="T482" s="8">
        <v>1204089</v>
      </c>
      <c r="U482" s="8" t="s">
        <v>96</v>
      </c>
      <c r="V482" s="8" t="s">
        <v>97</v>
      </c>
      <c r="W482" s="8" t="s">
        <v>4630</v>
      </c>
      <c r="X482" s="8" t="s">
        <v>4630</v>
      </c>
      <c r="Y482" s="8" t="s">
        <v>4631</v>
      </c>
      <c r="Z482" s="8" t="s">
        <v>4632</v>
      </c>
      <c r="AA482" s="8" t="s">
        <v>96</v>
      </c>
      <c r="AD482" s="8" t="s">
        <v>4633</v>
      </c>
      <c r="AE482" s="8" t="s">
        <v>4634</v>
      </c>
      <c r="AF482" s="8" t="s">
        <v>771</v>
      </c>
      <c r="AG482" s="8" t="s">
        <v>771</v>
      </c>
      <c r="AH482" s="8" t="s">
        <v>771</v>
      </c>
      <c r="AI482" s="8">
        <v>20020</v>
      </c>
      <c r="AJ482" s="8">
        <v>9152361</v>
      </c>
      <c r="AL482" s="8">
        <v>4498064729</v>
      </c>
      <c r="AM482" s="8" t="s">
        <v>4635</v>
      </c>
      <c r="AN482" s="8">
        <v>50</v>
      </c>
      <c r="AO482" s="8">
        <v>40</v>
      </c>
      <c r="AP482" s="8">
        <v>2</v>
      </c>
      <c r="AQ482" s="8">
        <v>450</v>
      </c>
      <c r="AR482" s="8" t="s">
        <v>1534</v>
      </c>
      <c r="AS482" s="8">
        <v>0</v>
      </c>
      <c r="AT482" s="8">
        <v>0</v>
      </c>
      <c r="AU482" s="8" t="s">
        <v>106</v>
      </c>
      <c r="AV482" s="8">
        <v>50</v>
      </c>
      <c r="AW482" s="8">
        <v>45</v>
      </c>
      <c r="AX482" s="8" t="s">
        <v>4636</v>
      </c>
      <c r="AY482" s="8">
        <v>824246</v>
      </c>
      <c r="AZ482" s="8">
        <v>4</v>
      </c>
      <c r="BA482" s="8" t="s">
        <v>108</v>
      </c>
      <c r="BB482" s="8">
        <v>4</v>
      </c>
      <c r="BC482" s="8">
        <v>6.5100000000000002E-3</v>
      </c>
      <c r="BD482" s="8">
        <v>5</v>
      </c>
      <c r="BE482" s="8">
        <v>4.8469999999999997E-3</v>
      </c>
      <c r="BH482" s="8">
        <v>4</v>
      </c>
      <c r="BI482" s="8">
        <v>0.74395500000000003</v>
      </c>
      <c r="BJ482" s="8">
        <v>4</v>
      </c>
      <c r="BK482" s="8">
        <v>0.65359500000000004</v>
      </c>
      <c r="BL482" s="8">
        <v>29342</v>
      </c>
      <c r="BM482" s="8" t="s">
        <v>266</v>
      </c>
      <c r="BN482" s="8">
        <v>11</v>
      </c>
      <c r="BO482" s="8" t="s">
        <v>113</v>
      </c>
      <c r="BP482" s="8" t="s">
        <v>111</v>
      </c>
      <c r="BQ482" s="8" t="s">
        <v>112</v>
      </c>
      <c r="BR482" s="8">
        <v>9</v>
      </c>
      <c r="BS482" s="8" t="s">
        <v>110</v>
      </c>
      <c r="BT482" s="8" t="s">
        <v>111</v>
      </c>
      <c r="BU482" s="8">
        <v>2001002</v>
      </c>
      <c r="BV482" s="8" t="s">
        <v>114</v>
      </c>
      <c r="BW482" s="8">
        <v>10</v>
      </c>
      <c r="BX482" s="8">
        <v>0</v>
      </c>
      <c r="BY482" s="8">
        <v>0</v>
      </c>
      <c r="BZ482" s="8">
        <v>20</v>
      </c>
      <c r="CA482" s="8">
        <v>12</v>
      </c>
      <c r="CB482" s="8">
        <v>6</v>
      </c>
      <c r="CC482" s="8">
        <v>48</v>
      </c>
      <c r="CD482" s="8">
        <v>3</v>
      </c>
      <c r="CE482" s="8">
        <v>10</v>
      </c>
      <c r="CF482" s="8">
        <v>0</v>
      </c>
      <c r="CG482" s="8">
        <v>0</v>
      </c>
      <c r="CH482" s="8">
        <v>20</v>
      </c>
      <c r="CI482" s="8">
        <v>12</v>
      </c>
      <c r="CJ482" s="8">
        <v>6</v>
      </c>
      <c r="CK482" s="8">
        <v>48</v>
      </c>
      <c r="CL482" s="8">
        <v>3</v>
      </c>
      <c r="CM482" s="8">
        <v>-51.123793019214702</v>
      </c>
      <c r="CN482" s="8">
        <v>-58.621378498275298</v>
      </c>
      <c r="CO482" s="8">
        <v>-66.120490057328198</v>
      </c>
      <c r="CP482" s="10">
        <v>42248</v>
      </c>
      <c r="CQ482" s="8">
        <v>100</v>
      </c>
    </row>
    <row r="483" spans="1:95" x14ac:dyDescent="0.3">
      <c r="A483" s="8">
        <v>803079</v>
      </c>
      <c r="B483" s="8">
        <v>1</v>
      </c>
      <c r="C483" s="8">
        <v>1</v>
      </c>
      <c r="D483" s="8">
        <v>0</v>
      </c>
      <c r="E483" s="8">
        <v>217231</v>
      </c>
      <c r="F483" s="8" t="s">
        <v>740</v>
      </c>
      <c r="G483" s="8" t="s">
        <v>741</v>
      </c>
      <c r="H483" s="8" t="s">
        <v>742</v>
      </c>
      <c r="I483" s="8" t="s">
        <v>743</v>
      </c>
      <c r="J483" s="8" t="s">
        <v>744</v>
      </c>
      <c r="K483" s="8" t="s">
        <v>619</v>
      </c>
      <c r="L483" s="8" t="s">
        <v>91</v>
      </c>
      <c r="M483" s="8" t="s">
        <v>118</v>
      </c>
      <c r="N483" s="8" t="s">
        <v>93</v>
      </c>
      <c r="O483" s="8" t="s">
        <v>94</v>
      </c>
      <c r="Q483" s="8" t="s">
        <v>178</v>
      </c>
      <c r="R483" s="8">
        <v>1</v>
      </c>
      <c r="S483" s="8">
        <v>2</v>
      </c>
      <c r="T483" s="8">
        <v>754309</v>
      </c>
      <c r="U483" s="8" t="s">
        <v>91</v>
      </c>
      <c r="V483" s="8" t="s">
        <v>97</v>
      </c>
      <c r="W483" s="8" t="s">
        <v>745</v>
      </c>
      <c r="X483" s="8" t="s">
        <v>745</v>
      </c>
      <c r="Y483" s="8" t="s">
        <v>746</v>
      </c>
      <c r="Z483" s="8" t="s">
        <v>747</v>
      </c>
      <c r="AA483" s="8" t="s">
        <v>91</v>
      </c>
      <c r="AD483" s="8" t="s">
        <v>748</v>
      </c>
      <c r="AE483" s="8" t="s">
        <v>172</v>
      </c>
      <c r="AF483" s="8" t="s">
        <v>749</v>
      </c>
      <c r="AG483" s="8" t="s">
        <v>749</v>
      </c>
      <c r="AH483" s="8" t="s">
        <v>750</v>
      </c>
      <c r="AI483" s="8">
        <v>97000</v>
      </c>
      <c r="AJ483" s="8">
        <v>9999261261</v>
      </c>
      <c r="AL483" s="8">
        <v>9992006121</v>
      </c>
      <c r="AM483" s="8" t="s">
        <v>751</v>
      </c>
      <c r="AN483" s="8">
        <v>16</v>
      </c>
      <c r="AO483" s="8">
        <v>12</v>
      </c>
      <c r="AP483" s="8">
        <v>3</v>
      </c>
      <c r="AQ483" s="8">
        <v>1200</v>
      </c>
      <c r="AR483" s="8" t="s">
        <v>661</v>
      </c>
      <c r="AS483" s="8">
        <v>0</v>
      </c>
      <c r="AT483" s="8">
        <v>0</v>
      </c>
      <c r="AU483" s="8" t="s">
        <v>106</v>
      </c>
      <c r="AV483" s="8">
        <v>23</v>
      </c>
      <c r="AW483" s="8">
        <v>17</v>
      </c>
      <c r="AX483" s="8" t="s">
        <v>752</v>
      </c>
      <c r="AY483" s="8">
        <v>803079</v>
      </c>
      <c r="AZ483" s="8">
        <v>4</v>
      </c>
      <c r="BA483" s="8" t="s">
        <v>91</v>
      </c>
      <c r="BB483" s="8">
        <v>4</v>
      </c>
      <c r="BC483" s="8">
        <v>1.6818E-2</v>
      </c>
      <c r="BH483" s="8">
        <v>4</v>
      </c>
      <c r="BI483" s="8">
        <v>0.79061499999999996</v>
      </c>
      <c r="BL483" s="8">
        <v>250921</v>
      </c>
      <c r="BM483" s="8" t="s">
        <v>109</v>
      </c>
      <c r="BN483" s="8">
        <v>10</v>
      </c>
      <c r="BO483" s="8" t="s">
        <v>110</v>
      </c>
      <c r="BP483" s="8" t="s">
        <v>128</v>
      </c>
      <c r="BR483" s="8">
        <v>0</v>
      </c>
      <c r="BT483" s="8" t="s">
        <v>128</v>
      </c>
      <c r="BU483" s="8">
        <v>31001001</v>
      </c>
      <c r="BV483" s="8" t="s">
        <v>128</v>
      </c>
      <c r="BW483" s="8">
        <v>10</v>
      </c>
      <c r="BX483" s="8">
        <v>10</v>
      </c>
      <c r="BY483" s="8">
        <v>6</v>
      </c>
      <c r="BZ483" s="8">
        <v>20</v>
      </c>
      <c r="CA483" s="8">
        <v>20</v>
      </c>
      <c r="CB483" s="8">
        <v>8</v>
      </c>
      <c r="CC483" s="8">
        <v>74</v>
      </c>
      <c r="CD483" s="8">
        <v>2</v>
      </c>
      <c r="CE483" s="8">
        <v>0</v>
      </c>
      <c r="CF483" s="8">
        <v>0</v>
      </c>
      <c r="CG483" s="8">
        <v>0</v>
      </c>
      <c r="CH483" s="8">
        <v>0</v>
      </c>
      <c r="CI483" s="8">
        <v>4</v>
      </c>
      <c r="CJ483" s="8">
        <v>8</v>
      </c>
      <c r="CK483" s="8">
        <v>12</v>
      </c>
      <c r="CL483" s="8">
        <v>5</v>
      </c>
      <c r="CM483" s="8">
        <v>-1.9143710798448399</v>
      </c>
      <c r="CN483" s="8">
        <v>-9.4119565589054801</v>
      </c>
      <c r="CO483" s="8">
        <v>-16.911068117958401</v>
      </c>
      <c r="CP483" s="10">
        <v>42401</v>
      </c>
      <c r="CQ483" s="8">
        <v>100</v>
      </c>
    </row>
    <row r="484" spans="1:95" x14ac:dyDescent="0.3">
      <c r="A484" s="8">
        <v>824186</v>
      </c>
      <c r="B484" s="8">
        <v>0</v>
      </c>
      <c r="C484" s="8">
        <v>0</v>
      </c>
      <c r="D484" s="8">
        <v>0</v>
      </c>
      <c r="E484" s="8">
        <v>225732</v>
      </c>
      <c r="F484" s="8" t="s">
        <v>4646</v>
      </c>
      <c r="G484" s="8" t="s">
        <v>4647</v>
      </c>
      <c r="H484" s="8" t="s">
        <v>4648</v>
      </c>
      <c r="I484" s="8" t="s">
        <v>764</v>
      </c>
      <c r="J484" s="8" t="s">
        <v>765</v>
      </c>
      <c r="K484" s="8" t="s">
        <v>150</v>
      </c>
      <c r="L484" s="8" t="s">
        <v>91</v>
      </c>
      <c r="M484" s="8" t="s">
        <v>118</v>
      </c>
      <c r="N484" s="8" t="s">
        <v>93</v>
      </c>
      <c r="Q484" s="8" t="s">
        <v>178</v>
      </c>
      <c r="R484" s="8">
        <v>4</v>
      </c>
      <c r="S484" s="8">
        <v>2</v>
      </c>
      <c r="T484" s="8">
        <v>321754</v>
      </c>
      <c r="U484" s="8" t="s">
        <v>91</v>
      </c>
      <c r="V484" s="8" t="s">
        <v>97</v>
      </c>
      <c r="W484" s="8" t="s">
        <v>4649</v>
      </c>
      <c r="X484" s="8" t="s">
        <v>4649</v>
      </c>
      <c r="Y484" s="8" t="s">
        <v>1502</v>
      </c>
      <c r="Z484" s="8" t="s">
        <v>4650</v>
      </c>
      <c r="AA484" s="8" t="s">
        <v>91</v>
      </c>
      <c r="AD484" s="8" t="s">
        <v>4651</v>
      </c>
      <c r="AE484" s="8" t="s">
        <v>172</v>
      </c>
      <c r="AF484" s="8" t="s">
        <v>771</v>
      </c>
      <c r="AG484" s="8" t="s">
        <v>771</v>
      </c>
      <c r="AH484" s="8" t="s">
        <v>771</v>
      </c>
      <c r="AI484" s="8">
        <v>20020</v>
      </c>
      <c r="AJ484" s="8">
        <v>4491224908</v>
      </c>
      <c r="AL484" s="8">
        <v>3331224908</v>
      </c>
      <c r="AM484" s="8" t="s">
        <v>4652</v>
      </c>
      <c r="AN484" s="8">
        <v>80</v>
      </c>
      <c r="AO484" s="8">
        <v>65</v>
      </c>
      <c r="AP484" s="8">
        <v>5</v>
      </c>
      <c r="AQ484" s="8">
        <v>500</v>
      </c>
      <c r="AR484" s="8" t="s">
        <v>1534</v>
      </c>
      <c r="AS484" s="8">
        <v>0</v>
      </c>
      <c r="AV484" s="8">
        <v>80</v>
      </c>
      <c r="AW484" s="8">
        <v>60</v>
      </c>
      <c r="AX484" s="8" t="s">
        <v>4653</v>
      </c>
      <c r="AY484" s="8">
        <v>824186</v>
      </c>
      <c r="AZ484" s="8">
        <v>4</v>
      </c>
      <c r="BA484" s="8" t="s">
        <v>91</v>
      </c>
      <c r="BL484" s="8">
        <v>19826</v>
      </c>
      <c r="BM484" s="8" t="s">
        <v>266</v>
      </c>
      <c r="BN484" s="8">
        <v>11</v>
      </c>
      <c r="BO484" s="8" t="s">
        <v>113</v>
      </c>
      <c r="BP484" s="8" t="s">
        <v>128</v>
      </c>
      <c r="BR484" s="8">
        <v>0</v>
      </c>
      <c r="BT484" s="8" t="s">
        <v>114</v>
      </c>
      <c r="BU484" s="8">
        <v>2001002</v>
      </c>
      <c r="BV484" s="8" t="s">
        <v>114</v>
      </c>
      <c r="BW484" s="8">
        <v>0</v>
      </c>
      <c r="BX484" s="8">
        <v>0</v>
      </c>
      <c r="BY484" s="8">
        <v>15</v>
      </c>
      <c r="BZ484" s="8">
        <v>20</v>
      </c>
      <c r="CA484" s="8">
        <v>20</v>
      </c>
      <c r="CB484" s="8">
        <v>8</v>
      </c>
      <c r="CC484" s="8">
        <v>63</v>
      </c>
      <c r="CD484" s="8">
        <v>2</v>
      </c>
      <c r="CE484" s="8">
        <v>0</v>
      </c>
      <c r="CF484" s="8">
        <v>0</v>
      </c>
      <c r="CG484" s="8">
        <v>0</v>
      </c>
      <c r="CH484" s="8">
        <v>0</v>
      </c>
      <c r="CI484" s="8">
        <v>4</v>
      </c>
      <c r="CJ484" s="8">
        <v>4</v>
      </c>
      <c r="CK484" s="8">
        <v>8</v>
      </c>
      <c r="CL484" s="8">
        <v>5</v>
      </c>
      <c r="CM484" s="8">
        <v>-53.7641917723532</v>
      </c>
      <c r="CN484" s="8">
        <v>-61.261777251413797</v>
      </c>
      <c r="CO484" s="8">
        <v>-68.760888810466696</v>
      </c>
      <c r="CP484" s="10">
        <v>42125</v>
      </c>
      <c r="CQ484" s="8">
        <v>50</v>
      </c>
    </row>
    <row r="485" spans="1:95" x14ac:dyDescent="0.3">
      <c r="A485" s="8">
        <v>724353</v>
      </c>
      <c r="B485" s="8">
        <v>0</v>
      </c>
      <c r="C485" s="8">
        <v>0</v>
      </c>
      <c r="D485" s="8">
        <v>0</v>
      </c>
      <c r="E485" s="8">
        <v>235398</v>
      </c>
      <c r="F485" s="8" t="s">
        <v>4654</v>
      </c>
      <c r="G485" s="8" t="s">
        <v>4655</v>
      </c>
      <c r="H485" s="8" t="s">
        <v>4656</v>
      </c>
      <c r="I485" s="8" t="s">
        <v>164</v>
      </c>
      <c r="J485" s="8" t="s">
        <v>165</v>
      </c>
      <c r="K485" s="8" t="s">
        <v>150</v>
      </c>
      <c r="L485" s="8" t="s">
        <v>91</v>
      </c>
      <c r="M485" s="8" t="s">
        <v>92</v>
      </c>
      <c r="N485" s="8" t="s">
        <v>93</v>
      </c>
      <c r="Q485" s="8" t="s">
        <v>119</v>
      </c>
      <c r="R485" s="8">
        <v>5</v>
      </c>
      <c r="S485" s="8">
        <v>1</v>
      </c>
      <c r="T485" s="8">
        <v>1942896</v>
      </c>
      <c r="U485" s="8" t="s">
        <v>167</v>
      </c>
      <c r="V485" s="8" t="s">
        <v>97</v>
      </c>
      <c r="W485" s="8" t="s">
        <v>4657</v>
      </c>
      <c r="X485" s="8" t="s">
        <v>4657</v>
      </c>
      <c r="Y485" s="8" t="s">
        <v>596</v>
      </c>
      <c r="Z485" s="8" t="s">
        <v>4658</v>
      </c>
      <c r="AA485" s="8" t="s">
        <v>167</v>
      </c>
      <c r="AD485" s="8" t="s">
        <v>4659</v>
      </c>
      <c r="AE485" s="8" t="s">
        <v>172</v>
      </c>
      <c r="AF485" s="8" t="s">
        <v>4660</v>
      </c>
      <c r="AG485" s="8" t="s">
        <v>4660</v>
      </c>
      <c r="AH485" s="8" t="s">
        <v>174</v>
      </c>
      <c r="AI485" s="8">
        <v>87000</v>
      </c>
      <c r="AN485" s="8">
        <v>30</v>
      </c>
      <c r="AO485" s="8">
        <v>15</v>
      </c>
      <c r="AP485" s="8">
        <v>2</v>
      </c>
      <c r="AQ485" s="8">
        <v>600</v>
      </c>
      <c r="AR485" s="8" t="s">
        <v>1534</v>
      </c>
      <c r="AS485" s="8">
        <v>2</v>
      </c>
      <c r="AX485" s="8" t="s">
        <v>4661</v>
      </c>
      <c r="AY485" s="8">
        <v>724353</v>
      </c>
      <c r="AZ485" s="8">
        <v>4</v>
      </c>
      <c r="BA485" s="8" t="s">
        <v>177</v>
      </c>
      <c r="BD485" s="8">
        <v>4</v>
      </c>
      <c r="BE485" s="8">
        <v>9.6930000000000002E-3</v>
      </c>
      <c r="BJ485" s="8">
        <v>4</v>
      </c>
      <c r="BK485" s="8">
        <v>2.230483</v>
      </c>
      <c r="BL485" s="8">
        <v>6332</v>
      </c>
      <c r="BM485" s="8" t="s">
        <v>178</v>
      </c>
      <c r="BN485" s="8">
        <v>8</v>
      </c>
      <c r="BO485" s="8" t="s">
        <v>113</v>
      </c>
      <c r="BP485" s="8" t="s">
        <v>111</v>
      </c>
      <c r="BQ485" s="8" t="s">
        <v>178</v>
      </c>
      <c r="BR485" s="8">
        <v>3</v>
      </c>
      <c r="BS485" s="8" t="s">
        <v>113</v>
      </c>
      <c r="BT485" s="8" t="s">
        <v>128</v>
      </c>
      <c r="BU485" s="8">
        <v>28020001</v>
      </c>
      <c r="BV485" s="8" t="s">
        <v>111</v>
      </c>
      <c r="BW485" s="8">
        <v>0</v>
      </c>
      <c r="BX485" s="8">
        <v>0</v>
      </c>
      <c r="BY485" s="8">
        <v>6</v>
      </c>
      <c r="BZ485" s="8">
        <v>20</v>
      </c>
      <c r="CA485" s="8">
        <v>12</v>
      </c>
      <c r="CB485" s="8">
        <v>6</v>
      </c>
      <c r="CC485" s="8">
        <v>44</v>
      </c>
      <c r="CD485" s="8">
        <v>3</v>
      </c>
      <c r="CE485" s="8">
        <v>10</v>
      </c>
      <c r="CF485" s="8">
        <v>0</v>
      </c>
      <c r="CG485" s="8">
        <v>0</v>
      </c>
      <c r="CH485" s="8">
        <v>12</v>
      </c>
      <c r="CI485" s="8">
        <v>8</v>
      </c>
      <c r="CJ485" s="8">
        <v>8</v>
      </c>
      <c r="CK485" s="8">
        <v>38</v>
      </c>
      <c r="CL485" s="8">
        <v>3</v>
      </c>
      <c r="CM485" s="8">
        <v>-54.041510153907602</v>
      </c>
      <c r="CN485" s="8">
        <v>-61.539095632968198</v>
      </c>
      <c r="CO485" s="8">
        <v>-69.038207192021105</v>
      </c>
      <c r="CP485" s="10">
        <v>42186</v>
      </c>
      <c r="CQ485" s="8">
        <v>100</v>
      </c>
    </row>
    <row r="486" spans="1:95" x14ac:dyDescent="0.3">
      <c r="A486" s="8">
        <v>812281</v>
      </c>
      <c r="B486" s="8">
        <v>0</v>
      </c>
      <c r="C486" s="8">
        <v>0</v>
      </c>
      <c r="D486" s="8">
        <v>0</v>
      </c>
      <c r="E486" s="8">
        <v>206371</v>
      </c>
      <c r="F486" s="8" t="s">
        <v>4662</v>
      </c>
      <c r="G486" s="8" t="s">
        <v>4663</v>
      </c>
      <c r="H486" s="8" t="s">
        <v>4664</v>
      </c>
      <c r="I486" s="8" t="s">
        <v>164</v>
      </c>
      <c r="J486" s="8" t="s">
        <v>165</v>
      </c>
      <c r="K486" s="8" t="s">
        <v>150</v>
      </c>
      <c r="L486" s="8" t="s">
        <v>91</v>
      </c>
      <c r="M486" s="8" t="s">
        <v>118</v>
      </c>
      <c r="N486" s="8" t="s">
        <v>93</v>
      </c>
      <c r="O486" s="8" t="s">
        <v>94</v>
      </c>
      <c r="Q486" s="8" t="s">
        <v>95</v>
      </c>
      <c r="R486" s="8">
        <v>4</v>
      </c>
      <c r="S486" s="8">
        <v>1</v>
      </c>
      <c r="T486" s="8">
        <v>876650</v>
      </c>
      <c r="U486" s="8" t="s">
        <v>96</v>
      </c>
      <c r="V486" s="8" t="s">
        <v>97</v>
      </c>
      <c r="W486" s="8" t="s">
        <v>4665</v>
      </c>
      <c r="X486" s="8" t="s">
        <v>4665</v>
      </c>
      <c r="Y486" s="8" t="s">
        <v>273</v>
      </c>
      <c r="Z486" s="8" t="s">
        <v>4666</v>
      </c>
      <c r="AA486" s="8" t="s">
        <v>96</v>
      </c>
      <c r="AD486" s="8" t="s">
        <v>4667</v>
      </c>
      <c r="AE486" s="8" t="s">
        <v>4668</v>
      </c>
      <c r="AF486" s="8" t="s">
        <v>173</v>
      </c>
      <c r="AG486" s="8" t="s">
        <v>173</v>
      </c>
      <c r="AH486" s="8" t="s">
        <v>174</v>
      </c>
      <c r="AI486" s="8">
        <v>89367</v>
      </c>
      <c r="AJ486" s="8">
        <v>8332246400</v>
      </c>
      <c r="AL486" s="8">
        <v>8333405978</v>
      </c>
      <c r="AM486" s="8" t="s">
        <v>4669</v>
      </c>
      <c r="AN486" s="8">
        <v>15</v>
      </c>
      <c r="AO486" s="8">
        <v>7</v>
      </c>
      <c r="AP486" s="8">
        <v>3</v>
      </c>
      <c r="AQ486" s="8">
        <v>300</v>
      </c>
      <c r="AR486" s="8" t="s">
        <v>1534</v>
      </c>
      <c r="AS486" s="8">
        <v>3</v>
      </c>
      <c r="AT486" s="8">
        <v>0</v>
      </c>
      <c r="AU486" s="8" t="s">
        <v>106</v>
      </c>
      <c r="AV486" s="8">
        <v>20</v>
      </c>
      <c r="AW486" s="8">
        <v>10</v>
      </c>
      <c r="AX486" s="8" t="s">
        <v>4670</v>
      </c>
      <c r="BL486" s="8">
        <v>230087</v>
      </c>
      <c r="BM486" s="8" t="s">
        <v>178</v>
      </c>
      <c r="BN486" s="8">
        <v>9</v>
      </c>
      <c r="BO486" s="8" t="s">
        <v>110</v>
      </c>
      <c r="BP486" s="8" t="s">
        <v>111</v>
      </c>
      <c r="BR486" s="8">
        <v>0</v>
      </c>
      <c r="BT486" s="8" t="s">
        <v>114</v>
      </c>
      <c r="BU486" s="8">
        <v>28001001</v>
      </c>
      <c r="BV486" s="8" t="s">
        <v>114</v>
      </c>
      <c r="BW486" s="8">
        <v>0</v>
      </c>
      <c r="BX486" s="8">
        <v>0</v>
      </c>
      <c r="BY486" s="8">
        <v>6</v>
      </c>
      <c r="BZ486" s="8">
        <v>20</v>
      </c>
      <c r="CA486" s="8">
        <v>12</v>
      </c>
      <c r="CB486" s="8">
        <v>6</v>
      </c>
      <c r="CC486" s="8">
        <v>44</v>
      </c>
      <c r="CD486" s="8">
        <v>3</v>
      </c>
      <c r="CE486" s="8">
        <v>0</v>
      </c>
      <c r="CF486" s="8">
        <v>0</v>
      </c>
      <c r="CG486" s="8">
        <v>0</v>
      </c>
      <c r="CH486" s="8">
        <v>0</v>
      </c>
      <c r="CI486" s="8">
        <v>12</v>
      </c>
      <c r="CJ486" s="8">
        <v>4</v>
      </c>
      <c r="CK486" s="8">
        <v>16</v>
      </c>
      <c r="CL486" s="8">
        <v>4</v>
      </c>
      <c r="CM486" s="8">
        <v>-9.0837956104564501</v>
      </c>
      <c r="CN486" s="8">
        <v>-16.581381089517102</v>
      </c>
      <c r="CO486" s="8">
        <v>-24.080492648570001</v>
      </c>
      <c r="CP486" s="10">
        <v>42370</v>
      </c>
      <c r="CQ486" s="8">
        <v>100</v>
      </c>
    </row>
    <row r="487" spans="1:95" x14ac:dyDescent="0.3">
      <c r="A487" s="8">
        <v>811253</v>
      </c>
      <c r="B487" s="8">
        <v>0</v>
      </c>
      <c r="C487" s="8">
        <v>0</v>
      </c>
      <c r="D487" s="8">
        <v>0</v>
      </c>
      <c r="E487" s="8">
        <v>206352</v>
      </c>
      <c r="F487" s="8" t="s">
        <v>4671</v>
      </c>
      <c r="G487" s="8" t="s">
        <v>4672</v>
      </c>
      <c r="H487" s="8" t="s">
        <v>4673</v>
      </c>
      <c r="I487" s="8" t="s">
        <v>164</v>
      </c>
      <c r="J487" s="8" t="s">
        <v>165</v>
      </c>
      <c r="K487" s="8" t="s">
        <v>150</v>
      </c>
      <c r="L487" s="8" t="s">
        <v>91</v>
      </c>
      <c r="M487" s="8" t="s">
        <v>118</v>
      </c>
      <c r="N487" s="8" t="s">
        <v>93</v>
      </c>
      <c r="O487" s="8" t="s">
        <v>94</v>
      </c>
      <c r="Q487" s="8" t="s">
        <v>119</v>
      </c>
      <c r="R487" s="8">
        <v>4</v>
      </c>
      <c r="S487" s="8">
        <v>1</v>
      </c>
      <c r="T487" s="8">
        <v>854154</v>
      </c>
      <c r="U487" s="8" t="s">
        <v>167</v>
      </c>
      <c r="V487" s="8" t="s">
        <v>97</v>
      </c>
      <c r="W487" s="8" t="s">
        <v>4674</v>
      </c>
      <c r="X487" s="8" t="s">
        <v>4674</v>
      </c>
      <c r="Y487" s="8" t="s">
        <v>4675</v>
      </c>
      <c r="Z487" s="8" t="s">
        <v>4676</v>
      </c>
      <c r="AA487" s="8" t="s">
        <v>167</v>
      </c>
      <c r="AD487" s="8" t="s">
        <v>4677</v>
      </c>
      <c r="AE487" s="8" t="s">
        <v>187</v>
      </c>
      <c r="AF487" s="8" t="s">
        <v>173</v>
      </c>
      <c r="AG487" s="8" t="s">
        <v>173</v>
      </c>
      <c r="AH487" s="8" t="s">
        <v>174</v>
      </c>
      <c r="AI487" s="8">
        <v>89170</v>
      </c>
      <c r="AJ487" s="8">
        <v>8332412828</v>
      </c>
      <c r="AL487" s="8">
        <v>8332180668</v>
      </c>
      <c r="AM487" s="8" t="s">
        <v>4678</v>
      </c>
      <c r="AN487" s="8">
        <v>30</v>
      </c>
      <c r="AO487" s="8">
        <v>10</v>
      </c>
      <c r="AP487" s="8">
        <v>3</v>
      </c>
      <c r="AQ487" s="8">
        <v>400</v>
      </c>
      <c r="AR487" s="8" t="s">
        <v>1534</v>
      </c>
      <c r="AS487" s="8">
        <v>0</v>
      </c>
      <c r="AT487" s="8">
        <v>0</v>
      </c>
      <c r="AU487" s="8" t="s">
        <v>106</v>
      </c>
      <c r="AV487" s="8">
        <v>40</v>
      </c>
      <c r="AW487" s="8">
        <v>15</v>
      </c>
      <c r="AX487" s="8" t="s">
        <v>4679</v>
      </c>
      <c r="BL487" s="8">
        <v>46001</v>
      </c>
      <c r="BM487" s="8" t="s">
        <v>178</v>
      </c>
      <c r="BN487" s="8">
        <v>7</v>
      </c>
      <c r="BO487" s="8" t="s">
        <v>179</v>
      </c>
      <c r="BP487" s="8" t="s">
        <v>111</v>
      </c>
      <c r="BR487" s="8">
        <v>0</v>
      </c>
      <c r="BT487" s="8" t="s">
        <v>114</v>
      </c>
      <c r="BU487" s="8">
        <v>28001001</v>
      </c>
      <c r="BV487" s="8" t="s">
        <v>114</v>
      </c>
      <c r="BW487" s="8">
        <v>0</v>
      </c>
      <c r="BX487" s="8">
        <v>0</v>
      </c>
      <c r="BY487" s="8">
        <v>6</v>
      </c>
      <c r="BZ487" s="8">
        <v>16</v>
      </c>
      <c r="CA487" s="8">
        <v>12</v>
      </c>
      <c r="CB487" s="8">
        <v>6</v>
      </c>
      <c r="CC487" s="8">
        <v>40</v>
      </c>
      <c r="CD487" s="8">
        <v>3</v>
      </c>
      <c r="CE487" s="8">
        <v>0</v>
      </c>
      <c r="CF487" s="8">
        <v>0</v>
      </c>
      <c r="CG487" s="8">
        <v>0</v>
      </c>
      <c r="CH487" s="8">
        <v>0</v>
      </c>
      <c r="CI487" s="8">
        <v>8</v>
      </c>
      <c r="CJ487" s="8">
        <v>4</v>
      </c>
      <c r="CK487" s="8">
        <v>12</v>
      </c>
      <c r="CL487" s="8">
        <v>5</v>
      </c>
      <c r="CM487" s="8">
        <v>-58.164436903237501</v>
      </c>
      <c r="CN487" s="8">
        <v>-65.662022382298105</v>
      </c>
      <c r="CO487" s="8">
        <v>-73.161133941350997</v>
      </c>
      <c r="CP487" s="10">
        <v>42095</v>
      </c>
      <c r="CQ487" s="8">
        <v>50</v>
      </c>
    </row>
    <row r="488" spans="1:95" x14ac:dyDescent="0.3">
      <c r="A488" s="8">
        <v>811634</v>
      </c>
      <c r="B488" s="8">
        <v>0</v>
      </c>
      <c r="C488" s="8">
        <v>0</v>
      </c>
      <c r="D488" s="8">
        <v>0</v>
      </c>
      <c r="E488" s="8">
        <v>206351</v>
      </c>
      <c r="F488" s="8" t="s">
        <v>4680</v>
      </c>
      <c r="G488" s="8" t="s">
        <v>4681</v>
      </c>
      <c r="H488" s="8" t="s">
        <v>4682</v>
      </c>
      <c r="I488" s="8" t="s">
        <v>164</v>
      </c>
      <c r="J488" s="8" t="s">
        <v>165</v>
      </c>
      <c r="K488" s="8" t="s">
        <v>150</v>
      </c>
      <c r="L488" s="8" t="s">
        <v>91</v>
      </c>
      <c r="M488" s="8" t="s">
        <v>118</v>
      </c>
      <c r="N488" s="8" t="s">
        <v>93</v>
      </c>
      <c r="O488" s="8" t="s">
        <v>94</v>
      </c>
      <c r="Q488" s="8" t="s">
        <v>119</v>
      </c>
      <c r="R488" s="8">
        <v>4</v>
      </c>
      <c r="S488" s="8">
        <v>1</v>
      </c>
      <c r="T488" s="8">
        <v>851896</v>
      </c>
      <c r="U488" s="8" t="s">
        <v>96</v>
      </c>
      <c r="V488" s="8" t="s">
        <v>97</v>
      </c>
      <c r="W488" s="8" t="s">
        <v>4683</v>
      </c>
      <c r="X488" s="8" t="s">
        <v>4683</v>
      </c>
      <c r="Y488" s="8" t="s">
        <v>1000</v>
      </c>
      <c r="Z488" s="8" t="s">
        <v>4684</v>
      </c>
      <c r="AA488" s="8" t="s">
        <v>96</v>
      </c>
      <c r="AD488" s="8" t="s">
        <v>4685</v>
      </c>
      <c r="AE488" s="8" t="s">
        <v>172</v>
      </c>
      <c r="AF488" s="8" t="s">
        <v>173</v>
      </c>
      <c r="AG488" s="8" t="s">
        <v>173</v>
      </c>
      <c r="AH488" s="8" t="s">
        <v>174</v>
      </c>
      <c r="AI488" s="8">
        <v>89000</v>
      </c>
      <c r="AL488" s="8">
        <v>8331821870</v>
      </c>
      <c r="AM488" s="8" t="s">
        <v>4686</v>
      </c>
      <c r="AN488" s="8">
        <v>6</v>
      </c>
      <c r="AO488" s="8">
        <v>2</v>
      </c>
      <c r="AP488" s="8">
        <v>1</v>
      </c>
      <c r="AQ488" s="8">
        <v>300</v>
      </c>
      <c r="AR488" s="8" t="s">
        <v>1534</v>
      </c>
      <c r="AS488" s="8">
        <v>0</v>
      </c>
      <c r="AT488" s="8">
        <v>0</v>
      </c>
      <c r="AU488" s="8" t="s">
        <v>106</v>
      </c>
      <c r="AV488" s="8">
        <v>5</v>
      </c>
      <c r="AW488" s="8">
        <v>2</v>
      </c>
      <c r="AX488" s="8" t="s">
        <v>4687</v>
      </c>
      <c r="AY488" s="8">
        <v>811634</v>
      </c>
      <c r="AZ488" s="8">
        <v>5</v>
      </c>
      <c r="BA488" s="8" t="s">
        <v>108</v>
      </c>
      <c r="BB488" s="8">
        <v>5</v>
      </c>
      <c r="BC488" s="8">
        <v>2.1700000000000001E-3</v>
      </c>
      <c r="BD488" s="8">
        <v>5</v>
      </c>
      <c r="BE488" s="8">
        <v>1.616E-3</v>
      </c>
      <c r="BH488" s="8">
        <v>5</v>
      </c>
      <c r="BI488" s="8">
        <v>9.4362000000000001E-2</v>
      </c>
      <c r="BJ488" s="8">
        <v>5</v>
      </c>
      <c r="BK488" s="8">
        <v>6.0024000000000001E-2</v>
      </c>
      <c r="BL488" s="8">
        <v>134114</v>
      </c>
      <c r="BM488" s="8" t="s">
        <v>178</v>
      </c>
      <c r="BN488" s="8">
        <v>10</v>
      </c>
      <c r="BO488" s="8" t="s">
        <v>110</v>
      </c>
      <c r="BP488" s="8" t="s">
        <v>128</v>
      </c>
      <c r="BR488" s="8">
        <v>0</v>
      </c>
      <c r="BT488" s="8" t="s">
        <v>114</v>
      </c>
      <c r="BU488" s="8">
        <v>28001001</v>
      </c>
      <c r="BV488" s="8" t="s">
        <v>114</v>
      </c>
      <c r="BW488" s="8">
        <v>5</v>
      </c>
      <c r="BX488" s="8">
        <v>0</v>
      </c>
      <c r="BY488" s="8">
        <v>6</v>
      </c>
      <c r="BZ488" s="8">
        <v>20</v>
      </c>
      <c r="CA488" s="8">
        <v>12</v>
      </c>
      <c r="CB488" s="8">
        <v>8</v>
      </c>
      <c r="CC488" s="8">
        <v>51</v>
      </c>
      <c r="CD488" s="8">
        <v>2</v>
      </c>
      <c r="CE488" s="8">
        <v>5</v>
      </c>
      <c r="CF488" s="8">
        <v>0</v>
      </c>
      <c r="CG488" s="8">
        <v>0</v>
      </c>
      <c r="CH488" s="8">
        <v>0</v>
      </c>
      <c r="CI488" s="8">
        <v>12</v>
      </c>
      <c r="CJ488" s="8">
        <v>4</v>
      </c>
      <c r="CK488" s="8">
        <v>21</v>
      </c>
      <c r="CL488" s="8">
        <v>4</v>
      </c>
      <c r="CM488" s="8">
        <v>-57.702872396349498</v>
      </c>
      <c r="CN488" s="8">
        <v>-63.385970749774003</v>
      </c>
      <c r="CO488" s="8">
        <v>-70.885082308826895</v>
      </c>
      <c r="CP488" s="10">
        <v>42064</v>
      </c>
      <c r="CQ488" s="8">
        <v>50</v>
      </c>
    </row>
    <row r="489" spans="1:95" x14ac:dyDescent="0.3">
      <c r="A489" s="8">
        <v>811472</v>
      </c>
      <c r="B489" s="8">
        <v>0</v>
      </c>
      <c r="C489" s="8">
        <v>0</v>
      </c>
      <c r="D489" s="8">
        <v>0</v>
      </c>
      <c r="E489" s="8">
        <v>206283</v>
      </c>
      <c r="F489" s="8" t="s">
        <v>4688</v>
      </c>
      <c r="G489" s="8" t="s">
        <v>4689</v>
      </c>
      <c r="H489" s="8" t="s">
        <v>4690</v>
      </c>
      <c r="I489" s="8" t="s">
        <v>164</v>
      </c>
      <c r="J489" s="8" t="s">
        <v>165</v>
      </c>
      <c r="K489" s="8" t="s">
        <v>150</v>
      </c>
      <c r="L489" s="8" t="s">
        <v>91</v>
      </c>
      <c r="M489" s="8" t="s">
        <v>118</v>
      </c>
      <c r="N489" s="8" t="s">
        <v>93</v>
      </c>
      <c r="O489" s="8" t="s">
        <v>94</v>
      </c>
      <c r="Q489" s="8" t="s">
        <v>119</v>
      </c>
      <c r="R489" s="8">
        <v>4</v>
      </c>
      <c r="S489" s="8">
        <v>1</v>
      </c>
      <c r="T489" s="8">
        <v>742845</v>
      </c>
      <c r="U489" s="8" t="s">
        <v>96</v>
      </c>
      <c r="V489" s="8" t="s">
        <v>97</v>
      </c>
      <c r="W489" s="8" t="s">
        <v>4691</v>
      </c>
      <c r="X489" s="8" t="s">
        <v>4691</v>
      </c>
      <c r="Y489" s="8" t="s">
        <v>1502</v>
      </c>
      <c r="Z489" s="8" t="s">
        <v>4692</v>
      </c>
      <c r="AA489" s="8" t="s">
        <v>96</v>
      </c>
      <c r="AD489" s="8" t="s">
        <v>4693</v>
      </c>
      <c r="AE489" s="8" t="s">
        <v>4694</v>
      </c>
      <c r="AF489" s="8" t="s">
        <v>173</v>
      </c>
      <c r="AG489" s="8" t="s">
        <v>173</v>
      </c>
      <c r="AH489" s="8" t="s">
        <v>174</v>
      </c>
      <c r="AI489" s="8">
        <v>89314</v>
      </c>
      <c r="AJ489" s="8">
        <v>8332262483</v>
      </c>
      <c r="AL489" s="8">
        <v>8332896725</v>
      </c>
      <c r="AM489" s="8" t="s">
        <v>4695</v>
      </c>
      <c r="AN489" s="8">
        <v>13</v>
      </c>
      <c r="AO489" s="8">
        <v>8</v>
      </c>
      <c r="AP489" s="8">
        <v>1</v>
      </c>
      <c r="AQ489" s="8">
        <v>300</v>
      </c>
      <c r="AR489" s="8" t="s">
        <v>1534</v>
      </c>
      <c r="AS489" s="8">
        <v>2</v>
      </c>
      <c r="AT489" s="8">
        <v>0</v>
      </c>
      <c r="AV489" s="8">
        <v>15</v>
      </c>
      <c r="AW489" s="8">
        <v>7</v>
      </c>
      <c r="AX489" s="8" t="s">
        <v>4696</v>
      </c>
      <c r="AY489" s="8">
        <v>811472</v>
      </c>
      <c r="AZ489" s="8">
        <v>5</v>
      </c>
      <c r="BA489" s="8" t="s">
        <v>108</v>
      </c>
      <c r="BB489" s="8">
        <v>5</v>
      </c>
      <c r="BC489" s="8">
        <v>1.6280000000000001E-3</v>
      </c>
      <c r="BD489" s="8">
        <v>5</v>
      </c>
      <c r="BE489" s="8">
        <v>4.8469999999999997E-3</v>
      </c>
      <c r="BH489" s="8">
        <v>5</v>
      </c>
      <c r="BI489" s="8">
        <v>7.0771000000000001E-2</v>
      </c>
      <c r="BJ489" s="8">
        <v>5</v>
      </c>
      <c r="BK489" s="8">
        <v>0.18007200000000001</v>
      </c>
      <c r="BL489" s="8">
        <v>99253</v>
      </c>
      <c r="BM489" s="8" t="s">
        <v>178</v>
      </c>
      <c r="BN489" s="8">
        <v>7</v>
      </c>
      <c r="BO489" s="8" t="s">
        <v>113</v>
      </c>
      <c r="BP489" s="8" t="s">
        <v>111</v>
      </c>
      <c r="BR489" s="8">
        <v>0</v>
      </c>
      <c r="BT489" s="8" t="s">
        <v>114</v>
      </c>
      <c r="BU489" s="8">
        <v>28001001</v>
      </c>
      <c r="BV489" s="8" t="s">
        <v>114</v>
      </c>
      <c r="BW489" s="8">
        <v>5</v>
      </c>
      <c r="BX489" s="8">
        <v>0</v>
      </c>
      <c r="BY489" s="8">
        <v>6</v>
      </c>
      <c r="BZ489" s="8">
        <v>16</v>
      </c>
      <c r="CA489" s="8">
        <v>12</v>
      </c>
      <c r="CB489" s="8">
        <v>6</v>
      </c>
      <c r="CC489" s="8">
        <v>45</v>
      </c>
      <c r="CD489" s="8">
        <v>3</v>
      </c>
      <c r="CE489" s="8">
        <v>5</v>
      </c>
      <c r="CF489" s="8">
        <v>0</v>
      </c>
      <c r="CG489" s="8">
        <v>0</v>
      </c>
      <c r="CH489" s="8">
        <v>0</v>
      </c>
      <c r="CI489" s="8">
        <v>12</v>
      </c>
      <c r="CJ489" s="8">
        <v>4</v>
      </c>
      <c r="CK489" s="8">
        <v>21</v>
      </c>
      <c r="CL489" s="8">
        <v>4</v>
      </c>
      <c r="CM489" s="8">
        <v>-56.154996593564697</v>
      </c>
      <c r="CN489" s="8">
        <v>-59.870639969876599</v>
      </c>
      <c r="CO489" s="8">
        <v>-67.369751528929498</v>
      </c>
      <c r="CP489" s="10">
        <v>42217</v>
      </c>
      <c r="CQ489" s="8">
        <v>50</v>
      </c>
    </row>
    <row r="490" spans="1:95" x14ac:dyDescent="0.3">
      <c r="A490" s="8">
        <v>812130</v>
      </c>
      <c r="B490" s="8">
        <v>0</v>
      </c>
      <c r="C490" s="8">
        <v>0</v>
      </c>
      <c r="D490" s="8">
        <v>0</v>
      </c>
      <c r="E490" s="8">
        <v>206265</v>
      </c>
      <c r="F490" s="8" t="s">
        <v>4697</v>
      </c>
      <c r="G490" s="8" t="s">
        <v>4698</v>
      </c>
      <c r="H490" s="8" t="s">
        <v>4699</v>
      </c>
      <c r="I490" s="8" t="s">
        <v>164</v>
      </c>
      <c r="J490" s="8" t="s">
        <v>165</v>
      </c>
      <c r="K490" s="8" t="s">
        <v>150</v>
      </c>
      <c r="L490" s="8" t="s">
        <v>91</v>
      </c>
      <c r="M490" s="8" t="s">
        <v>118</v>
      </c>
      <c r="N490" s="8" t="s">
        <v>93</v>
      </c>
      <c r="O490" s="8" t="s">
        <v>94</v>
      </c>
      <c r="Q490" s="8" t="s">
        <v>178</v>
      </c>
      <c r="R490" s="8">
        <v>2</v>
      </c>
      <c r="S490" s="8">
        <v>1</v>
      </c>
      <c r="T490" s="8">
        <v>837666</v>
      </c>
      <c r="U490" s="8" t="s">
        <v>91</v>
      </c>
      <c r="V490" s="8" t="s">
        <v>97</v>
      </c>
      <c r="W490" s="8" t="s">
        <v>4700</v>
      </c>
      <c r="X490" s="8" t="s">
        <v>4700</v>
      </c>
      <c r="Y490" s="8" t="s">
        <v>311</v>
      </c>
      <c r="Z490" s="8" t="s">
        <v>4701</v>
      </c>
      <c r="AA490" s="8" t="s">
        <v>91</v>
      </c>
      <c r="AD490" s="8" t="s">
        <v>1028</v>
      </c>
      <c r="AE490" s="8" t="s">
        <v>1029</v>
      </c>
      <c r="AF490" s="8" t="s">
        <v>173</v>
      </c>
      <c r="AG490" s="8" t="s">
        <v>173</v>
      </c>
      <c r="AH490" s="8" t="s">
        <v>174</v>
      </c>
      <c r="AI490" s="8">
        <v>89108</v>
      </c>
      <c r="AJ490" s="8">
        <v>8332413633</v>
      </c>
      <c r="AL490" s="8">
        <v>8331550896</v>
      </c>
      <c r="AM490" s="8" t="s">
        <v>4702</v>
      </c>
      <c r="AN490" s="8">
        <v>80</v>
      </c>
      <c r="AO490" s="8">
        <v>40</v>
      </c>
      <c r="AP490" s="8">
        <v>1</v>
      </c>
      <c r="AQ490" s="8">
        <v>600</v>
      </c>
      <c r="AR490" s="8" t="s">
        <v>1534</v>
      </c>
      <c r="AS490" s="8">
        <v>0</v>
      </c>
      <c r="AT490" s="8">
        <v>0</v>
      </c>
      <c r="AU490" s="8" t="s">
        <v>106</v>
      </c>
      <c r="AV490" s="8">
        <v>120</v>
      </c>
      <c r="AW490" s="8">
        <v>90</v>
      </c>
      <c r="AX490" s="8" t="s">
        <v>4703</v>
      </c>
      <c r="BL490" s="8">
        <v>186783</v>
      </c>
      <c r="BM490" s="8" t="s">
        <v>109</v>
      </c>
      <c r="BN490" s="8">
        <v>9</v>
      </c>
      <c r="BO490" s="8" t="s">
        <v>110</v>
      </c>
      <c r="BP490" s="8" t="s">
        <v>128</v>
      </c>
      <c r="BR490" s="8">
        <v>0</v>
      </c>
      <c r="BT490" s="8" t="s">
        <v>111</v>
      </c>
      <c r="BU490" s="8">
        <v>28001001</v>
      </c>
      <c r="BV490" s="8" t="s">
        <v>111</v>
      </c>
      <c r="BW490" s="8">
        <v>0</v>
      </c>
      <c r="BX490" s="8">
        <v>0</v>
      </c>
      <c r="BY490" s="8">
        <v>0</v>
      </c>
      <c r="BZ490" s="8">
        <v>20</v>
      </c>
      <c r="CA490" s="8">
        <v>20</v>
      </c>
      <c r="CB490" s="8">
        <v>8</v>
      </c>
      <c r="CC490" s="8">
        <v>48</v>
      </c>
      <c r="CD490" s="8">
        <v>3</v>
      </c>
      <c r="CE490" s="8">
        <v>0</v>
      </c>
      <c r="CF490" s="8">
        <v>0</v>
      </c>
      <c r="CG490" s="8">
        <v>0</v>
      </c>
      <c r="CH490" s="8">
        <v>0</v>
      </c>
      <c r="CI490" s="8">
        <v>4</v>
      </c>
      <c r="CJ490" s="8">
        <v>6</v>
      </c>
      <c r="CK490" s="8">
        <v>10</v>
      </c>
      <c r="CL490" s="8">
        <v>5</v>
      </c>
      <c r="CM490" s="8">
        <v>-45.086789239536003</v>
      </c>
      <c r="CN490" s="8">
        <v>-52.5843747185966</v>
      </c>
      <c r="CO490" s="8">
        <v>-60.083486277649499</v>
      </c>
      <c r="CP490" s="10">
        <v>42278</v>
      </c>
      <c r="CQ490" s="8">
        <v>50</v>
      </c>
    </row>
    <row r="491" spans="1:95" x14ac:dyDescent="0.3">
      <c r="A491" s="8">
        <v>811952</v>
      </c>
      <c r="B491" s="8">
        <v>0</v>
      </c>
      <c r="C491" s="8">
        <v>0</v>
      </c>
      <c r="D491" s="8">
        <v>0</v>
      </c>
      <c r="E491" s="8">
        <v>207538</v>
      </c>
      <c r="F491" s="8" t="s">
        <v>4704</v>
      </c>
      <c r="G491" s="8" t="s">
        <v>4705</v>
      </c>
      <c r="H491" s="8" t="s">
        <v>4706</v>
      </c>
      <c r="I491" s="8" t="s">
        <v>164</v>
      </c>
      <c r="J491" s="8" t="s">
        <v>165</v>
      </c>
      <c r="K491" s="8" t="s">
        <v>150</v>
      </c>
      <c r="L491" s="8" t="s">
        <v>91</v>
      </c>
      <c r="M491" s="8" t="s">
        <v>118</v>
      </c>
      <c r="N491" s="8" t="s">
        <v>93</v>
      </c>
      <c r="O491" s="8" t="s">
        <v>94</v>
      </c>
      <c r="Q491" s="8" t="s">
        <v>178</v>
      </c>
      <c r="R491" s="8">
        <v>1</v>
      </c>
      <c r="S491" s="8">
        <v>1</v>
      </c>
      <c r="T491" s="8">
        <v>1939944</v>
      </c>
      <c r="U491" s="8" t="s">
        <v>91</v>
      </c>
      <c r="V491" s="8" t="s">
        <v>97</v>
      </c>
      <c r="W491" s="8" t="s">
        <v>4707</v>
      </c>
      <c r="X491" s="8" t="s">
        <v>4707</v>
      </c>
      <c r="Y491" s="8" t="s">
        <v>4708</v>
      </c>
      <c r="Z491" s="8" t="s">
        <v>4709</v>
      </c>
      <c r="AA491" s="8" t="s">
        <v>91</v>
      </c>
      <c r="AD491" s="8" t="s">
        <v>186</v>
      </c>
      <c r="AE491" s="8" t="s">
        <v>187</v>
      </c>
      <c r="AF491" s="8" t="s">
        <v>173</v>
      </c>
      <c r="AG491" s="8" t="s">
        <v>173</v>
      </c>
      <c r="AH491" s="8" t="s">
        <v>174</v>
      </c>
      <c r="AI491" s="8">
        <v>89170</v>
      </c>
      <c r="AJ491" s="8">
        <v>8332412802</v>
      </c>
      <c r="AL491" s="8">
        <v>8331123893</v>
      </c>
      <c r="AM491" s="8" t="s">
        <v>4710</v>
      </c>
      <c r="AN491" s="8">
        <v>40</v>
      </c>
      <c r="AO491" s="8">
        <v>25</v>
      </c>
      <c r="AP491" s="8">
        <v>4</v>
      </c>
      <c r="AQ491" s="8">
        <v>700</v>
      </c>
      <c r="AR491" s="8" t="s">
        <v>1534</v>
      </c>
      <c r="AS491" s="8">
        <v>0</v>
      </c>
      <c r="AT491" s="8">
        <v>0</v>
      </c>
      <c r="AV491" s="8">
        <v>50</v>
      </c>
      <c r="AW491" s="8">
        <v>25</v>
      </c>
      <c r="AX491" s="8" t="s">
        <v>4711</v>
      </c>
      <c r="AY491" s="8">
        <v>811952</v>
      </c>
      <c r="AZ491" s="8">
        <v>3</v>
      </c>
      <c r="BA491" s="8" t="s">
        <v>91</v>
      </c>
      <c r="BB491" s="8">
        <v>4</v>
      </c>
      <c r="BC491" s="8">
        <v>9.2230000000000003E-3</v>
      </c>
      <c r="BD491" s="8">
        <v>5</v>
      </c>
      <c r="BE491" s="8">
        <v>3.2309999999999999E-3</v>
      </c>
      <c r="BH491" s="8">
        <v>4</v>
      </c>
      <c r="BI491" s="8">
        <v>0.40103800000000001</v>
      </c>
      <c r="BJ491" s="8">
        <v>5</v>
      </c>
      <c r="BK491" s="8">
        <v>0.120048</v>
      </c>
      <c r="BL491" s="8">
        <v>176564</v>
      </c>
      <c r="BM491" s="8" t="s">
        <v>109</v>
      </c>
      <c r="BN491" s="8">
        <v>10</v>
      </c>
      <c r="BO491" s="8" t="s">
        <v>113</v>
      </c>
      <c r="BP491" s="8" t="s">
        <v>128</v>
      </c>
      <c r="BR491" s="8">
        <v>0</v>
      </c>
      <c r="BT491" s="8" t="s">
        <v>111</v>
      </c>
      <c r="BU491" s="8">
        <v>28001001</v>
      </c>
      <c r="BV491" s="8" t="s">
        <v>111</v>
      </c>
      <c r="BW491" s="8">
        <v>10</v>
      </c>
      <c r="BX491" s="8">
        <v>0</v>
      </c>
      <c r="BY491" s="8">
        <v>12</v>
      </c>
      <c r="BZ491" s="8">
        <v>20</v>
      </c>
      <c r="CA491" s="8">
        <v>20</v>
      </c>
      <c r="CB491" s="8">
        <v>8</v>
      </c>
      <c r="CC491" s="8">
        <v>70</v>
      </c>
      <c r="CD491" s="8">
        <v>2</v>
      </c>
      <c r="CE491" s="8">
        <v>5</v>
      </c>
      <c r="CF491" s="8">
        <v>0</v>
      </c>
      <c r="CG491" s="8">
        <v>0</v>
      </c>
      <c r="CH491" s="8">
        <v>0</v>
      </c>
      <c r="CI491" s="8">
        <v>4</v>
      </c>
      <c r="CJ491" s="8">
        <v>6</v>
      </c>
      <c r="CK491" s="8">
        <v>15</v>
      </c>
      <c r="CL491" s="8">
        <v>4</v>
      </c>
      <c r="CM491" s="8">
        <v>-45.324520001273299</v>
      </c>
      <c r="CN491" s="8">
        <v>-49.5066094015922</v>
      </c>
      <c r="CO491" s="8">
        <v>-57.0057209606451</v>
      </c>
      <c r="CP491" s="10">
        <v>42248</v>
      </c>
      <c r="CQ491" s="8">
        <v>50</v>
      </c>
    </row>
    <row r="492" spans="1:95" x14ac:dyDescent="0.3">
      <c r="A492" s="8">
        <v>811897</v>
      </c>
      <c r="B492" s="8">
        <v>0</v>
      </c>
      <c r="C492" s="8">
        <v>0</v>
      </c>
      <c r="D492" s="8">
        <v>0</v>
      </c>
      <c r="E492" s="8">
        <v>207520</v>
      </c>
      <c r="F492" s="8" t="s">
        <v>4712</v>
      </c>
      <c r="G492" s="8" t="s">
        <v>4713</v>
      </c>
      <c r="H492" s="8" t="s">
        <v>4714</v>
      </c>
      <c r="I492" s="8" t="s">
        <v>164</v>
      </c>
      <c r="J492" s="8" t="s">
        <v>165</v>
      </c>
      <c r="K492" s="8" t="s">
        <v>150</v>
      </c>
      <c r="L492" s="8" t="s">
        <v>91</v>
      </c>
      <c r="M492" s="8" t="s">
        <v>118</v>
      </c>
      <c r="N492" s="8" t="s">
        <v>93</v>
      </c>
      <c r="O492" s="8" t="s">
        <v>94</v>
      </c>
      <c r="Q492" s="8" t="s">
        <v>119</v>
      </c>
      <c r="R492" s="8">
        <v>4</v>
      </c>
      <c r="S492" s="8">
        <v>1</v>
      </c>
      <c r="T492" s="8">
        <v>1858365</v>
      </c>
      <c r="U492" s="8" t="s">
        <v>96</v>
      </c>
      <c r="V492" s="8" t="s">
        <v>97</v>
      </c>
      <c r="W492" s="8" t="s">
        <v>4715</v>
      </c>
      <c r="X492" s="8" t="s">
        <v>4715</v>
      </c>
      <c r="Y492" s="8" t="s">
        <v>4716</v>
      </c>
      <c r="Z492" s="8" t="s">
        <v>4717</v>
      </c>
      <c r="AA492" s="8" t="s">
        <v>96</v>
      </c>
      <c r="AD492" s="8" t="s">
        <v>4718</v>
      </c>
      <c r="AE492" s="8" t="s">
        <v>172</v>
      </c>
      <c r="AF492" s="8" t="s">
        <v>173</v>
      </c>
      <c r="AG492" s="8" t="s">
        <v>173</v>
      </c>
      <c r="AH492" s="8" t="s">
        <v>174</v>
      </c>
      <c r="AI492" s="8">
        <v>89000</v>
      </c>
      <c r="AJ492" s="8">
        <v>8333052336</v>
      </c>
      <c r="AL492" s="8">
        <v>8332999893</v>
      </c>
      <c r="AM492" s="8" t="s">
        <v>4719</v>
      </c>
      <c r="AN492" s="8">
        <v>20</v>
      </c>
      <c r="AO492" s="8">
        <v>5</v>
      </c>
      <c r="AP492" s="8">
        <v>1</v>
      </c>
      <c r="AQ492" s="8">
        <v>300</v>
      </c>
      <c r="AR492" s="8" t="s">
        <v>1534</v>
      </c>
      <c r="AS492" s="8">
        <v>0</v>
      </c>
      <c r="AT492" s="8">
        <v>0</v>
      </c>
      <c r="AU492" s="8" t="s">
        <v>106</v>
      </c>
      <c r="AV492" s="8">
        <v>25</v>
      </c>
      <c r="AW492" s="8">
        <v>10</v>
      </c>
      <c r="AX492" s="8" t="s">
        <v>4720</v>
      </c>
      <c r="AY492" s="8">
        <v>811897</v>
      </c>
      <c r="AZ492" s="8">
        <v>5</v>
      </c>
      <c r="BA492" s="8" t="s">
        <v>108</v>
      </c>
      <c r="BB492" s="8">
        <v>5</v>
      </c>
      <c r="BC492" s="8">
        <v>1.085E-3</v>
      </c>
      <c r="BH492" s="8">
        <v>5</v>
      </c>
      <c r="BI492" s="8">
        <v>4.7181000000000001E-2</v>
      </c>
      <c r="BL492" s="8">
        <v>166927</v>
      </c>
      <c r="BM492" s="8" t="s">
        <v>178</v>
      </c>
      <c r="BN492" s="8">
        <v>7</v>
      </c>
      <c r="BO492" s="8" t="s">
        <v>190</v>
      </c>
      <c r="BP492" s="8" t="s">
        <v>114</v>
      </c>
      <c r="BR492" s="8">
        <v>0</v>
      </c>
      <c r="BT492" s="8" t="s">
        <v>114</v>
      </c>
      <c r="BU492" s="8">
        <v>28001001</v>
      </c>
      <c r="BV492" s="8" t="s">
        <v>114</v>
      </c>
      <c r="BW492" s="8">
        <v>5</v>
      </c>
      <c r="BX492" s="8">
        <v>0</v>
      </c>
      <c r="BY492" s="8">
        <v>6</v>
      </c>
      <c r="BZ492" s="8">
        <v>16</v>
      </c>
      <c r="CA492" s="8">
        <v>12</v>
      </c>
      <c r="CB492" s="8">
        <v>4</v>
      </c>
      <c r="CC492" s="8">
        <v>43</v>
      </c>
      <c r="CD492" s="8">
        <v>3</v>
      </c>
      <c r="CE492" s="8">
        <v>0</v>
      </c>
      <c r="CF492" s="8">
        <v>0</v>
      </c>
      <c r="CG492" s="8">
        <v>0</v>
      </c>
      <c r="CH492" s="8">
        <v>0</v>
      </c>
      <c r="CI492" s="8">
        <v>12</v>
      </c>
      <c r="CJ492" s="8">
        <v>4</v>
      </c>
      <c r="CK492" s="8">
        <v>16</v>
      </c>
      <c r="CL492" s="8">
        <v>4</v>
      </c>
      <c r="CM492" s="8">
        <v>-2.5540843407664702</v>
      </c>
      <c r="CN492" s="8">
        <v>-10.051669819827101</v>
      </c>
      <c r="CO492" s="8">
        <v>-17.55078137888</v>
      </c>
      <c r="CP492" s="10">
        <v>42522</v>
      </c>
      <c r="CQ492" s="8">
        <v>100</v>
      </c>
    </row>
    <row r="493" spans="1:95" x14ac:dyDescent="0.3">
      <c r="A493" s="8">
        <v>1093946</v>
      </c>
      <c r="B493" s="8">
        <v>0</v>
      </c>
      <c r="C493" s="8">
        <v>0</v>
      </c>
      <c r="D493" s="8">
        <v>0</v>
      </c>
      <c r="E493" s="8">
        <v>206226</v>
      </c>
      <c r="F493" s="8" t="s">
        <v>4721</v>
      </c>
      <c r="G493" s="8" t="s">
        <v>4722</v>
      </c>
      <c r="H493" s="8" t="s">
        <v>4723</v>
      </c>
      <c r="I493" s="8" t="s">
        <v>164</v>
      </c>
      <c r="J493" s="8" t="s">
        <v>165</v>
      </c>
      <c r="K493" s="8" t="s">
        <v>150</v>
      </c>
      <c r="L493" s="8" t="s">
        <v>91</v>
      </c>
      <c r="M493" s="8" t="s">
        <v>92</v>
      </c>
      <c r="N493" s="8" t="s">
        <v>93</v>
      </c>
      <c r="O493" s="8" t="s">
        <v>94</v>
      </c>
      <c r="Q493" s="8" t="s">
        <v>119</v>
      </c>
      <c r="R493" s="8">
        <v>4</v>
      </c>
      <c r="S493" s="8">
        <v>1</v>
      </c>
      <c r="T493" s="8">
        <v>678744</v>
      </c>
      <c r="U493" s="8" t="s">
        <v>96</v>
      </c>
      <c r="V493" s="8" t="s">
        <v>97</v>
      </c>
      <c r="W493" s="8" t="s">
        <v>4724</v>
      </c>
      <c r="X493" s="8" t="s">
        <v>4724</v>
      </c>
      <c r="Y493" s="8" t="s">
        <v>4725</v>
      </c>
      <c r="Z493" s="8" t="s">
        <v>4726</v>
      </c>
      <c r="AA493" s="8" t="s">
        <v>96</v>
      </c>
      <c r="AD493" s="8" t="s">
        <v>4727</v>
      </c>
      <c r="AE493" s="8" t="s">
        <v>4728</v>
      </c>
      <c r="AF493" s="8" t="s">
        <v>173</v>
      </c>
      <c r="AG493" s="8" t="s">
        <v>173</v>
      </c>
      <c r="AH493" s="8" t="s">
        <v>174</v>
      </c>
      <c r="AI493" s="8">
        <v>89316</v>
      </c>
      <c r="AL493" s="8">
        <v>8331550700</v>
      </c>
      <c r="AM493" s="8" t="s">
        <v>4729</v>
      </c>
      <c r="AN493" s="8">
        <v>15</v>
      </c>
      <c r="AO493" s="8">
        <v>10</v>
      </c>
      <c r="AP493" s="8">
        <v>1</v>
      </c>
      <c r="AQ493" s="8">
        <v>500</v>
      </c>
      <c r="AR493" s="8" t="s">
        <v>1534</v>
      </c>
      <c r="AS493" s="8">
        <v>2</v>
      </c>
      <c r="AT493" s="8">
        <v>0</v>
      </c>
      <c r="AU493" s="8" t="s">
        <v>106</v>
      </c>
      <c r="AV493" s="8">
        <v>20</v>
      </c>
      <c r="AW493" s="8">
        <v>10</v>
      </c>
      <c r="AX493" s="8" t="s">
        <v>4730</v>
      </c>
      <c r="BL493" s="8">
        <v>200407</v>
      </c>
      <c r="BM493" s="8" t="s">
        <v>178</v>
      </c>
      <c r="BN493" s="8">
        <v>8</v>
      </c>
      <c r="BO493" s="8" t="s">
        <v>110</v>
      </c>
      <c r="BP493" s="8" t="s">
        <v>111</v>
      </c>
      <c r="BQ493" s="8" t="s">
        <v>112</v>
      </c>
      <c r="BR493" s="8">
        <v>7</v>
      </c>
      <c r="BS493" s="8" t="s">
        <v>113</v>
      </c>
      <c r="BT493" s="8" t="s">
        <v>111</v>
      </c>
      <c r="BU493" s="8">
        <v>28001001</v>
      </c>
      <c r="BV493" s="8" t="s">
        <v>114</v>
      </c>
      <c r="BW493" s="8">
        <v>0</v>
      </c>
      <c r="BX493" s="8">
        <v>0</v>
      </c>
      <c r="BY493" s="8">
        <v>6</v>
      </c>
      <c r="BZ493" s="8">
        <v>20</v>
      </c>
      <c r="CA493" s="8">
        <v>12</v>
      </c>
      <c r="CB493" s="8">
        <v>6</v>
      </c>
      <c r="CC493" s="8">
        <v>44</v>
      </c>
      <c r="CD493" s="8">
        <v>3</v>
      </c>
      <c r="CE493" s="8">
        <v>0</v>
      </c>
      <c r="CF493" s="8">
        <v>0</v>
      </c>
      <c r="CG493" s="8">
        <v>0</v>
      </c>
      <c r="CH493" s="8">
        <v>16</v>
      </c>
      <c r="CI493" s="8">
        <v>12</v>
      </c>
      <c r="CJ493" s="8">
        <v>6</v>
      </c>
      <c r="CK493" s="8">
        <v>34</v>
      </c>
      <c r="CL493" s="8">
        <v>3</v>
      </c>
      <c r="CM493" s="8">
        <v>-57.334348943815002</v>
      </c>
      <c r="CN493" s="8">
        <v>-64.831934422875705</v>
      </c>
      <c r="CO493" s="8">
        <v>-72.331045981928597</v>
      </c>
      <c r="CP493" s="10">
        <v>42156</v>
      </c>
      <c r="CQ493" s="8">
        <v>100</v>
      </c>
    </row>
    <row r="494" spans="1:95" x14ac:dyDescent="0.3">
      <c r="A494" s="8">
        <v>812344</v>
      </c>
      <c r="B494" s="8">
        <v>0</v>
      </c>
      <c r="C494" s="8">
        <v>0</v>
      </c>
      <c r="D494" s="8">
        <v>0</v>
      </c>
      <c r="E494" s="8">
        <v>206219</v>
      </c>
      <c r="F494" s="8" t="s">
        <v>4731</v>
      </c>
      <c r="G494" s="8" t="s">
        <v>4732</v>
      </c>
      <c r="H494" s="8" t="s">
        <v>4733</v>
      </c>
      <c r="I494" s="8" t="s">
        <v>164</v>
      </c>
      <c r="J494" s="8" t="s">
        <v>165</v>
      </c>
      <c r="K494" s="8" t="s">
        <v>150</v>
      </c>
      <c r="L494" s="8" t="s">
        <v>91</v>
      </c>
      <c r="M494" s="8" t="s">
        <v>92</v>
      </c>
      <c r="N494" s="8" t="s">
        <v>93</v>
      </c>
      <c r="O494" s="8" t="s">
        <v>94</v>
      </c>
      <c r="Q494" s="8" t="s">
        <v>178</v>
      </c>
      <c r="R494" s="8">
        <v>2</v>
      </c>
      <c r="S494" s="8">
        <v>1</v>
      </c>
      <c r="T494" s="8">
        <v>668032</v>
      </c>
      <c r="U494" s="8" t="s">
        <v>96</v>
      </c>
      <c r="V494" s="8" t="s">
        <v>97</v>
      </c>
      <c r="W494" s="8" t="s">
        <v>4734</v>
      </c>
      <c r="X494" s="8" t="s">
        <v>4734</v>
      </c>
      <c r="Y494" s="8" t="s">
        <v>4735</v>
      </c>
      <c r="Z494" s="8" t="s">
        <v>4736</v>
      </c>
      <c r="AA494" s="8" t="s">
        <v>96</v>
      </c>
      <c r="AD494" s="8" t="s">
        <v>4737</v>
      </c>
      <c r="AE494" s="8" t="s">
        <v>187</v>
      </c>
      <c r="AF494" s="8" t="s">
        <v>173</v>
      </c>
      <c r="AG494" s="8" t="s">
        <v>173</v>
      </c>
      <c r="AH494" s="8" t="s">
        <v>174</v>
      </c>
      <c r="AI494" s="8">
        <v>89170</v>
      </c>
      <c r="AJ494" s="8">
        <v>8332130238</v>
      </c>
      <c r="AM494" s="8" t="s">
        <v>4738</v>
      </c>
      <c r="AN494" s="8">
        <v>20</v>
      </c>
      <c r="AO494" s="8">
        <v>8</v>
      </c>
      <c r="AP494" s="8">
        <v>2</v>
      </c>
      <c r="AQ494" s="8">
        <v>300</v>
      </c>
      <c r="AR494" s="8" t="s">
        <v>1534</v>
      </c>
      <c r="AS494" s="8">
        <v>0</v>
      </c>
      <c r="AT494" s="8">
        <v>0</v>
      </c>
      <c r="AU494" s="8" t="s">
        <v>106</v>
      </c>
      <c r="AV494" s="8">
        <v>30</v>
      </c>
      <c r="AW494" s="8">
        <v>10</v>
      </c>
      <c r="AX494" s="8" t="s">
        <v>4739</v>
      </c>
      <c r="AY494" s="8">
        <v>812344</v>
      </c>
      <c r="AZ494" s="8">
        <v>2</v>
      </c>
      <c r="BA494" s="8" t="s">
        <v>108</v>
      </c>
      <c r="BB494" s="8">
        <v>3</v>
      </c>
      <c r="BC494" s="8">
        <v>3.6348999999999999E-2</v>
      </c>
      <c r="BD494" s="8">
        <v>2</v>
      </c>
      <c r="BE494" s="8">
        <v>3.8773000000000002E-2</v>
      </c>
      <c r="BH494" s="8">
        <v>2</v>
      </c>
      <c r="BI494" s="8">
        <v>1.5805610000000001</v>
      </c>
      <c r="BJ494" s="8">
        <v>2</v>
      </c>
      <c r="BK494" s="8">
        <v>1.4405760000000001</v>
      </c>
      <c r="BL494" s="8">
        <v>247568</v>
      </c>
      <c r="BM494" s="8" t="s">
        <v>109</v>
      </c>
      <c r="BN494" s="8">
        <v>9</v>
      </c>
      <c r="BO494" s="8" t="s">
        <v>113</v>
      </c>
      <c r="BP494" s="8" t="s">
        <v>111</v>
      </c>
      <c r="BQ494" s="8" t="s">
        <v>109</v>
      </c>
      <c r="BR494" s="8">
        <v>5</v>
      </c>
      <c r="BS494" s="8" t="s">
        <v>113</v>
      </c>
      <c r="BT494" s="8" t="s">
        <v>111</v>
      </c>
      <c r="BU494" s="8">
        <v>28001001</v>
      </c>
      <c r="BV494" s="8" t="s">
        <v>114</v>
      </c>
      <c r="BW494" s="8">
        <v>20</v>
      </c>
      <c r="BX494" s="8">
        <v>0</v>
      </c>
      <c r="BY494" s="8">
        <v>6</v>
      </c>
      <c r="BZ494" s="8">
        <v>20</v>
      </c>
      <c r="CA494" s="8">
        <v>12</v>
      </c>
      <c r="CB494" s="8">
        <v>6</v>
      </c>
      <c r="CC494" s="8">
        <v>64</v>
      </c>
      <c r="CD494" s="8">
        <v>2</v>
      </c>
      <c r="CE494" s="8">
        <v>20</v>
      </c>
      <c r="CF494" s="8">
        <v>0</v>
      </c>
      <c r="CG494" s="8">
        <v>0</v>
      </c>
      <c r="CH494" s="8">
        <v>16</v>
      </c>
      <c r="CI494" s="8">
        <v>12</v>
      </c>
      <c r="CJ494" s="8">
        <v>6</v>
      </c>
      <c r="CK494" s="8">
        <v>54</v>
      </c>
      <c r="CL494" s="8">
        <v>2</v>
      </c>
      <c r="CM494" s="8">
        <v>-23.369196566951299</v>
      </c>
      <c r="CN494" s="8">
        <v>-29.354709441315201</v>
      </c>
      <c r="CO494" s="8">
        <v>-36.8538210003681</v>
      </c>
      <c r="CP494" s="10">
        <v>42522</v>
      </c>
      <c r="CQ494" s="8">
        <v>16.666667</v>
      </c>
    </row>
    <row r="495" spans="1:95" x14ac:dyDescent="0.3">
      <c r="A495" s="8">
        <v>811838</v>
      </c>
      <c r="B495" s="8">
        <v>1</v>
      </c>
      <c r="C495" s="8">
        <v>0</v>
      </c>
      <c r="D495" s="8">
        <v>0</v>
      </c>
      <c r="E495" s="8">
        <v>206207</v>
      </c>
      <c r="F495" s="8" t="s">
        <v>4740</v>
      </c>
      <c r="G495" s="8" t="s">
        <v>4741</v>
      </c>
      <c r="H495" s="8" t="s">
        <v>4742</v>
      </c>
      <c r="I495" s="8" t="s">
        <v>164</v>
      </c>
      <c r="J495" s="8" t="s">
        <v>165</v>
      </c>
      <c r="K495" s="8" t="s">
        <v>150</v>
      </c>
      <c r="L495" s="8" t="s">
        <v>91</v>
      </c>
      <c r="M495" s="8" t="s">
        <v>92</v>
      </c>
      <c r="N495" s="8" t="s">
        <v>93</v>
      </c>
      <c r="O495" s="8" t="s">
        <v>94</v>
      </c>
      <c r="Q495" s="8" t="s">
        <v>119</v>
      </c>
      <c r="R495" s="8">
        <v>4</v>
      </c>
      <c r="S495" s="8">
        <v>1</v>
      </c>
      <c r="T495" s="8">
        <v>641259</v>
      </c>
      <c r="U495" s="8" t="s">
        <v>96</v>
      </c>
      <c r="V495" s="8" t="s">
        <v>97</v>
      </c>
      <c r="W495" s="8" t="s">
        <v>4743</v>
      </c>
      <c r="X495" s="8" t="s">
        <v>4743</v>
      </c>
      <c r="Y495" s="8" t="s">
        <v>1256</v>
      </c>
      <c r="Z495" s="8" t="s">
        <v>4744</v>
      </c>
      <c r="AA495" s="8" t="s">
        <v>96</v>
      </c>
      <c r="AD495" s="8" t="s">
        <v>4745</v>
      </c>
      <c r="AE495" s="8" t="s">
        <v>4746</v>
      </c>
      <c r="AF495" s="8" t="s">
        <v>4747</v>
      </c>
      <c r="AG495" s="8" t="s">
        <v>4747</v>
      </c>
      <c r="AH495" s="8" t="s">
        <v>174</v>
      </c>
      <c r="AI495" s="8">
        <v>89580</v>
      </c>
      <c r="AL495" s="8">
        <v>8331401094</v>
      </c>
      <c r="AM495" s="8" t="s">
        <v>4748</v>
      </c>
      <c r="AN495" s="8">
        <v>30</v>
      </c>
      <c r="AO495" s="8">
        <v>12</v>
      </c>
      <c r="AP495" s="8">
        <v>3</v>
      </c>
      <c r="AQ495" s="8">
        <v>400</v>
      </c>
      <c r="AR495" s="8" t="s">
        <v>1534</v>
      </c>
      <c r="AS495" s="8">
        <v>3</v>
      </c>
      <c r="AT495" s="8">
        <v>2</v>
      </c>
      <c r="AU495" s="8" t="s">
        <v>106</v>
      </c>
      <c r="AV495" s="8">
        <v>20</v>
      </c>
      <c r="AW495" s="8">
        <v>15</v>
      </c>
      <c r="AX495" s="8" t="s">
        <v>4749</v>
      </c>
      <c r="AY495" s="8">
        <v>811838</v>
      </c>
      <c r="AZ495" s="8">
        <v>4</v>
      </c>
      <c r="BA495" s="8" t="s">
        <v>108</v>
      </c>
      <c r="BB495" s="8">
        <v>5</v>
      </c>
      <c r="BC495" s="8">
        <v>3.2550000000000001E-3</v>
      </c>
      <c r="BD495" s="8">
        <v>5</v>
      </c>
      <c r="BE495" s="8">
        <v>3.2309999999999999E-3</v>
      </c>
      <c r="BH495" s="8">
        <v>4</v>
      </c>
      <c r="BI495" s="8">
        <v>0.141543</v>
      </c>
      <c r="BJ495" s="8">
        <v>5</v>
      </c>
      <c r="BK495" s="8">
        <v>0.120048</v>
      </c>
      <c r="BN495" s="8">
        <v>0</v>
      </c>
      <c r="BP495" s="8" t="s">
        <v>114</v>
      </c>
      <c r="BR495" s="8">
        <v>0</v>
      </c>
      <c r="BT495" s="8" t="s">
        <v>114</v>
      </c>
      <c r="BU495" s="8">
        <v>28025001</v>
      </c>
      <c r="BV495" s="8" t="s">
        <v>114</v>
      </c>
      <c r="BW495" s="8">
        <v>10</v>
      </c>
      <c r="BX495" s="8">
        <v>0</v>
      </c>
      <c r="BY495" s="8">
        <v>6</v>
      </c>
      <c r="BZ495" s="8">
        <v>0</v>
      </c>
      <c r="CA495" s="8">
        <v>12</v>
      </c>
      <c r="CB495" s="8">
        <v>4</v>
      </c>
      <c r="CC495" s="8">
        <v>32</v>
      </c>
      <c r="CD495" s="8">
        <v>3</v>
      </c>
      <c r="CE495" s="8">
        <v>5</v>
      </c>
      <c r="CF495" s="8">
        <v>0</v>
      </c>
      <c r="CG495" s="8">
        <v>0</v>
      </c>
      <c r="CH495" s="8">
        <v>0</v>
      </c>
      <c r="CI495" s="8">
        <v>12</v>
      </c>
      <c r="CJ495" s="8">
        <v>4</v>
      </c>
      <c r="CK495" s="8">
        <v>21</v>
      </c>
      <c r="CL495" s="8">
        <v>4</v>
      </c>
      <c r="CM495" s="8">
        <v>-9.0837956104564501</v>
      </c>
      <c r="CN495" s="8">
        <v>-13.201211492301599</v>
      </c>
      <c r="CO495" s="8">
        <v>-20.700323051354498</v>
      </c>
      <c r="CP495" s="10">
        <v>42370</v>
      </c>
      <c r="CQ495" s="8">
        <v>100</v>
      </c>
    </row>
    <row r="496" spans="1:95" x14ac:dyDescent="0.3">
      <c r="A496" s="8">
        <v>830579</v>
      </c>
      <c r="B496" s="8">
        <v>0</v>
      </c>
      <c r="C496" s="8">
        <v>0</v>
      </c>
      <c r="D496" s="8">
        <v>0</v>
      </c>
      <c r="E496" s="8">
        <v>210140</v>
      </c>
      <c r="F496" s="8" t="s">
        <v>978</v>
      </c>
      <c r="G496" s="8" t="s">
        <v>979</v>
      </c>
      <c r="H496" s="8" t="s">
        <v>980</v>
      </c>
      <c r="I496" s="8" t="s">
        <v>270</v>
      </c>
      <c r="J496" s="8" t="s">
        <v>271</v>
      </c>
      <c r="K496" s="8" t="s">
        <v>221</v>
      </c>
      <c r="L496" s="8" t="s">
        <v>91</v>
      </c>
      <c r="M496" s="8" t="s">
        <v>118</v>
      </c>
      <c r="N496" s="8" t="s">
        <v>93</v>
      </c>
      <c r="Q496" s="8">
        <v>1</v>
      </c>
      <c r="R496" s="8">
        <v>1</v>
      </c>
      <c r="S496" s="8">
        <v>2</v>
      </c>
      <c r="T496" s="8">
        <v>1161130</v>
      </c>
      <c r="U496" s="8" t="s">
        <v>91</v>
      </c>
      <c r="V496" s="8" t="s">
        <v>97</v>
      </c>
      <c r="W496" s="8" t="s">
        <v>981</v>
      </c>
      <c r="X496" s="8" t="s">
        <v>981</v>
      </c>
      <c r="Y496" s="8" t="s">
        <v>982</v>
      </c>
      <c r="Z496" s="8" t="s">
        <v>983</v>
      </c>
      <c r="AA496" s="8" t="s">
        <v>91</v>
      </c>
      <c r="AD496" s="8" t="s">
        <v>984</v>
      </c>
      <c r="AE496" s="8" t="s">
        <v>327</v>
      </c>
      <c r="AF496" s="8" t="s">
        <v>277</v>
      </c>
      <c r="AG496" s="8" t="s">
        <v>277</v>
      </c>
      <c r="AH496" s="8" t="s">
        <v>278</v>
      </c>
      <c r="AI496" s="8">
        <v>62450</v>
      </c>
      <c r="AJ496" s="8">
        <v>7773126931</v>
      </c>
      <c r="AL496" s="8">
        <v>7773284310</v>
      </c>
      <c r="AM496" s="8" t="s">
        <v>985</v>
      </c>
      <c r="AN496" s="8">
        <v>30</v>
      </c>
      <c r="AO496" s="8">
        <v>20</v>
      </c>
      <c r="AP496" s="8">
        <v>5</v>
      </c>
      <c r="AQ496" s="8">
        <v>1000</v>
      </c>
      <c r="AR496" s="8" t="s">
        <v>213</v>
      </c>
      <c r="AS496" s="8">
        <v>0</v>
      </c>
      <c r="AU496" s="8" t="s">
        <v>106</v>
      </c>
      <c r="AV496" s="8">
        <v>50</v>
      </c>
      <c r="AW496" s="8">
        <v>50</v>
      </c>
      <c r="AX496" s="8" t="s">
        <v>986</v>
      </c>
      <c r="AY496" s="8">
        <v>830579</v>
      </c>
      <c r="AZ496" s="8">
        <v>4</v>
      </c>
      <c r="BA496" s="8" t="s">
        <v>91</v>
      </c>
      <c r="BB496" s="8">
        <v>4</v>
      </c>
      <c r="BC496" s="8">
        <v>5.4250000000000001E-3</v>
      </c>
      <c r="BH496" s="8">
        <v>4</v>
      </c>
      <c r="BI496" s="8">
        <v>0.30165900000000001</v>
      </c>
      <c r="BL496" s="8">
        <v>66432</v>
      </c>
      <c r="BM496" s="8" t="s">
        <v>109</v>
      </c>
      <c r="BN496" s="8">
        <v>11</v>
      </c>
      <c r="BO496" s="8" t="s">
        <v>190</v>
      </c>
      <c r="BP496" s="8" t="s">
        <v>128</v>
      </c>
      <c r="BR496" s="8">
        <v>0</v>
      </c>
      <c r="BT496" s="8" t="s">
        <v>111</v>
      </c>
      <c r="BU496" s="8">
        <v>17001112</v>
      </c>
      <c r="BV496" s="8" t="s">
        <v>111</v>
      </c>
      <c r="BW496" s="8">
        <v>10</v>
      </c>
      <c r="BX496" s="8">
        <v>8</v>
      </c>
      <c r="BY496" s="8">
        <v>12</v>
      </c>
      <c r="BZ496" s="8">
        <v>20</v>
      </c>
      <c r="CA496" s="8">
        <v>20</v>
      </c>
      <c r="CB496" s="8">
        <v>8</v>
      </c>
      <c r="CC496" s="8">
        <v>78</v>
      </c>
      <c r="CD496" s="8">
        <v>1</v>
      </c>
      <c r="CE496" s="8">
        <v>0</v>
      </c>
      <c r="CF496" s="8">
        <v>0</v>
      </c>
      <c r="CG496" s="8">
        <v>0</v>
      </c>
      <c r="CH496" s="8">
        <v>0</v>
      </c>
      <c r="CI496" s="8">
        <v>4</v>
      </c>
      <c r="CJ496" s="8">
        <v>6</v>
      </c>
      <c r="CK496" s="8">
        <v>10</v>
      </c>
      <c r="CL496" s="8">
        <v>5</v>
      </c>
      <c r="CM496" s="8">
        <v>-3.2148851938706202</v>
      </c>
      <c r="CN496" s="8">
        <v>-10.7124706729313</v>
      </c>
      <c r="CO496" s="8">
        <v>-18.211582231984199</v>
      </c>
      <c r="CP496" s="10">
        <v>42401</v>
      </c>
      <c r="CQ496" s="8">
        <v>100</v>
      </c>
    </row>
    <row r="497" spans="1:95" x14ac:dyDescent="0.3">
      <c r="A497" s="8">
        <v>811632</v>
      </c>
      <c r="B497" s="8">
        <v>0</v>
      </c>
      <c r="C497" s="8">
        <v>0</v>
      </c>
      <c r="D497" s="8">
        <v>0</v>
      </c>
      <c r="E497" s="8">
        <v>208191</v>
      </c>
      <c r="F497" s="8" t="s">
        <v>4759</v>
      </c>
      <c r="G497" s="8" t="s">
        <v>4760</v>
      </c>
      <c r="H497" s="8" t="s">
        <v>4761</v>
      </c>
      <c r="I497" s="8" t="s">
        <v>164</v>
      </c>
      <c r="J497" s="8" t="s">
        <v>165</v>
      </c>
      <c r="K497" s="8" t="s">
        <v>150</v>
      </c>
      <c r="L497" s="8" t="s">
        <v>91</v>
      </c>
      <c r="M497" s="8" t="s">
        <v>118</v>
      </c>
      <c r="N497" s="8" t="s">
        <v>93</v>
      </c>
      <c r="O497" s="8" t="s">
        <v>94</v>
      </c>
      <c r="Q497" s="8" t="s">
        <v>119</v>
      </c>
      <c r="R497" s="8">
        <v>4</v>
      </c>
      <c r="S497" s="8">
        <v>1</v>
      </c>
      <c r="T497" s="8">
        <v>4155045</v>
      </c>
      <c r="U497" s="8" t="s">
        <v>96</v>
      </c>
      <c r="V497" s="8" t="s">
        <v>97</v>
      </c>
      <c r="W497" s="8" t="s">
        <v>4762</v>
      </c>
      <c r="X497" s="8" t="s">
        <v>4762</v>
      </c>
      <c r="Y497" s="8" t="s">
        <v>4763</v>
      </c>
      <c r="Z497" s="8" t="s">
        <v>4764</v>
      </c>
      <c r="AA497" s="8" t="s">
        <v>96</v>
      </c>
      <c r="AD497" s="8" t="s">
        <v>4765</v>
      </c>
      <c r="AE497" s="8" t="s">
        <v>4766</v>
      </c>
      <c r="AF497" s="8" t="s">
        <v>173</v>
      </c>
      <c r="AG497" s="8" t="s">
        <v>173</v>
      </c>
      <c r="AH497" s="8" t="s">
        <v>174</v>
      </c>
      <c r="AI497" s="8">
        <v>89440</v>
      </c>
      <c r="AJ497" s="8">
        <v>8332451546</v>
      </c>
      <c r="AL497" s="8">
        <v>8333075247</v>
      </c>
      <c r="AM497" s="8" t="s">
        <v>4767</v>
      </c>
      <c r="AN497" s="8">
        <v>15</v>
      </c>
      <c r="AO497" s="8">
        <v>6</v>
      </c>
      <c r="AP497" s="8">
        <v>1</v>
      </c>
      <c r="AQ497" s="8">
        <v>350</v>
      </c>
      <c r="AR497" s="8" t="s">
        <v>1534</v>
      </c>
      <c r="AS497" s="8">
        <v>5</v>
      </c>
      <c r="AT497" s="8">
        <v>0</v>
      </c>
      <c r="AU497" s="8" t="s">
        <v>106</v>
      </c>
      <c r="AV497" s="8">
        <v>20</v>
      </c>
      <c r="AW497" s="8">
        <v>6</v>
      </c>
      <c r="AX497" s="8" t="s">
        <v>4768</v>
      </c>
      <c r="BL497" s="8">
        <v>310814</v>
      </c>
      <c r="BM497" s="8" t="s">
        <v>266</v>
      </c>
      <c r="BN497" s="8">
        <v>4</v>
      </c>
      <c r="BO497" s="8" t="s">
        <v>113</v>
      </c>
      <c r="BP497" s="8" t="s">
        <v>111</v>
      </c>
      <c r="BR497" s="8">
        <v>0</v>
      </c>
      <c r="BT497" s="8" t="s">
        <v>114</v>
      </c>
      <c r="BU497" s="8">
        <v>28025001</v>
      </c>
      <c r="BV497" s="8" t="s">
        <v>114</v>
      </c>
      <c r="BW497" s="8">
        <v>0</v>
      </c>
      <c r="BX497" s="8">
        <v>0</v>
      </c>
      <c r="BY497" s="8">
        <v>6</v>
      </c>
      <c r="BZ497" s="8">
        <v>12</v>
      </c>
      <c r="CA497" s="8">
        <v>12</v>
      </c>
      <c r="CB497" s="8">
        <v>6</v>
      </c>
      <c r="CC497" s="8">
        <v>36</v>
      </c>
      <c r="CD497" s="8">
        <v>3</v>
      </c>
      <c r="CE497" s="8">
        <v>0</v>
      </c>
      <c r="CF497" s="8">
        <v>0</v>
      </c>
      <c r="CG497" s="8">
        <v>9</v>
      </c>
      <c r="CH497" s="8">
        <v>0</v>
      </c>
      <c r="CI497" s="8">
        <v>12</v>
      </c>
      <c r="CJ497" s="8">
        <v>4</v>
      </c>
      <c r="CK497" s="8">
        <v>25</v>
      </c>
      <c r="CL497" s="8">
        <v>4</v>
      </c>
      <c r="CM497" s="8">
        <v>-57.334348943815002</v>
      </c>
      <c r="CN497" s="8">
        <v>-64.831934422875705</v>
      </c>
      <c r="CO497" s="8">
        <v>-72.331045981928597</v>
      </c>
      <c r="CP497" s="10">
        <v>42156</v>
      </c>
      <c r="CQ497" s="8">
        <v>100</v>
      </c>
    </row>
    <row r="498" spans="1:95" x14ac:dyDescent="0.3">
      <c r="A498" s="8">
        <v>811618</v>
      </c>
      <c r="B498" s="8">
        <v>0</v>
      </c>
      <c r="C498" s="8">
        <v>0</v>
      </c>
      <c r="D498" s="8">
        <v>0</v>
      </c>
      <c r="E498" s="8">
        <v>206948</v>
      </c>
      <c r="F498" s="8" t="s">
        <v>4769</v>
      </c>
      <c r="G498" s="8" t="s">
        <v>4770</v>
      </c>
      <c r="H498" s="8" t="s">
        <v>4771</v>
      </c>
      <c r="I498" s="8" t="s">
        <v>164</v>
      </c>
      <c r="J498" s="8" t="s">
        <v>165</v>
      </c>
      <c r="K498" s="8" t="s">
        <v>150</v>
      </c>
      <c r="L498" s="8" t="s">
        <v>91</v>
      </c>
      <c r="M498" s="8" t="s">
        <v>118</v>
      </c>
      <c r="N498" s="8" t="s">
        <v>93</v>
      </c>
      <c r="O498" s="8" t="s">
        <v>94</v>
      </c>
      <c r="Q498" s="8" t="s">
        <v>119</v>
      </c>
      <c r="R498" s="8">
        <v>4</v>
      </c>
      <c r="S498" s="8">
        <v>1</v>
      </c>
      <c r="T498" s="8">
        <v>1217990</v>
      </c>
      <c r="U498" s="8" t="s">
        <v>1170</v>
      </c>
      <c r="V498" s="8" t="s">
        <v>97</v>
      </c>
      <c r="W498" s="8" t="s">
        <v>4772</v>
      </c>
      <c r="X498" s="8" t="s">
        <v>4772</v>
      </c>
      <c r="Y498" s="8" t="s">
        <v>1568</v>
      </c>
      <c r="Z498" s="8" t="s">
        <v>3242</v>
      </c>
      <c r="AA498" s="8" t="s">
        <v>1170</v>
      </c>
      <c r="AD498" s="8" t="s">
        <v>186</v>
      </c>
      <c r="AE498" s="8" t="s">
        <v>187</v>
      </c>
      <c r="AF498" s="8" t="s">
        <v>173</v>
      </c>
      <c r="AG498" s="8" t="s">
        <v>173</v>
      </c>
      <c r="AH498" s="8" t="s">
        <v>174</v>
      </c>
      <c r="AI498" s="8">
        <v>89170</v>
      </c>
      <c r="AJ498" s="8">
        <v>8332150318</v>
      </c>
      <c r="AL498" s="8">
        <v>8332041667</v>
      </c>
      <c r="AM498" s="8" t="s">
        <v>4773</v>
      </c>
      <c r="AN498" s="8">
        <v>25</v>
      </c>
      <c r="AO498" s="8">
        <v>20</v>
      </c>
      <c r="AP498" s="8">
        <v>4</v>
      </c>
      <c r="AQ498" s="8">
        <v>500</v>
      </c>
      <c r="AR498" s="8" t="s">
        <v>1534</v>
      </c>
      <c r="AS498" s="8">
        <v>2</v>
      </c>
      <c r="AT498" s="8">
        <v>2</v>
      </c>
      <c r="AU498" s="8" t="s">
        <v>106</v>
      </c>
      <c r="AV498" s="8">
        <v>40</v>
      </c>
      <c r="AW498" s="8">
        <v>25</v>
      </c>
      <c r="AX498" s="8" t="s">
        <v>4774</v>
      </c>
      <c r="AY498" s="8">
        <v>811618</v>
      </c>
      <c r="AZ498" s="8">
        <v>5</v>
      </c>
      <c r="BA498" s="8" t="s">
        <v>1170</v>
      </c>
      <c r="BB498" s="8">
        <v>5</v>
      </c>
      <c r="BC498" s="8">
        <v>3.2550000000000001E-3</v>
      </c>
      <c r="BD498" s="8">
        <v>5</v>
      </c>
      <c r="BE498" s="8">
        <v>3.2309999999999999E-3</v>
      </c>
      <c r="BH498" s="8">
        <v>4</v>
      </c>
      <c r="BI498" s="8">
        <v>0.141543</v>
      </c>
      <c r="BJ498" s="8">
        <v>5</v>
      </c>
      <c r="BK498" s="8">
        <v>0.120048</v>
      </c>
      <c r="BL498" s="8">
        <v>120522</v>
      </c>
      <c r="BM498" s="8" t="s">
        <v>178</v>
      </c>
      <c r="BN498" s="8">
        <v>9</v>
      </c>
      <c r="BO498" s="8" t="s">
        <v>113</v>
      </c>
      <c r="BP498" s="8" t="s">
        <v>128</v>
      </c>
      <c r="BR498" s="8">
        <v>0</v>
      </c>
      <c r="BT498" s="8" t="s">
        <v>114</v>
      </c>
      <c r="BU498" s="8">
        <v>28001001</v>
      </c>
      <c r="BV498" s="8" t="s">
        <v>114</v>
      </c>
      <c r="BW498" s="8">
        <v>10</v>
      </c>
      <c r="BX498" s="8">
        <v>0</v>
      </c>
      <c r="BY498" s="8">
        <v>12</v>
      </c>
      <c r="BZ498" s="8">
        <v>20</v>
      </c>
      <c r="CA498" s="8">
        <v>4</v>
      </c>
      <c r="CB498" s="8">
        <v>8</v>
      </c>
      <c r="CC498" s="8">
        <v>54</v>
      </c>
      <c r="CD498" s="8">
        <v>2</v>
      </c>
      <c r="CE498" s="8">
        <v>5</v>
      </c>
      <c r="CF498" s="8">
        <v>0</v>
      </c>
      <c r="CG498" s="8">
        <v>0</v>
      </c>
      <c r="CH498" s="8">
        <v>0</v>
      </c>
      <c r="CI498" s="8">
        <v>4</v>
      </c>
      <c r="CJ498" s="8">
        <v>4</v>
      </c>
      <c r="CK498" s="8">
        <v>13</v>
      </c>
      <c r="CL498" s="8">
        <v>5</v>
      </c>
      <c r="CM498" s="8">
        <v>-20.153360546190999</v>
      </c>
      <c r="CN498" s="8">
        <v>-27.650946025251699</v>
      </c>
      <c r="CO498" s="8">
        <v>-35.150057584304598</v>
      </c>
      <c r="CP498" s="10">
        <v>42370</v>
      </c>
      <c r="CQ498" s="8">
        <v>50</v>
      </c>
    </row>
    <row r="499" spans="1:95" x14ac:dyDescent="0.3">
      <c r="A499" s="8">
        <v>993083</v>
      </c>
      <c r="B499" s="8">
        <v>0</v>
      </c>
      <c r="C499" s="8">
        <v>0</v>
      </c>
      <c r="D499" s="8">
        <v>0</v>
      </c>
      <c r="E499" s="8">
        <v>208266</v>
      </c>
      <c r="F499" s="8" t="s">
        <v>1183</v>
      </c>
      <c r="G499" s="8" t="s">
        <v>1184</v>
      </c>
      <c r="H499" s="8" t="s">
        <v>1185</v>
      </c>
      <c r="I499" s="8" t="s">
        <v>387</v>
      </c>
      <c r="J499" s="8" t="s">
        <v>388</v>
      </c>
      <c r="K499" s="8" t="s">
        <v>389</v>
      </c>
      <c r="L499" s="8" t="s">
        <v>91</v>
      </c>
      <c r="M499" s="8" t="s">
        <v>118</v>
      </c>
      <c r="N499" s="8" t="s">
        <v>93</v>
      </c>
      <c r="O499" s="8" t="s">
        <v>94</v>
      </c>
      <c r="Q499" s="8" t="s">
        <v>178</v>
      </c>
      <c r="R499" s="8">
        <v>3</v>
      </c>
      <c r="S499" s="8">
        <v>1</v>
      </c>
      <c r="T499" s="8">
        <v>5461536</v>
      </c>
      <c r="U499" s="8" t="s">
        <v>167</v>
      </c>
      <c r="V499" s="8" t="s">
        <v>97</v>
      </c>
      <c r="W499" s="8" t="s">
        <v>1186</v>
      </c>
      <c r="X499" s="8" t="s">
        <v>1186</v>
      </c>
      <c r="Y499" s="8" t="s">
        <v>1187</v>
      </c>
      <c r="Z499" s="8" t="s">
        <v>1188</v>
      </c>
      <c r="AA499" s="8" t="s">
        <v>167</v>
      </c>
      <c r="AB499" s="8" t="s">
        <v>435</v>
      </c>
      <c r="AC499" s="8" t="s">
        <v>375</v>
      </c>
      <c r="AD499" s="8" t="s">
        <v>436</v>
      </c>
      <c r="AE499" s="8" t="s">
        <v>437</v>
      </c>
      <c r="AF499" s="8" t="s">
        <v>438</v>
      </c>
      <c r="AG499" s="8" t="s">
        <v>438</v>
      </c>
      <c r="AH499" s="8" t="s">
        <v>439</v>
      </c>
      <c r="AI499" s="8">
        <v>25000</v>
      </c>
      <c r="AJ499" s="8">
        <v>8444117073</v>
      </c>
      <c r="AK499" s="8">
        <v>8444117074</v>
      </c>
      <c r="AL499" s="8">
        <v>8442030877</v>
      </c>
      <c r="AM499" s="8" t="s">
        <v>1189</v>
      </c>
      <c r="AN499" s="8">
        <v>40</v>
      </c>
      <c r="AO499" s="8">
        <v>20</v>
      </c>
      <c r="AP499" s="8">
        <v>2</v>
      </c>
      <c r="AQ499" s="8">
        <v>500</v>
      </c>
      <c r="AR499" s="8" t="s">
        <v>213</v>
      </c>
      <c r="AS499" s="8">
        <v>0</v>
      </c>
      <c r="AV499" s="8">
        <v>60</v>
      </c>
      <c r="AW499" s="8">
        <v>60</v>
      </c>
      <c r="AX499" s="8" t="s">
        <v>1190</v>
      </c>
      <c r="AY499" s="8">
        <v>993083</v>
      </c>
      <c r="AZ499" s="8">
        <v>4</v>
      </c>
      <c r="BA499" s="8" t="s">
        <v>177</v>
      </c>
      <c r="BB499" s="8">
        <v>5</v>
      </c>
      <c r="BC499" s="8">
        <v>1.085E-3</v>
      </c>
      <c r="BF499" s="8">
        <v>75</v>
      </c>
      <c r="BH499" s="8">
        <v>5</v>
      </c>
      <c r="BI499" s="8">
        <v>0.24509800000000001</v>
      </c>
      <c r="BL499" s="8">
        <v>298985</v>
      </c>
      <c r="BM499" s="8" t="s">
        <v>266</v>
      </c>
      <c r="BN499" s="8">
        <v>2</v>
      </c>
      <c r="BO499" s="8" t="s">
        <v>113</v>
      </c>
      <c r="BP499" s="8" t="s">
        <v>111</v>
      </c>
      <c r="BR499" s="8">
        <v>0</v>
      </c>
      <c r="BT499" s="8" t="s">
        <v>114</v>
      </c>
      <c r="BU499" s="8">
        <v>6005001</v>
      </c>
      <c r="BV499" s="8" t="s">
        <v>114</v>
      </c>
      <c r="BW499" s="8">
        <v>5</v>
      </c>
      <c r="BX499" s="8">
        <v>8</v>
      </c>
      <c r="BY499" s="8">
        <v>12</v>
      </c>
      <c r="BZ499" s="8">
        <v>12</v>
      </c>
      <c r="CA499" s="8">
        <v>12</v>
      </c>
      <c r="CB499" s="8">
        <v>6</v>
      </c>
      <c r="CC499" s="8">
        <v>55</v>
      </c>
      <c r="CD499" s="8">
        <v>2</v>
      </c>
      <c r="CE499" s="8">
        <v>0</v>
      </c>
      <c r="CF499" s="8">
        <v>0</v>
      </c>
      <c r="CG499" s="8">
        <v>0</v>
      </c>
      <c r="CH499" s="8">
        <v>0</v>
      </c>
      <c r="CI499" s="8">
        <v>8</v>
      </c>
      <c r="CJ499" s="8">
        <v>4</v>
      </c>
      <c r="CK499" s="8">
        <v>12</v>
      </c>
      <c r="CL499" s="8">
        <v>5</v>
      </c>
      <c r="CM499" s="8">
        <v>-5.1217025142372403</v>
      </c>
      <c r="CN499" s="8">
        <v>-12.619287993297901</v>
      </c>
      <c r="CO499" s="8">
        <v>-20.118399552350802</v>
      </c>
      <c r="CP499" s="10">
        <v>42401</v>
      </c>
      <c r="CQ499" s="8">
        <v>100</v>
      </c>
    </row>
    <row r="500" spans="1:95" x14ac:dyDescent="0.3">
      <c r="A500" s="8">
        <v>811798</v>
      </c>
      <c r="B500" s="8">
        <v>1</v>
      </c>
      <c r="C500" s="8">
        <v>0</v>
      </c>
      <c r="D500" s="8">
        <v>0</v>
      </c>
      <c r="E500" s="8">
        <v>205758</v>
      </c>
      <c r="F500" s="8" t="s">
        <v>4785</v>
      </c>
      <c r="G500" s="8" t="s">
        <v>4786</v>
      </c>
      <c r="H500" s="8" t="s">
        <v>4787</v>
      </c>
      <c r="I500" s="8" t="s">
        <v>164</v>
      </c>
      <c r="J500" s="8" t="s">
        <v>165</v>
      </c>
      <c r="K500" s="8" t="s">
        <v>150</v>
      </c>
      <c r="L500" s="8" t="s">
        <v>91</v>
      </c>
      <c r="M500" s="8" t="s">
        <v>92</v>
      </c>
      <c r="N500" s="8" t="s">
        <v>93</v>
      </c>
      <c r="O500" s="8" t="s">
        <v>94</v>
      </c>
      <c r="Q500" s="8" t="s">
        <v>178</v>
      </c>
      <c r="R500" s="8">
        <v>2</v>
      </c>
      <c r="S500" s="8">
        <v>1</v>
      </c>
      <c r="T500" s="8">
        <v>542977</v>
      </c>
      <c r="U500" s="8" t="s">
        <v>96</v>
      </c>
      <c r="V500" s="8" t="s">
        <v>97</v>
      </c>
      <c r="W500" s="8" t="s">
        <v>4788</v>
      </c>
      <c r="X500" s="8" t="s">
        <v>4788</v>
      </c>
      <c r="Y500" s="8" t="s">
        <v>4789</v>
      </c>
      <c r="Z500" s="8" t="s">
        <v>4790</v>
      </c>
      <c r="AA500" s="8" t="s">
        <v>96</v>
      </c>
      <c r="AD500" s="8" t="s">
        <v>4791</v>
      </c>
      <c r="AE500" s="8" t="s">
        <v>4792</v>
      </c>
      <c r="AF500" s="8" t="s">
        <v>173</v>
      </c>
      <c r="AG500" s="8" t="s">
        <v>173</v>
      </c>
      <c r="AH500" s="8" t="s">
        <v>174</v>
      </c>
      <c r="AI500" s="8">
        <v>89460</v>
      </c>
      <c r="AJ500" s="8">
        <v>8331243669</v>
      </c>
      <c r="AL500" s="8">
        <v>8332339936</v>
      </c>
      <c r="AM500" s="8" t="s">
        <v>4793</v>
      </c>
      <c r="AN500" s="8">
        <v>35</v>
      </c>
      <c r="AO500" s="8">
        <v>25</v>
      </c>
      <c r="AP500" s="8">
        <v>5</v>
      </c>
      <c r="AQ500" s="8">
        <v>300</v>
      </c>
      <c r="AR500" s="8" t="s">
        <v>1534</v>
      </c>
      <c r="AS500" s="8">
        <v>0</v>
      </c>
      <c r="AT500" s="8">
        <v>0</v>
      </c>
      <c r="AU500" s="8" t="s">
        <v>106</v>
      </c>
      <c r="AV500" s="8">
        <v>40</v>
      </c>
      <c r="AW500" s="8">
        <v>25</v>
      </c>
      <c r="AX500" s="8" t="s">
        <v>4794</v>
      </c>
      <c r="AY500" s="8">
        <v>811798</v>
      </c>
      <c r="AZ500" s="8">
        <v>3</v>
      </c>
      <c r="BA500" s="8" t="s">
        <v>108</v>
      </c>
      <c r="BB500" s="8">
        <v>3</v>
      </c>
      <c r="BC500" s="8">
        <v>1.9531E-2</v>
      </c>
      <c r="BD500" s="8">
        <v>4</v>
      </c>
      <c r="BE500" s="8">
        <v>9.6930000000000002E-3</v>
      </c>
      <c r="BH500" s="8">
        <v>3</v>
      </c>
      <c r="BI500" s="8">
        <v>0.84925700000000004</v>
      </c>
      <c r="BJ500" s="8">
        <v>4</v>
      </c>
      <c r="BK500" s="8">
        <v>0.36014400000000002</v>
      </c>
      <c r="BL500" s="8">
        <v>162225</v>
      </c>
      <c r="BM500" s="8" t="s">
        <v>109</v>
      </c>
      <c r="BN500" s="8">
        <v>8</v>
      </c>
      <c r="BO500" s="8" t="s">
        <v>190</v>
      </c>
      <c r="BP500" s="8" t="s">
        <v>111</v>
      </c>
      <c r="BQ500" s="8" t="s">
        <v>112</v>
      </c>
      <c r="BR500" s="8">
        <v>7</v>
      </c>
      <c r="BS500" s="8" t="s">
        <v>190</v>
      </c>
      <c r="BT500" s="8" t="s">
        <v>111</v>
      </c>
      <c r="BU500" s="8">
        <v>28025001</v>
      </c>
      <c r="BV500" s="8" t="s">
        <v>114</v>
      </c>
      <c r="BW500" s="8">
        <v>15</v>
      </c>
      <c r="BX500" s="8">
        <v>0</v>
      </c>
      <c r="BY500" s="8">
        <v>12</v>
      </c>
      <c r="BZ500" s="8">
        <v>20</v>
      </c>
      <c r="CA500" s="8">
        <v>12</v>
      </c>
      <c r="CB500" s="8">
        <v>6</v>
      </c>
      <c r="CC500" s="8">
        <v>65</v>
      </c>
      <c r="CD500" s="8">
        <v>2</v>
      </c>
      <c r="CE500" s="8">
        <v>10</v>
      </c>
      <c r="CF500" s="8">
        <v>0</v>
      </c>
      <c r="CG500" s="8">
        <v>0</v>
      </c>
      <c r="CH500" s="8">
        <v>16</v>
      </c>
      <c r="CI500" s="8">
        <v>12</v>
      </c>
      <c r="CJ500" s="8">
        <v>6</v>
      </c>
      <c r="CK500" s="8">
        <v>44</v>
      </c>
      <c r="CL500" s="8">
        <v>3</v>
      </c>
      <c r="CM500" s="8">
        <v>-6.6570202128361</v>
      </c>
      <c r="CN500" s="8">
        <v>-14.1546056918967</v>
      </c>
      <c r="CO500" s="8">
        <v>-21.653717250949601</v>
      </c>
      <c r="CP500" s="10">
        <v>42491</v>
      </c>
      <c r="CQ500" s="8">
        <v>50</v>
      </c>
    </row>
    <row r="501" spans="1:95" x14ac:dyDescent="0.3">
      <c r="A501" s="8">
        <v>811566</v>
      </c>
      <c r="B501" s="8">
        <v>0</v>
      </c>
      <c r="C501" s="8">
        <v>1</v>
      </c>
      <c r="D501" s="8">
        <v>0</v>
      </c>
      <c r="E501" s="8">
        <v>205721</v>
      </c>
      <c r="F501" s="8" t="s">
        <v>4795</v>
      </c>
      <c r="G501" s="8" t="s">
        <v>4796</v>
      </c>
      <c r="H501" s="8" t="s">
        <v>4797</v>
      </c>
      <c r="I501" s="8" t="s">
        <v>164</v>
      </c>
      <c r="J501" s="8" t="s">
        <v>165</v>
      </c>
      <c r="K501" s="8" t="s">
        <v>150</v>
      </c>
      <c r="L501" s="8" t="s">
        <v>91</v>
      </c>
      <c r="M501" s="8" t="s">
        <v>92</v>
      </c>
      <c r="N501" s="8" t="s">
        <v>93</v>
      </c>
      <c r="O501" s="8" t="s">
        <v>94</v>
      </c>
      <c r="Q501" s="8" t="s">
        <v>119</v>
      </c>
      <c r="R501" s="8">
        <v>3</v>
      </c>
      <c r="S501" s="8">
        <v>1</v>
      </c>
      <c r="T501" s="8">
        <v>477928</v>
      </c>
      <c r="U501" s="8" t="s">
        <v>167</v>
      </c>
      <c r="V501" s="8" t="s">
        <v>97</v>
      </c>
      <c r="W501" s="8" t="s">
        <v>4798</v>
      </c>
      <c r="X501" s="8" t="s">
        <v>4798</v>
      </c>
      <c r="Y501" s="8" t="s">
        <v>4799</v>
      </c>
      <c r="Z501" s="8" t="s">
        <v>4800</v>
      </c>
      <c r="AA501" s="8" t="s">
        <v>167</v>
      </c>
      <c r="AD501" s="8" t="s">
        <v>4801</v>
      </c>
      <c r="AE501" s="8" t="s">
        <v>4802</v>
      </c>
      <c r="AF501" s="8" t="s">
        <v>173</v>
      </c>
      <c r="AG501" s="8" t="s">
        <v>173</v>
      </c>
      <c r="AH501" s="8" t="s">
        <v>174</v>
      </c>
      <c r="AI501" s="8">
        <v>89138</v>
      </c>
      <c r="AJ501" s="8">
        <v>8332160785</v>
      </c>
      <c r="AM501" s="8" t="s">
        <v>4695</v>
      </c>
      <c r="AN501" s="8">
        <v>25</v>
      </c>
      <c r="AO501" s="8">
        <v>20</v>
      </c>
      <c r="AP501" s="8">
        <v>5</v>
      </c>
      <c r="AQ501" s="8">
        <v>500</v>
      </c>
      <c r="AR501" s="8" t="s">
        <v>1534</v>
      </c>
      <c r="AS501" s="8">
        <v>2</v>
      </c>
      <c r="AT501" s="8">
        <v>2</v>
      </c>
      <c r="AU501" s="8" t="s">
        <v>106</v>
      </c>
      <c r="AV501" s="8">
        <v>30</v>
      </c>
      <c r="AW501" s="8">
        <v>20</v>
      </c>
      <c r="AX501" s="8" t="s">
        <v>4803</v>
      </c>
      <c r="AY501" s="8">
        <v>811566</v>
      </c>
      <c r="AZ501" s="8">
        <v>5</v>
      </c>
      <c r="BA501" s="8" t="s">
        <v>177</v>
      </c>
      <c r="BB501" s="8">
        <v>5</v>
      </c>
      <c r="BC501" s="8">
        <v>2.7130000000000001E-3</v>
      </c>
      <c r="BD501" s="8">
        <v>4</v>
      </c>
      <c r="BE501" s="8">
        <v>8.0780000000000001E-3</v>
      </c>
      <c r="BH501" s="8">
        <v>4</v>
      </c>
      <c r="BI501" s="8">
        <v>0.117952</v>
      </c>
      <c r="BJ501" s="8">
        <v>4</v>
      </c>
      <c r="BK501" s="8">
        <v>0.30012</v>
      </c>
      <c r="BL501" s="8">
        <v>127866</v>
      </c>
      <c r="BM501" s="8" t="s">
        <v>109</v>
      </c>
      <c r="BN501" s="8">
        <v>10</v>
      </c>
      <c r="BO501" s="8" t="s">
        <v>110</v>
      </c>
      <c r="BP501" s="8" t="s">
        <v>128</v>
      </c>
      <c r="BQ501" s="8" t="s">
        <v>112</v>
      </c>
      <c r="BR501" s="8">
        <v>2</v>
      </c>
      <c r="BS501" s="8" t="s">
        <v>113</v>
      </c>
      <c r="BT501" s="8" t="s">
        <v>128</v>
      </c>
      <c r="BU501" s="8">
        <v>28001001</v>
      </c>
      <c r="BV501" s="8" t="s">
        <v>114</v>
      </c>
      <c r="BW501" s="8">
        <v>10</v>
      </c>
      <c r="BX501" s="8">
        <v>0</v>
      </c>
      <c r="BY501" s="8">
        <v>12</v>
      </c>
      <c r="BZ501" s="8">
        <v>20</v>
      </c>
      <c r="CA501" s="8">
        <v>12</v>
      </c>
      <c r="CB501" s="8">
        <v>8</v>
      </c>
      <c r="CC501" s="8">
        <v>62</v>
      </c>
      <c r="CD501" s="8">
        <v>2</v>
      </c>
      <c r="CE501" s="8">
        <v>10</v>
      </c>
      <c r="CF501" s="8">
        <v>0</v>
      </c>
      <c r="CG501" s="8">
        <v>0</v>
      </c>
      <c r="CH501" s="8">
        <v>12</v>
      </c>
      <c r="CI501" s="8">
        <v>8</v>
      </c>
      <c r="CJ501" s="8">
        <v>8</v>
      </c>
      <c r="CK501" s="8">
        <v>38</v>
      </c>
      <c r="CL501" s="8">
        <v>3</v>
      </c>
      <c r="CM501" s="8">
        <v>-58.164436903237501</v>
      </c>
      <c r="CN501" s="8">
        <v>-65.662022382298105</v>
      </c>
      <c r="CO501" s="8">
        <v>-73.161133941350997</v>
      </c>
      <c r="CP501" s="10">
        <v>42095</v>
      </c>
      <c r="CQ501" s="8">
        <v>50</v>
      </c>
    </row>
    <row r="502" spans="1:95" x14ac:dyDescent="0.3">
      <c r="A502" s="8">
        <v>814012</v>
      </c>
      <c r="B502" s="8">
        <v>0</v>
      </c>
      <c r="C502" s="8">
        <v>0</v>
      </c>
      <c r="D502" s="8">
        <v>0</v>
      </c>
      <c r="E502" s="8">
        <v>202813</v>
      </c>
      <c r="F502" s="8" t="s">
        <v>1881</v>
      </c>
      <c r="G502" s="8" t="s">
        <v>1882</v>
      </c>
      <c r="H502" s="8" t="s">
        <v>1883</v>
      </c>
      <c r="I502" s="8" t="s">
        <v>1311</v>
      </c>
      <c r="J502" s="8" t="s">
        <v>1312</v>
      </c>
      <c r="K502" s="8" t="s">
        <v>389</v>
      </c>
      <c r="L502" s="8" t="s">
        <v>91</v>
      </c>
      <c r="M502" s="8" t="s">
        <v>92</v>
      </c>
      <c r="N502" s="8" t="s">
        <v>93</v>
      </c>
      <c r="O502" s="8" t="s">
        <v>94</v>
      </c>
      <c r="Q502" s="8" t="s">
        <v>119</v>
      </c>
      <c r="R502" s="8">
        <v>4</v>
      </c>
      <c r="S502" s="8">
        <v>1</v>
      </c>
      <c r="T502" s="8">
        <v>715129</v>
      </c>
      <c r="U502" s="8" t="s">
        <v>96</v>
      </c>
      <c r="V502" s="8" t="s">
        <v>97</v>
      </c>
      <c r="W502" s="8" t="s">
        <v>1884</v>
      </c>
      <c r="X502" s="8" t="s">
        <v>1884</v>
      </c>
      <c r="Y502" s="8" t="s">
        <v>1885</v>
      </c>
      <c r="Z502" s="8" t="s">
        <v>1886</v>
      </c>
      <c r="AA502" s="8" t="s">
        <v>96</v>
      </c>
      <c r="AD502" s="8" t="s">
        <v>1887</v>
      </c>
      <c r="AE502" s="8" t="s">
        <v>1888</v>
      </c>
      <c r="AF502" s="8" t="s">
        <v>1317</v>
      </c>
      <c r="AG502" s="8" t="s">
        <v>1317</v>
      </c>
      <c r="AH502" s="8" t="s">
        <v>1318</v>
      </c>
      <c r="AI502" s="8">
        <v>32379</v>
      </c>
      <c r="AJ502" s="8">
        <v>6566179519</v>
      </c>
      <c r="AM502" s="8" t="s">
        <v>1889</v>
      </c>
      <c r="AN502" s="8">
        <v>15</v>
      </c>
      <c r="AO502" s="8">
        <v>8</v>
      </c>
      <c r="AP502" s="8">
        <v>1</v>
      </c>
      <c r="AQ502" s="8">
        <v>200</v>
      </c>
      <c r="AR502" s="8" t="s">
        <v>1534</v>
      </c>
      <c r="AS502" s="8">
        <v>0</v>
      </c>
      <c r="AT502" s="8">
        <v>0</v>
      </c>
      <c r="AU502" s="8" t="s">
        <v>106</v>
      </c>
      <c r="AV502" s="8">
        <v>15</v>
      </c>
      <c r="AW502" s="8">
        <v>8</v>
      </c>
      <c r="AX502" s="8" t="s">
        <v>1890</v>
      </c>
      <c r="AY502" s="8">
        <v>814012</v>
      </c>
      <c r="AZ502" s="8">
        <v>3</v>
      </c>
      <c r="BA502" s="8" t="s">
        <v>108</v>
      </c>
      <c r="BB502" s="8">
        <v>4</v>
      </c>
      <c r="BC502" s="8">
        <v>5.4250000000000001E-3</v>
      </c>
      <c r="BD502" s="8">
        <v>5</v>
      </c>
      <c r="BE502" s="8">
        <v>1.616E-3</v>
      </c>
      <c r="BH502" s="8">
        <v>4</v>
      </c>
      <c r="BI502" s="8">
        <v>0.459982</v>
      </c>
      <c r="BJ502" s="8">
        <v>5</v>
      </c>
      <c r="BK502" s="8">
        <v>7.6569999999999999E-2</v>
      </c>
      <c r="BL502" s="8">
        <v>196300</v>
      </c>
      <c r="BM502" s="8" t="s">
        <v>178</v>
      </c>
      <c r="BN502" s="8">
        <v>10</v>
      </c>
      <c r="BO502" s="8" t="s">
        <v>113</v>
      </c>
      <c r="BP502" s="8" t="s">
        <v>114</v>
      </c>
      <c r="BQ502" s="8" t="s">
        <v>178</v>
      </c>
      <c r="BR502" s="8">
        <v>10</v>
      </c>
      <c r="BS502" s="8" t="s">
        <v>113</v>
      </c>
      <c r="BT502" s="8" t="s">
        <v>114</v>
      </c>
      <c r="BU502" s="8">
        <v>9001122</v>
      </c>
      <c r="BV502" s="8" t="s">
        <v>114</v>
      </c>
      <c r="BW502" s="8">
        <v>10</v>
      </c>
      <c r="BX502" s="8">
        <v>0</v>
      </c>
      <c r="BY502" s="8">
        <v>6</v>
      </c>
      <c r="BZ502" s="8">
        <v>20</v>
      </c>
      <c r="CA502" s="8">
        <v>12</v>
      </c>
      <c r="CB502" s="8">
        <v>4</v>
      </c>
      <c r="CC502" s="8">
        <v>52</v>
      </c>
      <c r="CD502" s="8">
        <v>2</v>
      </c>
      <c r="CE502" s="8">
        <v>5</v>
      </c>
      <c r="CF502" s="8">
        <v>0</v>
      </c>
      <c r="CG502" s="8">
        <v>0</v>
      </c>
      <c r="CH502" s="8">
        <v>20</v>
      </c>
      <c r="CI502" s="8">
        <v>12</v>
      </c>
      <c r="CJ502" s="8">
        <v>4</v>
      </c>
      <c r="CK502" s="8">
        <v>41</v>
      </c>
      <c r="CL502" s="8">
        <v>3</v>
      </c>
      <c r="CM502" s="8">
        <v>-5.1217025142372403</v>
      </c>
      <c r="CN502" s="8">
        <v>-12.619287993297901</v>
      </c>
      <c r="CO502" s="8">
        <v>-20.118399552350802</v>
      </c>
      <c r="CP502" s="10">
        <v>42401</v>
      </c>
      <c r="CQ502" s="8">
        <v>100</v>
      </c>
    </row>
    <row r="503" spans="1:95" x14ac:dyDescent="0.3">
      <c r="A503" s="8">
        <v>797740</v>
      </c>
      <c r="B503" s="8">
        <v>0</v>
      </c>
      <c r="C503" s="8">
        <v>0</v>
      </c>
      <c r="D503" s="8">
        <v>0</v>
      </c>
      <c r="E503" s="8">
        <v>215819</v>
      </c>
      <c r="F503" s="8" t="s">
        <v>2707</v>
      </c>
      <c r="G503" s="8" t="s">
        <v>2708</v>
      </c>
      <c r="H503" s="8" t="s">
        <v>2709</v>
      </c>
      <c r="I503" s="8" t="s">
        <v>1360</v>
      </c>
      <c r="J503" s="8" t="s">
        <v>1361</v>
      </c>
      <c r="K503" s="8" t="s">
        <v>619</v>
      </c>
      <c r="L503" s="8" t="s">
        <v>91</v>
      </c>
      <c r="M503" s="8" t="s">
        <v>118</v>
      </c>
      <c r="N503" s="8" t="s">
        <v>93</v>
      </c>
      <c r="O503" s="8" t="s">
        <v>94</v>
      </c>
      <c r="Q503" s="8" t="s">
        <v>95</v>
      </c>
      <c r="R503" s="8">
        <v>4</v>
      </c>
      <c r="S503" s="8">
        <v>1</v>
      </c>
      <c r="T503" s="8">
        <v>3627504</v>
      </c>
      <c r="U503" s="8" t="s">
        <v>96</v>
      </c>
      <c r="V503" s="8" t="s">
        <v>97</v>
      </c>
      <c r="W503" s="8" t="s">
        <v>2710</v>
      </c>
      <c r="X503" s="8" t="s">
        <v>2710</v>
      </c>
      <c r="Y503" s="8" t="s">
        <v>2711</v>
      </c>
      <c r="Z503" s="8" t="s">
        <v>2712</v>
      </c>
      <c r="AA503" s="8" t="s">
        <v>96</v>
      </c>
      <c r="AD503" s="8" t="s">
        <v>2713</v>
      </c>
      <c r="AE503" s="8" t="s">
        <v>2714</v>
      </c>
      <c r="AF503" s="8" t="s">
        <v>1367</v>
      </c>
      <c r="AG503" s="8" t="s">
        <v>1367</v>
      </c>
      <c r="AH503" s="8" t="s">
        <v>1367</v>
      </c>
      <c r="AI503" s="8">
        <v>91720</v>
      </c>
      <c r="AJ503" s="8">
        <v>2299340525</v>
      </c>
      <c r="AL503" s="8">
        <v>2291282501</v>
      </c>
      <c r="AM503" s="8" t="s">
        <v>2715</v>
      </c>
      <c r="AN503" s="8">
        <v>15</v>
      </c>
      <c r="AO503" s="8">
        <v>9</v>
      </c>
      <c r="AP503" s="8">
        <v>7</v>
      </c>
      <c r="AQ503" s="8">
        <v>350</v>
      </c>
      <c r="AR503" s="8" t="s">
        <v>1534</v>
      </c>
      <c r="AS503" s="8">
        <v>15</v>
      </c>
      <c r="AT503" s="8">
        <v>1</v>
      </c>
      <c r="AU503" s="8" t="s">
        <v>106</v>
      </c>
      <c r="AV503" s="8">
        <v>20</v>
      </c>
      <c r="AW503" s="8">
        <v>10</v>
      </c>
      <c r="AX503" s="8" t="s">
        <v>2716</v>
      </c>
      <c r="AY503" s="8">
        <v>797740</v>
      </c>
      <c r="AZ503" s="8">
        <v>5</v>
      </c>
      <c r="BA503" s="8" t="s">
        <v>108</v>
      </c>
      <c r="BB503" s="8">
        <v>5</v>
      </c>
      <c r="BC503" s="11">
        <v>5.4299999999999997E-4</v>
      </c>
      <c r="BH503" s="8">
        <v>5</v>
      </c>
      <c r="BI503" s="8">
        <v>2.0371E-2</v>
      </c>
      <c r="BL503" s="8">
        <v>205066</v>
      </c>
      <c r="BM503" s="8" t="s">
        <v>109</v>
      </c>
      <c r="BN503" s="8">
        <v>11</v>
      </c>
      <c r="BO503" s="8" t="s">
        <v>110</v>
      </c>
      <c r="BP503" s="8" t="s">
        <v>128</v>
      </c>
      <c r="BR503" s="8">
        <v>0</v>
      </c>
      <c r="BT503" s="8" t="s">
        <v>114</v>
      </c>
      <c r="BU503" s="8">
        <v>30001006</v>
      </c>
      <c r="BV503" s="8" t="s">
        <v>114</v>
      </c>
      <c r="BW503" s="8">
        <v>5</v>
      </c>
      <c r="BX503" s="8">
        <v>0</v>
      </c>
      <c r="BY503" s="8">
        <v>6</v>
      </c>
      <c r="BZ503" s="8">
        <v>20</v>
      </c>
      <c r="CA503" s="8">
        <v>12</v>
      </c>
      <c r="CB503" s="8">
        <v>8</v>
      </c>
      <c r="CC503" s="8">
        <v>51</v>
      </c>
      <c r="CD503" s="8">
        <v>2</v>
      </c>
      <c r="CE503" s="8">
        <v>0</v>
      </c>
      <c r="CF503" s="8">
        <v>0</v>
      </c>
      <c r="CG503" s="8">
        <v>12</v>
      </c>
      <c r="CH503" s="8">
        <v>0</v>
      </c>
      <c r="CI503" s="8">
        <v>12</v>
      </c>
      <c r="CJ503" s="8">
        <v>4</v>
      </c>
      <c r="CK503" s="8">
        <v>28</v>
      </c>
      <c r="CL503" s="8">
        <v>4</v>
      </c>
      <c r="CM503" s="8">
        <v>-5.1217025142372403</v>
      </c>
      <c r="CN503" s="8">
        <v>-12.619287993297901</v>
      </c>
      <c r="CO503" s="8">
        <v>-20.118399552350802</v>
      </c>
      <c r="CP503" s="10">
        <v>42401</v>
      </c>
      <c r="CQ503" s="8">
        <v>100</v>
      </c>
    </row>
    <row r="504" spans="1:95" x14ac:dyDescent="0.3">
      <c r="A504" s="8">
        <v>811494</v>
      </c>
      <c r="B504" s="8">
        <v>1</v>
      </c>
      <c r="C504" s="8">
        <v>0</v>
      </c>
      <c r="D504" s="8">
        <v>0</v>
      </c>
      <c r="E504" s="8">
        <v>208106</v>
      </c>
      <c r="F504" s="8" t="s">
        <v>4821</v>
      </c>
      <c r="G504" s="8" t="s">
        <v>4822</v>
      </c>
      <c r="H504" s="8" t="s">
        <v>4823</v>
      </c>
      <c r="I504" s="8" t="s">
        <v>164</v>
      </c>
      <c r="J504" s="8" t="s">
        <v>165</v>
      </c>
      <c r="K504" s="8" t="s">
        <v>150</v>
      </c>
      <c r="L504" s="8" t="s">
        <v>91</v>
      </c>
      <c r="M504" s="8" t="s">
        <v>118</v>
      </c>
      <c r="N504" s="8" t="s">
        <v>93</v>
      </c>
      <c r="O504" s="8" t="s">
        <v>94</v>
      </c>
      <c r="Q504" s="8" t="s">
        <v>119</v>
      </c>
      <c r="R504" s="8">
        <v>4</v>
      </c>
      <c r="S504" s="8">
        <v>1</v>
      </c>
      <c r="T504" s="8">
        <v>739117</v>
      </c>
      <c r="U504" s="8" t="s">
        <v>96</v>
      </c>
      <c r="V504" s="8" t="s">
        <v>97</v>
      </c>
      <c r="W504" s="8" t="s">
        <v>4824</v>
      </c>
      <c r="X504" s="8" t="s">
        <v>4824</v>
      </c>
      <c r="Y504" s="8" t="s">
        <v>791</v>
      </c>
      <c r="Z504" s="8" t="s">
        <v>4825</v>
      </c>
      <c r="AA504" s="8" t="s">
        <v>96</v>
      </c>
      <c r="AD504" s="8" t="s">
        <v>4826</v>
      </c>
      <c r="AE504" s="8" t="s">
        <v>172</v>
      </c>
      <c r="AF504" s="8" t="s">
        <v>173</v>
      </c>
      <c r="AG504" s="8" t="s">
        <v>173</v>
      </c>
      <c r="AH504" s="8" t="s">
        <v>174</v>
      </c>
      <c r="AI504" s="8">
        <v>89000</v>
      </c>
      <c r="AL504" s="8">
        <v>8332454904</v>
      </c>
      <c r="AM504" s="8" t="s">
        <v>4827</v>
      </c>
      <c r="AN504" s="8">
        <v>20</v>
      </c>
      <c r="AO504" s="8">
        <v>8</v>
      </c>
      <c r="AP504" s="8">
        <v>2</v>
      </c>
      <c r="AQ504" s="8">
        <v>300</v>
      </c>
      <c r="AR504" s="8" t="s">
        <v>1534</v>
      </c>
      <c r="AS504" s="8">
        <v>2</v>
      </c>
      <c r="AT504" s="8">
        <v>0</v>
      </c>
      <c r="AU504" s="8" t="s">
        <v>106</v>
      </c>
      <c r="AV504" s="8">
        <v>30</v>
      </c>
      <c r="AW504" s="8">
        <v>12</v>
      </c>
      <c r="AX504" s="8" t="s">
        <v>4828</v>
      </c>
      <c r="AY504" s="8">
        <v>811494</v>
      </c>
      <c r="AZ504" s="8">
        <v>3</v>
      </c>
      <c r="BA504" s="8" t="s">
        <v>108</v>
      </c>
      <c r="BB504" s="8">
        <v>4</v>
      </c>
      <c r="BC504" s="8">
        <v>1.6818E-2</v>
      </c>
      <c r="BH504" s="8">
        <v>3</v>
      </c>
      <c r="BI504" s="8">
        <v>0.73130499999999998</v>
      </c>
      <c r="BL504" s="8">
        <v>94388</v>
      </c>
      <c r="BM504" s="8" t="s">
        <v>109</v>
      </c>
      <c r="BN504" s="8">
        <v>9</v>
      </c>
      <c r="BO504" s="8" t="s">
        <v>113</v>
      </c>
      <c r="BP504" s="8" t="s">
        <v>111</v>
      </c>
      <c r="BR504" s="8">
        <v>0</v>
      </c>
      <c r="BT504" s="8" t="s">
        <v>114</v>
      </c>
      <c r="BU504" s="8">
        <v>28001001</v>
      </c>
      <c r="BV504" s="8" t="s">
        <v>114</v>
      </c>
      <c r="BW504" s="8">
        <v>15</v>
      </c>
      <c r="BX504" s="8">
        <v>0</v>
      </c>
      <c r="BY504" s="8">
        <v>6</v>
      </c>
      <c r="BZ504" s="8">
        <v>20</v>
      </c>
      <c r="CA504" s="8">
        <v>12</v>
      </c>
      <c r="CB504" s="8">
        <v>6</v>
      </c>
      <c r="CC504" s="8">
        <v>59</v>
      </c>
      <c r="CD504" s="8">
        <v>2</v>
      </c>
      <c r="CE504" s="8">
        <v>0</v>
      </c>
      <c r="CF504" s="8">
        <v>0</v>
      </c>
      <c r="CG504" s="8">
        <v>0</v>
      </c>
      <c r="CH504" s="8">
        <v>0</v>
      </c>
      <c r="CI504" s="8">
        <v>12</v>
      </c>
      <c r="CJ504" s="8">
        <v>4</v>
      </c>
      <c r="CK504" s="8">
        <v>16</v>
      </c>
      <c r="CL504" s="8">
        <v>4</v>
      </c>
      <c r="CM504" s="8">
        <v>-45.489564529572</v>
      </c>
      <c r="CN504" s="8">
        <v>-52.987150008632597</v>
      </c>
      <c r="CO504" s="8">
        <v>-60.486261567685503</v>
      </c>
      <c r="CP504" s="10">
        <v>42278</v>
      </c>
      <c r="CQ504" s="8">
        <v>33.333333000000003</v>
      </c>
    </row>
    <row r="505" spans="1:95" x14ac:dyDescent="0.3">
      <c r="A505" s="8">
        <v>819290</v>
      </c>
      <c r="B505" s="8">
        <v>0</v>
      </c>
      <c r="C505" s="8">
        <v>0</v>
      </c>
      <c r="D505" s="8">
        <v>0</v>
      </c>
      <c r="E505" s="8">
        <v>206365</v>
      </c>
      <c r="F505" s="8" t="s">
        <v>4829</v>
      </c>
      <c r="G505" s="8" t="s">
        <v>4830</v>
      </c>
      <c r="H505" s="8" t="s">
        <v>4831</v>
      </c>
      <c r="I505" s="8" t="s">
        <v>204</v>
      </c>
      <c r="J505" s="8" t="s">
        <v>205</v>
      </c>
      <c r="K505" s="8" t="s">
        <v>150</v>
      </c>
      <c r="L505" s="8" t="s">
        <v>91</v>
      </c>
      <c r="M505" s="8" t="s">
        <v>118</v>
      </c>
      <c r="N505" s="8" t="s">
        <v>93</v>
      </c>
      <c r="O505" s="8" t="s">
        <v>94</v>
      </c>
      <c r="Q505" s="8" t="s">
        <v>119</v>
      </c>
      <c r="R505" s="8">
        <v>1</v>
      </c>
      <c r="S505" s="8">
        <v>2</v>
      </c>
      <c r="T505" s="8">
        <v>866965</v>
      </c>
      <c r="U505" s="8" t="s">
        <v>96</v>
      </c>
      <c r="V505" s="8" t="s">
        <v>97</v>
      </c>
      <c r="W505" s="8" t="s">
        <v>4832</v>
      </c>
      <c r="X505" s="8" t="s">
        <v>4832</v>
      </c>
      <c r="Y505" s="8" t="s">
        <v>3026</v>
      </c>
      <c r="Z505" s="8" t="s">
        <v>4833</v>
      </c>
      <c r="AA505" s="8" t="s">
        <v>96</v>
      </c>
      <c r="AD505" s="8" t="s">
        <v>4834</v>
      </c>
      <c r="AE505" s="8" t="s">
        <v>4835</v>
      </c>
      <c r="AF505" s="8" t="s">
        <v>211</v>
      </c>
      <c r="AG505" s="8" t="s">
        <v>211</v>
      </c>
      <c r="AH505" s="8" t="s">
        <v>211</v>
      </c>
      <c r="AI505" s="8">
        <v>78290</v>
      </c>
      <c r="AJ505" s="8">
        <v>8113693</v>
      </c>
      <c r="AM505" s="8" t="s">
        <v>4836</v>
      </c>
      <c r="AN505" s="8">
        <v>10</v>
      </c>
      <c r="AO505" s="8">
        <v>4</v>
      </c>
      <c r="AP505" s="8">
        <v>1</v>
      </c>
      <c r="AQ505" s="8">
        <v>300</v>
      </c>
      <c r="AR505" s="8" t="s">
        <v>1534</v>
      </c>
      <c r="AS505" s="8">
        <v>0</v>
      </c>
      <c r="AT505" s="8">
        <v>0</v>
      </c>
      <c r="AU505" s="8" t="s">
        <v>106</v>
      </c>
      <c r="AV505" s="8">
        <v>10</v>
      </c>
      <c r="AW505" s="8">
        <v>10</v>
      </c>
      <c r="AX505" s="8" t="s">
        <v>4837</v>
      </c>
      <c r="AY505" s="8">
        <v>819290</v>
      </c>
      <c r="AZ505" s="8">
        <v>5</v>
      </c>
      <c r="BA505" s="8" t="s">
        <v>108</v>
      </c>
      <c r="BL505" s="8">
        <v>126885</v>
      </c>
      <c r="BM505" s="8" t="s">
        <v>109</v>
      </c>
      <c r="BN505" s="8">
        <v>10</v>
      </c>
      <c r="BO505" s="8" t="s">
        <v>110</v>
      </c>
      <c r="BP505" s="8" t="s">
        <v>111</v>
      </c>
      <c r="BR505" s="8">
        <v>0</v>
      </c>
      <c r="BT505" s="8" t="s">
        <v>114</v>
      </c>
      <c r="BU505" s="8">
        <v>24001082</v>
      </c>
      <c r="BV505" s="8" t="s">
        <v>114</v>
      </c>
      <c r="BW505" s="8">
        <v>0</v>
      </c>
      <c r="BX505" s="8">
        <v>0</v>
      </c>
      <c r="BY505" s="8">
        <v>6</v>
      </c>
      <c r="BZ505" s="8">
        <v>20</v>
      </c>
      <c r="CA505" s="8">
        <v>12</v>
      </c>
      <c r="CB505" s="8">
        <v>6</v>
      </c>
      <c r="CC505" s="8">
        <v>44</v>
      </c>
      <c r="CD505" s="8">
        <v>3</v>
      </c>
      <c r="CE505" s="8">
        <v>0</v>
      </c>
      <c r="CF505" s="8">
        <v>0</v>
      </c>
      <c r="CG505" s="8">
        <v>0</v>
      </c>
      <c r="CH505" s="8">
        <v>0</v>
      </c>
      <c r="CI505" s="8">
        <v>12</v>
      </c>
      <c r="CJ505" s="8">
        <v>4</v>
      </c>
      <c r="CK505" s="8">
        <v>16</v>
      </c>
      <c r="CL505" s="8">
        <v>4</v>
      </c>
      <c r="CM505" s="8">
        <v>-57.701288352483203</v>
      </c>
      <c r="CN505" s="8">
        <v>-65.198873831543807</v>
      </c>
      <c r="CO505" s="8">
        <v>-72.697985390596699</v>
      </c>
      <c r="CP505" s="10">
        <v>42005</v>
      </c>
      <c r="CQ505" s="8">
        <v>100</v>
      </c>
    </row>
    <row r="506" spans="1:95" x14ac:dyDescent="0.3">
      <c r="A506" s="8">
        <v>794764</v>
      </c>
      <c r="B506" s="8">
        <v>0</v>
      </c>
      <c r="C506" s="8">
        <v>0</v>
      </c>
      <c r="D506" s="8">
        <v>0</v>
      </c>
      <c r="E506" s="8">
        <v>212278</v>
      </c>
      <c r="F506" s="8" t="s">
        <v>3193</v>
      </c>
      <c r="G506" s="8" t="s">
        <v>3194</v>
      </c>
      <c r="H506" s="8" t="s">
        <v>3195</v>
      </c>
      <c r="I506" s="8" t="s">
        <v>633</v>
      </c>
      <c r="J506" s="8" t="s">
        <v>634</v>
      </c>
      <c r="K506" s="8" t="s">
        <v>619</v>
      </c>
      <c r="L506" s="8" t="s">
        <v>91</v>
      </c>
      <c r="M506" s="8" t="s">
        <v>92</v>
      </c>
      <c r="N506" s="8" t="s">
        <v>93</v>
      </c>
      <c r="O506" s="8" t="s">
        <v>94</v>
      </c>
      <c r="Q506" s="8" t="s">
        <v>119</v>
      </c>
      <c r="R506" s="8">
        <v>4</v>
      </c>
      <c r="S506" s="8">
        <v>1</v>
      </c>
      <c r="T506" s="8">
        <v>273240</v>
      </c>
      <c r="U506" s="8" t="s">
        <v>96</v>
      </c>
      <c r="V506" s="8" t="s">
        <v>97</v>
      </c>
      <c r="W506" s="8" t="s">
        <v>3196</v>
      </c>
      <c r="X506" s="8" t="s">
        <v>3196</v>
      </c>
      <c r="Y506" s="8" t="s">
        <v>3197</v>
      </c>
      <c r="Z506" s="8" t="s">
        <v>3198</v>
      </c>
      <c r="AA506" s="8" t="s">
        <v>96</v>
      </c>
      <c r="AD506" s="8" t="s">
        <v>3199</v>
      </c>
      <c r="AE506" s="8" t="s">
        <v>3200</v>
      </c>
      <c r="AF506" s="8" t="s">
        <v>640</v>
      </c>
      <c r="AG506" s="8" t="s">
        <v>640</v>
      </c>
      <c r="AH506" s="8" t="s">
        <v>640</v>
      </c>
      <c r="AI506" s="8">
        <v>72100</v>
      </c>
      <c r="AJ506" s="8">
        <v>2222243569</v>
      </c>
      <c r="AL506" s="8">
        <v>2221013173</v>
      </c>
      <c r="AM506" s="8" t="s">
        <v>3201</v>
      </c>
      <c r="AN506" s="8">
        <v>30</v>
      </c>
      <c r="AO506" s="8">
        <v>20</v>
      </c>
      <c r="AP506" s="8">
        <v>2</v>
      </c>
      <c r="AQ506" s="8">
        <v>300</v>
      </c>
      <c r="AR506" s="8" t="s">
        <v>1534</v>
      </c>
      <c r="AS506" s="8">
        <v>0</v>
      </c>
      <c r="AU506" s="8" t="s">
        <v>106</v>
      </c>
      <c r="AV506" s="8">
        <v>30</v>
      </c>
      <c r="AW506" s="8">
        <v>20</v>
      </c>
      <c r="AX506" s="8" t="s">
        <v>3202</v>
      </c>
      <c r="AY506" s="8">
        <v>794764</v>
      </c>
      <c r="AZ506" s="8">
        <v>5</v>
      </c>
      <c r="BA506" s="8" t="s">
        <v>108</v>
      </c>
      <c r="BB506" s="8">
        <v>5</v>
      </c>
      <c r="BC506" s="11">
        <v>5.4299999999999997E-4</v>
      </c>
      <c r="BH506" s="8">
        <v>5</v>
      </c>
      <c r="BI506" s="8">
        <v>3.3806999999999997E-2</v>
      </c>
      <c r="BL506" s="8">
        <v>245033</v>
      </c>
      <c r="BM506" s="8" t="s">
        <v>178</v>
      </c>
      <c r="BN506" s="8">
        <v>10</v>
      </c>
      <c r="BO506" s="8" t="s">
        <v>113</v>
      </c>
      <c r="BP506" s="8" t="s">
        <v>111</v>
      </c>
      <c r="BQ506" s="8" t="s">
        <v>112</v>
      </c>
      <c r="BR506" s="8">
        <v>11</v>
      </c>
      <c r="BS506" s="8" t="s">
        <v>113</v>
      </c>
      <c r="BT506" s="8" t="s">
        <v>111</v>
      </c>
      <c r="BU506" s="8">
        <v>21001024</v>
      </c>
      <c r="BV506" s="8" t="s">
        <v>114</v>
      </c>
      <c r="BW506" s="8">
        <v>5</v>
      </c>
      <c r="BX506" s="8">
        <v>0</v>
      </c>
      <c r="BY506" s="8">
        <v>12</v>
      </c>
      <c r="BZ506" s="8">
        <v>20</v>
      </c>
      <c r="CA506" s="8">
        <v>12</v>
      </c>
      <c r="CB506" s="8">
        <v>6</v>
      </c>
      <c r="CC506" s="8">
        <v>55</v>
      </c>
      <c r="CD506" s="8">
        <v>2</v>
      </c>
      <c r="CE506" s="8">
        <v>0</v>
      </c>
      <c r="CF506" s="8">
        <v>0</v>
      </c>
      <c r="CG506" s="8">
        <v>0</v>
      </c>
      <c r="CH506" s="8">
        <v>20</v>
      </c>
      <c r="CI506" s="8">
        <v>12</v>
      </c>
      <c r="CJ506" s="8">
        <v>6</v>
      </c>
      <c r="CK506" s="8">
        <v>38</v>
      </c>
      <c r="CL506" s="8">
        <v>3</v>
      </c>
      <c r="CM506" s="8">
        <v>-0.20379431483555599</v>
      </c>
      <c r="CN506" s="8">
        <v>-7.7013797938961996</v>
      </c>
      <c r="CO506" s="8">
        <v>-15.200491352949101</v>
      </c>
      <c r="CP506" s="10">
        <v>42401</v>
      </c>
      <c r="CQ506" s="8">
        <v>100</v>
      </c>
    </row>
    <row r="507" spans="1:95" x14ac:dyDescent="0.3">
      <c r="A507" s="8">
        <v>818753</v>
      </c>
      <c r="B507" s="8">
        <v>0</v>
      </c>
      <c r="C507" s="8">
        <v>0</v>
      </c>
      <c r="D507" s="8">
        <v>0</v>
      </c>
      <c r="E507" s="8">
        <v>206309</v>
      </c>
      <c r="F507" s="8" t="s">
        <v>4848</v>
      </c>
      <c r="G507" s="8" t="s">
        <v>4849</v>
      </c>
      <c r="H507" s="8" t="s">
        <v>4850</v>
      </c>
      <c r="I507" s="8" t="s">
        <v>204</v>
      </c>
      <c r="J507" s="8" t="s">
        <v>205</v>
      </c>
      <c r="K507" s="8" t="s">
        <v>150</v>
      </c>
      <c r="L507" s="8" t="s">
        <v>91</v>
      </c>
      <c r="M507" s="8" t="s">
        <v>294</v>
      </c>
      <c r="N507" s="8" t="s">
        <v>93</v>
      </c>
      <c r="O507" s="8" t="s">
        <v>94</v>
      </c>
      <c r="R507" s="8">
        <v>5</v>
      </c>
      <c r="S507" s="8">
        <v>1</v>
      </c>
      <c r="T507" s="8">
        <v>777682</v>
      </c>
      <c r="U507" s="8" t="s">
        <v>167</v>
      </c>
      <c r="V507" s="8" t="s">
        <v>97</v>
      </c>
      <c r="W507" s="8" t="s">
        <v>4851</v>
      </c>
      <c r="X507" s="8" t="s">
        <v>4851</v>
      </c>
      <c r="Y507" s="8" t="s">
        <v>4852</v>
      </c>
      <c r="Z507" s="8" t="s">
        <v>4853</v>
      </c>
      <c r="AA507" s="8" t="s">
        <v>167</v>
      </c>
      <c r="AD507" s="8" t="s">
        <v>4854</v>
      </c>
      <c r="AE507" s="8" t="s">
        <v>4855</v>
      </c>
      <c r="AF507" s="8" t="s">
        <v>211</v>
      </c>
      <c r="AG507" s="8" t="s">
        <v>211</v>
      </c>
      <c r="AH507" s="8" t="s">
        <v>211</v>
      </c>
      <c r="AI507" s="8">
        <v>78269</v>
      </c>
      <c r="AJ507" s="8">
        <v>8179549</v>
      </c>
      <c r="AM507" s="8" t="s">
        <v>4856</v>
      </c>
      <c r="AN507" s="8">
        <v>0</v>
      </c>
      <c r="AO507" s="8">
        <v>2</v>
      </c>
      <c r="AP507" s="8">
        <v>1</v>
      </c>
      <c r="AQ507" s="8">
        <v>500</v>
      </c>
      <c r="AR507" s="8" t="s">
        <v>1534</v>
      </c>
      <c r="AS507" s="8">
        <v>1</v>
      </c>
      <c r="AT507" s="8">
        <v>1</v>
      </c>
      <c r="AU507" s="8" t="s">
        <v>106</v>
      </c>
      <c r="AV507" s="8">
        <v>10</v>
      </c>
      <c r="AW507" s="8">
        <v>8</v>
      </c>
      <c r="AX507" s="8" t="s">
        <v>4857</v>
      </c>
      <c r="AY507" s="8">
        <v>818753</v>
      </c>
      <c r="AZ507" s="8">
        <v>5</v>
      </c>
      <c r="BA507" s="8" t="s">
        <v>177</v>
      </c>
      <c r="BB507" s="8">
        <v>5</v>
      </c>
      <c r="BC507" s="11">
        <v>5.4299999999999997E-4</v>
      </c>
      <c r="BH507" s="8">
        <v>5</v>
      </c>
      <c r="BI507" s="8">
        <v>4.9676999999999999E-2</v>
      </c>
      <c r="BL507" s="8">
        <v>49361</v>
      </c>
      <c r="BN507" s="8">
        <v>0</v>
      </c>
      <c r="BP507" s="8" t="s">
        <v>114</v>
      </c>
      <c r="BQ507" s="8" t="s">
        <v>178</v>
      </c>
      <c r="BR507" s="8">
        <v>2</v>
      </c>
      <c r="BS507" s="8" t="s">
        <v>179</v>
      </c>
      <c r="BT507" s="8" t="s">
        <v>128</v>
      </c>
      <c r="BU507" s="8">
        <v>24001085</v>
      </c>
      <c r="BV507" s="8" t="s">
        <v>114</v>
      </c>
      <c r="BW507" s="8">
        <v>5</v>
      </c>
      <c r="BX507" s="8">
        <v>0</v>
      </c>
      <c r="BY507" s="8">
        <v>6</v>
      </c>
      <c r="BZ507" s="8">
        <v>0</v>
      </c>
      <c r="CA507" s="8">
        <v>12</v>
      </c>
      <c r="CB507" s="8">
        <v>4</v>
      </c>
      <c r="CC507" s="8">
        <v>27</v>
      </c>
      <c r="CD507" s="8">
        <v>4</v>
      </c>
      <c r="CE507" s="8">
        <v>0</v>
      </c>
      <c r="CF507" s="8">
        <v>0</v>
      </c>
      <c r="CG507" s="8">
        <v>0</v>
      </c>
      <c r="CH507" s="8">
        <v>12</v>
      </c>
      <c r="CI507" s="8">
        <v>8</v>
      </c>
      <c r="CJ507" s="8">
        <v>8</v>
      </c>
      <c r="CK507" s="8">
        <v>28</v>
      </c>
      <c r="CL507" s="8">
        <v>4</v>
      </c>
      <c r="CM507" s="8">
        <v>-9.0837956104564501</v>
      </c>
      <c r="CN507" s="8">
        <v>-16.581381089517102</v>
      </c>
      <c r="CO507" s="8">
        <v>-24.080492648570001</v>
      </c>
      <c r="CP507" s="10">
        <v>42370</v>
      </c>
      <c r="CQ507" s="8">
        <v>100</v>
      </c>
    </row>
    <row r="508" spans="1:95" x14ac:dyDescent="0.3">
      <c r="A508" s="8">
        <v>788451</v>
      </c>
      <c r="B508" s="8">
        <v>0</v>
      </c>
      <c r="C508" s="8">
        <v>0</v>
      </c>
      <c r="D508" s="8">
        <v>0</v>
      </c>
      <c r="E508" s="8">
        <v>215309</v>
      </c>
      <c r="F508" s="8" t="s">
        <v>3228</v>
      </c>
      <c r="G508" s="8" t="s">
        <v>3229</v>
      </c>
      <c r="H508" s="8" t="s">
        <v>3230</v>
      </c>
      <c r="I508" s="8" t="s">
        <v>633</v>
      </c>
      <c r="J508" s="8" t="s">
        <v>634</v>
      </c>
      <c r="K508" s="8" t="s">
        <v>619</v>
      </c>
      <c r="L508" s="8" t="s">
        <v>91</v>
      </c>
      <c r="M508" s="8" t="s">
        <v>118</v>
      </c>
      <c r="N508" s="8" t="s">
        <v>93</v>
      </c>
      <c r="O508" s="8" t="s">
        <v>94</v>
      </c>
      <c r="Q508" s="8" t="s">
        <v>119</v>
      </c>
      <c r="R508" s="8">
        <v>5</v>
      </c>
      <c r="S508" s="8">
        <v>1</v>
      </c>
      <c r="T508" s="8">
        <v>2870384</v>
      </c>
      <c r="U508" s="8" t="s">
        <v>96</v>
      </c>
      <c r="V508" s="8" t="s">
        <v>97</v>
      </c>
      <c r="W508" s="8" t="s">
        <v>3231</v>
      </c>
      <c r="X508" s="8" t="s">
        <v>3231</v>
      </c>
      <c r="Y508" s="8" t="s">
        <v>3232</v>
      </c>
      <c r="Z508" s="8" t="s">
        <v>3233</v>
      </c>
      <c r="AA508" s="8" t="s">
        <v>96</v>
      </c>
      <c r="AD508" s="8" t="s">
        <v>3234</v>
      </c>
      <c r="AE508" s="8" t="s">
        <v>3235</v>
      </c>
      <c r="AF508" s="8" t="s">
        <v>640</v>
      </c>
      <c r="AG508" s="8" t="s">
        <v>640</v>
      </c>
      <c r="AH508" s="8" t="s">
        <v>640</v>
      </c>
      <c r="AI508" s="8">
        <v>72080</v>
      </c>
      <c r="AJ508" s="8">
        <v>222200930</v>
      </c>
      <c r="AL508" s="8">
        <v>2221527619</v>
      </c>
      <c r="AN508" s="8">
        <v>25</v>
      </c>
      <c r="AO508" s="8">
        <v>20</v>
      </c>
      <c r="AP508" s="8">
        <v>5</v>
      </c>
      <c r="AQ508" s="8">
        <v>300</v>
      </c>
      <c r="AR508" s="8" t="s">
        <v>1534</v>
      </c>
      <c r="AS508" s="8">
        <v>0</v>
      </c>
      <c r="AU508" s="8" t="s">
        <v>106</v>
      </c>
      <c r="AV508" s="8">
        <v>15</v>
      </c>
      <c r="AW508" s="8">
        <v>10</v>
      </c>
      <c r="AX508" s="8" t="s">
        <v>3236</v>
      </c>
      <c r="AY508" s="8">
        <v>788451</v>
      </c>
      <c r="AZ508" s="8">
        <v>5</v>
      </c>
      <c r="BA508" s="8" t="s">
        <v>108</v>
      </c>
      <c r="BB508" s="8">
        <v>5</v>
      </c>
      <c r="BC508" s="11">
        <v>5.4299999999999997E-4</v>
      </c>
      <c r="BD508" s="8">
        <v>5</v>
      </c>
      <c r="BE508" s="8">
        <v>1.616E-3</v>
      </c>
      <c r="BH508" s="8">
        <v>5</v>
      </c>
      <c r="BI508" s="8">
        <v>3.3806999999999997E-2</v>
      </c>
      <c r="BJ508" s="8">
        <v>5</v>
      </c>
      <c r="BK508" s="8">
        <v>5.2247000000000002E-2</v>
      </c>
      <c r="BL508" s="8">
        <v>20592</v>
      </c>
      <c r="BM508" s="8" t="s">
        <v>266</v>
      </c>
      <c r="BN508" s="8">
        <v>9</v>
      </c>
      <c r="BO508" s="8" t="s">
        <v>113</v>
      </c>
      <c r="BP508" s="8" t="s">
        <v>111</v>
      </c>
      <c r="BR508" s="8">
        <v>0</v>
      </c>
      <c r="BT508" s="8" t="s">
        <v>114</v>
      </c>
      <c r="BU508" s="8">
        <v>21001018</v>
      </c>
      <c r="BV508" s="8" t="s">
        <v>114</v>
      </c>
      <c r="BW508" s="8">
        <v>5</v>
      </c>
      <c r="BX508" s="8">
        <v>0</v>
      </c>
      <c r="BY508" s="8">
        <v>12</v>
      </c>
      <c r="BZ508" s="8">
        <v>20</v>
      </c>
      <c r="CA508" s="8">
        <v>12</v>
      </c>
      <c r="CB508" s="8">
        <v>6</v>
      </c>
      <c r="CC508" s="8">
        <v>55</v>
      </c>
      <c r="CD508" s="8">
        <v>2</v>
      </c>
      <c r="CE508" s="8">
        <v>5</v>
      </c>
      <c r="CF508" s="8">
        <v>0</v>
      </c>
      <c r="CG508" s="8">
        <v>0</v>
      </c>
      <c r="CH508" s="8">
        <v>0</v>
      </c>
      <c r="CI508" s="8">
        <v>12</v>
      </c>
      <c r="CJ508" s="8">
        <v>4</v>
      </c>
      <c r="CK508" s="8">
        <v>21</v>
      </c>
      <c r="CL508" s="8">
        <v>4</v>
      </c>
      <c r="CM508" s="8">
        <v>-5.1217025142372403</v>
      </c>
      <c r="CN508" s="8">
        <v>-12.619287993297901</v>
      </c>
      <c r="CO508" s="8">
        <v>-20.118399552350802</v>
      </c>
      <c r="CP508" s="10">
        <v>42401</v>
      </c>
      <c r="CQ508" s="8">
        <v>100</v>
      </c>
    </row>
    <row r="509" spans="1:95" x14ac:dyDescent="0.3">
      <c r="A509" s="8">
        <v>820285</v>
      </c>
      <c r="B509" s="8">
        <v>0</v>
      </c>
      <c r="C509" s="8">
        <v>0</v>
      </c>
      <c r="D509" s="8">
        <v>0</v>
      </c>
      <c r="E509" s="8">
        <v>206816</v>
      </c>
      <c r="F509" s="8" t="s">
        <v>4868</v>
      </c>
      <c r="G509" s="8" t="s">
        <v>4869</v>
      </c>
      <c r="H509" s="8" t="s">
        <v>4870</v>
      </c>
      <c r="I509" s="8" t="s">
        <v>204</v>
      </c>
      <c r="J509" s="8" t="s">
        <v>205</v>
      </c>
      <c r="K509" s="8" t="s">
        <v>150</v>
      </c>
      <c r="L509" s="8" t="s">
        <v>91</v>
      </c>
      <c r="M509" s="8" t="s">
        <v>118</v>
      </c>
      <c r="N509" s="8" t="s">
        <v>93</v>
      </c>
      <c r="O509" s="8" t="s">
        <v>94</v>
      </c>
      <c r="Q509" s="8" t="s">
        <v>178</v>
      </c>
      <c r="R509" s="8">
        <v>4</v>
      </c>
      <c r="S509" s="8">
        <v>2</v>
      </c>
      <c r="T509" s="8">
        <v>951256</v>
      </c>
      <c r="U509" s="8" t="s">
        <v>96</v>
      </c>
      <c r="V509" s="8" t="s">
        <v>97</v>
      </c>
      <c r="W509" s="8" t="s">
        <v>4871</v>
      </c>
      <c r="X509" s="8" t="s">
        <v>4871</v>
      </c>
      <c r="Y509" s="8" t="s">
        <v>4191</v>
      </c>
      <c r="Z509" s="8" t="s">
        <v>4872</v>
      </c>
      <c r="AA509" s="8" t="s">
        <v>96</v>
      </c>
      <c r="AD509" s="8" t="s">
        <v>4873</v>
      </c>
      <c r="AE509" s="8" t="s">
        <v>4865</v>
      </c>
      <c r="AF509" s="8" t="s">
        <v>211</v>
      </c>
      <c r="AG509" s="8" t="s">
        <v>211</v>
      </c>
      <c r="AH509" s="8" t="s">
        <v>211</v>
      </c>
      <c r="AI509" s="8">
        <v>78250</v>
      </c>
      <c r="AJ509" s="8">
        <v>8332100</v>
      </c>
      <c r="AL509" s="8">
        <v>4442361109</v>
      </c>
      <c r="AM509" s="8" t="s">
        <v>4874</v>
      </c>
      <c r="AN509" s="8">
        <v>10</v>
      </c>
      <c r="AO509" s="8">
        <v>2</v>
      </c>
      <c r="AP509" s="8">
        <v>0</v>
      </c>
      <c r="AQ509" s="8">
        <v>400</v>
      </c>
      <c r="AR509" s="8" t="s">
        <v>1534</v>
      </c>
      <c r="AS509" s="8">
        <v>0</v>
      </c>
      <c r="AT509" s="8">
        <v>0</v>
      </c>
      <c r="AU509" s="8" t="s">
        <v>106</v>
      </c>
      <c r="AV509" s="8">
        <v>5</v>
      </c>
      <c r="AW509" s="8">
        <v>5</v>
      </c>
      <c r="AX509" s="8" t="s">
        <v>4875</v>
      </c>
      <c r="AY509" s="8">
        <v>820285</v>
      </c>
      <c r="AZ509" s="8">
        <v>3</v>
      </c>
      <c r="BA509" s="8" t="s">
        <v>108</v>
      </c>
      <c r="BB509" s="8">
        <v>3</v>
      </c>
      <c r="BC509" s="8">
        <v>2.1701000000000002E-2</v>
      </c>
      <c r="BH509" s="8">
        <v>3</v>
      </c>
      <c r="BI509" s="8">
        <v>1.9870840000000001</v>
      </c>
      <c r="BL509" s="8">
        <v>240291</v>
      </c>
      <c r="BM509" s="8" t="s">
        <v>178</v>
      </c>
      <c r="BN509" s="8">
        <v>11</v>
      </c>
      <c r="BO509" s="8" t="s">
        <v>110</v>
      </c>
      <c r="BP509" s="8" t="s">
        <v>111</v>
      </c>
      <c r="BR509" s="8">
        <v>0</v>
      </c>
      <c r="BT509" s="8" t="s">
        <v>114</v>
      </c>
      <c r="BU509" s="8">
        <v>24001080</v>
      </c>
      <c r="BV509" s="8" t="s">
        <v>114</v>
      </c>
      <c r="BW509" s="8">
        <v>15</v>
      </c>
      <c r="BX509" s="8">
        <v>0</v>
      </c>
      <c r="BY509" s="8">
        <v>6</v>
      </c>
      <c r="BZ509" s="8">
        <v>20</v>
      </c>
      <c r="CA509" s="8">
        <v>12</v>
      </c>
      <c r="CB509" s="8">
        <v>6</v>
      </c>
      <c r="CC509" s="8">
        <v>59</v>
      </c>
      <c r="CD509" s="8">
        <v>2</v>
      </c>
      <c r="CE509" s="8">
        <v>0</v>
      </c>
      <c r="CF509" s="8">
        <v>0</v>
      </c>
      <c r="CG509" s="8">
        <v>0</v>
      </c>
      <c r="CH509" s="8">
        <v>0</v>
      </c>
      <c r="CI509" s="8">
        <v>12</v>
      </c>
      <c r="CJ509" s="8">
        <v>4</v>
      </c>
      <c r="CK509" s="8">
        <v>16</v>
      </c>
      <c r="CL509" s="8">
        <v>4</v>
      </c>
      <c r="CM509" s="8">
        <v>-20.153360546190999</v>
      </c>
      <c r="CN509" s="8">
        <v>-27.650946025251699</v>
      </c>
      <c r="CO509" s="8">
        <v>-35.150057584304598</v>
      </c>
      <c r="CP509" s="10">
        <v>42370</v>
      </c>
      <c r="CQ509" s="8">
        <v>50</v>
      </c>
    </row>
    <row r="510" spans="1:95" x14ac:dyDescent="0.3">
      <c r="A510" s="8">
        <v>785189</v>
      </c>
      <c r="B510" s="8">
        <v>0</v>
      </c>
      <c r="C510" s="8">
        <v>0</v>
      </c>
      <c r="D510" s="8">
        <v>0</v>
      </c>
      <c r="E510" s="8">
        <v>206338</v>
      </c>
      <c r="F510" s="8" t="s">
        <v>3664</v>
      </c>
      <c r="G510" s="8" t="s">
        <v>3665</v>
      </c>
      <c r="H510" s="8" t="s">
        <v>3666</v>
      </c>
      <c r="I510" s="8" t="s">
        <v>387</v>
      </c>
      <c r="J510" s="8" t="s">
        <v>388</v>
      </c>
      <c r="K510" s="8" t="s">
        <v>389</v>
      </c>
      <c r="L510" s="8" t="s">
        <v>91</v>
      </c>
      <c r="M510" s="8" t="s">
        <v>118</v>
      </c>
      <c r="N510" s="8" t="s">
        <v>93</v>
      </c>
      <c r="O510" s="8" t="s">
        <v>94</v>
      </c>
      <c r="Q510" s="8" t="s">
        <v>119</v>
      </c>
      <c r="R510" s="8">
        <v>4</v>
      </c>
      <c r="S510" s="8">
        <v>1</v>
      </c>
      <c r="T510" s="8">
        <v>823907</v>
      </c>
      <c r="U510" s="8" t="s">
        <v>96</v>
      </c>
      <c r="V510" s="8" t="s">
        <v>97</v>
      </c>
      <c r="W510" s="8" t="s">
        <v>3667</v>
      </c>
      <c r="X510" s="8" t="s">
        <v>3667</v>
      </c>
      <c r="Y510" s="8" t="s">
        <v>184</v>
      </c>
      <c r="Z510" s="8" t="s">
        <v>3668</v>
      </c>
      <c r="AA510" s="8" t="s">
        <v>96</v>
      </c>
      <c r="AD510" s="8" t="s">
        <v>3669</v>
      </c>
      <c r="AE510" s="8" t="s">
        <v>227</v>
      </c>
      <c r="AF510" s="8" t="s">
        <v>395</v>
      </c>
      <c r="AG510" s="8" t="s">
        <v>395</v>
      </c>
      <c r="AH510" s="8" t="s">
        <v>396</v>
      </c>
      <c r="AI510" s="8">
        <v>66220</v>
      </c>
      <c r="AJ510" s="8">
        <v>8184002934</v>
      </c>
      <c r="AL510" s="8">
        <v>8183629705</v>
      </c>
      <c r="AM510" s="8" t="s">
        <v>3670</v>
      </c>
      <c r="AN510" s="8">
        <v>30</v>
      </c>
      <c r="AO510" s="8">
        <v>20</v>
      </c>
      <c r="AP510" s="8">
        <v>1</v>
      </c>
      <c r="AQ510" s="8">
        <v>600</v>
      </c>
      <c r="AR510" s="8" t="s">
        <v>1534</v>
      </c>
      <c r="AS510" s="8">
        <v>0</v>
      </c>
      <c r="AV510" s="8">
        <v>50</v>
      </c>
      <c r="AW510" s="8">
        <v>35</v>
      </c>
      <c r="AX510" s="8" t="s">
        <v>3671</v>
      </c>
      <c r="AY510" s="8">
        <v>785189</v>
      </c>
      <c r="AZ510" s="8">
        <v>4</v>
      </c>
      <c r="BA510" s="8" t="s">
        <v>108</v>
      </c>
      <c r="BB510" s="8">
        <v>4</v>
      </c>
      <c r="BC510" s="8">
        <v>5.9680000000000002E-3</v>
      </c>
      <c r="BD510" s="8">
        <v>5</v>
      </c>
      <c r="BE510" s="8">
        <v>3.2309999999999999E-3</v>
      </c>
      <c r="BH510" s="8">
        <v>4</v>
      </c>
      <c r="BI510" s="8">
        <v>0.10390099999999999</v>
      </c>
      <c r="BJ510" s="8">
        <v>5</v>
      </c>
      <c r="BK510" s="8">
        <v>4.8779999999999997E-2</v>
      </c>
      <c r="BL510" s="8">
        <v>195838</v>
      </c>
      <c r="BM510" s="8" t="s">
        <v>109</v>
      </c>
      <c r="BN510" s="8">
        <v>9</v>
      </c>
      <c r="BO510" s="8" t="s">
        <v>179</v>
      </c>
      <c r="BP510" s="8" t="s">
        <v>111</v>
      </c>
      <c r="BR510" s="8">
        <v>0</v>
      </c>
      <c r="BT510" s="8" t="s">
        <v>111</v>
      </c>
      <c r="BU510" s="8">
        <v>19020009</v>
      </c>
      <c r="BV510" s="8" t="s">
        <v>111</v>
      </c>
      <c r="BW510" s="8">
        <v>10</v>
      </c>
      <c r="BX510" s="8">
        <v>0</v>
      </c>
      <c r="BY510" s="8">
        <v>12</v>
      </c>
      <c r="BZ510" s="8">
        <v>20</v>
      </c>
      <c r="CA510" s="8">
        <v>12</v>
      </c>
      <c r="CB510" s="8">
        <v>6</v>
      </c>
      <c r="CC510" s="8">
        <v>60</v>
      </c>
      <c r="CD510" s="8">
        <v>2</v>
      </c>
      <c r="CE510" s="8">
        <v>5</v>
      </c>
      <c r="CF510" s="8">
        <v>0</v>
      </c>
      <c r="CG510" s="8">
        <v>0</v>
      </c>
      <c r="CH510" s="8">
        <v>0</v>
      </c>
      <c r="CI510" s="8">
        <v>12</v>
      </c>
      <c r="CJ510" s="8">
        <v>6</v>
      </c>
      <c r="CK510" s="8">
        <v>23</v>
      </c>
      <c r="CL510" s="8">
        <v>4</v>
      </c>
      <c r="CM510" s="8">
        <v>-5.1217025142372403</v>
      </c>
      <c r="CN510" s="8">
        <v>-12.619287993297901</v>
      </c>
      <c r="CO510" s="8">
        <v>-20.118399552350802</v>
      </c>
      <c r="CP510" s="10">
        <v>42401</v>
      </c>
      <c r="CQ510" s="8">
        <v>100</v>
      </c>
    </row>
    <row r="511" spans="1:95" x14ac:dyDescent="0.3">
      <c r="A511" s="8">
        <v>819423</v>
      </c>
      <c r="B511" s="8">
        <v>0</v>
      </c>
      <c r="C511" s="8">
        <v>0</v>
      </c>
      <c r="D511" s="8">
        <v>0</v>
      </c>
      <c r="E511" s="8">
        <v>208061</v>
      </c>
      <c r="F511" s="8" t="s">
        <v>4885</v>
      </c>
      <c r="G511" s="8" t="s">
        <v>4886</v>
      </c>
      <c r="H511" s="8" t="s">
        <v>4887</v>
      </c>
      <c r="I511" s="8" t="s">
        <v>204</v>
      </c>
      <c r="J511" s="8" t="s">
        <v>205</v>
      </c>
      <c r="K511" s="8" t="s">
        <v>150</v>
      </c>
      <c r="L511" s="8" t="s">
        <v>91</v>
      </c>
      <c r="M511" s="8" t="s">
        <v>118</v>
      </c>
      <c r="N511" s="8" t="s">
        <v>93</v>
      </c>
      <c r="O511" s="8" t="s">
        <v>94</v>
      </c>
      <c r="Q511" s="8" t="s">
        <v>119</v>
      </c>
      <c r="R511" s="8">
        <v>3</v>
      </c>
      <c r="S511" s="8">
        <v>1</v>
      </c>
      <c r="T511" s="8">
        <v>2844157</v>
      </c>
      <c r="U511" s="8" t="s">
        <v>1170</v>
      </c>
      <c r="V511" s="8" t="s">
        <v>97</v>
      </c>
      <c r="W511" s="8" t="s">
        <v>4888</v>
      </c>
      <c r="X511" s="8" t="s">
        <v>4888</v>
      </c>
      <c r="Y511" s="8" t="s">
        <v>4889</v>
      </c>
      <c r="Z511" s="8" t="s">
        <v>4890</v>
      </c>
      <c r="AA511" s="8" t="s">
        <v>1170</v>
      </c>
      <c r="AD511" s="8" t="s">
        <v>209</v>
      </c>
      <c r="AE511" s="8" t="s">
        <v>4891</v>
      </c>
      <c r="AF511" s="8" t="s">
        <v>211</v>
      </c>
      <c r="AG511" s="8" t="s">
        <v>211</v>
      </c>
      <c r="AH511" s="8" t="s">
        <v>211</v>
      </c>
      <c r="AI511" s="8">
        <v>78200</v>
      </c>
      <c r="AJ511" s="8">
        <v>8340577</v>
      </c>
      <c r="AM511" s="8" t="s">
        <v>4892</v>
      </c>
      <c r="AN511" s="8">
        <v>10</v>
      </c>
      <c r="AO511" s="8">
        <v>4</v>
      </c>
      <c r="AP511" s="8">
        <v>1</v>
      </c>
      <c r="AQ511" s="8">
        <v>700</v>
      </c>
      <c r="AR511" s="8" t="s">
        <v>1534</v>
      </c>
      <c r="AS511" s="8">
        <v>0</v>
      </c>
      <c r="AT511" s="8">
        <v>0</v>
      </c>
      <c r="AU511" s="8" t="s">
        <v>106</v>
      </c>
      <c r="AV511" s="8">
        <v>20</v>
      </c>
      <c r="AW511" s="8">
        <v>10</v>
      </c>
      <c r="AX511" s="8" t="s">
        <v>4893</v>
      </c>
      <c r="AY511" s="8">
        <v>819423</v>
      </c>
      <c r="AZ511" s="8">
        <v>5</v>
      </c>
      <c r="BA511" s="8" t="s">
        <v>1170</v>
      </c>
      <c r="BL511" s="8">
        <v>49961</v>
      </c>
      <c r="BM511" s="8" t="s">
        <v>109</v>
      </c>
      <c r="BN511" s="8">
        <v>7</v>
      </c>
      <c r="BO511" s="8" t="s">
        <v>110</v>
      </c>
      <c r="BP511" s="8" t="s">
        <v>128</v>
      </c>
      <c r="BR511" s="8">
        <v>0</v>
      </c>
      <c r="BT511" s="8" t="s">
        <v>111</v>
      </c>
      <c r="BU511" s="8">
        <v>24001061</v>
      </c>
      <c r="BV511" s="8" t="s">
        <v>111</v>
      </c>
      <c r="BW511" s="8">
        <v>0</v>
      </c>
      <c r="BX511" s="8">
        <v>0</v>
      </c>
      <c r="BY511" s="8">
        <v>6</v>
      </c>
      <c r="BZ511" s="8">
        <v>16</v>
      </c>
      <c r="CA511" s="8">
        <v>4</v>
      </c>
      <c r="CB511" s="8">
        <v>8</v>
      </c>
      <c r="CC511" s="8">
        <v>34</v>
      </c>
      <c r="CD511" s="8">
        <v>3</v>
      </c>
      <c r="CE511" s="8">
        <v>0</v>
      </c>
      <c r="CF511" s="8">
        <v>0</v>
      </c>
      <c r="CG511" s="8">
        <v>0</v>
      </c>
      <c r="CH511" s="8">
        <v>0</v>
      </c>
      <c r="CI511" s="8">
        <v>4</v>
      </c>
      <c r="CJ511" s="8">
        <v>6</v>
      </c>
      <c r="CK511" s="8">
        <v>10</v>
      </c>
      <c r="CL511" s="8">
        <v>5</v>
      </c>
      <c r="CM511" s="8">
        <v>-55.334992961702902</v>
      </c>
      <c r="CN511" s="8">
        <v>-62.832578440763498</v>
      </c>
      <c r="CO511" s="8">
        <v>-70.331689999816405</v>
      </c>
      <c r="CP511" s="10">
        <v>42095</v>
      </c>
      <c r="CQ511" s="8">
        <v>100</v>
      </c>
    </row>
    <row r="512" spans="1:95" x14ac:dyDescent="0.3">
      <c r="A512" s="8">
        <v>823124</v>
      </c>
      <c r="B512" s="8">
        <v>0</v>
      </c>
      <c r="C512" s="8">
        <v>0</v>
      </c>
      <c r="D512" s="8">
        <v>0</v>
      </c>
      <c r="E512" s="8">
        <v>210399</v>
      </c>
      <c r="F512" s="8" t="s">
        <v>3740</v>
      </c>
      <c r="G512" s="8" t="s">
        <v>3741</v>
      </c>
      <c r="H512" s="8" t="s">
        <v>3742</v>
      </c>
      <c r="I512" s="8" t="s">
        <v>1434</v>
      </c>
      <c r="J512" s="8" t="s">
        <v>1435</v>
      </c>
      <c r="K512" s="8" t="s">
        <v>619</v>
      </c>
      <c r="L512" s="8" t="s">
        <v>91</v>
      </c>
      <c r="M512" s="8" t="s">
        <v>118</v>
      </c>
      <c r="N512" s="8" t="s">
        <v>93</v>
      </c>
      <c r="Q512" s="8" t="s">
        <v>119</v>
      </c>
      <c r="R512" s="8">
        <v>4</v>
      </c>
      <c r="S512" s="8">
        <v>1</v>
      </c>
      <c r="T512" s="8">
        <v>1361382</v>
      </c>
      <c r="U512" s="8" t="s">
        <v>96</v>
      </c>
      <c r="V512" s="8" t="s">
        <v>97</v>
      </c>
      <c r="W512" s="8" t="s">
        <v>3743</v>
      </c>
      <c r="X512" s="8" t="s">
        <v>3743</v>
      </c>
      <c r="Y512" s="8" t="s">
        <v>469</v>
      </c>
      <c r="Z512" s="8" t="s">
        <v>3744</v>
      </c>
      <c r="AA512" s="8" t="s">
        <v>96</v>
      </c>
      <c r="AD512" s="8" t="s">
        <v>3745</v>
      </c>
      <c r="AE512" s="8" t="s">
        <v>3746</v>
      </c>
      <c r="AF512" s="8" t="s">
        <v>1440</v>
      </c>
      <c r="AG512" s="8" t="s">
        <v>1440</v>
      </c>
      <c r="AH512" s="8" t="s">
        <v>1441</v>
      </c>
      <c r="AI512" s="8">
        <v>29050</v>
      </c>
      <c r="AN512" s="8">
        <v>35</v>
      </c>
      <c r="AO512" s="8">
        <v>20</v>
      </c>
      <c r="AP512" s="8">
        <v>2</v>
      </c>
      <c r="AQ512" s="8">
        <v>300</v>
      </c>
      <c r="AR512" s="8" t="s">
        <v>1534</v>
      </c>
      <c r="AS512" s="8">
        <v>2</v>
      </c>
      <c r="AT512" s="8">
        <v>0</v>
      </c>
      <c r="AU512" s="8" t="s">
        <v>106</v>
      </c>
      <c r="AV512" s="8">
        <v>35</v>
      </c>
      <c r="AW512" s="8">
        <v>20</v>
      </c>
      <c r="AX512" s="8" t="s">
        <v>3747</v>
      </c>
      <c r="AY512" s="8">
        <v>823124</v>
      </c>
      <c r="AZ512" s="8">
        <v>4</v>
      </c>
      <c r="BA512" s="8" t="s">
        <v>108</v>
      </c>
      <c r="BB512" s="8">
        <v>5</v>
      </c>
      <c r="BC512" s="8">
        <v>1.085E-3</v>
      </c>
      <c r="BF512" s="8">
        <v>80</v>
      </c>
      <c r="BH512" s="8">
        <v>4</v>
      </c>
      <c r="BI512" s="8">
        <v>0.218579</v>
      </c>
      <c r="BL512" s="8">
        <v>120436</v>
      </c>
      <c r="BM512" s="8" t="s">
        <v>266</v>
      </c>
      <c r="BN512" s="8">
        <v>7</v>
      </c>
      <c r="BO512" s="8" t="s">
        <v>113</v>
      </c>
      <c r="BP512" s="8" t="s">
        <v>111</v>
      </c>
      <c r="BR512" s="8">
        <v>0</v>
      </c>
      <c r="BT512" s="8" t="s">
        <v>114</v>
      </c>
      <c r="BU512" s="8">
        <v>8001025</v>
      </c>
      <c r="BV512" s="8" t="s">
        <v>114</v>
      </c>
      <c r="BW512" s="8">
        <v>10</v>
      </c>
      <c r="BX512" s="8">
        <v>0</v>
      </c>
      <c r="BY512" s="8">
        <v>12</v>
      </c>
      <c r="BZ512" s="8">
        <v>16</v>
      </c>
      <c r="CA512" s="8">
        <v>12</v>
      </c>
      <c r="CB512" s="8">
        <v>6</v>
      </c>
      <c r="CC512" s="8">
        <v>56</v>
      </c>
      <c r="CD512" s="8">
        <v>2</v>
      </c>
      <c r="CE512" s="8">
        <v>0</v>
      </c>
      <c r="CF512" s="8">
        <v>0</v>
      </c>
      <c r="CG512" s="8">
        <v>0</v>
      </c>
      <c r="CH512" s="8">
        <v>0</v>
      </c>
      <c r="CI512" s="8">
        <v>12</v>
      </c>
      <c r="CJ512" s="8">
        <v>4</v>
      </c>
      <c r="CK512" s="8">
        <v>16</v>
      </c>
      <c r="CL512" s="8">
        <v>4</v>
      </c>
      <c r="CM512" s="8">
        <v>-0.33492369006008699</v>
      </c>
      <c r="CN512" s="8">
        <v>-7.8325091691207298</v>
      </c>
      <c r="CO512" s="8">
        <v>-15.331620728173601</v>
      </c>
      <c r="CP512" s="10">
        <v>42401</v>
      </c>
      <c r="CQ512" s="8">
        <v>100</v>
      </c>
    </row>
    <row r="513" spans="1:95" x14ac:dyDescent="0.3">
      <c r="A513" s="8">
        <v>783471</v>
      </c>
      <c r="B513" s="8">
        <v>0</v>
      </c>
      <c r="C513" s="8">
        <v>0</v>
      </c>
      <c r="D513" s="8">
        <v>0</v>
      </c>
      <c r="E513" s="8">
        <v>205702</v>
      </c>
      <c r="F513" s="8" t="s">
        <v>4290</v>
      </c>
      <c r="G513" s="8" t="s">
        <v>4291</v>
      </c>
      <c r="H513" s="8" t="s">
        <v>4292</v>
      </c>
      <c r="I513" s="8" t="s">
        <v>560</v>
      </c>
      <c r="J513" s="8" t="s">
        <v>561</v>
      </c>
      <c r="K513" s="8" t="s">
        <v>389</v>
      </c>
      <c r="L513" s="8" t="s">
        <v>91</v>
      </c>
      <c r="M513" s="8" t="s">
        <v>92</v>
      </c>
      <c r="N513" s="8" t="s">
        <v>93</v>
      </c>
      <c r="O513" s="8" t="s">
        <v>94</v>
      </c>
      <c r="Q513" s="8" t="s">
        <v>112</v>
      </c>
      <c r="R513" s="8">
        <v>2</v>
      </c>
      <c r="S513" s="8">
        <v>1</v>
      </c>
      <c r="T513" s="8">
        <v>429093</v>
      </c>
      <c r="U513" s="8" t="s">
        <v>96</v>
      </c>
      <c r="V513" s="8" t="s">
        <v>97</v>
      </c>
      <c r="W513" s="8" t="s">
        <v>4293</v>
      </c>
      <c r="X513" s="8" t="s">
        <v>4293</v>
      </c>
      <c r="Y513" s="8" t="s">
        <v>4191</v>
      </c>
      <c r="Z513" s="8" t="s">
        <v>4294</v>
      </c>
      <c r="AA513" s="8" t="s">
        <v>96</v>
      </c>
      <c r="AD513" s="8" t="s">
        <v>4295</v>
      </c>
      <c r="AE513" s="8" t="s">
        <v>4296</v>
      </c>
      <c r="AF513" s="8" t="s">
        <v>4126</v>
      </c>
      <c r="AG513" s="8" t="s">
        <v>4126</v>
      </c>
      <c r="AH513" s="8" t="s">
        <v>396</v>
      </c>
      <c r="AI513" s="8">
        <v>67130</v>
      </c>
      <c r="AJ513" s="8">
        <v>83798000</v>
      </c>
      <c r="AL513" s="8">
        <v>8110506550</v>
      </c>
      <c r="AM513" s="8" t="s">
        <v>4297</v>
      </c>
      <c r="AN513" s="8">
        <v>20</v>
      </c>
      <c r="AO513" s="8">
        <v>10</v>
      </c>
      <c r="AP513" s="8">
        <v>8</v>
      </c>
      <c r="AQ513" s="8">
        <v>300</v>
      </c>
      <c r="AR513" s="8" t="s">
        <v>1534</v>
      </c>
      <c r="AS513" s="8">
        <v>3</v>
      </c>
      <c r="AT513" s="8">
        <v>2</v>
      </c>
      <c r="AU513" s="8" t="s">
        <v>106</v>
      </c>
      <c r="AV513" s="8">
        <v>18</v>
      </c>
      <c r="AW513" s="8">
        <v>7</v>
      </c>
      <c r="AX513" s="8" t="s">
        <v>4298</v>
      </c>
      <c r="AY513" s="8">
        <v>783471</v>
      </c>
      <c r="AZ513" s="8">
        <v>3</v>
      </c>
      <c r="BA513" s="8" t="s">
        <v>108</v>
      </c>
      <c r="BB513" s="8">
        <v>4</v>
      </c>
      <c r="BC513" s="8">
        <v>8.6800000000000002E-3</v>
      </c>
      <c r="BD513" s="8">
        <v>3</v>
      </c>
      <c r="BE513" s="8">
        <v>3.0696000000000001E-2</v>
      </c>
      <c r="BH513" s="8">
        <v>4</v>
      </c>
      <c r="BI513" s="8">
        <v>0.15112900000000001</v>
      </c>
      <c r="BJ513" s="8">
        <v>2</v>
      </c>
      <c r="BK513" s="8">
        <v>0.46341500000000002</v>
      </c>
      <c r="BL513" s="8">
        <v>130381</v>
      </c>
      <c r="BM513" s="8" t="s">
        <v>109</v>
      </c>
      <c r="BN513" s="8">
        <v>12</v>
      </c>
      <c r="BO513" s="8" t="s">
        <v>110</v>
      </c>
      <c r="BP513" s="8" t="s">
        <v>128</v>
      </c>
      <c r="BQ513" s="8" t="s">
        <v>112</v>
      </c>
      <c r="BR513" s="8">
        <v>10</v>
      </c>
      <c r="BS513" s="8" t="s">
        <v>113</v>
      </c>
      <c r="BT513" s="8" t="s">
        <v>111</v>
      </c>
      <c r="BU513" s="8">
        <v>19005016</v>
      </c>
      <c r="BV513" s="8" t="s">
        <v>114</v>
      </c>
      <c r="BW513" s="8">
        <v>10</v>
      </c>
      <c r="BX513" s="8">
        <v>0</v>
      </c>
      <c r="BY513" s="8">
        <v>6</v>
      </c>
      <c r="BZ513" s="8">
        <v>20</v>
      </c>
      <c r="CA513" s="8">
        <v>12</v>
      </c>
      <c r="CB513" s="8">
        <v>8</v>
      </c>
      <c r="CC513" s="8">
        <v>56</v>
      </c>
      <c r="CD513" s="8">
        <v>2</v>
      </c>
      <c r="CE513" s="8">
        <v>20</v>
      </c>
      <c r="CF513" s="8">
        <v>0</v>
      </c>
      <c r="CG513" s="8">
        <v>0</v>
      </c>
      <c r="CH513" s="8">
        <v>20</v>
      </c>
      <c r="CI513" s="8">
        <v>12</v>
      </c>
      <c r="CJ513" s="8">
        <v>6</v>
      </c>
      <c r="CK513" s="8">
        <v>58</v>
      </c>
      <c r="CL513" s="8">
        <v>2</v>
      </c>
      <c r="CM513" s="8">
        <v>-5.1217025142372403</v>
      </c>
      <c r="CN513" s="8">
        <v>-12.619287993297901</v>
      </c>
      <c r="CO513" s="8">
        <v>-20.118399552350802</v>
      </c>
      <c r="CP513" s="10">
        <v>42401</v>
      </c>
      <c r="CQ513" s="8">
        <v>100</v>
      </c>
    </row>
    <row r="514" spans="1:95" x14ac:dyDescent="0.3">
      <c r="A514" s="8">
        <v>781772</v>
      </c>
      <c r="B514" s="8">
        <v>0</v>
      </c>
      <c r="C514" s="8">
        <v>0</v>
      </c>
      <c r="D514" s="8">
        <v>0</v>
      </c>
      <c r="E514" s="8">
        <v>205630</v>
      </c>
      <c r="F514" s="8" t="s">
        <v>4318</v>
      </c>
      <c r="G514" s="8" t="s">
        <v>4319</v>
      </c>
      <c r="H514" s="8" t="s">
        <v>4320</v>
      </c>
      <c r="I514" s="8" t="s">
        <v>560</v>
      </c>
      <c r="J514" s="8" t="s">
        <v>561</v>
      </c>
      <c r="K514" s="8" t="s">
        <v>389</v>
      </c>
      <c r="L514" s="8" t="s">
        <v>91</v>
      </c>
      <c r="M514" s="8" t="s">
        <v>118</v>
      </c>
      <c r="N514" s="8" t="s">
        <v>93</v>
      </c>
      <c r="O514" s="8" t="s">
        <v>94</v>
      </c>
      <c r="Q514" s="8" t="s">
        <v>119</v>
      </c>
      <c r="R514" s="8">
        <v>3</v>
      </c>
      <c r="S514" s="8">
        <v>1</v>
      </c>
      <c r="T514" s="8">
        <v>175106</v>
      </c>
      <c r="U514" s="8" t="s">
        <v>91</v>
      </c>
      <c r="V514" s="8" t="s">
        <v>97</v>
      </c>
      <c r="W514" s="8" t="s">
        <v>4321</v>
      </c>
      <c r="X514" s="8" t="s">
        <v>4321</v>
      </c>
      <c r="Y514" s="8" t="s">
        <v>4322</v>
      </c>
      <c r="Z514" s="8" t="s">
        <v>4323</v>
      </c>
      <c r="AA514" s="8" t="s">
        <v>91</v>
      </c>
      <c r="AD514" s="8" t="s">
        <v>4324</v>
      </c>
      <c r="AE514" s="8" t="s">
        <v>567</v>
      </c>
      <c r="AF514" s="8" t="s">
        <v>504</v>
      </c>
      <c r="AG514" s="8" t="s">
        <v>504</v>
      </c>
      <c r="AH514" s="8" t="s">
        <v>396</v>
      </c>
      <c r="AI514" s="8">
        <v>64810</v>
      </c>
      <c r="AJ514" s="8">
        <v>83594423</v>
      </c>
      <c r="AL514" s="8">
        <v>83595050</v>
      </c>
      <c r="AM514" s="8" t="s">
        <v>4325</v>
      </c>
      <c r="AN514" s="8">
        <v>17</v>
      </c>
      <c r="AO514" s="8">
        <v>10</v>
      </c>
      <c r="AP514" s="8">
        <v>2</v>
      </c>
      <c r="AQ514" s="8">
        <v>300</v>
      </c>
      <c r="AR514" s="8" t="s">
        <v>1534</v>
      </c>
      <c r="AS514" s="8">
        <v>0</v>
      </c>
      <c r="AT514" s="8">
        <v>0</v>
      </c>
      <c r="AU514" s="8" t="s">
        <v>106</v>
      </c>
      <c r="AV514" s="8">
        <v>18</v>
      </c>
      <c r="AW514" s="8">
        <v>15</v>
      </c>
      <c r="AX514" s="8" t="s">
        <v>4326</v>
      </c>
      <c r="AY514" s="8">
        <v>781772</v>
      </c>
      <c r="AZ514" s="8">
        <v>5</v>
      </c>
      <c r="BA514" s="8" t="s">
        <v>91</v>
      </c>
      <c r="BB514" s="8">
        <v>5</v>
      </c>
      <c r="BC514" s="11">
        <v>5.4299999999999997E-4</v>
      </c>
      <c r="BH514" s="8">
        <v>5</v>
      </c>
      <c r="BI514" s="8">
        <v>9.4459999999999995E-3</v>
      </c>
      <c r="BL514" s="8">
        <v>91256</v>
      </c>
      <c r="BM514" s="8" t="s">
        <v>266</v>
      </c>
      <c r="BN514" s="8">
        <v>11</v>
      </c>
      <c r="BO514" s="8" t="s">
        <v>113</v>
      </c>
      <c r="BP514" s="8" t="s">
        <v>128</v>
      </c>
      <c r="BR514" s="8">
        <v>0</v>
      </c>
      <c r="BT514" s="8" t="s">
        <v>114</v>
      </c>
      <c r="BU514" s="8">
        <v>19002047</v>
      </c>
      <c r="BV514" s="8" t="s">
        <v>114</v>
      </c>
      <c r="BW514" s="8">
        <v>5</v>
      </c>
      <c r="BX514" s="8">
        <v>0</v>
      </c>
      <c r="BY514" s="8">
        <v>6</v>
      </c>
      <c r="BZ514" s="8">
        <v>20</v>
      </c>
      <c r="CA514" s="8">
        <v>20</v>
      </c>
      <c r="CB514" s="8">
        <v>8</v>
      </c>
      <c r="CC514" s="8">
        <v>59</v>
      </c>
      <c r="CD514" s="8">
        <v>2</v>
      </c>
      <c r="CE514" s="8">
        <v>0</v>
      </c>
      <c r="CF514" s="8">
        <v>0</v>
      </c>
      <c r="CG514" s="8">
        <v>0</v>
      </c>
      <c r="CH514" s="8">
        <v>0</v>
      </c>
      <c r="CI514" s="8">
        <v>4</v>
      </c>
      <c r="CJ514" s="8">
        <v>4</v>
      </c>
      <c r="CK514" s="8">
        <v>8</v>
      </c>
      <c r="CL514" s="8">
        <v>5</v>
      </c>
      <c r="CM514" s="8">
        <v>-5.1217025142372403</v>
      </c>
      <c r="CN514" s="8">
        <v>-12.619287993297901</v>
      </c>
      <c r="CO514" s="8">
        <v>-20.118399552350802</v>
      </c>
      <c r="CP514" s="10">
        <v>42401</v>
      </c>
      <c r="CQ514" s="8">
        <v>100</v>
      </c>
    </row>
    <row r="515" spans="1:95" x14ac:dyDescent="0.3">
      <c r="A515" s="8">
        <v>824184</v>
      </c>
      <c r="B515" s="8">
        <v>0</v>
      </c>
      <c r="C515" s="8">
        <v>0</v>
      </c>
      <c r="D515" s="8">
        <v>0</v>
      </c>
      <c r="E515" s="8">
        <v>225773</v>
      </c>
      <c r="F515" s="8" t="s">
        <v>4637</v>
      </c>
      <c r="G515" s="8" t="s">
        <v>4638</v>
      </c>
      <c r="H515" s="8" t="s">
        <v>4639</v>
      </c>
      <c r="I515" s="8" t="s">
        <v>764</v>
      </c>
      <c r="J515" s="8" t="s">
        <v>765</v>
      </c>
      <c r="K515" s="8" t="s">
        <v>150</v>
      </c>
      <c r="L515" s="8" t="s">
        <v>91</v>
      </c>
      <c r="M515" s="8" t="s">
        <v>92</v>
      </c>
      <c r="N515" s="8" t="s">
        <v>93</v>
      </c>
      <c r="Q515" s="8" t="s">
        <v>178</v>
      </c>
      <c r="R515" s="8">
        <v>4</v>
      </c>
      <c r="S515" s="8">
        <v>2</v>
      </c>
      <c r="T515" s="8">
        <v>417970</v>
      </c>
      <c r="U515" s="8" t="s">
        <v>96</v>
      </c>
      <c r="V515" s="8" t="s">
        <v>97</v>
      </c>
      <c r="W515" s="8" t="s">
        <v>4640</v>
      </c>
      <c r="X515" s="8" t="s">
        <v>4640</v>
      </c>
      <c r="Y515" s="8" t="s">
        <v>4641</v>
      </c>
      <c r="Z515" s="8" t="s">
        <v>4642</v>
      </c>
      <c r="AA515" s="8" t="s">
        <v>96</v>
      </c>
      <c r="AD515" s="8" t="s">
        <v>4643</v>
      </c>
      <c r="AE515" s="8" t="s">
        <v>172</v>
      </c>
      <c r="AF515" s="8" t="s">
        <v>771</v>
      </c>
      <c r="AG515" s="8" t="s">
        <v>771</v>
      </c>
      <c r="AH515" s="8" t="s">
        <v>771</v>
      </c>
      <c r="AI515" s="8">
        <v>20000</v>
      </c>
      <c r="AJ515" s="8">
        <v>9168530</v>
      </c>
      <c r="AL515" s="8">
        <v>4492564897</v>
      </c>
      <c r="AM515" s="8" t="s">
        <v>4644</v>
      </c>
      <c r="AN515" s="8">
        <v>35</v>
      </c>
      <c r="AO515" s="8">
        <v>25</v>
      </c>
      <c r="AP515" s="8">
        <v>2</v>
      </c>
      <c r="AQ515" s="8">
        <v>400</v>
      </c>
      <c r="AR515" s="8" t="s">
        <v>1534</v>
      </c>
      <c r="AS515" s="8">
        <v>4</v>
      </c>
      <c r="AT515" s="8">
        <v>0</v>
      </c>
      <c r="AU515" s="8" t="s">
        <v>106</v>
      </c>
      <c r="AV515" s="8">
        <v>30</v>
      </c>
      <c r="AW515" s="8">
        <v>20</v>
      </c>
      <c r="AX515" s="8" t="s">
        <v>4645</v>
      </c>
      <c r="AY515" s="8">
        <v>824184</v>
      </c>
      <c r="AZ515" s="8">
        <v>5</v>
      </c>
      <c r="BA515" s="8" t="s">
        <v>108</v>
      </c>
      <c r="BB515" s="8">
        <v>5</v>
      </c>
      <c r="BC515" s="8">
        <v>2.7130000000000001E-3</v>
      </c>
      <c r="BD515" s="8">
        <v>5</v>
      </c>
      <c r="BE515" s="8">
        <v>3.2309999999999999E-3</v>
      </c>
      <c r="BH515" s="8">
        <v>5</v>
      </c>
      <c r="BI515" s="8">
        <v>0.30998100000000001</v>
      </c>
      <c r="BJ515" s="8">
        <v>4</v>
      </c>
      <c r="BK515" s="8">
        <v>0.43573000000000001</v>
      </c>
      <c r="BL515" s="8">
        <v>19745</v>
      </c>
      <c r="BM515" s="8" t="s">
        <v>178</v>
      </c>
      <c r="BN515" s="8">
        <v>11</v>
      </c>
      <c r="BO515" s="8" t="s">
        <v>113</v>
      </c>
      <c r="BP515" s="8" t="s">
        <v>111</v>
      </c>
      <c r="BQ515" s="8" t="s">
        <v>178</v>
      </c>
      <c r="BR515" s="8">
        <v>8</v>
      </c>
      <c r="BS515" s="8" t="s">
        <v>113</v>
      </c>
      <c r="BT515" s="8" t="s">
        <v>111</v>
      </c>
      <c r="BU515" s="8">
        <v>2001001</v>
      </c>
      <c r="BV515" s="8" t="s">
        <v>114</v>
      </c>
      <c r="BW515" s="8">
        <v>5</v>
      </c>
      <c r="BX515" s="8">
        <v>0</v>
      </c>
      <c r="BY515" s="8">
        <v>12</v>
      </c>
      <c r="BZ515" s="8">
        <v>20</v>
      </c>
      <c r="CA515" s="8">
        <v>12</v>
      </c>
      <c r="CB515" s="8">
        <v>6</v>
      </c>
      <c r="CC515" s="8">
        <v>55</v>
      </c>
      <c r="CD515" s="8">
        <v>2</v>
      </c>
      <c r="CE515" s="8">
        <v>10</v>
      </c>
      <c r="CF515" s="8">
        <v>0</v>
      </c>
      <c r="CG515" s="8">
        <v>0</v>
      </c>
      <c r="CH515" s="8">
        <v>20</v>
      </c>
      <c r="CI515" s="8">
        <v>12</v>
      </c>
      <c r="CJ515" s="8">
        <v>6</v>
      </c>
      <c r="CK515" s="8">
        <v>48</v>
      </c>
      <c r="CL515" s="8">
        <v>3</v>
      </c>
      <c r="CM515" s="8">
        <v>-5.1217025142372403</v>
      </c>
      <c r="CN515" s="8">
        <v>-12.619287993297901</v>
      </c>
      <c r="CO515" s="8">
        <v>-20.118399552350802</v>
      </c>
      <c r="CP515" s="10">
        <v>42401</v>
      </c>
      <c r="CQ515" s="8">
        <v>100</v>
      </c>
    </row>
    <row r="516" spans="1:95" x14ac:dyDescent="0.3">
      <c r="A516" s="8">
        <v>828225</v>
      </c>
      <c r="B516" s="8">
        <v>0</v>
      </c>
      <c r="C516" s="8">
        <v>0</v>
      </c>
      <c r="D516" s="8">
        <v>0</v>
      </c>
      <c r="E516" s="8">
        <v>217351</v>
      </c>
      <c r="F516" s="8" t="s">
        <v>4935</v>
      </c>
      <c r="G516" s="8" t="s">
        <v>4936</v>
      </c>
      <c r="H516" s="8" t="s">
        <v>4937</v>
      </c>
      <c r="I516" s="8" t="s">
        <v>4906</v>
      </c>
      <c r="J516" s="8" t="s">
        <v>4907</v>
      </c>
      <c r="K516" s="8" t="s">
        <v>150</v>
      </c>
      <c r="L516" s="8" t="s">
        <v>91</v>
      </c>
      <c r="M516" s="8" t="s">
        <v>118</v>
      </c>
      <c r="N516" s="8" t="s">
        <v>93</v>
      </c>
      <c r="O516" s="8" t="s">
        <v>94</v>
      </c>
      <c r="Q516" s="8" t="s">
        <v>119</v>
      </c>
      <c r="R516" s="8">
        <v>3</v>
      </c>
      <c r="S516" s="8">
        <v>1</v>
      </c>
      <c r="T516" s="8">
        <v>927511</v>
      </c>
      <c r="U516" s="8" t="s">
        <v>96</v>
      </c>
      <c r="V516" s="8" t="s">
        <v>97</v>
      </c>
      <c r="W516" s="8" t="s">
        <v>4938</v>
      </c>
      <c r="X516" s="8" t="s">
        <v>4938</v>
      </c>
      <c r="Y516" s="8" t="s">
        <v>4532</v>
      </c>
      <c r="Z516" s="8" t="s">
        <v>4939</v>
      </c>
      <c r="AA516" s="8" t="s">
        <v>96</v>
      </c>
      <c r="AD516" s="8" t="s">
        <v>4940</v>
      </c>
      <c r="AE516" s="8" t="s">
        <v>4941</v>
      </c>
      <c r="AF516" s="8" t="s">
        <v>4515</v>
      </c>
      <c r="AG516" s="8" t="s">
        <v>4515</v>
      </c>
      <c r="AH516" s="8" t="s">
        <v>4516</v>
      </c>
      <c r="AI516" s="8">
        <v>76087</v>
      </c>
      <c r="AJ516" s="8">
        <v>4422225093</v>
      </c>
      <c r="AL516" s="8">
        <v>4422394991</v>
      </c>
      <c r="AM516" s="8" t="s">
        <v>4942</v>
      </c>
      <c r="AN516" s="8">
        <v>15</v>
      </c>
      <c r="AO516" s="8">
        <v>8</v>
      </c>
      <c r="AP516" s="8">
        <v>3</v>
      </c>
      <c r="AQ516" s="8">
        <v>300</v>
      </c>
      <c r="AR516" s="8" t="s">
        <v>1534</v>
      </c>
      <c r="AS516" s="8">
        <v>4</v>
      </c>
      <c r="AT516" s="8">
        <v>0</v>
      </c>
      <c r="AU516" s="8" t="s">
        <v>106</v>
      </c>
      <c r="AV516" s="8">
        <v>8</v>
      </c>
      <c r="AW516" s="8">
        <v>4</v>
      </c>
      <c r="AX516" s="8" t="s">
        <v>4943</v>
      </c>
      <c r="AY516" s="8">
        <v>828225</v>
      </c>
      <c r="AZ516" s="8">
        <v>5</v>
      </c>
      <c r="BA516" s="8" t="s">
        <v>108</v>
      </c>
      <c r="BL516" s="8">
        <v>23881</v>
      </c>
      <c r="BM516" s="8" t="s">
        <v>109</v>
      </c>
      <c r="BN516" s="8">
        <v>12</v>
      </c>
      <c r="BO516" s="8" t="s">
        <v>110</v>
      </c>
      <c r="BP516" s="8" t="s">
        <v>111</v>
      </c>
      <c r="BR516" s="8">
        <v>0</v>
      </c>
      <c r="BT516" s="8" t="s">
        <v>114</v>
      </c>
      <c r="BU516" s="8">
        <v>22001040</v>
      </c>
      <c r="BV516" s="8" t="s">
        <v>114</v>
      </c>
      <c r="BW516" s="8">
        <v>0</v>
      </c>
      <c r="BX516" s="8">
        <v>0</v>
      </c>
      <c r="BY516" s="8">
        <v>6</v>
      </c>
      <c r="BZ516" s="8">
        <v>20</v>
      </c>
      <c r="CA516" s="8">
        <v>12</v>
      </c>
      <c r="CB516" s="8">
        <v>6</v>
      </c>
      <c r="CC516" s="8">
        <v>44</v>
      </c>
      <c r="CD516" s="8">
        <v>3</v>
      </c>
      <c r="CE516" s="8">
        <v>0</v>
      </c>
      <c r="CF516" s="8">
        <v>0</v>
      </c>
      <c r="CG516" s="8">
        <v>0</v>
      </c>
      <c r="CH516" s="8">
        <v>0</v>
      </c>
      <c r="CI516" s="8">
        <v>12</v>
      </c>
      <c r="CJ516" s="8">
        <v>4</v>
      </c>
      <c r="CK516" s="8">
        <v>16</v>
      </c>
      <c r="CL516" s="8">
        <v>4</v>
      </c>
      <c r="CM516" s="8">
        <v>-57.701288352483203</v>
      </c>
      <c r="CN516" s="8">
        <v>-65.198873831543807</v>
      </c>
      <c r="CO516" s="8">
        <v>-72.697985390596699</v>
      </c>
      <c r="CP516" s="10">
        <v>42005</v>
      </c>
      <c r="CQ516" s="8">
        <v>100</v>
      </c>
    </row>
    <row r="517" spans="1:95" x14ac:dyDescent="0.3">
      <c r="A517" s="8">
        <v>816195</v>
      </c>
      <c r="B517" s="8">
        <v>0</v>
      </c>
      <c r="C517" s="8">
        <v>0</v>
      </c>
      <c r="D517" s="8">
        <v>0</v>
      </c>
      <c r="E517" s="8">
        <v>229809</v>
      </c>
      <c r="F517" s="8" t="s">
        <v>4944</v>
      </c>
      <c r="G517" s="8" t="s">
        <v>4945</v>
      </c>
      <c r="H517" s="8" t="s">
        <v>4946</v>
      </c>
      <c r="I517" s="8" t="s">
        <v>292</v>
      </c>
      <c r="J517" s="8" t="s">
        <v>293</v>
      </c>
      <c r="K517" s="8" t="s">
        <v>150</v>
      </c>
      <c r="L517" s="8" t="s">
        <v>91</v>
      </c>
      <c r="M517" s="8" t="s">
        <v>92</v>
      </c>
      <c r="N517" s="8" t="s">
        <v>93</v>
      </c>
      <c r="Q517" s="8" t="s">
        <v>178</v>
      </c>
      <c r="R517" s="8">
        <v>1</v>
      </c>
      <c r="S517" s="8">
        <v>2</v>
      </c>
      <c r="T517" s="8">
        <v>4652639</v>
      </c>
      <c r="U517" s="8" t="s">
        <v>96</v>
      </c>
      <c r="V517" s="8" t="s">
        <v>97</v>
      </c>
      <c r="W517" s="8" t="s">
        <v>4947</v>
      </c>
      <c r="X517" s="8" t="s">
        <v>4947</v>
      </c>
      <c r="Y517" s="8" t="s">
        <v>195</v>
      </c>
      <c r="Z517" s="8" t="s">
        <v>4948</v>
      </c>
      <c r="AA517" s="8" t="s">
        <v>2211</v>
      </c>
      <c r="AD517" s="8" t="s">
        <v>4949</v>
      </c>
      <c r="AE517" s="8" t="s">
        <v>4950</v>
      </c>
      <c r="AF517" s="8" t="s">
        <v>1061</v>
      </c>
      <c r="AG517" s="8" t="s">
        <v>1061</v>
      </c>
      <c r="AH517" s="8" t="s">
        <v>301</v>
      </c>
      <c r="AI517" s="8">
        <v>58260</v>
      </c>
      <c r="AJ517" s="8">
        <v>4433249465</v>
      </c>
      <c r="AL517" s="8">
        <v>4433249465</v>
      </c>
      <c r="AN517" s="8">
        <v>30</v>
      </c>
      <c r="AO517" s="8">
        <v>30</v>
      </c>
      <c r="AP517" s="8">
        <v>0</v>
      </c>
      <c r="AQ517" s="8">
        <v>300</v>
      </c>
      <c r="AR517" s="8" t="s">
        <v>1534</v>
      </c>
      <c r="AS517" s="8">
        <v>0</v>
      </c>
      <c r="AT517" s="8">
        <v>0</v>
      </c>
      <c r="AU517" s="8" t="s">
        <v>106</v>
      </c>
      <c r="AV517" s="8">
        <v>20</v>
      </c>
      <c r="AW517" s="8">
        <v>20</v>
      </c>
      <c r="AX517" s="8" t="s">
        <v>4951</v>
      </c>
      <c r="AY517" s="8">
        <v>816195</v>
      </c>
      <c r="AZ517" s="8">
        <v>4</v>
      </c>
      <c r="BA517" s="8" t="s">
        <v>1241</v>
      </c>
      <c r="BB517" s="8">
        <v>4</v>
      </c>
      <c r="BC517" s="8">
        <v>9.7649999999999994E-3</v>
      </c>
      <c r="BD517" s="8">
        <v>5</v>
      </c>
      <c r="BE517" s="8">
        <v>3.2309999999999999E-3</v>
      </c>
      <c r="BH517" s="8">
        <v>3</v>
      </c>
      <c r="BI517" s="8">
        <v>0.86165599999999998</v>
      </c>
      <c r="BJ517" s="8">
        <v>5</v>
      </c>
      <c r="BK517" s="8">
        <v>0.18604699999999999</v>
      </c>
      <c r="BL517" s="8">
        <v>53327</v>
      </c>
      <c r="BM517" s="8" t="s">
        <v>266</v>
      </c>
      <c r="BN517" s="8">
        <v>9</v>
      </c>
      <c r="BO517" s="8" t="s">
        <v>113</v>
      </c>
      <c r="BP517" s="8" t="s">
        <v>111</v>
      </c>
      <c r="BQ517" s="8" t="s">
        <v>112</v>
      </c>
      <c r="BR517" s="8">
        <v>4</v>
      </c>
      <c r="BS517" s="8" t="s">
        <v>113</v>
      </c>
      <c r="BT517" s="8" t="s">
        <v>111</v>
      </c>
      <c r="BU517" s="8">
        <v>16001094</v>
      </c>
      <c r="BV517" s="8" t="s">
        <v>114</v>
      </c>
      <c r="BW517" s="8">
        <v>15</v>
      </c>
      <c r="BX517" s="8">
        <v>0</v>
      </c>
      <c r="BY517" s="8">
        <v>12</v>
      </c>
      <c r="BZ517" s="8">
        <v>20</v>
      </c>
      <c r="CA517" s="8">
        <v>12</v>
      </c>
      <c r="CB517" s="8">
        <v>6</v>
      </c>
      <c r="CC517" s="8">
        <v>65</v>
      </c>
      <c r="CD517" s="8">
        <v>2</v>
      </c>
      <c r="CE517" s="8">
        <v>5</v>
      </c>
      <c r="CF517" s="8">
        <v>0</v>
      </c>
      <c r="CG517" s="8">
        <v>0</v>
      </c>
      <c r="CH517" s="8">
        <v>12</v>
      </c>
      <c r="CI517" s="8">
        <v>12</v>
      </c>
      <c r="CJ517" s="8">
        <v>6</v>
      </c>
      <c r="CK517" s="8">
        <v>35</v>
      </c>
      <c r="CL517" s="8">
        <v>3</v>
      </c>
      <c r="CM517" s="8">
        <v>-54.458070121368102</v>
      </c>
      <c r="CN517" s="8">
        <v>-61.955655600428699</v>
      </c>
      <c r="CO517" s="8">
        <v>-69.454767159481605</v>
      </c>
      <c r="CP517" s="10">
        <v>42217</v>
      </c>
      <c r="CQ517" s="8">
        <v>20</v>
      </c>
    </row>
    <row r="518" spans="1:95" x14ac:dyDescent="0.3">
      <c r="A518" s="8">
        <v>816116</v>
      </c>
      <c r="B518" s="8">
        <v>0</v>
      </c>
      <c r="C518" s="8">
        <v>0</v>
      </c>
      <c r="D518" s="8">
        <v>0</v>
      </c>
      <c r="E518" s="8">
        <v>226397</v>
      </c>
      <c r="F518" s="8" t="s">
        <v>4952</v>
      </c>
      <c r="G518" s="8" t="s">
        <v>4953</v>
      </c>
      <c r="H518" s="8" t="s">
        <v>4954</v>
      </c>
      <c r="I518" s="8" t="s">
        <v>292</v>
      </c>
      <c r="J518" s="8" t="s">
        <v>293</v>
      </c>
      <c r="K518" s="8" t="s">
        <v>150</v>
      </c>
      <c r="L518" s="8" t="s">
        <v>91</v>
      </c>
      <c r="M518" s="8" t="s">
        <v>92</v>
      </c>
      <c r="N518" s="8" t="s">
        <v>93</v>
      </c>
      <c r="Q518" s="8" t="s">
        <v>178</v>
      </c>
      <c r="R518" s="8">
        <v>1</v>
      </c>
      <c r="S518" s="8">
        <v>2</v>
      </c>
      <c r="T518" s="8">
        <v>689291</v>
      </c>
      <c r="U518" s="8" t="s">
        <v>96</v>
      </c>
      <c r="V518" s="8" t="s">
        <v>97</v>
      </c>
      <c r="W518" s="8" t="s">
        <v>4955</v>
      </c>
      <c r="X518" s="8" t="s">
        <v>4955</v>
      </c>
      <c r="Y518" s="8" t="s">
        <v>596</v>
      </c>
      <c r="Z518" s="8" t="s">
        <v>4956</v>
      </c>
      <c r="AA518" s="8" t="s">
        <v>96</v>
      </c>
      <c r="AD518" s="8" t="s">
        <v>4957</v>
      </c>
      <c r="AE518" s="8" t="s">
        <v>4958</v>
      </c>
      <c r="AF518" s="8" t="s">
        <v>1061</v>
      </c>
      <c r="AG518" s="8" t="s">
        <v>1061</v>
      </c>
      <c r="AH518" s="8" t="s">
        <v>301</v>
      </c>
      <c r="AI518" s="8">
        <v>58260</v>
      </c>
      <c r="AJ518" s="8">
        <v>4433155673</v>
      </c>
      <c r="AL518" s="8">
        <v>4432411811</v>
      </c>
      <c r="AM518" s="8" t="s">
        <v>4959</v>
      </c>
      <c r="AN518" s="8">
        <v>25</v>
      </c>
      <c r="AO518" s="8">
        <v>25</v>
      </c>
      <c r="AP518" s="8">
        <v>5</v>
      </c>
      <c r="AQ518" s="8">
        <v>400</v>
      </c>
      <c r="AR518" s="8" t="s">
        <v>1534</v>
      </c>
      <c r="AS518" s="8">
        <v>5</v>
      </c>
      <c r="AT518" s="8">
        <v>0</v>
      </c>
      <c r="AU518" s="8" t="s">
        <v>106</v>
      </c>
      <c r="AV518" s="8">
        <v>10</v>
      </c>
      <c r="AW518" s="8">
        <v>10</v>
      </c>
      <c r="AX518" s="8" t="s">
        <v>4960</v>
      </c>
      <c r="AY518" s="8">
        <v>816116</v>
      </c>
      <c r="AZ518" s="8">
        <v>2</v>
      </c>
      <c r="BA518" s="8" t="s">
        <v>108</v>
      </c>
      <c r="BB518" s="8">
        <v>2</v>
      </c>
      <c r="BC518" s="8">
        <v>0.136714</v>
      </c>
      <c r="BD518" s="8">
        <v>2</v>
      </c>
      <c r="BE518" s="8">
        <v>5.4928999999999999E-2</v>
      </c>
      <c r="BH518" s="8">
        <v>1</v>
      </c>
      <c r="BI518" s="8">
        <v>12.063188</v>
      </c>
      <c r="BJ518" s="8">
        <v>2</v>
      </c>
      <c r="BK518" s="8">
        <v>3.1627909999999999</v>
      </c>
      <c r="BL518" s="8">
        <v>44286</v>
      </c>
      <c r="BM518" s="8" t="s">
        <v>266</v>
      </c>
      <c r="BN518" s="8">
        <v>9</v>
      </c>
      <c r="BO518" s="8" t="s">
        <v>113</v>
      </c>
      <c r="BP518" s="8" t="s">
        <v>111</v>
      </c>
      <c r="BQ518" s="8" t="s">
        <v>112</v>
      </c>
      <c r="BR518" s="8">
        <v>6</v>
      </c>
      <c r="BS518" s="8" t="s">
        <v>113</v>
      </c>
      <c r="BT518" s="8" t="s">
        <v>111</v>
      </c>
      <c r="BU518" s="8">
        <v>16001094</v>
      </c>
      <c r="BV518" s="8" t="s">
        <v>114</v>
      </c>
      <c r="BW518" s="8">
        <v>25</v>
      </c>
      <c r="BX518" s="8">
        <v>0</v>
      </c>
      <c r="BY518" s="8">
        <v>12</v>
      </c>
      <c r="BZ518" s="8">
        <v>20</v>
      </c>
      <c r="CA518" s="8">
        <v>12</v>
      </c>
      <c r="CB518" s="8">
        <v>6</v>
      </c>
      <c r="CC518" s="8">
        <v>75</v>
      </c>
      <c r="CD518" s="8">
        <v>1</v>
      </c>
      <c r="CE518" s="8">
        <v>20</v>
      </c>
      <c r="CF518" s="8">
        <v>0</v>
      </c>
      <c r="CG518" s="8">
        <v>9</v>
      </c>
      <c r="CH518" s="8">
        <v>16</v>
      </c>
      <c r="CI518" s="8">
        <v>12</v>
      </c>
      <c r="CJ518" s="8">
        <v>6</v>
      </c>
      <c r="CK518" s="8">
        <v>63</v>
      </c>
      <c r="CL518" s="8">
        <v>2</v>
      </c>
      <c r="CM518" s="8">
        <v>-25.00651830448</v>
      </c>
      <c r="CN518" s="8">
        <v>-32.5041037835406</v>
      </c>
      <c r="CO518" s="8">
        <v>-40.003215342593499</v>
      </c>
      <c r="CP518" s="10">
        <v>42401</v>
      </c>
      <c r="CQ518" s="8">
        <v>16.666667</v>
      </c>
    </row>
    <row r="519" spans="1:95" x14ac:dyDescent="0.3">
      <c r="A519" s="8">
        <v>844520</v>
      </c>
      <c r="B519" s="8">
        <v>0</v>
      </c>
      <c r="C519" s="8">
        <v>0</v>
      </c>
      <c r="D519" s="8">
        <v>0</v>
      </c>
      <c r="E519" s="8">
        <v>225762</v>
      </c>
      <c r="F519" s="8" t="s">
        <v>4961</v>
      </c>
      <c r="G519" s="8" t="s">
        <v>4962</v>
      </c>
      <c r="H519" s="8" t="s">
        <v>4963</v>
      </c>
      <c r="I519" s="8" t="s">
        <v>292</v>
      </c>
      <c r="J519" s="8" t="s">
        <v>293</v>
      </c>
      <c r="K519" s="8" t="s">
        <v>150</v>
      </c>
      <c r="L519" s="8" t="s">
        <v>91</v>
      </c>
      <c r="M519" s="8" t="s">
        <v>92</v>
      </c>
      <c r="N519" s="8" t="s">
        <v>93</v>
      </c>
      <c r="O519" s="8" t="s">
        <v>94</v>
      </c>
      <c r="Q519" s="8" t="s">
        <v>178</v>
      </c>
      <c r="R519" s="8">
        <v>1</v>
      </c>
      <c r="S519" s="8">
        <v>2</v>
      </c>
      <c r="T519" s="8">
        <v>396701</v>
      </c>
      <c r="U519" s="8" t="s">
        <v>167</v>
      </c>
      <c r="V519" s="8" t="s">
        <v>97</v>
      </c>
      <c r="W519" s="8" t="s">
        <v>4964</v>
      </c>
      <c r="X519" s="8" t="s">
        <v>4964</v>
      </c>
      <c r="Y519" s="8" t="s">
        <v>3456</v>
      </c>
      <c r="Z519" s="8" t="s">
        <v>4965</v>
      </c>
      <c r="AA519" s="8" t="s">
        <v>167</v>
      </c>
      <c r="AD519" s="8" t="s">
        <v>4966</v>
      </c>
      <c r="AE519" s="8" t="s">
        <v>4967</v>
      </c>
      <c r="AF519" s="8" t="s">
        <v>300</v>
      </c>
      <c r="AG519" s="8" t="s">
        <v>300</v>
      </c>
      <c r="AH519" s="8" t="s">
        <v>301</v>
      </c>
      <c r="AI519" s="8">
        <v>60080</v>
      </c>
      <c r="AJ519" s="8">
        <v>4525244447</v>
      </c>
      <c r="AL519" s="8">
        <v>4525260529</v>
      </c>
      <c r="AM519" s="8" t="s">
        <v>4968</v>
      </c>
      <c r="AN519" s="8">
        <v>40</v>
      </c>
      <c r="AO519" s="8">
        <v>40</v>
      </c>
      <c r="AP519" s="8">
        <v>5</v>
      </c>
      <c r="AQ519" s="8">
        <v>0</v>
      </c>
      <c r="AR519" s="8" t="s">
        <v>1534</v>
      </c>
      <c r="AS519" s="8">
        <v>30</v>
      </c>
      <c r="AT519" s="8">
        <v>0</v>
      </c>
      <c r="AU519" s="8" t="s">
        <v>106</v>
      </c>
      <c r="AV519" s="8">
        <v>20</v>
      </c>
      <c r="AW519" s="8">
        <v>20</v>
      </c>
      <c r="AX519" s="8" t="s">
        <v>4969</v>
      </c>
      <c r="AY519" s="8">
        <v>844520</v>
      </c>
      <c r="AZ519" s="8">
        <v>4</v>
      </c>
      <c r="BA519" s="8" t="s">
        <v>177</v>
      </c>
      <c r="BB519" s="8">
        <v>3</v>
      </c>
      <c r="BC519" s="8">
        <v>3.2550999999999997E-2</v>
      </c>
      <c r="BD519" s="8">
        <v>5</v>
      </c>
      <c r="BE519" s="8">
        <v>3.2309999999999999E-3</v>
      </c>
      <c r="BH519" s="8">
        <v>3</v>
      </c>
      <c r="BI519" s="8">
        <v>4.9382720000000004</v>
      </c>
      <c r="BJ519" s="8">
        <v>5</v>
      </c>
      <c r="BK519" s="8">
        <v>0.40650399999999998</v>
      </c>
      <c r="BL519" s="8">
        <v>239674</v>
      </c>
      <c r="BM519" s="8" t="s">
        <v>266</v>
      </c>
      <c r="BN519" s="8">
        <v>10</v>
      </c>
      <c r="BO519" s="8" t="s">
        <v>113</v>
      </c>
      <c r="BP519" s="8" t="s">
        <v>111</v>
      </c>
      <c r="BQ519" s="8" t="s">
        <v>112</v>
      </c>
      <c r="BR519" s="8">
        <v>8</v>
      </c>
      <c r="BS519" s="8" t="s">
        <v>113</v>
      </c>
      <c r="BT519" s="8" t="s">
        <v>111</v>
      </c>
      <c r="BU519" s="8">
        <v>16005001</v>
      </c>
      <c r="BV519" s="8" t="s">
        <v>114</v>
      </c>
      <c r="BW519" s="8">
        <v>15</v>
      </c>
      <c r="BX519" s="8">
        <v>0</v>
      </c>
      <c r="BY519" s="8">
        <v>0</v>
      </c>
      <c r="BZ519" s="8">
        <v>20</v>
      </c>
      <c r="CA519" s="8">
        <v>12</v>
      </c>
      <c r="CB519" s="8">
        <v>6</v>
      </c>
      <c r="CC519" s="8">
        <v>53</v>
      </c>
      <c r="CD519" s="8">
        <v>2</v>
      </c>
      <c r="CE519" s="8">
        <v>5</v>
      </c>
      <c r="CF519" s="8">
        <v>0</v>
      </c>
      <c r="CG519" s="8">
        <v>15</v>
      </c>
      <c r="CH519" s="8">
        <v>20</v>
      </c>
      <c r="CI519" s="8">
        <v>8</v>
      </c>
      <c r="CJ519" s="8">
        <v>6</v>
      </c>
      <c r="CK519" s="8">
        <v>54</v>
      </c>
      <c r="CL519" s="8">
        <v>2</v>
      </c>
      <c r="CM519" s="8">
        <v>-57.426790044473201</v>
      </c>
      <c r="CN519" s="8">
        <v>-64.924375523533797</v>
      </c>
      <c r="CO519" s="8">
        <v>-72.423487082586703</v>
      </c>
      <c r="CP519" s="10">
        <v>42186</v>
      </c>
      <c r="CQ519" s="8">
        <v>50</v>
      </c>
    </row>
    <row r="520" spans="1:95" x14ac:dyDescent="0.3">
      <c r="A520" s="8">
        <v>688002</v>
      </c>
      <c r="B520" s="8">
        <v>0</v>
      </c>
      <c r="C520" s="8">
        <v>0</v>
      </c>
      <c r="D520" s="8">
        <v>0</v>
      </c>
      <c r="E520" s="8">
        <v>227022</v>
      </c>
      <c r="F520" s="8" t="s">
        <v>4970</v>
      </c>
      <c r="G520" s="8" t="s">
        <v>4971</v>
      </c>
      <c r="H520" s="8" t="s">
        <v>4972</v>
      </c>
      <c r="I520" s="8" t="s">
        <v>292</v>
      </c>
      <c r="J520" s="8" t="s">
        <v>293</v>
      </c>
      <c r="K520" s="8" t="s">
        <v>150</v>
      </c>
      <c r="L520" s="8" t="s">
        <v>91</v>
      </c>
      <c r="M520" s="8" t="s">
        <v>118</v>
      </c>
      <c r="N520" s="8" t="s">
        <v>93</v>
      </c>
      <c r="O520" s="8" t="s">
        <v>94</v>
      </c>
      <c r="Q520" s="8" t="s">
        <v>178</v>
      </c>
      <c r="R520" s="8">
        <v>1</v>
      </c>
      <c r="S520" s="8">
        <v>2</v>
      </c>
      <c r="T520" s="8">
        <v>1030254</v>
      </c>
      <c r="U520" s="8" t="s">
        <v>167</v>
      </c>
      <c r="V520" s="8" t="s">
        <v>97</v>
      </c>
      <c r="W520" s="8" t="s">
        <v>4973</v>
      </c>
      <c r="X520" s="8" t="s">
        <v>4973</v>
      </c>
      <c r="Y520" s="8" t="s">
        <v>2219</v>
      </c>
      <c r="Z520" s="8" t="s">
        <v>4974</v>
      </c>
      <c r="AA520" s="8" t="s">
        <v>167</v>
      </c>
      <c r="AD520" s="8" t="s">
        <v>4975</v>
      </c>
      <c r="AE520" s="8" t="s">
        <v>4976</v>
      </c>
      <c r="AF520" s="8" t="s">
        <v>300</v>
      </c>
      <c r="AG520" s="8" t="s">
        <v>300</v>
      </c>
      <c r="AH520" s="8" t="s">
        <v>301</v>
      </c>
      <c r="AI520" s="8">
        <v>60160</v>
      </c>
      <c r="AJ520" s="8">
        <v>4525235054</v>
      </c>
      <c r="AL520" s="8">
        <v>4525292187</v>
      </c>
      <c r="AM520" s="8" t="s">
        <v>4977</v>
      </c>
      <c r="AN520" s="8">
        <v>30</v>
      </c>
      <c r="AO520" s="8">
        <v>30</v>
      </c>
      <c r="AP520" s="8">
        <v>5</v>
      </c>
      <c r="AQ520" s="8">
        <v>600</v>
      </c>
      <c r="AR520" s="8" t="s">
        <v>1534</v>
      </c>
      <c r="AS520" s="8">
        <v>10</v>
      </c>
      <c r="AT520" s="8">
        <v>0</v>
      </c>
      <c r="AU520" s="8" t="s">
        <v>106</v>
      </c>
      <c r="AV520" s="8">
        <v>30</v>
      </c>
      <c r="AW520" s="8">
        <v>30</v>
      </c>
      <c r="AX520" s="8" t="s">
        <v>4978</v>
      </c>
      <c r="AY520" s="8">
        <v>688002</v>
      </c>
      <c r="AZ520" s="8">
        <v>3</v>
      </c>
      <c r="BA520" s="8" t="s">
        <v>177</v>
      </c>
      <c r="BB520" s="8">
        <v>5</v>
      </c>
      <c r="BC520" s="8">
        <v>3.7980000000000002E-3</v>
      </c>
      <c r="BD520" s="8">
        <v>5</v>
      </c>
      <c r="BE520" s="8">
        <v>3.2309999999999999E-3</v>
      </c>
      <c r="BH520" s="8">
        <v>4</v>
      </c>
      <c r="BI520" s="8">
        <v>0.57613199999999998</v>
      </c>
      <c r="BJ520" s="8">
        <v>5</v>
      </c>
      <c r="BK520" s="8">
        <v>0.40650399999999998</v>
      </c>
      <c r="BL520" s="8">
        <v>396</v>
      </c>
      <c r="BM520" s="8" t="s">
        <v>109</v>
      </c>
      <c r="BN520" s="8">
        <v>9</v>
      </c>
      <c r="BO520" s="8" t="s">
        <v>110</v>
      </c>
      <c r="BP520" s="8" t="s">
        <v>128</v>
      </c>
      <c r="BR520" s="8">
        <v>0</v>
      </c>
      <c r="BT520" s="8" t="s">
        <v>111</v>
      </c>
      <c r="BU520" s="8">
        <v>16005001</v>
      </c>
      <c r="BV520" s="8" t="s">
        <v>111</v>
      </c>
      <c r="BW520" s="8">
        <v>10</v>
      </c>
      <c r="BX520" s="8">
        <v>0</v>
      </c>
      <c r="BY520" s="8">
        <v>12</v>
      </c>
      <c r="BZ520" s="8">
        <v>20</v>
      </c>
      <c r="CA520" s="8">
        <v>12</v>
      </c>
      <c r="CB520" s="8">
        <v>8</v>
      </c>
      <c r="CC520" s="8">
        <v>62</v>
      </c>
      <c r="CD520" s="8">
        <v>2</v>
      </c>
      <c r="CE520" s="8">
        <v>5</v>
      </c>
      <c r="CF520" s="8">
        <v>0</v>
      </c>
      <c r="CG520" s="8">
        <v>12</v>
      </c>
      <c r="CH520" s="8">
        <v>0</v>
      </c>
      <c r="CI520" s="8">
        <v>8</v>
      </c>
      <c r="CJ520" s="8">
        <v>6</v>
      </c>
      <c r="CK520" s="8">
        <v>31</v>
      </c>
      <c r="CL520" s="8">
        <v>3</v>
      </c>
      <c r="CM520" s="8">
        <v>-50.384782712459597</v>
      </c>
      <c r="CN520" s="8">
        <v>-57.8823681915202</v>
      </c>
      <c r="CO520" s="8">
        <v>-65.381479750573106</v>
      </c>
      <c r="CP520" s="10">
        <v>42248</v>
      </c>
      <c r="CQ520" s="8">
        <v>50</v>
      </c>
    </row>
    <row r="521" spans="1:95" x14ac:dyDescent="0.3">
      <c r="A521" s="8">
        <v>984895</v>
      </c>
      <c r="B521" s="8">
        <v>0</v>
      </c>
      <c r="C521" s="8">
        <v>0</v>
      </c>
      <c r="D521" s="8">
        <v>0</v>
      </c>
      <c r="E521" s="8">
        <v>228512</v>
      </c>
      <c r="F521" s="8" t="s">
        <v>4979</v>
      </c>
      <c r="G521" s="8" t="s">
        <v>4980</v>
      </c>
      <c r="H521" s="8" t="s">
        <v>4981</v>
      </c>
      <c r="I521" s="8" t="s">
        <v>4982</v>
      </c>
      <c r="J521" s="8" t="s">
        <v>4983</v>
      </c>
      <c r="K521" s="8" t="s">
        <v>309</v>
      </c>
      <c r="L521" s="8" t="s">
        <v>91</v>
      </c>
      <c r="M521" s="8" t="s">
        <v>118</v>
      </c>
      <c r="N521" s="8" t="s">
        <v>93</v>
      </c>
      <c r="R521" s="8">
        <v>3</v>
      </c>
      <c r="S521" s="8">
        <v>1</v>
      </c>
      <c r="T521" s="8">
        <v>5308208</v>
      </c>
      <c r="U521" s="8" t="s">
        <v>167</v>
      </c>
      <c r="V521" s="8" t="s">
        <v>97</v>
      </c>
      <c r="W521" s="8" t="s">
        <v>4984</v>
      </c>
      <c r="X521" s="8" t="s">
        <v>4984</v>
      </c>
      <c r="Y521" s="8" t="s">
        <v>4985</v>
      </c>
      <c r="Z521" s="8" t="s">
        <v>4986</v>
      </c>
      <c r="AA521" s="8" t="s">
        <v>91</v>
      </c>
      <c r="AD521" s="8" t="s">
        <v>4987</v>
      </c>
      <c r="AE521" s="8" t="s">
        <v>4941</v>
      </c>
      <c r="AF521" s="8" t="s">
        <v>315</v>
      </c>
      <c r="AG521" s="8" t="s">
        <v>315</v>
      </c>
      <c r="AH521" s="8" t="s">
        <v>316</v>
      </c>
      <c r="AI521" s="8">
        <v>44490</v>
      </c>
      <c r="AJ521" s="8">
        <v>3336461276</v>
      </c>
      <c r="AL521" s="8">
        <v>3335776671</v>
      </c>
      <c r="AM521" s="8" t="s">
        <v>4988</v>
      </c>
      <c r="AN521" s="8">
        <v>20</v>
      </c>
      <c r="AO521" s="8">
        <v>16</v>
      </c>
      <c r="AP521" s="8">
        <v>2</v>
      </c>
      <c r="AQ521" s="8">
        <v>300</v>
      </c>
      <c r="AR521" s="8" t="s">
        <v>1534</v>
      </c>
      <c r="AS521" s="8">
        <v>0</v>
      </c>
      <c r="AT521" s="8">
        <v>0</v>
      </c>
      <c r="AU521" s="8" t="s">
        <v>106</v>
      </c>
      <c r="AV521" s="8">
        <v>28</v>
      </c>
      <c r="AW521" s="8">
        <v>24</v>
      </c>
      <c r="AX521" s="8" t="s">
        <v>4989</v>
      </c>
      <c r="AY521" s="8">
        <v>984895</v>
      </c>
      <c r="AZ521" s="8">
        <v>5</v>
      </c>
      <c r="BA521" s="8" t="s">
        <v>177</v>
      </c>
      <c r="BB521" s="8">
        <v>5</v>
      </c>
      <c r="BC521" s="8">
        <v>3.7980000000000002E-3</v>
      </c>
      <c r="BH521" s="8">
        <v>5</v>
      </c>
      <c r="BI521" s="8">
        <v>5.5362000000000001E-2</v>
      </c>
      <c r="BL521" s="8">
        <v>103497</v>
      </c>
      <c r="BM521" s="8" t="s">
        <v>178</v>
      </c>
      <c r="BN521" s="8">
        <v>7</v>
      </c>
      <c r="BO521" s="8" t="s">
        <v>113</v>
      </c>
      <c r="BP521" s="8" t="s">
        <v>111</v>
      </c>
      <c r="BR521" s="8">
        <v>0</v>
      </c>
      <c r="BT521" s="8" t="s">
        <v>114</v>
      </c>
      <c r="BU521" s="8">
        <v>15002010</v>
      </c>
      <c r="BV521" s="8" t="s">
        <v>114</v>
      </c>
      <c r="BW521" s="8">
        <v>5</v>
      </c>
      <c r="BX521" s="8">
        <v>0</v>
      </c>
      <c r="BY521" s="8">
        <v>6</v>
      </c>
      <c r="BZ521" s="8">
        <v>16</v>
      </c>
      <c r="CA521" s="8">
        <v>12</v>
      </c>
      <c r="CB521" s="8">
        <v>6</v>
      </c>
      <c r="CC521" s="8">
        <v>45</v>
      </c>
      <c r="CD521" s="8">
        <v>3</v>
      </c>
      <c r="CE521" s="8">
        <v>0</v>
      </c>
      <c r="CF521" s="8">
        <v>0</v>
      </c>
      <c r="CG521" s="8">
        <v>0</v>
      </c>
      <c r="CH521" s="8">
        <v>0</v>
      </c>
      <c r="CI521" s="8">
        <v>8</v>
      </c>
      <c r="CJ521" s="8">
        <v>4</v>
      </c>
      <c r="CK521" s="8">
        <v>12</v>
      </c>
      <c r="CL521" s="8">
        <v>5</v>
      </c>
      <c r="CM521" s="8">
        <v>-46.205884819813001</v>
      </c>
      <c r="CN521" s="8">
        <v>-53.703470298873597</v>
      </c>
      <c r="CO521" s="8">
        <v>-61.202581857926504</v>
      </c>
      <c r="CP521" s="10">
        <v>42248</v>
      </c>
      <c r="CQ521" s="8">
        <v>100</v>
      </c>
    </row>
    <row r="522" spans="1:95" x14ac:dyDescent="0.3">
      <c r="A522" s="8">
        <v>771137</v>
      </c>
      <c r="B522" s="8">
        <v>0</v>
      </c>
      <c r="C522" s="8">
        <v>0</v>
      </c>
      <c r="D522" s="8">
        <v>0</v>
      </c>
      <c r="E522" s="8">
        <v>227752</v>
      </c>
      <c r="F522" s="8" t="s">
        <v>2304</v>
      </c>
      <c r="G522" s="8" t="s">
        <v>4990</v>
      </c>
      <c r="H522" s="8" t="s">
        <v>4991</v>
      </c>
      <c r="I522" s="8" t="s">
        <v>4982</v>
      </c>
      <c r="J522" s="8" t="s">
        <v>4983</v>
      </c>
      <c r="K522" s="8" t="s">
        <v>309</v>
      </c>
      <c r="L522" s="8" t="s">
        <v>91</v>
      </c>
      <c r="M522" s="8" t="s">
        <v>92</v>
      </c>
      <c r="N522" s="8" t="s">
        <v>93</v>
      </c>
      <c r="R522" s="8">
        <v>1</v>
      </c>
      <c r="S522" s="8">
        <v>2</v>
      </c>
      <c r="T522" s="8">
        <v>1793504</v>
      </c>
      <c r="U522" s="8" t="s">
        <v>96</v>
      </c>
      <c r="V522" s="8" t="s">
        <v>97</v>
      </c>
      <c r="W522" s="8" t="s">
        <v>2307</v>
      </c>
      <c r="X522" s="8" t="s">
        <v>2307</v>
      </c>
      <c r="Y522" s="8" t="s">
        <v>2308</v>
      </c>
      <c r="Z522" s="8" t="s">
        <v>2309</v>
      </c>
      <c r="AA522" s="8" t="s">
        <v>96</v>
      </c>
      <c r="AD522" s="8" t="s">
        <v>2310</v>
      </c>
      <c r="AE522" s="8" t="s">
        <v>2311</v>
      </c>
      <c r="AF522" s="8" t="s">
        <v>1851</v>
      </c>
      <c r="AG522" s="8" t="s">
        <v>1851</v>
      </c>
      <c r="AH522" s="8" t="s">
        <v>316</v>
      </c>
      <c r="AI522" s="8">
        <v>45030</v>
      </c>
      <c r="AJ522" s="8">
        <v>3336406413</v>
      </c>
      <c r="AL522" s="8">
        <v>3310432831</v>
      </c>
      <c r="AM522" s="8" t="s">
        <v>2312</v>
      </c>
      <c r="AN522" s="8">
        <v>16</v>
      </c>
      <c r="AO522" s="8">
        <v>12</v>
      </c>
      <c r="AP522" s="8">
        <v>1</v>
      </c>
      <c r="AQ522" s="8">
        <v>300</v>
      </c>
      <c r="AR522" s="8" t="s">
        <v>1534</v>
      </c>
      <c r="AS522" s="8">
        <v>4</v>
      </c>
      <c r="AT522" s="8">
        <v>1</v>
      </c>
      <c r="AU522" s="8" t="s">
        <v>106</v>
      </c>
      <c r="AV522" s="8">
        <v>16</v>
      </c>
      <c r="AW522" s="8">
        <v>12</v>
      </c>
      <c r="AX522" s="8" t="s">
        <v>2313</v>
      </c>
      <c r="AY522" s="8">
        <v>771137</v>
      </c>
      <c r="AZ522" s="8">
        <v>2</v>
      </c>
      <c r="BA522" s="8" t="s">
        <v>108</v>
      </c>
      <c r="BB522" s="8">
        <v>2</v>
      </c>
      <c r="BC522" s="8">
        <v>6.4560000000000006E-2</v>
      </c>
      <c r="BD522" s="8">
        <v>1</v>
      </c>
      <c r="BE522" s="8">
        <v>0.21002299999999999</v>
      </c>
      <c r="BH522" s="8">
        <v>2</v>
      </c>
      <c r="BI522" s="8">
        <v>0.94115800000000005</v>
      </c>
      <c r="BJ522" s="8">
        <v>1</v>
      </c>
      <c r="BK522" s="8">
        <v>2.3602029999999998</v>
      </c>
      <c r="BL522" s="8">
        <v>62124</v>
      </c>
      <c r="BM522" s="8" t="s">
        <v>266</v>
      </c>
      <c r="BN522" s="8">
        <v>9</v>
      </c>
      <c r="BO522" s="8" t="s">
        <v>113</v>
      </c>
      <c r="BP522" s="8" t="s">
        <v>111</v>
      </c>
      <c r="BQ522" s="8" t="s">
        <v>112</v>
      </c>
      <c r="BR522" s="8">
        <v>7</v>
      </c>
      <c r="BS522" s="8" t="s">
        <v>113</v>
      </c>
      <c r="BT522" s="8" t="s">
        <v>114</v>
      </c>
      <c r="BU522" s="8">
        <v>15005013</v>
      </c>
      <c r="BV522" s="8" t="s">
        <v>114</v>
      </c>
      <c r="BW522" s="8">
        <v>20</v>
      </c>
      <c r="BX522" s="8">
        <v>0</v>
      </c>
      <c r="BY522" s="8">
        <v>6</v>
      </c>
      <c r="BZ522" s="8">
        <v>20</v>
      </c>
      <c r="CA522" s="8">
        <v>12</v>
      </c>
      <c r="CB522" s="8">
        <v>6</v>
      </c>
      <c r="CC522" s="8">
        <v>64</v>
      </c>
      <c r="CD522" s="8">
        <v>2</v>
      </c>
      <c r="CE522" s="8">
        <v>25</v>
      </c>
      <c r="CF522" s="8">
        <v>0</v>
      </c>
      <c r="CG522" s="8">
        <v>0</v>
      </c>
      <c r="CH522" s="8">
        <v>16</v>
      </c>
      <c r="CI522" s="8">
        <v>12</v>
      </c>
      <c r="CJ522" s="8">
        <v>4</v>
      </c>
      <c r="CK522" s="8">
        <v>57</v>
      </c>
      <c r="CL522" s="8">
        <v>2</v>
      </c>
      <c r="CM522" s="8">
        <v>-28.9491734398717</v>
      </c>
      <c r="CN522" s="8">
        <v>-36.446758918932403</v>
      </c>
      <c r="CO522" s="8">
        <v>-43.945870477985302</v>
      </c>
      <c r="CP522" s="10">
        <v>42309</v>
      </c>
      <c r="CQ522" s="8">
        <v>20</v>
      </c>
    </row>
    <row r="523" spans="1:95" x14ac:dyDescent="0.3">
      <c r="A523" s="8">
        <v>1372121</v>
      </c>
      <c r="B523" s="8">
        <v>0</v>
      </c>
      <c r="C523" s="8">
        <v>0</v>
      </c>
      <c r="D523" s="8">
        <v>0</v>
      </c>
      <c r="E523" s="8">
        <v>228510</v>
      </c>
      <c r="F523" s="8" t="s">
        <v>4992</v>
      </c>
      <c r="G523" s="8" t="s">
        <v>4993</v>
      </c>
      <c r="H523" s="8" t="s">
        <v>4994</v>
      </c>
      <c r="I523" s="8" t="s">
        <v>4982</v>
      </c>
      <c r="J523" s="8" t="s">
        <v>4983</v>
      </c>
      <c r="K523" s="8" t="s">
        <v>309</v>
      </c>
      <c r="L523" s="8" t="s">
        <v>91</v>
      </c>
      <c r="M523" s="8" t="s">
        <v>118</v>
      </c>
      <c r="N523" s="8" t="s">
        <v>93</v>
      </c>
      <c r="Q523" s="8" t="s">
        <v>119</v>
      </c>
      <c r="R523" s="8">
        <v>3</v>
      </c>
      <c r="S523" s="8">
        <v>1</v>
      </c>
      <c r="T523" s="8">
        <v>5276297</v>
      </c>
      <c r="U523" s="8" t="s">
        <v>91</v>
      </c>
      <c r="V523" s="8" t="s">
        <v>97</v>
      </c>
      <c r="W523" s="8" t="s">
        <v>4995</v>
      </c>
      <c r="X523" s="8" t="s">
        <v>4995</v>
      </c>
      <c r="Y523" s="8" t="s">
        <v>4532</v>
      </c>
      <c r="Z523" s="8" t="s">
        <v>4996</v>
      </c>
      <c r="AA523" s="8" t="s">
        <v>91</v>
      </c>
      <c r="AD523" s="8" t="s">
        <v>4997</v>
      </c>
      <c r="AE523" s="8" t="s">
        <v>4998</v>
      </c>
      <c r="AF523" s="8" t="s">
        <v>315</v>
      </c>
      <c r="AG523" s="8" t="s">
        <v>315</v>
      </c>
      <c r="AH523" s="8" t="s">
        <v>316</v>
      </c>
      <c r="AI523" s="8">
        <v>44960</v>
      </c>
      <c r="AJ523" s="8">
        <v>3331441884</v>
      </c>
      <c r="AL523" s="8">
        <v>3334967111</v>
      </c>
      <c r="AM523" s="8" t="s">
        <v>4999</v>
      </c>
      <c r="AN523" s="8">
        <v>16</v>
      </c>
      <c r="AO523" s="8">
        <v>12</v>
      </c>
      <c r="AP523" s="8">
        <v>1</v>
      </c>
      <c r="AQ523" s="8">
        <v>600</v>
      </c>
      <c r="AR523" s="8" t="s">
        <v>1534</v>
      </c>
      <c r="AS523" s="8">
        <v>0</v>
      </c>
      <c r="AT523" s="8">
        <v>0</v>
      </c>
      <c r="AU523" s="8" t="s">
        <v>106</v>
      </c>
      <c r="AV523" s="8">
        <v>24</v>
      </c>
      <c r="AW523" s="8">
        <v>24</v>
      </c>
      <c r="AX523" s="8" t="s">
        <v>5000</v>
      </c>
      <c r="AY523" s="8">
        <v>1372121</v>
      </c>
      <c r="AZ523" s="8">
        <v>5</v>
      </c>
      <c r="BA523" s="8" t="s">
        <v>91</v>
      </c>
      <c r="BB523" s="8">
        <v>5</v>
      </c>
      <c r="BC523" s="11">
        <v>5.4299999999999997E-4</v>
      </c>
      <c r="BH523" s="8">
        <v>5</v>
      </c>
      <c r="BI523" s="8">
        <v>7.9089999999999994E-3</v>
      </c>
      <c r="BL523" s="8">
        <v>206255</v>
      </c>
      <c r="BM523" s="8" t="s">
        <v>109</v>
      </c>
      <c r="BN523" s="8">
        <v>4</v>
      </c>
      <c r="BO523" s="8" t="s">
        <v>113</v>
      </c>
      <c r="BP523" s="8" t="s">
        <v>111</v>
      </c>
      <c r="BR523" s="8">
        <v>0</v>
      </c>
      <c r="BT523" s="8" t="s">
        <v>111</v>
      </c>
      <c r="BU523" s="8">
        <v>15004047</v>
      </c>
      <c r="BV523" s="8" t="s">
        <v>111</v>
      </c>
      <c r="BW523" s="8">
        <v>5</v>
      </c>
      <c r="BX523" s="8">
        <v>0</v>
      </c>
      <c r="BY523" s="8">
        <v>6</v>
      </c>
      <c r="BZ523" s="8">
        <v>12</v>
      </c>
      <c r="CA523" s="8">
        <v>20</v>
      </c>
      <c r="CB523" s="8">
        <v>6</v>
      </c>
      <c r="CC523" s="8">
        <v>49</v>
      </c>
      <c r="CD523" s="8">
        <v>3</v>
      </c>
      <c r="CE523" s="8">
        <v>0</v>
      </c>
      <c r="CF523" s="8">
        <v>0</v>
      </c>
      <c r="CG523" s="8">
        <v>0</v>
      </c>
      <c r="CH523" s="8">
        <v>0</v>
      </c>
      <c r="CI523" s="8">
        <v>4</v>
      </c>
      <c r="CJ523" s="8">
        <v>6</v>
      </c>
      <c r="CK523" s="8">
        <v>10</v>
      </c>
      <c r="CL523" s="8">
        <v>5</v>
      </c>
      <c r="CM523" s="8">
        <v>-1.9785054590775499</v>
      </c>
      <c r="CN523" s="8">
        <v>-9.4760909381381904</v>
      </c>
      <c r="CO523" s="8">
        <v>-16.975202497191098</v>
      </c>
      <c r="CP523" s="10">
        <v>42370</v>
      </c>
      <c r="CQ523" s="8">
        <v>100</v>
      </c>
    </row>
    <row r="524" spans="1:95" x14ac:dyDescent="0.3">
      <c r="A524" s="8">
        <v>760518</v>
      </c>
      <c r="B524" s="8">
        <v>0</v>
      </c>
      <c r="C524" s="8">
        <v>0</v>
      </c>
      <c r="D524" s="8">
        <v>0</v>
      </c>
      <c r="E524" s="8">
        <v>216472</v>
      </c>
      <c r="F524" s="8" t="s">
        <v>5073</v>
      </c>
      <c r="G524" s="8" t="s">
        <v>5074</v>
      </c>
      <c r="H524" s="8" t="s">
        <v>5075</v>
      </c>
      <c r="I524" s="8" t="s">
        <v>88</v>
      </c>
      <c r="J524" s="8" t="s">
        <v>89</v>
      </c>
      <c r="K524" s="8" t="s">
        <v>90</v>
      </c>
      <c r="L524" s="8" t="s">
        <v>91</v>
      </c>
      <c r="M524" s="8" t="s">
        <v>118</v>
      </c>
      <c r="N524" s="8" t="s">
        <v>93</v>
      </c>
      <c r="O524" s="8" t="s">
        <v>94</v>
      </c>
      <c r="Q524" s="8" t="s">
        <v>119</v>
      </c>
      <c r="R524" s="8">
        <v>2</v>
      </c>
      <c r="S524" s="8">
        <v>1</v>
      </c>
      <c r="T524" s="8">
        <v>183133</v>
      </c>
      <c r="U524" s="8" t="s">
        <v>91</v>
      </c>
      <c r="V524" s="8" t="s">
        <v>97</v>
      </c>
      <c r="W524" s="8" t="s">
        <v>5076</v>
      </c>
      <c r="X524" s="8" t="s">
        <v>5076</v>
      </c>
      <c r="Y524" s="8" t="s">
        <v>3214</v>
      </c>
      <c r="Z524" s="8" t="s">
        <v>5077</v>
      </c>
      <c r="AA524" s="8" t="s">
        <v>91</v>
      </c>
      <c r="AD524" s="8" t="s">
        <v>5078</v>
      </c>
      <c r="AE524" s="8" t="s">
        <v>102</v>
      </c>
      <c r="AF524" s="8" t="s">
        <v>103</v>
      </c>
      <c r="AG524" s="8" t="s">
        <v>103</v>
      </c>
      <c r="AH524" s="8" t="s">
        <v>104</v>
      </c>
      <c r="AI524" s="8">
        <v>54030</v>
      </c>
      <c r="AJ524" s="8">
        <v>53903923</v>
      </c>
      <c r="AM524" s="8" t="s">
        <v>5079</v>
      </c>
      <c r="AN524" s="8">
        <v>7</v>
      </c>
      <c r="AO524" s="8">
        <v>6</v>
      </c>
      <c r="AP524" s="8">
        <v>1</v>
      </c>
      <c r="AQ524" s="8">
        <v>800</v>
      </c>
      <c r="AR524" s="8" t="s">
        <v>1534</v>
      </c>
      <c r="AS524" s="8">
        <v>0</v>
      </c>
      <c r="AT524" s="8">
        <v>0</v>
      </c>
      <c r="AU524" s="8" t="s">
        <v>106</v>
      </c>
      <c r="AV524" s="8">
        <v>6</v>
      </c>
      <c r="AW524" s="8">
        <v>5</v>
      </c>
      <c r="AX524" s="8" t="s">
        <v>5080</v>
      </c>
      <c r="AY524" s="8">
        <v>760518</v>
      </c>
      <c r="AZ524" s="8">
        <v>5</v>
      </c>
      <c r="BA524" s="8" t="s">
        <v>91</v>
      </c>
      <c r="BB524" s="8">
        <v>5</v>
      </c>
      <c r="BC524" s="8">
        <v>2.1700000000000001E-3</v>
      </c>
      <c r="BH524" s="8">
        <v>4</v>
      </c>
      <c r="BI524" s="8">
        <v>4.8222000000000001E-2</v>
      </c>
      <c r="BL524" s="8">
        <v>183736</v>
      </c>
      <c r="BM524" s="8" t="s">
        <v>266</v>
      </c>
      <c r="BN524" s="8">
        <v>9</v>
      </c>
      <c r="BO524" s="8" t="s">
        <v>113</v>
      </c>
      <c r="BP524" s="8" t="s">
        <v>128</v>
      </c>
      <c r="BR524" s="8">
        <v>0</v>
      </c>
      <c r="BT524" s="8" t="s">
        <v>111</v>
      </c>
      <c r="BU524" s="8">
        <v>11010017</v>
      </c>
      <c r="BV524" s="8" t="s">
        <v>111</v>
      </c>
      <c r="BW524" s="8">
        <v>10</v>
      </c>
      <c r="BX524" s="8">
        <v>0</v>
      </c>
      <c r="BY524" s="8">
        <v>6</v>
      </c>
      <c r="BZ524" s="8">
        <v>20</v>
      </c>
      <c r="CA524" s="8">
        <v>20</v>
      </c>
      <c r="CB524" s="8">
        <v>8</v>
      </c>
      <c r="CC524" s="8">
        <v>64</v>
      </c>
      <c r="CD524" s="8">
        <v>2</v>
      </c>
      <c r="CE524" s="8">
        <v>0</v>
      </c>
      <c r="CF524" s="8">
        <v>0</v>
      </c>
      <c r="CG524" s="8">
        <v>0</v>
      </c>
      <c r="CH524" s="8">
        <v>0</v>
      </c>
      <c r="CI524" s="8">
        <v>4</v>
      </c>
      <c r="CJ524" s="8">
        <v>6</v>
      </c>
      <c r="CK524" s="8">
        <v>10</v>
      </c>
      <c r="CL524" s="8">
        <v>5</v>
      </c>
      <c r="CM524" s="8">
        <v>-5.1217025142372403</v>
      </c>
      <c r="CN524" s="8">
        <v>-12.619287993297901</v>
      </c>
      <c r="CO524" s="8">
        <v>-20.118399552350802</v>
      </c>
      <c r="CP524" s="10">
        <v>42401</v>
      </c>
      <c r="CQ524" s="8">
        <v>100</v>
      </c>
    </row>
    <row r="525" spans="1:95" x14ac:dyDescent="0.3">
      <c r="A525" s="8">
        <v>1860726</v>
      </c>
      <c r="B525" s="8">
        <v>0</v>
      </c>
      <c r="C525" s="8">
        <v>0</v>
      </c>
      <c r="D525" s="8">
        <v>0</v>
      </c>
      <c r="E525" s="8">
        <v>244126</v>
      </c>
      <c r="F525" s="8" t="s">
        <v>1665</v>
      </c>
      <c r="G525" s="8" t="s">
        <v>5003</v>
      </c>
      <c r="H525" s="8" t="s">
        <v>5004</v>
      </c>
      <c r="I525" s="8" t="s">
        <v>307</v>
      </c>
      <c r="J525" s="8" t="s">
        <v>308</v>
      </c>
      <c r="K525" s="8" t="s">
        <v>309</v>
      </c>
      <c r="L525" s="8" t="s">
        <v>91</v>
      </c>
      <c r="M525" s="8" t="s">
        <v>92</v>
      </c>
      <c r="N525" s="8" t="s">
        <v>93</v>
      </c>
      <c r="R525" s="8">
        <v>2</v>
      </c>
      <c r="S525" s="8">
        <v>1</v>
      </c>
      <c r="T525" s="8">
        <v>7482440</v>
      </c>
      <c r="U525" s="8" t="s">
        <v>96</v>
      </c>
      <c r="V525" s="8" t="s">
        <v>97</v>
      </c>
      <c r="W525" s="8" t="s">
        <v>1668</v>
      </c>
      <c r="X525" s="8" t="s">
        <v>1668</v>
      </c>
      <c r="Y525" s="8" t="s">
        <v>1669</v>
      </c>
      <c r="Z525" s="8" t="s">
        <v>1670</v>
      </c>
      <c r="AA525" s="8" t="s">
        <v>96</v>
      </c>
      <c r="AD525" s="8" t="s">
        <v>1671</v>
      </c>
      <c r="AE525" s="8" t="s">
        <v>1672</v>
      </c>
      <c r="AF525" s="8" t="s">
        <v>1673</v>
      </c>
      <c r="AG525" s="8" t="s">
        <v>1673</v>
      </c>
      <c r="AH525" s="8" t="s">
        <v>316</v>
      </c>
      <c r="AI525" s="8">
        <v>44840</v>
      </c>
      <c r="AJ525" s="8">
        <v>3332080340</v>
      </c>
      <c r="AN525" s="8">
        <v>20</v>
      </c>
      <c r="AO525" s="8">
        <v>18</v>
      </c>
      <c r="AP525" s="8">
        <v>2</v>
      </c>
      <c r="AQ525" s="8">
        <v>0</v>
      </c>
      <c r="AR525" s="8" t="s">
        <v>1534</v>
      </c>
      <c r="AS525" s="8">
        <v>7</v>
      </c>
      <c r="AT525" s="8">
        <v>0</v>
      </c>
      <c r="AU525" s="8" t="s">
        <v>106</v>
      </c>
      <c r="AV525" s="8">
        <v>30</v>
      </c>
      <c r="AW525" s="8">
        <v>26</v>
      </c>
      <c r="AX525" s="8" t="s">
        <v>1674</v>
      </c>
      <c r="AY525" s="8">
        <v>1860726</v>
      </c>
      <c r="AZ525" s="8">
        <v>3</v>
      </c>
      <c r="BA525" s="8" t="s">
        <v>108</v>
      </c>
      <c r="BB525" s="8">
        <v>4</v>
      </c>
      <c r="BC525" s="8">
        <v>5.9680000000000002E-3</v>
      </c>
      <c r="BD525" s="8">
        <v>4</v>
      </c>
      <c r="BE525" s="8">
        <v>1.2924E-2</v>
      </c>
      <c r="BH525" s="8">
        <v>4</v>
      </c>
      <c r="BI525" s="8">
        <v>8.6998000000000006E-2</v>
      </c>
      <c r="BJ525" s="8">
        <v>4</v>
      </c>
      <c r="BK525" s="8">
        <v>0.14524300000000001</v>
      </c>
      <c r="BN525" s="8">
        <v>0</v>
      </c>
      <c r="BP525" s="8" t="s">
        <v>114</v>
      </c>
      <c r="BR525" s="8">
        <v>0</v>
      </c>
      <c r="BT525" s="8" t="s">
        <v>114</v>
      </c>
      <c r="BU525" s="8">
        <v>15002032</v>
      </c>
      <c r="BV525" s="8" t="s">
        <v>114</v>
      </c>
      <c r="BW525" s="8">
        <v>10</v>
      </c>
      <c r="BX525" s="8">
        <v>0</v>
      </c>
      <c r="BY525" s="8">
        <v>6</v>
      </c>
      <c r="BZ525" s="8">
        <v>0</v>
      </c>
      <c r="CA525" s="8">
        <v>12</v>
      </c>
      <c r="CB525" s="8">
        <v>4</v>
      </c>
      <c r="CC525" s="8">
        <v>32</v>
      </c>
      <c r="CD525" s="8">
        <v>3</v>
      </c>
      <c r="CE525" s="8">
        <v>10</v>
      </c>
      <c r="CF525" s="8">
        <v>0</v>
      </c>
      <c r="CG525" s="8">
        <v>9</v>
      </c>
      <c r="CH525" s="8">
        <v>0</v>
      </c>
      <c r="CI525" s="8">
        <v>12</v>
      </c>
      <c r="CJ525" s="8">
        <v>4</v>
      </c>
      <c r="CK525" s="8">
        <v>35</v>
      </c>
      <c r="CL525" s="8">
        <v>3</v>
      </c>
      <c r="CM525" s="8">
        <v>-55.337658884544098</v>
      </c>
      <c r="CN525" s="8">
        <v>-62.835244363604701</v>
      </c>
      <c r="CO525" s="8">
        <v>-70.334355922657593</v>
      </c>
      <c r="CP525" s="10">
        <v>42186</v>
      </c>
      <c r="CQ525" s="8">
        <v>50</v>
      </c>
    </row>
    <row r="526" spans="1:95" x14ac:dyDescent="0.3">
      <c r="A526" s="8">
        <v>774364</v>
      </c>
      <c r="B526" s="8">
        <v>0</v>
      </c>
      <c r="C526" s="8">
        <v>0</v>
      </c>
      <c r="D526" s="8">
        <v>0</v>
      </c>
      <c r="E526" s="8">
        <v>228374</v>
      </c>
      <c r="F526" s="8" t="s">
        <v>5005</v>
      </c>
      <c r="G526" s="8" t="s">
        <v>5006</v>
      </c>
      <c r="H526" s="8" t="s">
        <v>5007</v>
      </c>
      <c r="I526" s="8" t="s">
        <v>307</v>
      </c>
      <c r="J526" s="8" t="s">
        <v>308</v>
      </c>
      <c r="K526" s="8" t="s">
        <v>309</v>
      </c>
      <c r="L526" s="8" t="s">
        <v>91</v>
      </c>
      <c r="M526" s="8" t="s">
        <v>118</v>
      </c>
      <c r="N526" s="8" t="s">
        <v>93</v>
      </c>
      <c r="Q526" s="8" t="s">
        <v>178</v>
      </c>
      <c r="R526" s="8">
        <v>4</v>
      </c>
      <c r="S526" s="8">
        <v>2</v>
      </c>
      <c r="T526" s="8">
        <v>3259862</v>
      </c>
      <c r="U526" s="8" t="s">
        <v>91</v>
      </c>
      <c r="V526" s="8" t="s">
        <v>97</v>
      </c>
      <c r="W526" s="8" t="s">
        <v>5008</v>
      </c>
      <c r="X526" s="8" t="s">
        <v>5008</v>
      </c>
      <c r="Y526" s="8" t="s">
        <v>3716</v>
      </c>
      <c r="Z526" s="8" t="s">
        <v>5009</v>
      </c>
      <c r="AA526" s="8" t="s">
        <v>91</v>
      </c>
      <c r="AD526" s="8" t="s">
        <v>5010</v>
      </c>
      <c r="AE526" s="8" t="s">
        <v>5011</v>
      </c>
      <c r="AF526" s="8" t="s">
        <v>315</v>
      </c>
      <c r="AG526" s="8" t="s">
        <v>315</v>
      </c>
      <c r="AH526" s="8" t="s">
        <v>316</v>
      </c>
      <c r="AI526" s="8">
        <v>44824</v>
      </c>
      <c r="AJ526" s="8">
        <v>36015075</v>
      </c>
      <c r="AN526" s="8">
        <v>50</v>
      </c>
      <c r="AO526" s="8">
        <v>38</v>
      </c>
      <c r="AP526" s="8">
        <v>5</v>
      </c>
      <c r="AQ526" s="8">
        <v>600</v>
      </c>
      <c r="AR526" s="8" t="s">
        <v>1534</v>
      </c>
      <c r="AS526" s="8">
        <v>0</v>
      </c>
      <c r="AT526" s="8">
        <v>0</v>
      </c>
      <c r="AU526" s="8" t="s">
        <v>106</v>
      </c>
      <c r="AV526" s="8">
        <v>40</v>
      </c>
      <c r="AW526" s="8">
        <v>30</v>
      </c>
      <c r="AX526" s="8" t="s">
        <v>5012</v>
      </c>
      <c r="AY526" s="8">
        <v>774364</v>
      </c>
      <c r="AZ526" s="8">
        <v>3</v>
      </c>
      <c r="BA526" s="8" t="s">
        <v>91</v>
      </c>
      <c r="BB526" s="8">
        <v>5</v>
      </c>
      <c r="BC526" s="8">
        <v>3.2550000000000001E-3</v>
      </c>
      <c r="BH526" s="8">
        <v>5</v>
      </c>
      <c r="BI526" s="8">
        <v>4.7453000000000002E-2</v>
      </c>
      <c r="BL526" s="8">
        <v>132965</v>
      </c>
      <c r="BM526" s="8" t="s">
        <v>109</v>
      </c>
      <c r="BN526" s="8">
        <v>11</v>
      </c>
      <c r="BO526" s="8" t="s">
        <v>113</v>
      </c>
      <c r="BP526" s="8" t="s">
        <v>128</v>
      </c>
      <c r="BR526" s="8">
        <v>0</v>
      </c>
      <c r="BT526" s="8" t="s">
        <v>111</v>
      </c>
      <c r="BU526" s="8">
        <v>15002025</v>
      </c>
      <c r="BV526" s="8" t="s">
        <v>111</v>
      </c>
      <c r="BW526" s="8">
        <v>5</v>
      </c>
      <c r="BX526" s="8">
        <v>0</v>
      </c>
      <c r="BY526" s="8">
        <v>12</v>
      </c>
      <c r="BZ526" s="8">
        <v>20</v>
      </c>
      <c r="CA526" s="8">
        <v>20</v>
      </c>
      <c r="CB526" s="8">
        <v>8</v>
      </c>
      <c r="CC526" s="8">
        <v>65</v>
      </c>
      <c r="CD526" s="8">
        <v>2</v>
      </c>
      <c r="CE526" s="8">
        <v>0</v>
      </c>
      <c r="CF526" s="8">
        <v>0</v>
      </c>
      <c r="CG526" s="8">
        <v>0</v>
      </c>
      <c r="CH526" s="8">
        <v>0</v>
      </c>
      <c r="CI526" s="8">
        <v>4</v>
      </c>
      <c r="CJ526" s="8">
        <v>6</v>
      </c>
      <c r="CK526" s="8">
        <v>10</v>
      </c>
      <c r="CL526" s="8">
        <v>5</v>
      </c>
      <c r="CM526" s="8">
        <v>-55.675614701185197</v>
      </c>
      <c r="CN526" s="8">
        <v>-63.1732001802459</v>
      </c>
      <c r="CO526" s="8">
        <v>-70.672311739298706</v>
      </c>
      <c r="CP526" s="10">
        <v>42095</v>
      </c>
      <c r="CQ526" s="8">
        <v>66.666667000000004</v>
      </c>
    </row>
    <row r="527" spans="1:95" x14ac:dyDescent="0.3">
      <c r="A527" s="8">
        <v>737067</v>
      </c>
      <c r="B527" s="8">
        <v>0</v>
      </c>
      <c r="C527" s="8">
        <v>0</v>
      </c>
      <c r="D527" s="8">
        <v>0</v>
      </c>
      <c r="E527" s="8">
        <v>215197</v>
      </c>
      <c r="F527" s="8" t="s">
        <v>5604</v>
      </c>
      <c r="G527" s="8" t="s">
        <v>5605</v>
      </c>
      <c r="H527" s="8" t="s">
        <v>5606</v>
      </c>
      <c r="I527" s="8" t="s">
        <v>5500</v>
      </c>
      <c r="J527" s="8" t="s">
        <v>5501</v>
      </c>
      <c r="K527" s="8" t="s">
        <v>221</v>
      </c>
      <c r="L527" s="8" t="s">
        <v>91</v>
      </c>
      <c r="M527" s="8" t="s">
        <v>92</v>
      </c>
      <c r="N527" s="8" t="s">
        <v>93</v>
      </c>
      <c r="O527" s="8" t="s">
        <v>94</v>
      </c>
      <c r="Q527" s="8">
        <v>4</v>
      </c>
      <c r="R527" s="8">
        <v>4</v>
      </c>
      <c r="S527" s="8">
        <v>1</v>
      </c>
      <c r="T527" s="8">
        <v>2160167</v>
      </c>
      <c r="U527" s="8" t="s">
        <v>96</v>
      </c>
      <c r="V527" s="8" t="s">
        <v>97</v>
      </c>
      <c r="W527" s="8" t="s">
        <v>5607</v>
      </c>
      <c r="X527" s="8" t="s">
        <v>5607</v>
      </c>
      <c r="Y527" s="8" t="s">
        <v>1660</v>
      </c>
      <c r="Z527" s="8" t="s">
        <v>5608</v>
      </c>
      <c r="AA527" s="8" t="s">
        <v>96</v>
      </c>
      <c r="AD527" s="8" t="s">
        <v>5609</v>
      </c>
      <c r="AE527" s="8" t="s">
        <v>1003</v>
      </c>
      <c r="AF527" s="8" t="s">
        <v>5506</v>
      </c>
      <c r="AG527" s="8" t="s">
        <v>5506</v>
      </c>
      <c r="AH527" s="8" t="s">
        <v>104</v>
      </c>
      <c r="AI527" s="8">
        <v>57840</v>
      </c>
      <c r="AJ527" s="8">
        <v>5558569057</v>
      </c>
      <c r="AL527" s="8">
        <v>5510176202</v>
      </c>
      <c r="AM527" s="8" t="s">
        <v>5610</v>
      </c>
      <c r="AN527" s="8">
        <v>35</v>
      </c>
      <c r="AO527" s="8">
        <v>25</v>
      </c>
      <c r="AP527" s="8">
        <v>2</v>
      </c>
      <c r="AQ527" s="8">
        <v>300</v>
      </c>
      <c r="AR527" s="8" t="s">
        <v>1534</v>
      </c>
      <c r="AS527" s="8">
        <v>1</v>
      </c>
      <c r="AT527" s="8">
        <v>0</v>
      </c>
      <c r="AU527" s="8" t="s">
        <v>106</v>
      </c>
      <c r="AV527" s="8">
        <v>45</v>
      </c>
      <c r="AW527" s="8">
        <v>40</v>
      </c>
      <c r="AX527" s="8" t="s">
        <v>5611</v>
      </c>
      <c r="AY527" s="8">
        <v>737067</v>
      </c>
      <c r="AZ527" s="8">
        <v>5</v>
      </c>
      <c r="BA527" s="8" t="s">
        <v>108</v>
      </c>
      <c r="BB527" s="8">
        <v>4</v>
      </c>
      <c r="BC527" s="8">
        <v>1.0307999999999999E-2</v>
      </c>
      <c r="BD527" s="8">
        <v>5</v>
      </c>
      <c r="BE527" s="8">
        <v>1.616E-3</v>
      </c>
      <c r="BH527" s="8">
        <v>3</v>
      </c>
      <c r="BI527" s="8">
        <v>0.22905400000000001</v>
      </c>
      <c r="BJ527" s="8">
        <v>5</v>
      </c>
      <c r="BK527" s="8">
        <v>3.4795E-2</v>
      </c>
      <c r="BL527" s="8">
        <v>70394</v>
      </c>
      <c r="BM527" s="8" t="s">
        <v>109</v>
      </c>
      <c r="BN527" s="8">
        <v>9</v>
      </c>
      <c r="BO527" s="8" t="s">
        <v>110</v>
      </c>
      <c r="BP527" s="8" t="s">
        <v>114</v>
      </c>
      <c r="BQ527" s="8" t="s">
        <v>112</v>
      </c>
      <c r="BR527" s="8">
        <v>10</v>
      </c>
      <c r="BS527" s="8" t="s">
        <v>113</v>
      </c>
      <c r="BT527" s="8" t="s">
        <v>114</v>
      </c>
      <c r="BU527" s="8">
        <v>11001066</v>
      </c>
      <c r="BV527" s="8" t="s">
        <v>114</v>
      </c>
      <c r="BW527" s="8">
        <v>15</v>
      </c>
      <c r="BX527" s="8">
        <v>0</v>
      </c>
      <c r="BY527" s="8">
        <v>12</v>
      </c>
      <c r="BZ527" s="8">
        <v>20</v>
      </c>
      <c r="CA527" s="8">
        <v>12</v>
      </c>
      <c r="CB527" s="8">
        <v>4</v>
      </c>
      <c r="CC527" s="8">
        <v>63</v>
      </c>
      <c r="CD527" s="8">
        <v>2</v>
      </c>
      <c r="CE527" s="8">
        <v>5</v>
      </c>
      <c r="CF527" s="8">
        <v>0</v>
      </c>
      <c r="CG527" s="8">
        <v>0</v>
      </c>
      <c r="CH527" s="8">
        <v>20</v>
      </c>
      <c r="CI527" s="8">
        <v>12</v>
      </c>
      <c r="CJ527" s="8">
        <v>4</v>
      </c>
      <c r="CK527" s="8">
        <v>41</v>
      </c>
      <c r="CL527" s="8">
        <v>3</v>
      </c>
      <c r="CM527" s="8">
        <v>-5.1217025142372403</v>
      </c>
      <c r="CN527" s="8">
        <v>-12.619287993297901</v>
      </c>
      <c r="CO527" s="8">
        <v>-20.118399552350802</v>
      </c>
      <c r="CP527" s="10">
        <v>42401</v>
      </c>
      <c r="CQ527" s="8">
        <v>100</v>
      </c>
    </row>
    <row r="528" spans="1:95" x14ac:dyDescent="0.3">
      <c r="A528" s="8">
        <v>769992</v>
      </c>
      <c r="B528" s="8">
        <v>0</v>
      </c>
      <c r="C528" s="8">
        <v>0</v>
      </c>
      <c r="D528" s="8">
        <v>0</v>
      </c>
      <c r="E528" s="8">
        <v>227009</v>
      </c>
      <c r="F528" s="8" t="s">
        <v>5023</v>
      </c>
      <c r="G528" s="8" t="s">
        <v>5024</v>
      </c>
      <c r="H528" s="8" t="s">
        <v>5025</v>
      </c>
      <c r="I528" s="8" t="s">
        <v>307</v>
      </c>
      <c r="J528" s="8" t="s">
        <v>308</v>
      </c>
      <c r="K528" s="8" t="s">
        <v>309</v>
      </c>
      <c r="L528" s="8" t="s">
        <v>91</v>
      </c>
      <c r="M528" s="8" t="s">
        <v>118</v>
      </c>
      <c r="N528" s="8" t="s">
        <v>93</v>
      </c>
      <c r="Q528" s="8" t="s">
        <v>119</v>
      </c>
      <c r="R528" s="8">
        <v>4</v>
      </c>
      <c r="S528" s="8">
        <v>1</v>
      </c>
      <c r="T528" s="8">
        <v>1001947</v>
      </c>
      <c r="U528" s="8" t="s">
        <v>96</v>
      </c>
      <c r="V528" s="8" t="s">
        <v>97</v>
      </c>
      <c r="W528" s="8" t="s">
        <v>5026</v>
      </c>
      <c r="X528" s="8" t="s">
        <v>5026</v>
      </c>
      <c r="Y528" s="8" t="s">
        <v>5027</v>
      </c>
      <c r="Z528" s="8" t="s">
        <v>5028</v>
      </c>
      <c r="AA528" s="8" t="s">
        <v>96</v>
      </c>
      <c r="AD528" s="8" t="s">
        <v>5029</v>
      </c>
      <c r="AE528" s="8" t="s">
        <v>5030</v>
      </c>
      <c r="AF528" s="8" t="s">
        <v>315</v>
      </c>
      <c r="AG528" s="8" t="s">
        <v>315</v>
      </c>
      <c r="AH528" s="8" t="s">
        <v>316</v>
      </c>
      <c r="AI528" s="8">
        <v>44360</v>
      </c>
      <c r="AJ528" s="8">
        <v>3336541478</v>
      </c>
      <c r="AN528" s="8">
        <v>18</v>
      </c>
      <c r="AO528" s="8">
        <v>16</v>
      </c>
      <c r="AP528" s="8">
        <v>1</v>
      </c>
      <c r="AQ528" s="8">
        <v>200</v>
      </c>
      <c r="AR528" s="8" t="s">
        <v>1534</v>
      </c>
      <c r="AS528" s="8">
        <v>8</v>
      </c>
      <c r="AT528" s="8">
        <v>1</v>
      </c>
      <c r="AU528" s="8" t="s">
        <v>106</v>
      </c>
      <c r="AV528" s="8">
        <v>25</v>
      </c>
      <c r="AW528" s="8">
        <v>20</v>
      </c>
      <c r="AX528" s="8" t="s">
        <v>5031</v>
      </c>
      <c r="AY528" s="8">
        <v>769992</v>
      </c>
      <c r="AZ528" s="8">
        <v>4</v>
      </c>
      <c r="BA528" s="8" t="s">
        <v>108</v>
      </c>
      <c r="BB528" s="8">
        <v>5</v>
      </c>
      <c r="BC528" s="8">
        <v>2.1700000000000001E-3</v>
      </c>
      <c r="BD528" s="8">
        <v>4</v>
      </c>
      <c r="BE528" s="8">
        <v>6.4619999999999999E-3</v>
      </c>
      <c r="BH528" s="8">
        <v>5</v>
      </c>
      <c r="BI528" s="8">
        <v>3.1635999999999997E-2</v>
      </c>
      <c r="BJ528" s="8">
        <v>4</v>
      </c>
      <c r="BK528" s="8">
        <v>7.2622000000000006E-2</v>
      </c>
      <c r="BL528" s="8">
        <v>19344</v>
      </c>
      <c r="BM528" s="8" t="s">
        <v>266</v>
      </c>
      <c r="BN528" s="8">
        <v>11</v>
      </c>
      <c r="BO528" s="8" t="s">
        <v>110</v>
      </c>
      <c r="BP528" s="8" t="s">
        <v>111</v>
      </c>
      <c r="BR528" s="8">
        <v>0</v>
      </c>
      <c r="BT528" s="8" t="s">
        <v>114</v>
      </c>
      <c r="BU528" s="8">
        <v>15003013</v>
      </c>
      <c r="BV528" s="8" t="s">
        <v>114</v>
      </c>
      <c r="BW528" s="8">
        <v>5</v>
      </c>
      <c r="BX528" s="8">
        <v>0</v>
      </c>
      <c r="BY528" s="8">
        <v>6</v>
      </c>
      <c r="BZ528" s="8">
        <v>20</v>
      </c>
      <c r="CA528" s="8">
        <v>12</v>
      </c>
      <c r="CB528" s="8">
        <v>6</v>
      </c>
      <c r="CC528" s="8">
        <v>49</v>
      </c>
      <c r="CD528" s="8">
        <v>3</v>
      </c>
      <c r="CE528" s="8">
        <v>10</v>
      </c>
      <c r="CF528" s="8">
        <v>0</v>
      </c>
      <c r="CG528" s="8">
        <v>9</v>
      </c>
      <c r="CH528" s="8">
        <v>0</v>
      </c>
      <c r="CI528" s="8">
        <v>12</v>
      </c>
      <c r="CJ528" s="8">
        <v>4</v>
      </c>
      <c r="CK528" s="8">
        <v>35</v>
      </c>
      <c r="CL528" s="8">
        <v>3</v>
      </c>
      <c r="CM528" s="8">
        <v>-12.958227855211801</v>
      </c>
      <c r="CN528" s="8">
        <v>-20.455813334272499</v>
      </c>
      <c r="CO528" s="8">
        <v>-27.954924893325401</v>
      </c>
      <c r="CP528" s="10">
        <v>42309</v>
      </c>
      <c r="CQ528" s="8">
        <v>100</v>
      </c>
    </row>
    <row r="529" spans="1:95" x14ac:dyDescent="0.3">
      <c r="A529" s="8">
        <v>778177</v>
      </c>
      <c r="B529" s="8">
        <v>0</v>
      </c>
      <c r="C529" s="8">
        <v>0</v>
      </c>
      <c r="D529" s="8">
        <v>0</v>
      </c>
      <c r="E529" s="8">
        <v>225757</v>
      </c>
      <c r="F529" s="8" t="s">
        <v>5032</v>
      </c>
      <c r="G529" s="8" t="s">
        <v>5033</v>
      </c>
      <c r="H529" s="8" t="s">
        <v>5034</v>
      </c>
      <c r="I529" s="8" t="s">
        <v>307</v>
      </c>
      <c r="J529" s="8" t="s">
        <v>308</v>
      </c>
      <c r="K529" s="8" t="s">
        <v>309</v>
      </c>
      <c r="L529" s="8" t="s">
        <v>91</v>
      </c>
      <c r="M529" s="8" t="s">
        <v>92</v>
      </c>
      <c r="N529" s="8" t="s">
        <v>93</v>
      </c>
      <c r="Q529" s="8" t="s">
        <v>119</v>
      </c>
      <c r="R529" s="8">
        <v>4</v>
      </c>
      <c r="S529" s="8">
        <v>1</v>
      </c>
      <c r="T529" s="8">
        <v>382978</v>
      </c>
      <c r="U529" s="8" t="s">
        <v>613</v>
      </c>
      <c r="V529" s="8" t="s">
        <v>97</v>
      </c>
      <c r="W529" s="8" t="s">
        <v>5035</v>
      </c>
      <c r="X529" s="8" t="s">
        <v>5035</v>
      </c>
      <c r="Y529" s="8" t="s">
        <v>5036</v>
      </c>
      <c r="Z529" s="8" t="s">
        <v>5037</v>
      </c>
      <c r="AA529" s="8" t="s">
        <v>96</v>
      </c>
      <c r="AD529" s="8" t="s">
        <v>5038</v>
      </c>
      <c r="AE529" s="8" t="s">
        <v>5039</v>
      </c>
      <c r="AF529" s="8" t="s">
        <v>315</v>
      </c>
      <c r="AG529" s="8" t="s">
        <v>315</v>
      </c>
      <c r="AH529" s="8" t="s">
        <v>316</v>
      </c>
      <c r="AI529" s="8">
        <v>44400</v>
      </c>
      <c r="AJ529" s="8">
        <v>3336172524</v>
      </c>
      <c r="AN529" s="8">
        <v>12</v>
      </c>
      <c r="AO529" s="8">
        <v>8</v>
      </c>
      <c r="AP529" s="8">
        <v>1</v>
      </c>
      <c r="AQ529" s="8">
        <v>220</v>
      </c>
      <c r="AR529" s="8" t="s">
        <v>1534</v>
      </c>
      <c r="AS529" s="8">
        <v>9</v>
      </c>
      <c r="AT529" s="8">
        <v>1</v>
      </c>
      <c r="AU529" s="8" t="s">
        <v>106</v>
      </c>
      <c r="AV529" s="8">
        <v>12</v>
      </c>
      <c r="AW529" s="8">
        <v>9</v>
      </c>
      <c r="AX529" s="8" t="s">
        <v>5040</v>
      </c>
      <c r="AY529" s="8">
        <v>778177</v>
      </c>
      <c r="AZ529" s="8">
        <v>4</v>
      </c>
      <c r="BA529" s="8" t="s">
        <v>613</v>
      </c>
      <c r="BB529" s="8">
        <v>5</v>
      </c>
      <c r="BC529" s="8">
        <v>1.085E-3</v>
      </c>
      <c r="BH529" s="8">
        <v>5</v>
      </c>
      <c r="BI529" s="8">
        <v>1.5817999999999999E-2</v>
      </c>
      <c r="BL529" s="8">
        <v>228601</v>
      </c>
      <c r="BM529" s="8" t="s">
        <v>266</v>
      </c>
      <c r="BN529" s="8">
        <v>7</v>
      </c>
      <c r="BO529" s="8" t="s">
        <v>113</v>
      </c>
      <c r="BP529" s="8" t="s">
        <v>111</v>
      </c>
      <c r="BQ529" s="8" t="s">
        <v>178</v>
      </c>
      <c r="BR529" s="8">
        <v>6</v>
      </c>
      <c r="BS529" s="8" t="s">
        <v>113</v>
      </c>
      <c r="BT529" s="8" t="s">
        <v>111</v>
      </c>
      <c r="BU529" s="8">
        <v>15002001</v>
      </c>
      <c r="BV529" s="8" t="s">
        <v>114</v>
      </c>
      <c r="BW529" s="8">
        <v>5</v>
      </c>
      <c r="BX529" s="8">
        <v>0</v>
      </c>
      <c r="BY529" s="8">
        <v>6</v>
      </c>
      <c r="BZ529" s="8">
        <v>16</v>
      </c>
      <c r="CA529" s="8">
        <v>4</v>
      </c>
      <c r="CB529" s="8">
        <v>6</v>
      </c>
      <c r="CC529" s="8">
        <v>37</v>
      </c>
      <c r="CD529" s="8">
        <v>3</v>
      </c>
      <c r="CE529" s="8">
        <v>0</v>
      </c>
      <c r="CF529" s="8">
        <v>0</v>
      </c>
      <c r="CG529" s="8">
        <v>9</v>
      </c>
      <c r="CH529" s="8">
        <v>16</v>
      </c>
      <c r="CI529" s="8">
        <v>4</v>
      </c>
      <c r="CJ529" s="8">
        <v>6</v>
      </c>
      <c r="CK529" s="8">
        <v>35</v>
      </c>
      <c r="CL529" s="8">
        <v>3</v>
      </c>
      <c r="CM529" s="8">
        <v>-52.862157803657198</v>
      </c>
      <c r="CN529" s="8">
        <v>-60.359743282717901</v>
      </c>
      <c r="CO529" s="8">
        <v>-67.858854841770807</v>
      </c>
      <c r="CP529" s="10">
        <v>42217</v>
      </c>
      <c r="CQ529" s="8">
        <v>50</v>
      </c>
    </row>
    <row r="530" spans="1:95" x14ac:dyDescent="0.3">
      <c r="A530" s="8">
        <v>859677</v>
      </c>
      <c r="B530" s="8">
        <v>0</v>
      </c>
      <c r="C530" s="8">
        <v>0</v>
      </c>
      <c r="D530" s="8">
        <v>0</v>
      </c>
      <c r="E530" s="8">
        <v>235514</v>
      </c>
      <c r="F530" s="8" t="s">
        <v>5041</v>
      </c>
      <c r="G530" s="8" t="s">
        <v>5042</v>
      </c>
      <c r="H530" s="8" t="s">
        <v>5043</v>
      </c>
      <c r="I530" s="8" t="s">
        <v>321</v>
      </c>
      <c r="J530" s="8" t="s">
        <v>322</v>
      </c>
      <c r="K530" s="8" t="s">
        <v>309</v>
      </c>
      <c r="L530" s="8" t="s">
        <v>91</v>
      </c>
      <c r="M530" s="8" t="s">
        <v>92</v>
      </c>
      <c r="N530" s="8" t="s">
        <v>93</v>
      </c>
      <c r="O530" s="8" t="s">
        <v>349</v>
      </c>
      <c r="Q530" s="8" t="s">
        <v>119</v>
      </c>
      <c r="R530" s="8">
        <v>5</v>
      </c>
      <c r="S530" s="8">
        <v>1</v>
      </c>
      <c r="T530" s="8">
        <v>488011</v>
      </c>
      <c r="U530" s="8" t="s">
        <v>96</v>
      </c>
      <c r="V530" s="8" t="s">
        <v>97</v>
      </c>
      <c r="W530" s="8" t="s">
        <v>5044</v>
      </c>
      <c r="X530" s="8" t="s">
        <v>5044</v>
      </c>
      <c r="Y530" s="8" t="s">
        <v>4532</v>
      </c>
      <c r="Z530" s="8" t="s">
        <v>5045</v>
      </c>
      <c r="AA530" s="8" t="s">
        <v>96</v>
      </c>
      <c r="AD530" s="8" t="s">
        <v>5046</v>
      </c>
      <c r="AE530" s="8" t="s">
        <v>172</v>
      </c>
      <c r="AF530" s="8" t="s">
        <v>5047</v>
      </c>
      <c r="AG530" s="8" t="s">
        <v>5048</v>
      </c>
      <c r="AH530" s="8" t="s">
        <v>329</v>
      </c>
      <c r="AI530" s="8">
        <v>81200</v>
      </c>
      <c r="AJ530" s="8">
        <v>6688172366</v>
      </c>
      <c r="AN530" s="8">
        <v>20</v>
      </c>
      <c r="AO530" s="8">
        <v>20</v>
      </c>
      <c r="AP530" s="8">
        <v>1</v>
      </c>
      <c r="AQ530" s="8">
        <v>500</v>
      </c>
      <c r="AR530" s="8" t="s">
        <v>1534</v>
      </c>
      <c r="AS530" s="8">
        <v>5</v>
      </c>
      <c r="AT530" s="8">
        <v>0</v>
      </c>
      <c r="AU530" s="8" t="s">
        <v>106</v>
      </c>
      <c r="AV530" s="8">
        <v>15</v>
      </c>
      <c r="AW530" s="8">
        <v>10</v>
      </c>
      <c r="AX530" s="8" t="s">
        <v>5049</v>
      </c>
      <c r="AY530" s="8">
        <v>859677</v>
      </c>
      <c r="AZ530" s="8">
        <v>2</v>
      </c>
      <c r="BA530" s="8" t="s">
        <v>108</v>
      </c>
      <c r="BB530" s="8">
        <v>3</v>
      </c>
      <c r="BC530" s="8">
        <v>3.3093999999999998E-2</v>
      </c>
      <c r="BD530" s="8">
        <v>2</v>
      </c>
      <c r="BE530" s="8">
        <v>3.5541999999999997E-2</v>
      </c>
      <c r="BH530" s="8">
        <v>4</v>
      </c>
      <c r="BI530" s="8">
        <v>3.8583180000000001</v>
      </c>
      <c r="BJ530" s="8">
        <v>4</v>
      </c>
      <c r="BK530" s="8">
        <v>3.2592590000000001</v>
      </c>
      <c r="BL530" s="8">
        <v>23186</v>
      </c>
      <c r="BM530" s="8" t="s">
        <v>266</v>
      </c>
      <c r="BN530" s="8">
        <v>7</v>
      </c>
      <c r="BO530" s="8" t="s">
        <v>190</v>
      </c>
      <c r="BP530" s="8" t="s">
        <v>111</v>
      </c>
      <c r="BQ530" s="8" t="s">
        <v>112</v>
      </c>
      <c r="BR530" s="8">
        <v>7</v>
      </c>
      <c r="BS530" s="8" t="s">
        <v>113</v>
      </c>
      <c r="BT530" s="8" t="s">
        <v>111</v>
      </c>
      <c r="BU530" s="8">
        <v>25005001</v>
      </c>
      <c r="BV530" s="8" t="s">
        <v>114</v>
      </c>
      <c r="BW530" s="8">
        <v>15</v>
      </c>
      <c r="BX530" s="8">
        <v>0</v>
      </c>
      <c r="BY530" s="8">
        <v>12</v>
      </c>
      <c r="BZ530" s="8">
        <v>16</v>
      </c>
      <c r="CA530" s="8">
        <v>12</v>
      </c>
      <c r="CB530" s="8">
        <v>6</v>
      </c>
      <c r="CC530" s="8">
        <v>61</v>
      </c>
      <c r="CD530" s="8">
        <v>2</v>
      </c>
      <c r="CE530" s="8">
        <v>20</v>
      </c>
      <c r="CF530" s="8">
        <v>0</v>
      </c>
      <c r="CG530" s="8">
        <v>9</v>
      </c>
      <c r="CH530" s="8">
        <v>16</v>
      </c>
      <c r="CI530" s="8">
        <v>12</v>
      </c>
      <c r="CJ530" s="8">
        <v>6</v>
      </c>
      <c r="CK530" s="8">
        <v>63</v>
      </c>
      <c r="CL530" s="8">
        <v>2</v>
      </c>
      <c r="CM530" s="8">
        <v>-26.622063718019302</v>
      </c>
      <c r="CN530" s="8">
        <v>-34.119649197080001</v>
      </c>
      <c r="CO530" s="8">
        <v>-41.6187607561329</v>
      </c>
      <c r="CP530" s="10">
        <v>42339</v>
      </c>
      <c r="CQ530" s="8">
        <v>50</v>
      </c>
    </row>
    <row r="531" spans="1:95" x14ac:dyDescent="0.3">
      <c r="A531" s="8">
        <v>835010</v>
      </c>
      <c r="B531" s="8">
        <v>0</v>
      </c>
      <c r="C531" s="8">
        <v>0</v>
      </c>
      <c r="D531" s="8">
        <v>0</v>
      </c>
      <c r="E531" s="8">
        <v>228973</v>
      </c>
      <c r="F531" s="8" t="s">
        <v>5771</v>
      </c>
      <c r="G531" s="8" t="s">
        <v>5772</v>
      </c>
      <c r="H531" s="8" t="s">
        <v>5773</v>
      </c>
      <c r="I531" s="8" t="s">
        <v>234</v>
      </c>
      <c r="J531" s="8" t="s">
        <v>235</v>
      </c>
      <c r="K531" s="8" t="s">
        <v>221</v>
      </c>
      <c r="L531" s="8" t="s">
        <v>91</v>
      </c>
      <c r="M531" s="8" t="s">
        <v>118</v>
      </c>
      <c r="N531" s="8" t="s">
        <v>93</v>
      </c>
      <c r="Q531" s="8" t="s">
        <v>119</v>
      </c>
      <c r="R531" s="8">
        <v>4</v>
      </c>
      <c r="S531" s="8">
        <v>1</v>
      </c>
      <c r="T531" s="8">
        <v>1202162</v>
      </c>
      <c r="U531" s="8" t="s">
        <v>167</v>
      </c>
      <c r="V531" s="8" t="s">
        <v>97</v>
      </c>
      <c r="W531" s="8" t="s">
        <v>5774</v>
      </c>
      <c r="X531" s="8" t="s">
        <v>5774</v>
      </c>
      <c r="Y531" s="8" t="s">
        <v>5775</v>
      </c>
      <c r="Z531" s="8" t="s">
        <v>5776</v>
      </c>
      <c r="AA531" s="8" t="s">
        <v>167</v>
      </c>
      <c r="AD531" s="8" t="s">
        <v>262</v>
      </c>
      <c r="AE531" s="8" t="s">
        <v>263</v>
      </c>
      <c r="AF531" s="8" t="s">
        <v>240</v>
      </c>
      <c r="AG531" s="8" t="s">
        <v>240</v>
      </c>
      <c r="AH531" s="8" t="s">
        <v>242</v>
      </c>
      <c r="AI531" s="8">
        <v>39670</v>
      </c>
      <c r="AJ531" s="8">
        <v>7444852173</v>
      </c>
      <c r="AL531" s="8">
        <v>7444630282</v>
      </c>
      <c r="AM531" s="8" t="s">
        <v>5777</v>
      </c>
      <c r="AN531" s="8">
        <v>35</v>
      </c>
      <c r="AO531" s="8">
        <v>20</v>
      </c>
      <c r="AP531" s="8">
        <v>1</v>
      </c>
      <c r="AQ531" s="8">
        <v>700</v>
      </c>
      <c r="AR531" s="8" t="s">
        <v>1534</v>
      </c>
      <c r="AS531" s="8">
        <v>0</v>
      </c>
      <c r="AT531" s="8">
        <v>0</v>
      </c>
      <c r="AU531" s="8" t="s">
        <v>106</v>
      </c>
      <c r="AV531" s="8">
        <v>40</v>
      </c>
      <c r="AW531" s="8">
        <v>25</v>
      </c>
      <c r="AX531" s="8" t="s">
        <v>5778</v>
      </c>
      <c r="AY531" s="8">
        <v>835010</v>
      </c>
      <c r="AZ531" s="8">
        <v>4</v>
      </c>
      <c r="BA531" s="8" t="s">
        <v>177</v>
      </c>
      <c r="BB531" s="8">
        <v>4</v>
      </c>
      <c r="BC531" s="8">
        <v>1.085E-2</v>
      </c>
      <c r="BD531" s="8">
        <v>5</v>
      </c>
      <c r="BE531" s="8">
        <v>1.616E-3</v>
      </c>
      <c r="BH531" s="8">
        <v>3</v>
      </c>
      <c r="BI531" s="8">
        <v>0.96431999999999995</v>
      </c>
      <c r="BJ531" s="8">
        <v>5</v>
      </c>
      <c r="BK531" s="8">
        <v>0.16051399999999999</v>
      </c>
      <c r="BL531" s="8">
        <v>230541</v>
      </c>
      <c r="BM531" s="8" t="s">
        <v>109</v>
      </c>
      <c r="BN531" s="8">
        <v>8</v>
      </c>
      <c r="BO531" s="8" t="s">
        <v>113</v>
      </c>
      <c r="BP531" s="8" t="s">
        <v>128</v>
      </c>
      <c r="BR531" s="8">
        <v>0</v>
      </c>
      <c r="BT531" s="8" t="s">
        <v>111</v>
      </c>
      <c r="BU531" s="8">
        <v>13001070</v>
      </c>
      <c r="BV531" s="8" t="s">
        <v>111</v>
      </c>
      <c r="BW531" s="8">
        <v>15</v>
      </c>
      <c r="BX531" s="8">
        <v>0</v>
      </c>
      <c r="BY531" s="8">
        <v>12</v>
      </c>
      <c r="BZ531" s="8">
        <v>20</v>
      </c>
      <c r="CA531" s="8">
        <v>12</v>
      </c>
      <c r="CB531" s="8">
        <v>8</v>
      </c>
      <c r="CC531" s="8">
        <v>67</v>
      </c>
      <c r="CD531" s="8">
        <v>2</v>
      </c>
      <c r="CE531" s="8">
        <v>5</v>
      </c>
      <c r="CF531" s="8">
        <v>0</v>
      </c>
      <c r="CG531" s="8">
        <v>0</v>
      </c>
      <c r="CH531" s="8">
        <v>0</v>
      </c>
      <c r="CI531" s="8">
        <v>8</v>
      </c>
      <c r="CJ531" s="8">
        <v>6</v>
      </c>
      <c r="CK531" s="8">
        <v>19</v>
      </c>
      <c r="CL531" s="8">
        <v>4</v>
      </c>
      <c r="CM531" s="8">
        <v>-5.1217025142372403</v>
      </c>
      <c r="CN531" s="8">
        <v>-12.619287993297901</v>
      </c>
      <c r="CO531" s="8">
        <v>-20.118399552350802</v>
      </c>
      <c r="CP531" s="10">
        <v>42401</v>
      </c>
      <c r="CQ531" s="8">
        <v>100</v>
      </c>
    </row>
    <row r="532" spans="1:95" x14ac:dyDescent="0.3">
      <c r="A532" s="8">
        <v>743763</v>
      </c>
      <c r="B532" s="8">
        <v>0</v>
      </c>
      <c r="C532" s="8">
        <v>0</v>
      </c>
      <c r="D532" s="8">
        <v>0</v>
      </c>
      <c r="E532" s="8">
        <v>216618</v>
      </c>
      <c r="F532" s="8" t="s">
        <v>5062</v>
      </c>
      <c r="G532" s="8" t="s">
        <v>5063</v>
      </c>
      <c r="H532" s="8" t="s">
        <v>5064</v>
      </c>
      <c r="I532" s="8" t="s">
        <v>5053</v>
      </c>
      <c r="J532" s="8" t="s">
        <v>5054</v>
      </c>
      <c r="K532" s="8" t="s">
        <v>90</v>
      </c>
      <c r="L532" s="8" t="s">
        <v>91</v>
      </c>
      <c r="M532" s="8" t="s">
        <v>118</v>
      </c>
      <c r="N532" s="8" t="s">
        <v>93</v>
      </c>
      <c r="O532" s="8" t="s">
        <v>94</v>
      </c>
      <c r="Q532" s="8" t="s">
        <v>178</v>
      </c>
      <c r="R532" s="8">
        <v>2</v>
      </c>
      <c r="S532" s="8">
        <v>2</v>
      </c>
      <c r="T532" s="8">
        <v>517899</v>
      </c>
      <c r="U532" s="8" t="s">
        <v>91</v>
      </c>
      <c r="V532" s="8" t="s">
        <v>97</v>
      </c>
      <c r="W532" s="8" t="s">
        <v>5065</v>
      </c>
      <c r="X532" s="8" t="s">
        <v>5065</v>
      </c>
      <c r="Y532" s="8" t="s">
        <v>5066</v>
      </c>
      <c r="Z532" s="8" t="s">
        <v>5067</v>
      </c>
      <c r="AA532" s="8" t="s">
        <v>91</v>
      </c>
      <c r="AB532" s="8" t="s">
        <v>5068</v>
      </c>
      <c r="AC532" s="8" t="s">
        <v>375</v>
      </c>
      <c r="AD532" s="8" t="s">
        <v>5069</v>
      </c>
      <c r="AE532" s="8" t="s">
        <v>5059</v>
      </c>
      <c r="AF532" s="8" t="s">
        <v>140</v>
      </c>
      <c r="AG532" s="8" t="s">
        <v>5070</v>
      </c>
      <c r="AH532" s="8" t="s">
        <v>142</v>
      </c>
      <c r="AI532" s="8">
        <v>11850</v>
      </c>
      <c r="AJ532" s="8">
        <v>52782610</v>
      </c>
      <c r="AM532" s="8" t="s">
        <v>5071</v>
      </c>
      <c r="AN532" s="8">
        <v>40</v>
      </c>
      <c r="AO532" s="8">
        <v>30</v>
      </c>
      <c r="AP532" s="8">
        <v>10</v>
      </c>
      <c r="AQ532" s="8">
        <v>1400</v>
      </c>
      <c r="AR532" s="8" t="s">
        <v>1534</v>
      </c>
      <c r="AS532" s="8">
        <v>0</v>
      </c>
      <c r="AV532" s="8">
        <v>50</v>
      </c>
      <c r="AW532" s="8">
        <v>40</v>
      </c>
      <c r="AX532" s="8" t="s">
        <v>5072</v>
      </c>
      <c r="AY532" s="8">
        <v>743763</v>
      </c>
      <c r="AZ532" s="8">
        <v>2</v>
      </c>
      <c r="BA532" s="8" t="s">
        <v>91</v>
      </c>
      <c r="BB532" s="8">
        <v>5</v>
      </c>
      <c r="BC532" s="8">
        <v>2.7130000000000001E-3</v>
      </c>
      <c r="BF532" s="8">
        <v>91.803278000000006</v>
      </c>
      <c r="BH532" s="8">
        <v>5</v>
      </c>
      <c r="BI532" s="8">
        <v>9.0399999999999994E-3</v>
      </c>
      <c r="BL532" s="8">
        <v>118105</v>
      </c>
      <c r="BM532" s="8" t="s">
        <v>109</v>
      </c>
      <c r="BN532" s="8">
        <v>10</v>
      </c>
      <c r="BO532" s="8" t="s">
        <v>110</v>
      </c>
      <c r="BP532" s="8" t="s">
        <v>128</v>
      </c>
      <c r="BR532" s="8">
        <v>0</v>
      </c>
      <c r="BT532" s="8" t="s">
        <v>128</v>
      </c>
      <c r="BU532" s="8">
        <v>1018141</v>
      </c>
      <c r="BV532" s="8" t="s">
        <v>128</v>
      </c>
      <c r="BW532" s="8">
        <v>5</v>
      </c>
      <c r="BX532" s="8">
        <v>0</v>
      </c>
      <c r="BY532" s="8">
        <v>12</v>
      </c>
      <c r="BZ532" s="8">
        <v>20</v>
      </c>
      <c r="CA532" s="8">
        <v>20</v>
      </c>
      <c r="CB532" s="8">
        <v>8</v>
      </c>
      <c r="CC532" s="8">
        <v>65</v>
      </c>
      <c r="CD532" s="8">
        <v>2</v>
      </c>
      <c r="CE532" s="8">
        <v>0</v>
      </c>
      <c r="CF532" s="8">
        <v>0</v>
      </c>
      <c r="CG532" s="8">
        <v>0</v>
      </c>
      <c r="CH532" s="8">
        <v>0</v>
      </c>
      <c r="CI532" s="8">
        <v>4</v>
      </c>
      <c r="CJ532" s="8">
        <v>8</v>
      </c>
      <c r="CK532" s="8">
        <v>12</v>
      </c>
      <c r="CL532" s="8">
        <v>5</v>
      </c>
      <c r="CM532" s="8">
        <v>-55.337658884544098</v>
      </c>
      <c r="CN532" s="8">
        <v>-62.835244363604701</v>
      </c>
      <c r="CO532" s="8">
        <v>-70.334355922657593</v>
      </c>
      <c r="CP532" s="10">
        <v>42186</v>
      </c>
      <c r="CQ532" s="8">
        <v>50</v>
      </c>
    </row>
    <row r="533" spans="1:95" x14ac:dyDescent="0.3">
      <c r="A533" s="8">
        <v>781074</v>
      </c>
      <c r="B533" s="8">
        <v>0</v>
      </c>
      <c r="C533" s="8">
        <v>0</v>
      </c>
      <c r="D533" s="8">
        <v>0</v>
      </c>
      <c r="E533" s="8">
        <v>207562</v>
      </c>
      <c r="F533" s="8" t="s">
        <v>716</v>
      </c>
      <c r="G533" s="8" t="s">
        <v>717</v>
      </c>
      <c r="H533" s="8" t="s">
        <v>718</v>
      </c>
      <c r="I533" s="8" t="s">
        <v>387</v>
      </c>
      <c r="J533" s="8" t="s">
        <v>388</v>
      </c>
      <c r="K533" s="8" t="s">
        <v>389</v>
      </c>
      <c r="L533" s="8" t="s">
        <v>91</v>
      </c>
      <c r="M533" s="8" t="s">
        <v>118</v>
      </c>
      <c r="N533" s="8" t="s">
        <v>93</v>
      </c>
      <c r="O533" s="8" t="s">
        <v>94</v>
      </c>
      <c r="Q533" s="8" t="s">
        <v>178</v>
      </c>
      <c r="R533" s="8">
        <v>2</v>
      </c>
      <c r="S533" s="8">
        <v>2</v>
      </c>
      <c r="T533" s="8">
        <v>2105653</v>
      </c>
      <c r="U533" s="8" t="s">
        <v>91</v>
      </c>
      <c r="V533" s="8" t="s">
        <v>97</v>
      </c>
      <c r="W533" s="8" t="s">
        <v>719</v>
      </c>
      <c r="X533" s="8" t="s">
        <v>719</v>
      </c>
      <c r="Y533" s="8" t="s">
        <v>720</v>
      </c>
      <c r="Z533" s="8" t="s">
        <v>721</v>
      </c>
      <c r="AA533" s="8" t="s">
        <v>91</v>
      </c>
      <c r="AD533" s="8" t="s">
        <v>444</v>
      </c>
      <c r="AE533" s="8" t="s">
        <v>417</v>
      </c>
      <c r="AF533" s="8" t="s">
        <v>395</v>
      </c>
      <c r="AG533" s="8" t="s">
        <v>395</v>
      </c>
      <c r="AH533" s="8" t="s">
        <v>396</v>
      </c>
      <c r="AI533" s="8">
        <v>66278</v>
      </c>
      <c r="AJ533" s="8">
        <v>8188880500</v>
      </c>
      <c r="AL533" s="8">
        <v>8183096405</v>
      </c>
      <c r="AM533" s="8" t="s">
        <v>722</v>
      </c>
      <c r="AN533" s="8">
        <v>30</v>
      </c>
      <c r="AO533" s="8">
        <v>26</v>
      </c>
      <c r="AP533" s="8">
        <v>3</v>
      </c>
      <c r="AQ533" s="8">
        <v>1200</v>
      </c>
      <c r="AR533" s="8" t="s">
        <v>661</v>
      </c>
      <c r="AS533" s="8">
        <v>0</v>
      </c>
      <c r="AT533" s="8">
        <v>0</v>
      </c>
      <c r="AU533" s="8" t="s">
        <v>106</v>
      </c>
      <c r="AV533" s="8">
        <v>60</v>
      </c>
      <c r="AW533" s="8">
        <v>40</v>
      </c>
      <c r="AX533" s="8" t="s">
        <v>723</v>
      </c>
      <c r="AY533" s="8">
        <v>781074</v>
      </c>
      <c r="AZ533" s="8">
        <v>5</v>
      </c>
      <c r="BA533" s="8" t="s">
        <v>91</v>
      </c>
      <c r="BB533" s="8">
        <v>5</v>
      </c>
      <c r="BC533" s="8">
        <v>1.085E-3</v>
      </c>
      <c r="BH533" s="8">
        <v>5</v>
      </c>
      <c r="BI533" s="8">
        <v>1.8891000000000002E-2</v>
      </c>
      <c r="BL533" s="8">
        <v>62001</v>
      </c>
      <c r="BM533" s="8" t="s">
        <v>178</v>
      </c>
      <c r="BN533" s="8">
        <v>12</v>
      </c>
      <c r="BO533" s="8" t="s">
        <v>113</v>
      </c>
      <c r="BP533" s="8" t="s">
        <v>128</v>
      </c>
      <c r="BR533" s="8">
        <v>0</v>
      </c>
      <c r="BT533" s="8" t="s">
        <v>128</v>
      </c>
      <c r="BU533" s="8">
        <v>19020042</v>
      </c>
      <c r="BV533" s="8" t="s">
        <v>128</v>
      </c>
      <c r="BW533" s="8">
        <v>5</v>
      </c>
      <c r="BX533" s="8">
        <v>10</v>
      </c>
      <c r="BY533" s="8">
        <v>12</v>
      </c>
      <c r="BZ533" s="8">
        <v>20</v>
      </c>
      <c r="CA533" s="8">
        <v>20</v>
      </c>
      <c r="CB533" s="8">
        <v>8</v>
      </c>
      <c r="CC533" s="8">
        <v>75</v>
      </c>
      <c r="CD533" s="8">
        <v>1</v>
      </c>
      <c r="CE533" s="8">
        <v>0</v>
      </c>
      <c r="CF533" s="8">
        <v>0</v>
      </c>
      <c r="CG533" s="8">
        <v>0</v>
      </c>
      <c r="CH533" s="8">
        <v>0</v>
      </c>
      <c r="CI533" s="8">
        <v>4</v>
      </c>
      <c r="CJ533" s="8">
        <v>8</v>
      </c>
      <c r="CK533" s="8">
        <v>12</v>
      </c>
      <c r="CL533" s="8">
        <v>5</v>
      </c>
      <c r="CM533" s="8">
        <v>-3.4966331047430201</v>
      </c>
      <c r="CN533" s="8">
        <v>-10.994218583803701</v>
      </c>
      <c r="CO533" s="8">
        <v>-18.4933301428566</v>
      </c>
      <c r="CP533" s="10">
        <v>42430</v>
      </c>
      <c r="CQ533" s="8">
        <v>100</v>
      </c>
    </row>
    <row r="534" spans="1:95" x14ac:dyDescent="0.3">
      <c r="A534" s="8">
        <v>736724</v>
      </c>
      <c r="B534" s="8">
        <v>0</v>
      </c>
      <c r="C534" s="8">
        <v>0</v>
      </c>
      <c r="D534" s="8">
        <v>0</v>
      </c>
      <c r="E534" s="8">
        <v>216769</v>
      </c>
      <c r="F534" s="8" t="s">
        <v>5081</v>
      </c>
      <c r="G534" s="8" t="s">
        <v>5082</v>
      </c>
      <c r="H534" s="8" t="s">
        <v>5083</v>
      </c>
      <c r="I534" s="8" t="s">
        <v>88</v>
      </c>
      <c r="J534" s="8" t="s">
        <v>133</v>
      </c>
      <c r="K534" s="8" t="s">
        <v>90</v>
      </c>
      <c r="L534" s="8" t="s">
        <v>91</v>
      </c>
      <c r="M534" s="8" t="s">
        <v>118</v>
      </c>
      <c r="N534" s="8" t="s">
        <v>93</v>
      </c>
      <c r="O534" s="8" t="s">
        <v>94</v>
      </c>
      <c r="Q534" s="8" t="s">
        <v>95</v>
      </c>
      <c r="R534" s="8">
        <v>4</v>
      </c>
      <c r="S534" s="8">
        <v>1</v>
      </c>
      <c r="T534" s="8">
        <v>692826</v>
      </c>
      <c r="U534" s="8" t="s">
        <v>613</v>
      </c>
      <c r="V534" s="8" t="s">
        <v>97</v>
      </c>
      <c r="W534" s="8" t="s">
        <v>5084</v>
      </c>
      <c r="X534" s="8" t="s">
        <v>5084</v>
      </c>
      <c r="Y534" s="8" t="s">
        <v>5085</v>
      </c>
      <c r="Z534" s="8" t="s">
        <v>5086</v>
      </c>
      <c r="AA534" s="8" t="s">
        <v>96</v>
      </c>
      <c r="AD534" s="8" t="s">
        <v>5087</v>
      </c>
      <c r="AE534" s="8" t="s">
        <v>5088</v>
      </c>
      <c r="AF534" s="8" t="s">
        <v>125</v>
      </c>
      <c r="AG534" s="8" t="s">
        <v>125</v>
      </c>
      <c r="AH534" s="8" t="s">
        <v>104</v>
      </c>
      <c r="AI534" s="8">
        <v>53530</v>
      </c>
      <c r="AJ534" s="8" t="s">
        <v>5089</v>
      </c>
      <c r="AL534" s="8">
        <v>5538882283</v>
      </c>
      <c r="AM534" s="8" t="s">
        <v>5090</v>
      </c>
      <c r="AN534" s="8">
        <v>6</v>
      </c>
      <c r="AO534" s="8">
        <v>4</v>
      </c>
      <c r="AP534" s="8">
        <v>3</v>
      </c>
      <c r="AQ534" s="8">
        <v>150</v>
      </c>
      <c r="AR534" s="8" t="s">
        <v>1534</v>
      </c>
      <c r="AS534" s="8">
        <v>1</v>
      </c>
      <c r="AT534" s="8">
        <v>0</v>
      </c>
      <c r="AU534" s="8" t="s">
        <v>106</v>
      </c>
      <c r="AV534" s="8">
        <v>8</v>
      </c>
      <c r="AW534" s="8">
        <v>6</v>
      </c>
      <c r="AX534" s="8" t="s">
        <v>5091</v>
      </c>
      <c r="AY534" s="8">
        <v>736724</v>
      </c>
      <c r="AZ534" s="8">
        <v>4</v>
      </c>
      <c r="BA534" s="8" t="s">
        <v>613</v>
      </c>
      <c r="BB534" s="8">
        <v>5</v>
      </c>
      <c r="BC534" s="8">
        <v>3.2550000000000001E-3</v>
      </c>
      <c r="BD534" s="8">
        <v>4</v>
      </c>
      <c r="BE534" s="8">
        <v>6.4619999999999999E-3</v>
      </c>
      <c r="BH534" s="8">
        <v>4</v>
      </c>
      <c r="BI534" s="8">
        <v>7.2332999999999995E-2</v>
      </c>
      <c r="BJ534" s="8">
        <v>4</v>
      </c>
      <c r="BK534" s="8">
        <v>0.139179</v>
      </c>
      <c r="BL534" s="8">
        <v>55289</v>
      </c>
      <c r="BM534" s="8" t="s">
        <v>109</v>
      </c>
      <c r="BN534" s="8">
        <v>11</v>
      </c>
      <c r="BO534" s="8" t="s">
        <v>113</v>
      </c>
      <c r="BP534" s="8" t="s">
        <v>111</v>
      </c>
      <c r="BR534" s="8">
        <v>0</v>
      </c>
      <c r="BT534" s="8" t="s">
        <v>114</v>
      </c>
      <c r="BU534" s="8">
        <v>11020120</v>
      </c>
      <c r="BV534" s="8" t="s">
        <v>114</v>
      </c>
      <c r="BW534" s="8">
        <v>10</v>
      </c>
      <c r="BX534" s="8">
        <v>0</v>
      </c>
      <c r="BY534" s="8">
        <v>6</v>
      </c>
      <c r="BZ534" s="8">
        <v>20</v>
      </c>
      <c r="CA534" s="8">
        <v>4</v>
      </c>
      <c r="CB534" s="8">
        <v>6</v>
      </c>
      <c r="CC534" s="8">
        <v>46</v>
      </c>
      <c r="CD534" s="8">
        <v>3</v>
      </c>
      <c r="CE534" s="8">
        <v>10</v>
      </c>
      <c r="CF534" s="8">
        <v>0</v>
      </c>
      <c r="CG534" s="8">
        <v>0</v>
      </c>
      <c r="CH534" s="8">
        <v>0</v>
      </c>
      <c r="CI534" s="8">
        <v>4</v>
      </c>
      <c r="CJ534" s="8">
        <v>4</v>
      </c>
      <c r="CK534" s="8">
        <v>18</v>
      </c>
      <c r="CL534" s="8">
        <v>4</v>
      </c>
      <c r="CM534" s="8">
        <v>-9.0837956104564501</v>
      </c>
      <c r="CN534" s="8">
        <v>-16.581381089517102</v>
      </c>
      <c r="CO534" s="8">
        <v>-24.080492648570001</v>
      </c>
      <c r="CP534" s="10">
        <v>42370</v>
      </c>
      <c r="CQ534" s="8">
        <v>100</v>
      </c>
    </row>
    <row r="535" spans="1:95" x14ac:dyDescent="0.3">
      <c r="A535" s="8">
        <v>823934</v>
      </c>
      <c r="B535" s="8">
        <v>0</v>
      </c>
      <c r="C535" s="8">
        <v>0</v>
      </c>
      <c r="D535" s="8">
        <v>0</v>
      </c>
      <c r="E535" s="8">
        <v>211593</v>
      </c>
      <c r="F535" s="8" t="s">
        <v>1472</v>
      </c>
      <c r="G535" s="8" t="s">
        <v>1473</v>
      </c>
      <c r="H535" s="8" t="s">
        <v>1474</v>
      </c>
      <c r="I535" s="8" t="s">
        <v>1434</v>
      </c>
      <c r="J535" s="8" t="s">
        <v>1435</v>
      </c>
      <c r="K535" s="8" t="s">
        <v>619</v>
      </c>
      <c r="L535" s="8" t="s">
        <v>91</v>
      </c>
      <c r="M535" s="8" t="s">
        <v>118</v>
      </c>
      <c r="N535" s="8" t="s">
        <v>93</v>
      </c>
      <c r="Q535" s="8">
        <v>3</v>
      </c>
      <c r="R535" s="8">
        <v>3</v>
      </c>
      <c r="S535" s="8">
        <v>2</v>
      </c>
      <c r="T535" s="8">
        <v>3848510</v>
      </c>
      <c r="U535" s="8" t="s">
        <v>96</v>
      </c>
      <c r="V535" s="8" t="s">
        <v>97</v>
      </c>
      <c r="W535" s="8" t="s">
        <v>1475</v>
      </c>
      <c r="X535" s="8" t="s">
        <v>1475</v>
      </c>
      <c r="Y535" s="8" t="s">
        <v>136</v>
      </c>
      <c r="Z535" s="8" t="s">
        <v>1476</v>
      </c>
      <c r="AA535" s="8" t="s">
        <v>96</v>
      </c>
      <c r="AD535" s="8" t="s">
        <v>1477</v>
      </c>
      <c r="AE535" s="8" t="s">
        <v>172</v>
      </c>
      <c r="AF535" s="8" t="s">
        <v>1440</v>
      </c>
      <c r="AG535" s="8" t="s">
        <v>1440</v>
      </c>
      <c r="AH535" s="8" t="s">
        <v>1441</v>
      </c>
      <c r="AI535" s="8">
        <v>29000</v>
      </c>
      <c r="AJ535" s="8">
        <v>9611768588</v>
      </c>
      <c r="AN535" s="8">
        <v>60</v>
      </c>
      <c r="AO535" s="8">
        <v>40</v>
      </c>
      <c r="AP535" s="8">
        <v>20</v>
      </c>
      <c r="AQ535" s="8">
        <v>350</v>
      </c>
      <c r="AR535" s="8" t="s">
        <v>213</v>
      </c>
      <c r="AS535" s="8">
        <v>1</v>
      </c>
      <c r="AT535" s="8">
        <v>0</v>
      </c>
      <c r="AU535" s="8" t="s">
        <v>106</v>
      </c>
      <c r="AV535" s="8">
        <v>60</v>
      </c>
      <c r="AW535" s="8">
        <v>40</v>
      </c>
      <c r="AX535" s="8" t="s">
        <v>1478</v>
      </c>
      <c r="AY535" s="8">
        <v>823934</v>
      </c>
      <c r="AZ535" s="8">
        <v>4</v>
      </c>
      <c r="BA535" s="8" t="s">
        <v>108</v>
      </c>
      <c r="BB535" s="8">
        <v>5</v>
      </c>
      <c r="BC535" s="8">
        <v>3.2550000000000001E-3</v>
      </c>
      <c r="BD535" s="8">
        <v>5</v>
      </c>
      <c r="BE535" s="8">
        <v>1.616E-3</v>
      </c>
      <c r="BH535" s="8">
        <v>3</v>
      </c>
      <c r="BI535" s="8">
        <v>0.65573800000000004</v>
      </c>
      <c r="BJ535" s="8">
        <v>5</v>
      </c>
      <c r="BK535" s="8">
        <v>0.160772</v>
      </c>
      <c r="BL535" s="8">
        <v>241120</v>
      </c>
      <c r="BM535" s="8" t="s">
        <v>109</v>
      </c>
      <c r="BN535" s="8">
        <v>6</v>
      </c>
      <c r="BO535" s="8" t="s">
        <v>113</v>
      </c>
      <c r="BP535" s="8" t="s">
        <v>128</v>
      </c>
      <c r="BR535" s="8">
        <v>0</v>
      </c>
      <c r="BT535" s="8" t="s">
        <v>114</v>
      </c>
      <c r="BU535" s="8">
        <v>8001036</v>
      </c>
      <c r="BV535" s="8" t="s">
        <v>114</v>
      </c>
      <c r="BW535" s="8">
        <v>15</v>
      </c>
      <c r="BX535" s="8">
        <v>8</v>
      </c>
      <c r="BY535" s="8">
        <v>0</v>
      </c>
      <c r="BZ535" s="8">
        <v>16</v>
      </c>
      <c r="CA535" s="8">
        <v>12</v>
      </c>
      <c r="CB535" s="8">
        <v>8</v>
      </c>
      <c r="CC535" s="8">
        <v>59</v>
      </c>
      <c r="CD535" s="8">
        <v>2</v>
      </c>
      <c r="CE535" s="8">
        <v>5</v>
      </c>
      <c r="CF535" s="8">
        <v>0</v>
      </c>
      <c r="CG535" s="8">
        <v>0</v>
      </c>
      <c r="CH535" s="8">
        <v>0</v>
      </c>
      <c r="CI535" s="8">
        <v>12</v>
      </c>
      <c r="CJ535" s="8">
        <v>4</v>
      </c>
      <c r="CK535" s="8">
        <v>21</v>
      </c>
      <c r="CL535" s="8">
        <v>4</v>
      </c>
      <c r="CM535" s="8">
        <v>-3.4966331047430201</v>
      </c>
      <c r="CN535" s="8">
        <v>-10.994218583803701</v>
      </c>
      <c r="CO535" s="8">
        <v>-18.4933301428566</v>
      </c>
      <c r="CP535" s="10">
        <v>42430</v>
      </c>
      <c r="CQ535" s="8">
        <v>100</v>
      </c>
    </row>
    <row r="536" spans="1:95" x14ac:dyDescent="0.3">
      <c r="A536" s="8">
        <v>745813</v>
      </c>
      <c r="B536" s="8">
        <v>0</v>
      </c>
      <c r="C536" s="8">
        <v>0</v>
      </c>
      <c r="D536" s="8">
        <v>0</v>
      </c>
      <c r="E536" s="8">
        <v>217881</v>
      </c>
      <c r="F536" s="8" t="s">
        <v>5101</v>
      </c>
      <c r="G536" s="8" t="s">
        <v>5102</v>
      </c>
      <c r="H536" s="8" t="s">
        <v>5103</v>
      </c>
      <c r="I536" s="8" t="s">
        <v>88</v>
      </c>
      <c r="J536" s="8" t="s">
        <v>89</v>
      </c>
      <c r="K536" s="8" t="s">
        <v>90</v>
      </c>
      <c r="L536" s="8" t="s">
        <v>91</v>
      </c>
      <c r="M536" s="8" t="s">
        <v>118</v>
      </c>
      <c r="N536" s="8" t="s">
        <v>93</v>
      </c>
      <c r="O536" s="8" t="s">
        <v>94</v>
      </c>
      <c r="Q536" s="8" t="s">
        <v>95</v>
      </c>
      <c r="R536" s="8">
        <v>5</v>
      </c>
      <c r="S536" s="8">
        <v>1</v>
      </c>
      <c r="T536" s="8">
        <v>3168972</v>
      </c>
      <c r="U536" s="8" t="s">
        <v>96</v>
      </c>
      <c r="V536" s="8" t="s">
        <v>97</v>
      </c>
      <c r="W536" s="8" t="s">
        <v>5104</v>
      </c>
      <c r="X536" s="8" t="s">
        <v>5104</v>
      </c>
      <c r="Y536" s="8" t="s">
        <v>791</v>
      </c>
      <c r="Z536" s="8" t="s">
        <v>5105</v>
      </c>
      <c r="AA536" s="8" t="s">
        <v>96</v>
      </c>
      <c r="AD536" s="8" t="s">
        <v>5106</v>
      </c>
      <c r="AE536" s="8" t="s">
        <v>5107</v>
      </c>
      <c r="AF536" s="8" t="s">
        <v>125</v>
      </c>
      <c r="AG536" s="8" t="s">
        <v>125</v>
      </c>
      <c r="AH536" s="8" t="s">
        <v>104</v>
      </c>
      <c r="AI536" s="8">
        <v>53430</v>
      </c>
      <c r="AJ536" s="8">
        <v>53000999</v>
      </c>
      <c r="AL536" s="8">
        <v>5554538546</v>
      </c>
      <c r="AM536" s="8" t="s">
        <v>5108</v>
      </c>
      <c r="AN536" s="8">
        <v>8</v>
      </c>
      <c r="AO536" s="8">
        <v>7</v>
      </c>
      <c r="AP536" s="8">
        <v>3</v>
      </c>
      <c r="AQ536" s="8">
        <v>150</v>
      </c>
      <c r="AR536" s="8" t="s">
        <v>1534</v>
      </c>
      <c r="AS536" s="8">
        <v>1</v>
      </c>
      <c r="AT536" s="8">
        <v>0</v>
      </c>
      <c r="AU536" s="8" t="s">
        <v>106</v>
      </c>
      <c r="AV536" s="8">
        <v>10</v>
      </c>
      <c r="AW536" s="8">
        <v>7</v>
      </c>
      <c r="AX536" s="8" t="s">
        <v>5109</v>
      </c>
      <c r="AY536" s="8">
        <v>745813</v>
      </c>
      <c r="AZ536" s="8">
        <v>5</v>
      </c>
      <c r="BA536" s="8" t="s">
        <v>108</v>
      </c>
      <c r="BD536" s="8">
        <v>5</v>
      </c>
      <c r="BE536" s="8">
        <v>1.616E-3</v>
      </c>
      <c r="BJ536" s="8">
        <v>5</v>
      </c>
      <c r="BK536" s="8">
        <v>3.4795E-2</v>
      </c>
      <c r="BL536" s="8">
        <v>111343</v>
      </c>
      <c r="BM536" s="8" t="s">
        <v>266</v>
      </c>
      <c r="BN536" s="8">
        <v>8</v>
      </c>
      <c r="BO536" s="8" t="s">
        <v>110</v>
      </c>
      <c r="BP536" s="8" t="s">
        <v>111</v>
      </c>
      <c r="BR536" s="8">
        <v>0</v>
      </c>
      <c r="BT536" s="8" t="s">
        <v>114</v>
      </c>
      <c r="BU536" s="8">
        <v>11020092</v>
      </c>
      <c r="BV536" s="8" t="s">
        <v>114</v>
      </c>
      <c r="BW536" s="8">
        <v>0</v>
      </c>
      <c r="BX536" s="8">
        <v>0</v>
      </c>
      <c r="BY536" s="8">
        <v>6</v>
      </c>
      <c r="BZ536" s="8">
        <v>20</v>
      </c>
      <c r="CA536" s="8">
        <v>12</v>
      </c>
      <c r="CB536" s="8">
        <v>6</v>
      </c>
      <c r="CC536" s="8">
        <v>44</v>
      </c>
      <c r="CD536" s="8">
        <v>3</v>
      </c>
      <c r="CE536" s="8">
        <v>5</v>
      </c>
      <c r="CF536" s="8">
        <v>0</v>
      </c>
      <c r="CG536" s="8">
        <v>0</v>
      </c>
      <c r="CH536" s="8">
        <v>0</v>
      </c>
      <c r="CI536" s="8">
        <v>12</v>
      </c>
      <c r="CJ536" s="8">
        <v>4</v>
      </c>
      <c r="CK536" s="8">
        <v>21</v>
      </c>
      <c r="CL536" s="8">
        <v>4</v>
      </c>
      <c r="CM536" s="8">
        <v>-55.085886115433901</v>
      </c>
      <c r="CN536" s="8">
        <v>-62.583471594494497</v>
      </c>
      <c r="CO536" s="8">
        <v>-70.082583153547404</v>
      </c>
      <c r="CP536" s="10">
        <v>42217</v>
      </c>
      <c r="CQ536" s="8">
        <v>100</v>
      </c>
    </row>
    <row r="537" spans="1:95" x14ac:dyDescent="0.3">
      <c r="A537" s="8">
        <v>872809</v>
      </c>
      <c r="B537" s="8">
        <v>0</v>
      </c>
      <c r="C537" s="8">
        <v>0</v>
      </c>
      <c r="D537" s="8">
        <v>0</v>
      </c>
      <c r="E537" s="8">
        <v>229040</v>
      </c>
      <c r="F537" s="8" t="s">
        <v>2254</v>
      </c>
      <c r="G537" s="8" t="s">
        <v>2255</v>
      </c>
      <c r="H537" s="8" t="s">
        <v>2256</v>
      </c>
      <c r="I537" s="8" t="s">
        <v>347</v>
      </c>
      <c r="J537" s="8" t="s">
        <v>348</v>
      </c>
      <c r="K537" s="8" t="s">
        <v>309</v>
      </c>
      <c r="L537" s="8" t="s">
        <v>91</v>
      </c>
      <c r="M537" s="8" t="s">
        <v>92</v>
      </c>
      <c r="N537" s="8" t="s">
        <v>93</v>
      </c>
      <c r="Q537" s="8" t="s">
        <v>178</v>
      </c>
      <c r="R537" s="8">
        <v>1</v>
      </c>
      <c r="S537" s="8">
        <v>1</v>
      </c>
      <c r="T537" s="8">
        <v>4668774</v>
      </c>
      <c r="U537" s="8" t="s">
        <v>96</v>
      </c>
      <c r="V537" s="8" t="s">
        <v>97</v>
      </c>
      <c r="W537" s="8" t="s">
        <v>2257</v>
      </c>
      <c r="X537" s="8" t="s">
        <v>2257</v>
      </c>
      <c r="Y537" s="8" t="s">
        <v>413</v>
      </c>
      <c r="Z537" s="8" t="s">
        <v>2258</v>
      </c>
      <c r="AA537" s="8" t="s">
        <v>96</v>
      </c>
      <c r="AD537" s="8" t="s">
        <v>2259</v>
      </c>
      <c r="AE537" s="8" t="s">
        <v>2165</v>
      </c>
      <c r="AF537" s="8" t="s">
        <v>315</v>
      </c>
      <c r="AG537" s="8" t="s">
        <v>315</v>
      </c>
      <c r="AH537" s="8" t="s">
        <v>316</v>
      </c>
      <c r="AI537" s="8">
        <v>44600</v>
      </c>
      <c r="AL537" s="8">
        <v>3334961895</v>
      </c>
      <c r="AM537" s="8" t="s">
        <v>2260</v>
      </c>
      <c r="AN537" s="8">
        <v>60</v>
      </c>
      <c r="AO537" s="8">
        <v>48</v>
      </c>
      <c r="AP537" s="8">
        <v>2</v>
      </c>
      <c r="AQ537" s="8">
        <v>0</v>
      </c>
      <c r="AR537" s="8" t="s">
        <v>1534</v>
      </c>
      <c r="AS537" s="8">
        <v>0</v>
      </c>
      <c r="AT537" s="8">
        <v>0</v>
      </c>
      <c r="AU537" s="8" t="s">
        <v>106</v>
      </c>
      <c r="AV537" s="8">
        <v>100</v>
      </c>
      <c r="AW537" s="8">
        <v>80</v>
      </c>
      <c r="AX537" s="8" t="s">
        <v>2261</v>
      </c>
      <c r="AY537" s="8">
        <v>872809</v>
      </c>
      <c r="AZ537" s="8">
        <v>2</v>
      </c>
      <c r="BA537" s="8" t="s">
        <v>108</v>
      </c>
      <c r="BB537" s="8">
        <v>3</v>
      </c>
      <c r="BC537" s="8">
        <v>4.3943999999999997E-2</v>
      </c>
      <c r="BD537" s="8">
        <v>3</v>
      </c>
      <c r="BE537" s="8">
        <v>1.9387000000000001E-2</v>
      </c>
      <c r="BH537" s="8">
        <v>3</v>
      </c>
      <c r="BI537" s="8">
        <v>0.64061999999999997</v>
      </c>
      <c r="BJ537" s="8">
        <v>4</v>
      </c>
      <c r="BK537" s="8">
        <v>0.217865</v>
      </c>
      <c r="BL537" s="8">
        <v>244429</v>
      </c>
      <c r="BM537" s="8" t="s">
        <v>266</v>
      </c>
      <c r="BN537" s="8">
        <v>10</v>
      </c>
      <c r="BO537" s="8" t="s">
        <v>110</v>
      </c>
      <c r="BP537" s="8" t="s">
        <v>111</v>
      </c>
      <c r="BQ537" s="8" t="s">
        <v>112</v>
      </c>
      <c r="BR537" s="8">
        <v>6</v>
      </c>
      <c r="BS537" s="8" t="s">
        <v>113</v>
      </c>
      <c r="BT537" s="8" t="s">
        <v>111</v>
      </c>
      <c r="BU537" s="8">
        <v>15001039</v>
      </c>
      <c r="BV537" s="8" t="s">
        <v>114</v>
      </c>
      <c r="BW537" s="8">
        <v>15</v>
      </c>
      <c r="BX537" s="8">
        <v>0</v>
      </c>
      <c r="BY537" s="8">
        <v>15</v>
      </c>
      <c r="BZ537" s="8">
        <v>20</v>
      </c>
      <c r="CA537" s="8">
        <v>12</v>
      </c>
      <c r="CB537" s="8">
        <v>6</v>
      </c>
      <c r="CC537" s="8">
        <v>68</v>
      </c>
      <c r="CD537" s="8">
        <v>2</v>
      </c>
      <c r="CE537" s="8">
        <v>15</v>
      </c>
      <c r="CF537" s="8">
        <v>0</v>
      </c>
      <c r="CG537" s="8">
        <v>0</v>
      </c>
      <c r="CH537" s="8">
        <v>16</v>
      </c>
      <c r="CI537" s="8">
        <v>12</v>
      </c>
      <c r="CJ537" s="8">
        <v>6</v>
      </c>
      <c r="CK537" s="8">
        <v>49</v>
      </c>
      <c r="CL537" s="8">
        <v>3</v>
      </c>
      <c r="CM537" s="8">
        <v>-3.4966331047430201</v>
      </c>
      <c r="CN537" s="8">
        <v>-10.994218583803701</v>
      </c>
      <c r="CO537" s="8">
        <v>-18.4933301428566</v>
      </c>
      <c r="CP537" s="10">
        <v>42430</v>
      </c>
      <c r="CQ537" s="8">
        <v>100</v>
      </c>
    </row>
    <row r="538" spans="1:95" x14ac:dyDescent="0.3">
      <c r="A538" s="8">
        <v>687570</v>
      </c>
      <c r="B538" s="8">
        <v>1</v>
      </c>
      <c r="C538" s="8">
        <v>0</v>
      </c>
      <c r="D538" s="8">
        <v>0</v>
      </c>
      <c r="E538" s="8">
        <v>218513</v>
      </c>
      <c r="F538" s="8" t="s">
        <v>2368</v>
      </c>
      <c r="G538" s="8" t="s">
        <v>2369</v>
      </c>
      <c r="H538" s="8" t="s">
        <v>2370</v>
      </c>
      <c r="I538" s="8" t="s">
        <v>617</v>
      </c>
      <c r="J538" s="8" t="s">
        <v>618</v>
      </c>
      <c r="K538" s="8" t="s">
        <v>619</v>
      </c>
      <c r="L538" s="8" t="s">
        <v>91</v>
      </c>
      <c r="M538" s="8" t="s">
        <v>118</v>
      </c>
      <c r="N538" s="8" t="s">
        <v>93</v>
      </c>
      <c r="O538" s="8" t="s">
        <v>94</v>
      </c>
      <c r="Q538" s="8" t="s">
        <v>119</v>
      </c>
      <c r="R538" s="8">
        <v>5</v>
      </c>
      <c r="S538" s="8">
        <v>1</v>
      </c>
      <c r="T538" s="8">
        <v>1994351</v>
      </c>
      <c r="U538" s="8" t="s">
        <v>167</v>
      </c>
      <c r="V538" s="8" t="s">
        <v>97</v>
      </c>
      <c r="W538" s="8" t="s">
        <v>2371</v>
      </c>
      <c r="X538" s="8" t="s">
        <v>2371</v>
      </c>
      <c r="Y538" s="8" t="s">
        <v>2372</v>
      </c>
      <c r="Z538" s="8" t="s">
        <v>2373</v>
      </c>
      <c r="AA538" s="8" t="s">
        <v>167</v>
      </c>
      <c r="AB538" s="8" t="s">
        <v>2374</v>
      </c>
      <c r="AC538" s="8" t="s">
        <v>2375</v>
      </c>
      <c r="AD538" s="8" t="s">
        <v>2376</v>
      </c>
      <c r="AE538" s="8" t="s">
        <v>140</v>
      </c>
      <c r="AF538" s="8" t="s">
        <v>172</v>
      </c>
      <c r="AG538" s="8" t="s">
        <v>626</v>
      </c>
      <c r="AH538" s="8" t="s">
        <v>627</v>
      </c>
      <c r="AI538" s="8">
        <v>86126</v>
      </c>
      <c r="AJ538" s="8">
        <v>3168215</v>
      </c>
      <c r="AM538" s="8" t="s">
        <v>2377</v>
      </c>
      <c r="AN538" s="8">
        <v>30</v>
      </c>
      <c r="AO538" s="8">
        <v>15</v>
      </c>
      <c r="AP538" s="8">
        <v>2</v>
      </c>
      <c r="AQ538" s="8">
        <v>800</v>
      </c>
      <c r="AR538" s="8" t="s">
        <v>1534</v>
      </c>
      <c r="AS538" s="8">
        <v>5</v>
      </c>
      <c r="AT538" s="8">
        <v>1</v>
      </c>
      <c r="AU538" s="8" t="s">
        <v>106</v>
      </c>
      <c r="AV538" s="8">
        <v>60</v>
      </c>
      <c r="AW538" s="8">
        <v>40</v>
      </c>
      <c r="AX538" s="8" t="s">
        <v>2378</v>
      </c>
      <c r="AY538" s="8">
        <v>687570</v>
      </c>
      <c r="AZ538" s="8">
        <v>4</v>
      </c>
      <c r="BA538" s="8" t="s">
        <v>177</v>
      </c>
      <c r="BB538" s="8">
        <v>5</v>
      </c>
      <c r="BC538" s="8">
        <v>3.2550000000000001E-3</v>
      </c>
      <c r="BH538" s="8">
        <v>4</v>
      </c>
      <c r="BI538" s="8">
        <v>0.17772499999999999</v>
      </c>
      <c r="BL538" s="8">
        <v>223164</v>
      </c>
      <c r="BM538" s="8" t="s">
        <v>266</v>
      </c>
      <c r="BN538" s="8">
        <v>10</v>
      </c>
      <c r="BO538" s="8" t="s">
        <v>113</v>
      </c>
      <c r="BP538" s="8" t="s">
        <v>128</v>
      </c>
      <c r="BR538" s="8">
        <v>0</v>
      </c>
      <c r="BT538" s="8" t="s">
        <v>111</v>
      </c>
      <c r="BU538" s="8">
        <v>27001049</v>
      </c>
      <c r="BV538" s="8" t="s">
        <v>111</v>
      </c>
      <c r="BW538" s="8">
        <v>10</v>
      </c>
      <c r="BX538" s="8">
        <v>0</v>
      </c>
      <c r="BY538" s="8">
        <v>6</v>
      </c>
      <c r="BZ538" s="8">
        <v>20</v>
      </c>
      <c r="CA538" s="8">
        <v>12</v>
      </c>
      <c r="CB538" s="8">
        <v>8</v>
      </c>
      <c r="CC538" s="8">
        <v>56</v>
      </c>
      <c r="CD538" s="8">
        <v>2</v>
      </c>
      <c r="CE538" s="8">
        <v>0</v>
      </c>
      <c r="CF538" s="8">
        <v>0</v>
      </c>
      <c r="CG538" s="8">
        <v>9</v>
      </c>
      <c r="CH538" s="8">
        <v>0</v>
      </c>
      <c r="CI538" s="8">
        <v>8</v>
      </c>
      <c r="CJ538" s="8">
        <v>6</v>
      </c>
      <c r="CK538" s="8">
        <v>23</v>
      </c>
      <c r="CL538" s="8">
        <v>4</v>
      </c>
      <c r="CM538" s="8">
        <v>-1.0601443064967799</v>
      </c>
      <c r="CN538" s="8">
        <v>-8.5577297855574201</v>
      </c>
      <c r="CO538" s="8">
        <v>-16.056841344610302</v>
      </c>
      <c r="CP538" s="10">
        <v>42430</v>
      </c>
      <c r="CQ538" s="8">
        <v>100</v>
      </c>
    </row>
    <row r="539" spans="1:95" x14ac:dyDescent="0.3">
      <c r="A539" s="8">
        <v>727646</v>
      </c>
      <c r="B539" s="8">
        <v>0</v>
      </c>
      <c r="C539" s="8">
        <v>0</v>
      </c>
      <c r="D539" s="8">
        <v>0</v>
      </c>
      <c r="E539" s="8">
        <v>219579</v>
      </c>
      <c r="F539" s="8" t="s">
        <v>5130</v>
      </c>
      <c r="G539" s="8" t="s">
        <v>5131</v>
      </c>
      <c r="H539" s="8" t="s">
        <v>5132</v>
      </c>
      <c r="I539" s="8" t="s">
        <v>88</v>
      </c>
      <c r="J539" s="8" t="s">
        <v>89</v>
      </c>
      <c r="K539" s="8" t="s">
        <v>90</v>
      </c>
      <c r="L539" s="8" t="s">
        <v>91</v>
      </c>
      <c r="M539" s="8" t="s">
        <v>118</v>
      </c>
      <c r="N539" s="8" t="s">
        <v>93</v>
      </c>
      <c r="O539" s="8" t="s">
        <v>94</v>
      </c>
      <c r="Q539" s="8" t="s">
        <v>95</v>
      </c>
      <c r="R539" s="8">
        <v>5</v>
      </c>
      <c r="S539" s="8">
        <v>1</v>
      </c>
      <c r="T539" s="8">
        <v>3568562</v>
      </c>
      <c r="U539" s="8" t="s">
        <v>96</v>
      </c>
      <c r="V539" s="8" t="s">
        <v>97</v>
      </c>
      <c r="W539" s="8" t="s">
        <v>5133</v>
      </c>
      <c r="X539" s="8" t="s">
        <v>5133</v>
      </c>
      <c r="Y539" s="8" t="s">
        <v>195</v>
      </c>
      <c r="Z539" s="8" t="s">
        <v>5134</v>
      </c>
      <c r="AA539" s="8" t="s">
        <v>96</v>
      </c>
      <c r="AD539" s="8" t="s">
        <v>5135</v>
      </c>
      <c r="AE539" s="8" t="s">
        <v>5127</v>
      </c>
      <c r="AF539" s="8" t="s">
        <v>125</v>
      </c>
      <c r="AG539" s="8" t="s">
        <v>125</v>
      </c>
      <c r="AH539" s="8" t="s">
        <v>104</v>
      </c>
      <c r="AI539" s="8">
        <v>53660</v>
      </c>
      <c r="AJ539" s="8">
        <v>26180970</v>
      </c>
      <c r="AL539" s="8">
        <v>5535220094</v>
      </c>
      <c r="AM539" s="8" t="s">
        <v>5136</v>
      </c>
      <c r="AN539" s="8">
        <v>10</v>
      </c>
      <c r="AO539" s="8">
        <v>8</v>
      </c>
      <c r="AP539" s="8">
        <v>4</v>
      </c>
      <c r="AQ539" s="8">
        <v>200</v>
      </c>
      <c r="AR539" s="8" t="s">
        <v>1534</v>
      </c>
      <c r="AS539" s="8">
        <v>0</v>
      </c>
      <c r="AT539" s="8">
        <v>0</v>
      </c>
      <c r="AU539" s="8" t="s">
        <v>106</v>
      </c>
      <c r="AV539" s="8">
        <v>12</v>
      </c>
      <c r="AW539" s="8">
        <v>10</v>
      </c>
      <c r="AX539" s="8" t="s">
        <v>5137</v>
      </c>
      <c r="AY539" s="8">
        <v>727646</v>
      </c>
      <c r="AZ539" s="8">
        <v>5</v>
      </c>
      <c r="BA539" s="8" t="s">
        <v>108</v>
      </c>
      <c r="BL539" s="8">
        <v>4442</v>
      </c>
      <c r="BM539" s="8" t="s">
        <v>95</v>
      </c>
      <c r="BN539" s="8">
        <v>5</v>
      </c>
      <c r="BO539" s="8" t="s">
        <v>113</v>
      </c>
      <c r="BP539" s="8" t="s">
        <v>111</v>
      </c>
      <c r="BR539" s="8">
        <v>0</v>
      </c>
      <c r="BT539" s="8" t="s">
        <v>114</v>
      </c>
      <c r="BU539" s="8">
        <v>11020138</v>
      </c>
      <c r="BV539" s="8" t="s">
        <v>114</v>
      </c>
      <c r="BW539" s="8">
        <v>0</v>
      </c>
      <c r="BX539" s="8">
        <v>0</v>
      </c>
      <c r="BY539" s="8">
        <v>6</v>
      </c>
      <c r="BZ539" s="8">
        <v>16</v>
      </c>
      <c r="CA539" s="8">
        <v>12</v>
      </c>
      <c r="CB539" s="8">
        <v>6</v>
      </c>
      <c r="CC539" s="8">
        <v>40</v>
      </c>
      <c r="CD539" s="8">
        <v>3</v>
      </c>
      <c r="CE539" s="8">
        <v>0</v>
      </c>
      <c r="CF539" s="8">
        <v>0</v>
      </c>
      <c r="CG539" s="8">
        <v>0</v>
      </c>
      <c r="CH539" s="8">
        <v>0</v>
      </c>
      <c r="CI539" s="8">
        <v>12</v>
      </c>
      <c r="CJ539" s="8">
        <v>4</v>
      </c>
      <c r="CK539" s="8">
        <v>16</v>
      </c>
      <c r="CL539" s="8">
        <v>4</v>
      </c>
      <c r="CM539" s="8">
        <v>-54.041510153907602</v>
      </c>
      <c r="CN539" s="8">
        <v>-61.539095632968198</v>
      </c>
      <c r="CO539" s="8">
        <v>-69.038207192021105</v>
      </c>
      <c r="CP539" s="10">
        <v>42186</v>
      </c>
      <c r="CQ539" s="8">
        <v>100</v>
      </c>
    </row>
    <row r="540" spans="1:95" x14ac:dyDescent="0.3">
      <c r="A540" s="8">
        <v>727205</v>
      </c>
      <c r="B540" s="8">
        <v>0</v>
      </c>
      <c r="C540" s="8">
        <v>0</v>
      </c>
      <c r="D540" s="8">
        <v>0</v>
      </c>
      <c r="E540" s="8">
        <v>219554</v>
      </c>
      <c r="F540" s="8" t="s">
        <v>5138</v>
      </c>
      <c r="G540" s="8" t="s">
        <v>5139</v>
      </c>
      <c r="H540" s="8" t="s">
        <v>5140</v>
      </c>
      <c r="I540" s="8" t="s">
        <v>88</v>
      </c>
      <c r="J540" s="8" t="s">
        <v>89</v>
      </c>
      <c r="K540" s="8" t="s">
        <v>90</v>
      </c>
      <c r="L540" s="8" t="s">
        <v>91</v>
      </c>
      <c r="M540" s="8" t="s">
        <v>118</v>
      </c>
      <c r="N540" s="8" t="s">
        <v>93</v>
      </c>
      <c r="O540" s="8" t="s">
        <v>94</v>
      </c>
      <c r="Q540" s="8" t="s">
        <v>95</v>
      </c>
      <c r="R540" s="8">
        <v>4</v>
      </c>
      <c r="S540" s="8">
        <v>1</v>
      </c>
      <c r="T540" s="8">
        <v>3397160</v>
      </c>
      <c r="U540" s="8" t="s">
        <v>96</v>
      </c>
      <c r="V540" s="8" t="s">
        <v>97</v>
      </c>
      <c r="W540" s="8" t="s">
        <v>5141</v>
      </c>
      <c r="X540" s="8" t="s">
        <v>5141</v>
      </c>
      <c r="Y540" s="8" t="s">
        <v>791</v>
      </c>
      <c r="Z540" s="8" t="s">
        <v>5142</v>
      </c>
      <c r="AA540" s="8" t="s">
        <v>96</v>
      </c>
      <c r="AD540" s="8" t="s">
        <v>5143</v>
      </c>
      <c r="AE540" s="8" t="s">
        <v>5127</v>
      </c>
      <c r="AF540" s="8" t="s">
        <v>125</v>
      </c>
      <c r="AG540" s="8" t="s">
        <v>125</v>
      </c>
      <c r="AH540" s="8" t="s">
        <v>104</v>
      </c>
      <c r="AI540" s="8">
        <v>53660</v>
      </c>
      <c r="AJ540" s="8">
        <v>27000181</v>
      </c>
      <c r="AL540" s="8">
        <v>5543411972</v>
      </c>
      <c r="AM540" s="8" t="s">
        <v>5144</v>
      </c>
      <c r="AN540" s="8">
        <v>18</v>
      </c>
      <c r="AO540" s="8">
        <v>12</v>
      </c>
      <c r="AP540" s="8">
        <v>6</v>
      </c>
      <c r="AQ540" s="8">
        <v>100</v>
      </c>
      <c r="AR540" s="8" t="s">
        <v>1534</v>
      </c>
      <c r="AS540" s="8">
        <v>1</v>
      </c>
      <c r="AT540" s="8">
        <v>1</v>
      </c>
      <c r="AU540" s="8" t="s">
        <v>106</v>
      </c>
      <c r="AV540" s="8">
        <v>15</v>
      </c>
      <c r="AW540" s="8">
        <v>10</v>
      </c>
      <c r="AX540" s="8" t="s">
        <v>5145</v>
      </c>
      <c r="AY540" s="8">
        <v>727205</v>
      </c>
      <c r="AZ540" s="8">
        <v>4</v>
      </c>
      <c r="BA540" s="8" t="s">
        <v>108</v>
      </c>
      <c r="BB540" s="8">
        <v>5</v>
      </c>
      <c r="BC540" s="11">
        <v>5.4299999999999997E-4</v>
      </c>
      <c r="BD540" s="8">
        <v>5</v>
      </c>
      <c r="BE540" s="8">
        <v>1.616E-3</v>
      </c>
      <c r="BH540" s="8">
        <v>5</v>
      </c>
      <c r="BI540" s="8">
        <v>1.2055E-2</v>
      </c>
      <c r="BJ540" s="8">
        <v>5</v>
      </c>
      <c r="BK540" s="8">
        <v>3.4795E-2</v>
      </c>
      <c r="BN540" s="8">
        <v>0</v>
      </c>
      <c r="BP540" s="8" t="s">
        <v>114</v>
      </c>
      <c r="BR540" s="8">
        <v>0</v>
      </c>
      <c r="BT540" s="8" t="s">
        <v>114</v>
      </c>
      <c r="BU540" s="8">
        <v>11020138</v>
      </c>
      <c r="BV540" s="8" t="s">
        <v>114</v>
      </c>
      <c r="BW540" s="8">
        <v>5</v>
      </c>
      <c r="BX540" s="8">
        <v>0</v>
      </c>
      <c r="BY540" s="8">
        <v>6</v>
      </c>
      <c r="BZ540" s="8">
        <v>0</v>
      </c>
      <c r="CA540" s="8">
        <v>12</v>
      </c>
      <c r="CB540" s="8">
        <v>4</v>
      </c>
      <c r="CC540" s="8">
        <v>27</v>
      </c>
      <c r="CD540" s="8">
        <v>4</v>
      </c>
      <c r="CE540" s="8">
        <v>5</v>
      </c>
      <c r="CF540" s="8">
        <v>0</v>
      </c>
      <c r="CG540" s="8">
        <v>0</v>
      </c>
      <c r="CH540" s="8">
        <v>0</v>
      </c>
      <c r="CI540" s="8">
        <v>12</v>
      </c>
      <c r="CJ540" s="8">
        <v>4</v>
      </c>
      <c r="CK540" s="8">
        <v>21</v>
      </c>
      <c r="CL540" s="8">
        <v>4</v>
      </c>
      <c r="CM540" s="8">
        <v>-40.243600658885001</v>
      </c>
      <c r="CN540" s="8">
        <v>-47.741186137945597</v>
      </c>
      <c r="CO540" s="8">
        <v>-55.240297696998503</v>
      </c>
      <c r="CP540" s="10">
        <v>42248</v>
      </c>
      <c r="CQ540" s="8">
        <v>100</v>
      </c>
    </row>
    <row r="541" spans="1:95" x14ac:dyDescent="0.3">
      <c r="A541" s="8">
        <v>754529</v>
      </c>
      <c r="B541" s="8">
        <v>0</v>
      </c>
      <c r="C541" s="8">
        <v>0</v>
      </c>
      <c r="D541" s="8">
        <v>0</v>
      </c>
      <c r="E541" s="8">
        <v>217210</v>
      </c>
      <c r="F541" s="8" t="s">
        <v>5146</v>
      </c>
      <c r="G541" s="8" t="s">
        <v>5147</v>
      </c>
      <c r="H541" s="8" t="s">
        <v>5148</v>
      </c>
      <c r="I541" s="8" t="s">
        <v>5149</v>
      </c>
      <c r="J541" s="8" t="s">
        <v>5150</v>
      </c>
      <c r="K541" s="8" t="s">
        <v>90</v>
      </c>
      <c r="L541" s="8" t="s">
        <v>91</v>
      </c>
      <c r="M541" s="8" t="s">
        <v>118</v>
      </c>
      <c r="N541" s="8" t="s">
        <v>93</v>
      </c>
      <c r="O541" s="8" t="s">
        <v>94</v>
      </c>
      <c r="Q541" s="8">
        <v>1</v>
      </c>
      <c r="R541" s="8">
        <v>3</v>
      </c>
      <c r="S541" s="8">
        <v>2</v>
      </c>
      <c r="T541" s="8">
        <v>739177</v>
      </c>
      <c r="U541" s="8" t="s">
        <v>96</v>
      </c>
      <c r="V541" s="8" t="s">
        <v>97</v>
      </c>
      <c r="W541" s="8" t="s">
        <v>5151</v>
      </c>
      <c r="X541" s="8" t="s">
        <v>5151</v>
      </c>
      <c r="Y541" s="8" t="s">
        <v>3456</v>
      </c>
      <c r="Z541" s="8" t="s">
        <v>5152</v>
      </c>
      <c r="AA541" s="8" t="s">
        <v>96</v>
      </c>
      <c r="AD541" s="8" t="s">
        <v>5153</v>
      </c>
      <c r="AE541" s="8" t="s">
        <v>5154</v>
      </c>
      <c r="AF541" s="8" t="s">
        <v>4406</v>
      </c>
      <c r="AG541" s="8" t="s">
        <v>141</v>
      </c>
      <c r="AH541" s="8" t="s">
        <v>142</v>
      </c>
      <c r="AI541" s="8">
        <v>1410</v>
      </c>
      <c r="AJ541" s="8">
        <v>56643593</v>
      </c>
      <c r="AL541" s="8">
        <v>0</v>
      </c>
      <c r="AM541" s="8" t="s">
        <v>5155</v>
      </c>
      <c r="AN541" s="8">
        <v>20</v>
      </c>
      <c r="AO541" s="8">
        <v>10</v>
      </c>
      <c r="AP541" s="8">
        <v>1</v>
      </c>
      <c r="AQ541" s="8">
        <v>500</v>
      </c>
      <c r="AR541" s="8" t="s">
        <v>1534</v>
      </c>
      <c r="AS541" s="8">
        <v>3</v>
      </c>
      <c r="AT541" s="8">
        <v>0</v>
      </c>
      <c r="AU541" s="8" t="s">
        <v>106</v>
      </c>
      <c r="AV541" s="8">
        <v>15</v>
      </c>
      <c r="AW541" s="8">
        <v>8</v>
      </c>
      <c r="AX541" s="8" t="s">
        <v>5156</v>
      </c>
      <c r="AY541" s="8">
        <v>754529</v>
      </c>
      <c r="AZ541" s="8">
        <v>5</v>
      </c>
      <c r="BA541" s="8" t="s">
        <v>108</v>
      </c>
      <c r="BB541" s="8">
        <v>5</v>
      </c>
      <c r="BC541" s="8">
        <v>1.085E-3</v>
      </c>
      <c r="BH541" s="8">
        <v>5</v>
      </c>
      <c r="BI541" s="8">
        <v>3.6159999999999999E-3</v>
      </c>
      <c r="BL541" s="8">
        <v>169997</v>
      </c>
      <c r="BM541" s="8" t="s">
        <v>109</v>
      </c>
      <c r="BN541" s="8">
        <v>9</v>
      </c>
      <c r="BO541" s="8" t="s">
        <v>110</v>
      </c>
      <c r="BP541" s="8" t="s">
        <v>111</v>
      </c>
      <c r="BR541" s="8">
        <v>0</v>
      </c>
      <c r="BT541" s="8" t="s">
        <v>114</v>
      </c>
      <c r="BU541" s="8">
        <v>1019002</v>
      </c>
      <c r="BV541" s="8" t="s">
        <v>114</v>
      </c>
      <c r="BW541" s="8">
        <v>5</v>
      </c>
      <c r="BX541" s="8">
        <v>0</v>
      </c>
      <c r="BY541" s="8">
        <v>6</v>
      </c>
      <c r="BZ541" s="8">
        <v>20</v>
      </c>
      <c r="CA541" s="8">
        <v>12</v>
      </c>
      <c r="CB541" s="8">
        <v>6</v>
      </c>
      <c r="CC541" s="8">
        <v>49</v>
      </c>
      <c r="CD541" s="8">
        <v>3</v>
      </c>
      <c r="CE541" s="8">
        <v>0</v>
      </c>
      <c r="CF541" s="8">
        <v>0</v>
      </c>
      <c r="CG541" s="8">
        <v>0</v>
      </c>
      <c r="CH541" s="8">
        <v>0</v>
      </c>
      <c r="CI541" s="8">
        <v>12</v>
      </c>
      <c r="CJ541" s="8">
        <v>4</v>
      </c>
      <c r="CK541" s="8">
        <v>16</v>
      </c>
      <c r="CL541" s="8">
        <v>4</v>
      </c>
      <c r="CM541" s="8">
        <v>-33.978226559590901</v>
      </c>
      <c r="CN541" s="8">
        <v>-41.475812038651597</v>
      </c>
      <c r="CO541" s="8">
        <v>-48.974923597704503</v>
      </c>
      <c r="CP541" s="10">
        <v>42278</v>
      </c>
      <c r="CQ541" s="8">
        <v>100</v>
      </c>
    </row>
    <row r="542" spans="1:95" x14ac:dyDescent="0.3">
      <c r="A542" s="8">
        <v>798522</v>
      </c>
      <c r="B542" s="8">
        <v>0</v>
      </c>
      <c r="C542" s="8">
        <v>0</v>
      </c>
      <c r="D542" s="8">
        <v>0</v>
      </c>
      <c r="E542" s="8">
        <v>202730</v>
      </c>
      <c r="F542" s="8" t="s">
        <v>2487</v>
      </c>
      <c r="G542" s="8" t="s">
        <v>2488</v>
      </c>
      <c r="H542" s="8" t="s">
        <v>2489</v>
      </c>
      <c r="I542" s="8" t="s">
        <v>667</v>
      </c>
      <c r="J542" s="8" t="s">
        <v>668</v>
      </c>
      <c r="K542" s="8" t="s">
        <v>309</v>
      </c>
      <c r="L542" s="8" t="s">
        <v>91</v>
      </c>
      <c r="M542" s="8" t="s">
        <v>118</v>
      </c>
      <c r="N542" s="8" t="s">
        <v>93</v>
      </c>
      <c r="O542" s="8" t="s">
        <v>94</v>
      </c>
      <c r="Q542" s="8" t="s">
        <v>178</v>
      </c>
      <c r="R542" s="8">
        <v>3</v>
      </c>
      <c r="S542" s="8">
        <v>2</v>
      </c>
      <c r="T542" s="8">
        <v>618387</v>
      </c>
      <c r="U542" s="8" t="s">
        <v>96</v>
      </c>
      <c r="V542" s="8" t="s">
        <v>97</v>
      </c>
      <c r="W542" s="8" t="s">
        <v>2490</v>
      </c>
      <c r="X542" s="8" t="s">
        <v>2490</v>
      </c>
      <c r="Y542" s="8" t="s">
        <v>2491</v>
      </c>
      <c r="Z542" s="8" t="s">
        <v>2492</v>
      </c>
      <c r="AA542" s="8" t="s">
        <v>96</v>
      </c>
      <c r="AD542" s="8" t="s">
        <v>2493</v>
      </c>
      <c r="AE542" s="8" t="s">
        <v>172</v>
      </c>
      <c r="AF542" s="8" t="s">
        <v>674</v>
      </c>
      <c r="AG542" s="8" t="s">
        <v>674</v>
      </c>
      <c r="AH542" s="8" t="s">
        <v>675</v>
      </c>
      <c r="AI542" s="8">
        <v>22000</v>
      </c>
      <c r="AJ542" s="8">
        <v>6646340700</v>
      </c>
      <c r="AL542" s="8">
        <v>6641993685</v>
      </c>
      <c r="AM542" s="8" t="s">
        <v>2494</v>
      </c>
      <c r="AN542" s="8">
        <v>100</v>
      </c>
      <c r="AO542" s="8">
        <v>60</v>
      </c>
      <c r="AP542" s="8">
        <v>15</v>
      </c>
      <c r="AQ542" s="8">
        <v>500</v>
      </c>
      <c r="AR542" s="8" t="s">
        <v>1534</v>
      </c>
      <c r="AS542" s="8">
        <v>1</v>
      </c>
      <c r="AT542" s="8">
        <v>1</v>
      </c>
      <c r="AU542" s="8" t="s">
        <v>106</v>
      </c>
      <c r="AV542" s="8">
        <v>80</v>
      </c>
      <c r="AW542" s="8">
        <v>60</v>
      </c>
      <c r="AX542" s="8" t="s">
        <v>2495</v>
      </c>
      <c r="AY542" s="8">
        <v>798522</v>
      </c>
      <c r="AZ542" s="8">
        <v>5</v>
      </c>
      <c r="BA542" s="8" t="s">
        <v>108</v>
      </c>
      <c r="BB542" s="8">
        <v>5</v>
      </c>
      <c r="BC542" s="8">
        <v>1.6280000000000001E-3</v>
      </c>
      <c r="BH542" s="8">
        <v>5</v>
      </c>
      <c r="BI542" s="8">
        <v>2.3415999999999999E-2</v>
      </c>
      <c r="BL542" s="8">
        <v>16568</v>
      </c>
      <c r="BM542" s="8" t="s">
        <v>109</v>
      </c>
      <c r="BN542" s="8">
        <v>10</v>
      </c>
      <c r="BO542" s="8" t="s">
        <v>113</v>
      </c>
      <c r="BP542" s="8" t="s">
        <v>111</v>
      </c>
      <c r="BR542" s="8">
        <v>0</v>
      </c>
      <c r="BT542" s="8" t="s">
        <v>114</v>
      </c>
      <c r="BU542" s="8">
        <v>3005001</v>
      </c>
      <c r="BV542" s="8" t="s">
        <v>114</v>
      </c>
      <c r="BW542" s="8">
        <v>5</v>
      </c>
      <c r="BX542" s="8">
        <v>0</v>
      </c>
      <c r="BY542" s="8">
        <v>15</v>
      </c>
      <c r="BZ542" s="8">
        <v>20</v>
      </c>
      <c r="CA542" s="8">
        <v>12</v>
      </c>
      <c r="CB542" s="8">
        <v>6</v>
      </c>
      <c r="CC542" s="8">
        <v>58</v>
      </c>
      <c r="CD542" s="8">
        <v>2</v>
      </c>
      <c r="CE542" s="8">
        <v>0</v>
      </c>
      <c r="CF542" s="8">
        <v>0</v>
      </c>
      <c r="CG542" s="8">
        <v>0</v>
      </c>
      <c r="CH542" s="8">
        <v>0</v>
      </c>
      <c r="CI542" s="8">
        <v>12</v>
      </c>
      <c r="CJ542" s="8">
        <v>4</v>
      </c>
      <c r="CK542" s="8">
        <v>16</v>
      </c>
      <c r="CL542" s="8">
        <v>4</v>
      </c>
      <c r="CM542" s="8">
        <v>-3.4966331047430201</v>
      </c>
      <c r="CN542" s="8">
        <v>-10.994218583803701</v>
      </c>
      <c r="CO542" s="8">
        <v>-18.4933301428566</v>
      </c>
      <c r="CP542" s="10">
        <v>42430</v>
      </c>
      <c r="CQ542" s="8">
        <v>100</v>
      </c>
    </row>
    <row r="543" spans="1:95" x14ac:dyDescent="0.3">
      <c r="A543" s="8">
        <v>758823</v>
      </c>
      <c r="B543" s="8">
        <v>0</v>
      </c>
      <c r="C543" s="8">
        <v>0</v>
      </c>
      <c r="D543" s="8">
        <v>0</v>
      </c>
      <c r="E543" s="8">
        <v>217317</v>
      </c>
      <c r="F543" s="8" t="s">
        <v>5168</v>
      </c>
      <c r="G543" s="8" t="s">
        <v>5169</v>
      </c>
      <c r="H543" s="8" t="s">
        <v>5170</v>
      </c>
      <c r="I543" s="8" t="s">
        <v>5149</v>
      </c>
      <c r="J543" s="8" t="s">
        <v>5150</v>
      </c>
      <c r="K543" s="8" t="s">
        <v>90</v>
      </c>
      <c r="L543" s="8" t="s">
        <v>91</v>
      </c>
      <c r="M543" s="8" t="s">
        <v>118</v>
      </c>
      <c r="N543" s="8" t="s">
        <v>93</v>
      </c>
      <c r="O543" s="8" t="s">
        <v>94</v>
      </c>
      <c r="Q543" s="8" t="s">
        <v>119</v>
      </c>
      <c r="R543" s="8">
        <v>3</v>
      </c>
      <c r="S543" s="8">
        <v>1</v>
      </c>
      <c r="T543" s="8">
        <v>868848</v>
      </c>
      <c r="U543" s="8" t="s">
        <v>96</v>
      </c>
      <c r="V543" s="8" t="s">
        <v>97</v>
      </c>
      <c r="W543" s="8" t="s">
        <v>5171</v>
      </c>
      <c r="X543" s="8" t="s">
        <v>5171</v>
      </c>
      <c r="Y543" s="8" t="s">
        <v>913</v>
      </c>
      <c r="Z543" s="8" t="s">
        <v>5172</v>
      </c>
      <c r="AA543" s="8" t="s">
        <v>96</v>
      </c>
      <c r="AD543" s="8" t="s">
        <v>5173</v>
      </c>
      <c r="AE543" s="8" t="s">
        <v>5174</v>
      </c>
      <c r="AF543" s="8" t="s">
        <v>5165</v>
      </c>
      <c r="AG543" s="8" t="s">
        <v>141</v>
      </c>
      <c r="AH543" s="8" t="s">
        <v>142</v>
      </c>
      <c r="AI543" s="8">
        <v>5200</v>
      </c>
      <c r="AJ543" s="8">
        <v>58121802</v>
      </c>
      <c r="AM543" s="8" t="s">
        <v>5175</v>
      </c>
      <c r="AN543" s="8">
        <v>20</v>
      </c>
      <c r="AO543" s="8">
        <v>15</v>
      </c>
      <c r="AP543" s="8">
        <v>5</v>
      </c>
      <c r="AQ543" s="8">
        <v>200</v>
      </c>
      <c r="AR543" s="8" t="s">
        <v>1534</v>
      </c>
      <c r="AS543" s="8">
        <v>0</v>
      </c>
      <c r="AT543" s="8">
        <v>0</v>
      </c>
      <c r="AU543" s="8" t="s">
        <v>106</v>
      </c>
      <c r="AV543" s="8">
        <v>20</v>
      </c>
      <c r="AW543" s="8">
        <v>10</v>
      </c>
      <c r="AX543" s="8" t="s">
        <v>5176</v>
      </c>
      <c r="AY543" s="8">
        <v>758823</v>
      </c>
      <c r="AZ543" s="8">
        <v>5</v>
      </c>
      <c r="BA543" s="8" t="s">
        <v>108</v>
      </c>
      <c r="BB543" s="8">
        <v>5</v>
      </c>
      <c r="BC543" s="11">
        <v>5.4299999999999997E-4</v>
      </c>
      <c r="BD543" s="8">
        <v>5</v>
      </c>
      <c r="BE543" s="8">
        <v>3.2309999999999999E-3</v>
      </c>
      <c r="BH543" s="8">
        <v>5</v>
      </c>
      <c r="BI543" s="8">
        <v>1.8079999999999999E-3</v>
      </c>
      <c r="BJ543" s="8">
        <v>5</v>
      </c>
      <c r="BK543" s="8">
        <v>1.5733E-2</v>
      </c>
      <c r="BL543" s="8">
        <v>200220</v>
      </c>
      <c r="BM543" s="8" t="s">
        <v>178</v>
      </c>
      <c r="BN543" s="8">
        <v>10</v>
      </c>
      <c r="BO543" s="8" t="s">
        <v>113</v>
      </c>
      <c r="BP543" s="8" t="s">
        <v>111</v>
      </c>
      <c r="BR543" s="8">
        <v>0</v>
      </c>
      <c r="BT543" s="8" t="s">
        <v>114</v>
      </c>
      <c r="BU543" s="8">
        <v>1018083</v>
      </c>
      <c r="BV543" s="8" t="s">
        <v>114</v>
      </c>
      <c r="BW543" s="8">
        <v>5</v>
      </c>
      <c r="BX543" s="8">
        <v>0</v>
      </c>
      <c r="BY543" s="8">
        <v>6</v>
      </c>
      <c r="BZ543" s="8">
        <v>20</v>
      </c>
      <c r="CA543" s="8">
        <v>12</v>
      </c>
      <c r="CB543" s="8">
        <v>6</v>
      </c>
      <c r="CC543" s="8">
        <v>49</v>
      </c>
      <c r="CD543" s="8">
        <v>3</v>
      </c>
      <c r="CE543" s="8">
        <v>5</v>
      </c>
      <c r="CF543" s="8">
        <v>0</v>
      </c>
      <c r="CG543" s="8">
        <v>0</v>
      </c>
      <c r="CH543" s="8">
        <v>0</v>
      </c>
      <c r="CI543" s="8">
        <v>12</v>
      </c>
      <c r="CJ543" s="8">
        <v>4</v>
      </c>
      <c r="CK543" s="8">
        <v>21</v>
      </c>
      <c r="CL543" s="8">
        <v>4</v>
      </c>
      <c r="CM543" s="8">
        <v>-46.205884819813001</v>
      </c>
      <c r="CN543" s="8">
        <v>-53.703470298873597</v>
      </c>
      <c r="CO543" s="8">
        <v>-61.202581857926504</v>
      </c>
      <c r="CP543" s="10">
        <v>42248</v>
      </c>
      <c r="CQ543" s="8">
        <v>100</v>
      </c>
    </row>
    <row r="544" spans="1:95" x14ac:dyDescent="0.3">
      <c r="A544" s="8">
        <v>1207093</v>
      </c>
      <c r="B544" s="8">
        <v>0</v>
      </c>
      <c r="C544" s="8">
        <v>0</v>
      </c>
      <c r="D544" s="8">
        <v>0</v>
      </c>
      <c r="E544" s="8">
        <v>242525</v>
      </c>
      <c r="F544" s="8" t="s">
        <v>3349</v>
      </c>
      <c r="G544" s="8" t="s">
        <v>3350</v>
      </c>
      <c r="H544" s="8" t="s">
        <v>3351</v>
      </c>
      <c r="I544" s="8" t="s">
        <v>633</v>
      </c>
      <c r="J544" s="8" t="s">
        <v>634</v>
      </c>
      <c r="K544" s="8" t="s">
        <v>619</v>
      </c>
      <c r="L544" s="8" t="s">
        <v>91</v>
      </c>
      <c r="M544" s="8" t="s">
        <v>118</v>
      </c>
      <c r="N544" s="8" t="s">
        <v>93</v>
      </c>
      <c r="O544" s="8" t="s">
        <v>349</v>
      </c>
      <c r="Q544" s="8" t="s">
        <v>178</v>
      </c>
      <c r="R544" s="8">
        <v>1</v>
      </c>
      <c r="S544" s="8">
        <v>1</v>
      </c>
      <c r="T544" s="8">
        <v>3011683</v>
      </c>
      <c r="U544" s="8" t="s">
        <v>91</v>
      </c>
      <c r="V544" s="8" t="s">
        <v>97</v>
      </c>
      <c r="W544" s="8" t="s">
        <v>3352</v>
      </c>
      <c r="X544" s="8" t="s">
        <v>3352</v>
      </c>
      <c r="Y544" s="8" t="s">
        <v>3353</v>
      </c>
      <c r="Z544" s="8" t="s">
        <v>3354</v>
      </c>
      <c r="AA544" s="8" t="s">
        <v>91</v>
      </c>
      <c r="AD544" s="8" t="s">
        <v>3355</v>
      </c>
      <c r="AE544" s="8" t="s">
        <v>3356</v>
      </c>
      <c r="AF544" s="8" t="s">
        <v>3357</v>
      </c>
      <c r="AG544" s="8" t="s">
        <v>3358</v>
      </c>
      <c r="AH544" s="8" t="s">
        <v>3358</v>
      </c>
      <c r="AI544" s="8">
        <v>68150</v>
      </c>
      <c r="AJ544" s="8">
        <v>95121875</v>
      </c>
      <c r="AL544" s="8">
        <v>9511095804</v>
      </c>
      <c r="AM544" s="8" t="s">
        <v>3359</v>
      </c>
      <c r="AN544" s="8">
        <v>30</v>
      </c>
      <c r="AO544" s="8">
        <v>25</v>
      </c>
      <c r="AP544" s="8">
        <v>4</v>
      </c>
      <c r="AQ544" s="8">
        <v>600</v>
      </c>
      <c r="AR544" s="8" t="s">
        <v>1534</v>
      </c>
      <c r="AS544" s="8">
        <v>0</v>
      </c>
      <c r="AU544" s="8" t="s">
        <v>106</v>
      </c>
      <c r="AV544" s="8">
        <v>35</v>
      </c>
      <c r="AW544" s="8">
        <v>30</v>
      </c>
      <c r="AX544" s="8" t="s">
        <v>3360</v>
      </c>
      <c r="AY544" s="8">
        <v>1207093</v>
      </c>
      <c r="AZ544" s="8">
        <v>5</v>
      </c>
      <c r="BA544" s="8" t="s">
        <v>91</v>
      </c>
      <c r="BB544" s="8">
        <v>5</v>
      </c>
      <c r="BC544" s="11">
        <v>5.4299999999999997E-4</v>
      </c>
      <c r="BH544" s="8">
        <v>5</v>
      </c>
      <c r="BI544" s="8">
        <v>7.0771000000000001E-2</v>
      </c>
      <c r="BL544" s="8">
        <v>173323</v>
      </c>
      <c r="BM544" s="8" t="s">
        <v>266</v>
      </c>
      <c r="BN544" s="8">
        <v>7</v>
      </c>
      <c r="BO544" s="8" t="s">
        <v>113</v>
      </c>
      <c r="BP544" s="8" t="s">
        <v>128</v>
      </c>
      <c r="BR544" s="8">
        <v>0</v>
      </c>
      <c r="BT544" s="8" t="s">
        <v>111</v>
      </c>
      <c r="BU544" s="8">
        <v>20001001</v>
      </c>
      <c r="BV544" s="8" t="s">
        <v>111</v>
      </c>
      <c r="BW544" s="8">
        <v>5</v>
      </c>
      <c r="BX544" s="8">
        <v>0</v>
      </c>
      <c r="BY544" s="8">
        <v>12</v>
      </c>
      <c r="BZ544" s="8">
        <v>16</v>
      </c>
      <c r="CA544" s="8">
        <v>20</v>
      </c>
      <c r="CB544" s="8">
        <v>8</v>
      </c>
      <c r="CC544" s="8">
        <v>61</v>
      </c>
      <c r="CD544" s="8">
        <v>2</v>
      </c>
      <c r="CE544" s="8">
        <v>0</v>
      </c>
      <c r="CF544" s="8">
        <v>0</v>
      </c>
      <c r="CG544" s="8">
        <v>0</v>
      </c>
      <c r="CH544" s="8">
        <v>0</v>
      </c>
      <c r="CI544" s="8">
        <v>4</v>
      </c>
      <c r="CJ544" s="8">
        <v>6</v>
      </c>
      <c r="CK544" s="8">
        <v>10</v>
      </c>
      <c r="CL544" s="8">
        <v>5</v>
      </c>
      <c r="CM544" s="8">
        <v>-3.4966331047430201</v>
      </c>
      <c r="CN544" s="8">
        <v>-10.994218583803701</v>
      </c>
      <c r="CO544" s="8">
        <v>-18.4933301428566</v>
      </c>
      <c r="CP544" s="10">
        <v>42430</v>
      </c>
      <c r="CQ544" s="8">
        <v>100</v>
      </c>
    </row>
    <row r="545" spans="1:95" x14ac:dyDescent="0.3">
      <c r="A545" s="8">
        <v>2173065</v>
      </c>
      <c r="B545" s="8">
        <v>0</v>
      </c>
      <c r="C545" s="8">
        <v>0</v>
      </c>
      <c r="D545" s="8">
        <v>0</v>
      </c>
      <c r="E545" s="8">
        <v>218524</v>
      </c>
      <c r="F545" s="8" t="s">
        <v>5186</v>
      </c>
      <c r="G545" s="8" t="s">
        <v>5187</v>
      </c>
      <c r="H545" s="8" t="s">
        <v>5188</v>
      </c>
      <c r="I545" s="8" t="s">
        <v>5189</v>
      </c>
      <c r="J545" s="8" t="s">
        <v>5190</v>
      </c>
      <c r="K545" s="8" t="s">
        <v>90</v>
      </c>
      <c r="L545" s="8" t="s">
        <v>91</v>
      </c>
      <c r="M545" s="8" t="s">
        <v>118</v>
      </c>
      <c r="N545" s="8" t="s">
        <v>93</v>
      </c>
      <c r="O545" s="8" t="s">
        <v>94</v>
      </c>
      <c r="Q545" s="8" t="s">
        <v>95</v>
      </c>
      <c r="R545" s="8">
        <v>3</v>
      </c>
      <c r="S545" s="8">
        <v>1</v>
      </c>
      <c r="T545" s="8">
        <v>2060993</v>
      </c>
      <c r="U545" s="8" t="s">
        <v>96</v>
      </c>
      <c r="V545" s="8" t="s">
        <v>97</v>
      </c>
      <c r="W545" s="8" t="s">
        <v>5191</v>
      </c>
      <c r="X545" s="8" t="s">
        <v>5191</v>
      </c>
      <c r="Y545" s="8" t="s">
        <v>3887</v>
      </c>
      <c r="Z545" s="8" t="s">
        <v>5192</v>
      </c>
      <c r="AA545" s="8" t="s">
        <v>96</v>
      </c>
      <c r="AD545" s="8" t="s">
        <v>5193</v>
      </c>
      <c r="AE545" s="8" t="s">
        <v>5194</v>
      </c>
      <c r="AF545" s="8" t="s">
        <v>5195</v>
      </c>
      <c r="AG545" s="8" t="s">
        <v>5195</v>
      </c>
      <c r="AH545" s="8" t="s">
        <v>104</v>
      </c>
      <c r="AI545" s="8">
        <v>52966</v>
      </c>
      <c r="AJ545" s="8">
        <v>50774502</v>
      </c>
      <c r="AN545" s="8">
        <v>18</v>
      </c>
      <c r="AO545" s="8">
        <v>9</v>
      </c>
      <c r="AP545" s="8">
        <v>6</v>
      </c>
      <c r="AQ545" s="8">
        <v>300</v>
      </c>
      <c r="AR545" s="8" t="s">
        <v>1534</v>
      </c>
      <c r="AS545" s="8">
        <v>5</v>
      </c>
      <c r="AT545" s="8">
        <v>1</v>
      </c>
      <c r="AU545" s="8" t="s">
        <v>106</v>
      </c>
      <c r="AV545" s="8">
        <v>6</v>
      </c>
      <c r="AW545" s="8">
        <v>6</v>
      </c>
      <c r="AX545" s="8" t="s">
        <v>5196</v>
      </c>
      <c r="AY545" s="8">
        <v>2173065</v>
      </c>
      <c r="AZ545" s="8">
        <v>3</v>
      </c>
      <c r="BA545" s="8" t="s">
        <v>108</v>
      </c>
      <c r="BB545" s="8">
        <v>5</v>
      </c>
      <c r="BC545" s="8">
        <v>3.7980000000000002E-3</v>
      </c>
      <c r="BD545" s="8">
        <v>4</v>
      </c>
      <c r="BE545" s="8">
        <v>1.4540000000000001E-2</v>
      </c>
      <c r="BH545" s="8">
        <v>4</v>
      </c>
      <c r="BI545" s="8">
        <v>8.4388000000000005E-2</v>
      </c>
      <c r="BJ545" s="8">
        <v>3</v>
      </c>
      <c r="BK545" s="8">
        <v>0.31315199999999999</v>
      </c>
      <c r="BL545" s="8">
        <v>108357</v>
      </c>
      <c r="BM545" s="8" t="s">
        <v>109</v>
      </c>
      <c r="BN545" s="8">
        <v>7</v>
      </c>
      <c r="BO545" s="8" t="s">
        <v>113</v>
      </c>
      <c r="BP545" s="8" t="s">
        <v>111</v>
      </c>
      <c r="BR545" s="8">
        <v>0</v>
      </c>
      <c r="BT545" s="8" t="s">
        <v>114</v>
      </c>
      <c r="BU545" s="8">
        <v>11030036</v>
      </c>
      <c r="BV545" s="8" t="s">
        <v>114</v>
      </c>
      <c r="BW545" s="8">
        <v>10</v>
      </c>
      <c r="BX545" s="8">
        <v>0</v>
      </c>
      <c r="BY545" s="8">
        <v>6</v>
      </c>
      <c r="BZ545" s="8">
        <v>16</v>
      </c>
      <c r="CA545" s="8">
        <v>12</v>
      </c>
      <c r="CB545" s="8">
        <v>6</v>
      </c>
      <c r="CC545" s="8">
        <v>50</v>
      </c>
      <c r="CD545" s="8">
        <v>2</v>
      </c>
      <c r="CE545" s="8">
        <v>15</v>
      </c>
      <c r="CF545" s="8">
        <v>0</v>
      </c>
      <c r="CG545" s="8">
        <v>9</v>
      </c>
      <c r="CH545" s="8">
        <v>0</v>
      </c>
      <c r="CI545" s="8">
        <v>12</v>
      </c>
      <c r="CJ545" s="8">
        <v>4</v>
      </c>
      <c r="CK545" s="8">
        <v>40</v>
      </c>
      <c r="CL545" s="8">
        <v>3</v>
      </c>
      <c r="CM545" s="8">
        <v>-47.2719044594715</v>
      </c>
      <c r="CN545" s="8">
        <v>-54.769489938532203</v>
      </c>
      <c r="CO545" s="8">
        <v>-62.268601497585102</v>
      </c>
      <c r="CP545" s="10">
        <v>42248</v>
      </c>
      <c r="CQ545" s="8">
        <v>33.333333000000003</v>
      </c>
    </row>
    <row r="546" spans="1:95" x14ac:dyDescent="0.3">
      <c r="A546" s="8">
        <v>814843</v>
      </c>
      <c r="B546" s="8">
        <v>0</v>
      </c>
      <c r="C546" s="8">
        <v>0</v>
      </c>
      <c r="D546" s="8">
        <v>0</v>
      </c>
      <c r="E546" s="8">
        <v>202864</v>
      </c>
      <c r="F546" s="8" t="s">
        <v>3434</v>
      </c>
      <c r="G546" s="8" t="s">
        <v>3435</v>
      </c>
      <c r="H546" s="8" t="s">
        <v>3436</v>
      </c>
      <c r="I546" s="8" t="s">
        <v>3403</v>
      </c>
      <c r="J546" s="8" t="s">
        <v>3404</v>
      </c>
      <c r="K546" s="8" t="s">
        <v>309</v>
      </c>
      <c r="L546" s="8" t="s">
        <v>91</v>
      </c>
      <c r="M546" s="8" t="s">
        <v>118</v>
      </c>
      <c r="N546" s="8" t="s">
        <v>93</v>
      </c>
      <c r="O546" s="8" t="s">
        <v>94</v>
      </c>
      <c r="Q546" s="8" t="s">
        <v>119</v>
      </c>
      <c r="R546" s="8">
        <v>3</v>
      </c>
      <c r="S546" s="8">
        <v>2</v>
      </c>
      <c r="T546" s="8">
        <v>761647</v>
      </c>
      <c r="U546" s="8" t="s">
        <v>96</v>
      </c>
      <c r="V546" s="8" t="s">
        <v>97</v>
      </c>
      <c r="W546" s="8" t="s">
        <v>3437</v>
      </c>
      <c r="X546" s="8" t="s">
        <v>3437</v>
      </c>
      <c r="Y546" s="8" t="s">
        <v>3299</v>
      </c>
      <c r="Z546" s="8" t="s">
        <v>3438</v>
      </c>
      <c r="AA546" s="8" t="s">
        <v>96</v>
      </c>
      <c r="AD546" s="8" t="s">
        <v>3439</v>
      </c>
      <c r="AE546" s="8" t="s">
        <v>3440</v>
      </c>
      <c r="AF546" s="8" t="s">
        <v>3431</v>
      </c>
      <c r="AG546" s="8" t="s">
        <v>3431</v>
      </c>
      <c r="AH546" s="8" t="s">
        <v>675</v>
      </c>
      <c r="AI546" s="8">
        <v>21370</v>
      </c>
      <c r="AJ546" s="8">
        <v>6865633954</v>
      </c>
      <c r="AL546" s="8">
        <v>6865870708</v>
      </c>
      <c r="AM546" s="8" t="s">
        <v>3441</v>
      </c>
      <c r="AN546" s="8">
        <v>20</v>
      </c>
      <c r="AO546" s="8">
        <v>8</v>
      </c>
      <c r="AP546" s="8">
        <v>2</v>
      </c>
      <c r="AQ546" s="8">
        <v>300</v>
      </c>
      <c r="AR546" s="8" t="s">
        <v>1534</v>
      </c>
      <c r="AS546" s="8">
        <v>50</v>
      </c>
      <c r="AT546" s="8">
        <v>0</v>
      </c>
      <c r="AU546" s="8" t="s">
        <v>106</v>
      </c>
      <c r="AV546" s="8">
        <v>10</v>
      </c>
      <c r="AW546" s="8">
        <v>8</v>
      </c>
      <c r="AX546" s="8" t="s">
        <v>3442</v>
      </c>
      <c r="AY546" s="8">
        <v>814843</v>
      </c>
      <c r="AZ546" s="8">
        <v>2</v>
      </c>
      <c r="BA546" s="8" t="s">
        <v>108</v>
      </c>
      <c r="BB546" s="8">
        <v>4</v>
      </c>
      <c r="BC546" s="8">
        <v>6.5100000000000002E-3</v>
      </c>
      <c r="BD546" s="8">
        <v>4</v>
      </c>
      <c r="BE546" s="8">
        <v>1.1309E-2</v>
      </c>
      <c r="BH546" s="8">
        <v>4</v>
      </c>
      <c r="BI546" s="8">
        <v>0.30959799999999998</v>
      </c>
      <c r="BJ546" s="8">
        <v>4</v>
      </c>
      <c r="BK546" s="8">
        <v>0.62111799999999995</v>
      </c>
      <c r="BL546" s="8">
        <v>87621</v>
      </c>
      <c r="BM546" s="8" t="s">
        <v>266</v>
      </c>
      <c r="BN546" s="8">
        <v>12</v>
      </c>
      <c r="BO546" s="8" t="s">
        <v>110</v>
      </c>
      <c r="BP546" s="8" t="s">
        <v>111</v>
      </c>
      <c r="BR546" s="8">
        <v>0</v>
      </c>
      <c r="BT546" s="8" t="s">
        <v>114</v>
      </c>
      <c r="BU546" s="8">
        <v>3001076</v>
      </c>
      <c r="BV546" s="8" t="s">
        <v>114</v>
      </c>
      <c r="BW546" s="8">
        <v>10</v>
      </c>
      <c r="BX546" s="8">
        <v>0</v>
      </c>
      <c r="BY546" s="8">
        <v>6</v>
      </c>
      <c r="BZ546" s="8">
        <v>20</v>
      </c>
      <c r="CA546" s="8">
        <v>12</v>
      </c>
      <c r="CB546" s="8">
        <v>6</v>
      </c>
      <c r="CC546" s="8">
        <v>54</v>
      </c>
      <c r="CD546" s="8">
        <v>2</v>
      </c>
      <c r="CE546" s="8">
        <v>10</v>
      </c>
      <c r="CF546" s="8">
        <v>0</v>
      </c>
      <c r="CG546" s="8">
        <v>15</v>
      </c>
      <c r="CH546" s="8">
        <v>0</v>
      </c>
      <c r="CI546" s="8">
        <v>12</v>
      </c>
      <c r="CJ546" s="8">
        <v>4</v>
      </c>
      <c r="CK546" s="8">
        <v>41</v>
      </c>
      <c r="CL546" s="8">
        <v>3</v>
      </c>
      <c r="CM546" s="8">
        <v>-3.4966331047430201</v>
      </c>
      <c r="CN546" s="8">
        <v>-10.994218583803701</v>
      </c>
      <c r="CO546" s="8">
        <v>-18.4933301428566</v>
      </c>
      <c r="CP546" s="10">
        <v>42430</v>
      </c>
      <c r="CQ546" s="8">
        <v>100</v>
      </c>
    </row>
    <row r="547" spans="1:95" x14ac:dyDescent="0.3">
      <c r="A547" s="8">
        <v>746545</v>
      </c>
      <c r="B547" s="8">
        <v>0</v>
      </c>
      <c r="C547" s="8">
        <v>0</v>
      </c>
      <c r="D547" s="8">
        <v>0</v>
      </c>
      <c r="E547" s="8">
        <v>218425</v>
      </c>
      <c r="F547" s="8" t="s">
        <v>5207</v>
      </c>
      <c r="G547" s="8" t="s">
        <v>5208</v>
      </c>
      <c r="H547" s="8" t="s">
        <v>5209</v>
      </c>
      <c r="I547" s="8" t="s">
        <v>5189</v>
      </c>
      <c r="J547" s="8" t="s">
        <v>5190</v>
      </c>
      <c r="K547" s="8" t="s">
        <v>90</v>
      </c>
      <c r="L547" s="8" t="s">
        <v>91</v>
      </c>
      <c r="M547" s="8" t="s">
        <v>118</v>
      </c>
      <c r="N547" s="8" t="s">
        <v>93</v>
      </c>
      <c r="O547" s="8" t="s">
        <v>94</v>
      </c>
      <c r="Q547" s="8" t="s">
        <v>119</v>
      </c>
      <c r="R547" s="8">
        <v>5</v>
      </c>
      <c r="S547" s="8">
        <v>1</v>
      </c>
      <c r="T547" s="8">
        <v>1610904</v>
      </c>
      <c r="U547" s="8" t="s">
        <v>96</v>
      </c>
      <c r="V547" s="8" t="s">
        <v>97</v>
      </c>
      <c r="W547" s="8" t="s">
        <v>5210</v>
      </c>
      <c r="X547" s="8" t="s">
        <v>5210</v>
      </c>
      <c r="Y547" s="8" t="s">
        <v>5211</v>
      </c>
      <c r="Z547" s="8" t="s">
        <v>5212</v>
      </c>
      <c r="AA547" s="8" t="s">
        <v>96</v>
      </c>
      <c r="AD547" s="8" t="s">
        <v>5213</v>
      </c>
      <c r="AE547" s="8" t="s">
        <v>5214</v>
      </c>
      <c r="AF547" s="8" t="s">
        <v>5215</v>
      </c>
      <c r="AG547" s="8" t="s">
        <v>5215</v>
      </c>
      <c r="AH547" s="8" t="s">
        <v>104</v>
      </c>
      <c r="AI547" s="8">
        <v>54700</v>
      </c>
      <c r="AJ547" s="8">
        <v>58774639</v>
      </c>
      <c r="AL547" s="8">
        <v>5539919513</v>
      </c>
      <c r="AM547" s="8" t="s">
        <v>5216</v>
      </c>
      <c r="AN547" s="8">
        <v>10</v>
      </c>
      <c r="AO547" s="8">
        <v>8</v>
      </c>
      <c r="AP547" s="8">
        <v>2</v>
      </c>
      <c r="AQ547" s="8">
        <v>300</v>
      </c>
      <c r="AR547" s="8" t="s">
        <v>1534</v>
      </c>
      <c r="AS547" s="8">
        <v>2</v>
      </c>
      <c r="AT547" s="8">
        <v>0</v>
      </c>
      <c r="AU547" s="8" t="s">
        <v>106</v>
      </c>
      <c r="AV547" s="8">
        <v>8</v>
      </c>
      <c r="AW547" s="8">
        <v>6</v>
      </c>
      <c r="AX547" s="8" t="s">
        <v>5217</v>
      </c>
      <c r="AY547" s="8">
        <v>746545</v>
      </c>
      <c r="AZ547" s="8">
        <v>5</v>
      </c>
      <c r="BA547" s="8" t="s">
        <v>108</v>
      </c>
      <c r="BB547" s="8">
        <v>5</v>
      </c>
      <c r="BC547" s="11">
        <v>5.4299999999999997E-4</v>
      </c>
      <c r="BH547" s="8">
        <v>5</v>
      </c>
      <c r="BI547" s="8">
        <v>1.2055E-2</v>
      </c>
      <c r="BL547" s="8">
        <v>127652</v>
      </c>
      <c r="BM547" s="8" t="s">
        <v>109</v>
      </c>
      <c r="BN547" s="8">
        <v>8</v>
      </c>
      <c r="BO547" s="8" t="s">
        <v>113</v>
      </c>
      <c r="BP547" s="8" t="s">
        <v>111</v>
      </c>
      <c r="BR547" s="8">
        <v>0</v>
      </c>
      <c r="BT547" s="8" t="s">
        <v>114</v>
      </c>
      <c r="BU547" s="8">
        <v>11035001</v>
      </c>
      <c r="BV547" s="8" t="s">
        <v>114</v>
      </c>
      <c r="BW547" s="8">
        <v>5</v>
      </c>
      <c r="BX547" s="8">
        <v>0</v>
      </c>
      <c r="BY547" s="8">
        <v>6</v>
      </c>
      <c r="BZ547" s="8">
        <v>20</v>
      </c>
      <c r="CA547" s="8">
        <v>12</v>
      </c>
      <c r="CB547" s="8">
        <v>6</v>
      </c>
      <c r="CC547" s="8">
        <v>49</v>
      </c>
      <c r="CD547" s="8">
        <v>3</v>
      </c>
      <c r="CE547" s="8">
        <v>0</v>
      </c>
      <c r="CF547" s="8">
        <v>0</v>
      </c>
      <c r="CG547" s="8">
        <v>0</v>
      </c>
      <c r="CH547" s="8">
        <v>0</v>
      </c>
      <c r="CI547" s="8">
        <v>12</v>
      </c>
      <c r="CJ547" s="8">
        <v>4</v>
      </c>
      <c r="CK547" s="8">
        <v>16</v>
      </c>
      <c r="CL547" s="8">
        <v>4</v>
      </c>
      <c r="CM547" s="8">
        <v>-3.4966331047430201</v>
      </c>
      <c r="CN547" s="8">
        <v>-10.994218583803701</v>
      </c>
      <c r="CO547" s="8">
        <v>-18.4933301428566</v>
      </c>
      <c r="CP547" s="10">
        <v>42430</v>
      </c>
      <c r="CQ547" s="8">
        <v>100</v>
      </c>
    </row>
    <row r="548" spans="1:95" x14ac:dyDescent="0.3">
      <c r="A548" s="8">
        <v>822570</v>
      </c>
      <c r="B548" s="8">
        <v>0</v>
      </c>
      <c r="C548" s="8">
        <v>0</v>
      </c>
      <c r="D548" s="8">
        <v>0</v>
      </c>
      <c r="E548" s="8">
        <v>229027</v>
      </c>
      <c r="F548" s="8" t="s">
        <v>3672</v>
      </c>
      <c r="G548" s="8" t="s">
        <v>3673</v>
      </c>
      <c r="H548" s="8" t="s">
        <v>3674</v>
      </c>
      <c r="I548" s="8" t="s">
        <v>1434</v>
      </c>
      <c r="J548" s="8" t="s">
        <v>1435</v>
      </c>
      <c r="K548" s="8" t="s">
        <v>619</v>
      </c>
      <c r="L548" s="8" t="s">
        <v>91</v>
      </c>
      <c r="M548" s="8" t="s">
        <v>118</v>
      </c>
      <c r="N548" s="8" t="s">
        <v>93</v>
      </c>
      <c r="Q548" s="8" t="s">
        <v>178</v>
      </c>
      <c r="R548" s="8">
        <v>3</v>
      </c>
      <c r="S548" s="8">
        <v>2</v>
      </c>
      <c r="T548" s="8">
        <v>1443525</v>
      </c>
      <c r="U548" s="8" t="s">
        <v>96</v>
      </c>
      <c r="V548" s="8" t="s">
        <v>97</v>
      </c>
      <c r="W548" s="8" t="s">
        <v>3675</v>
      </c>
      <c r="X548" s="8" t="s">
        <v>3675</v>
      </c>
      <c r="Y548" s="8" t="s">
        <v>3676</v>
      </c>
      <c r="Z548" s="8" t="s">
        <v>3677</v>
      </c>
      <c r="AA548" s="8" t="s">
        <v>96</v>
      </c>
      <c r="AD548" s="8" t="s">
        <v>3678</v>
      </c>
      <c r="AE548" s="8" t="s">
        <v>172</v>
      </c>
      <c r="AF548" s="8" t="s">
        <v>1440</v>
      </c>
      <c r="AG548" s="8" t="s">
        <v>1440</v>
      </c>
      <c r="AH548" s="8" t="s">
        <v>1441</v>
      </c>
      <c r="AI548" s="8">
        <v>29000</v>
      </c>
      <c r="AL548" s="8">
        <v>9616581495</v>
      </c>
      <c r="AM548" s="8" t="s">
        <v>3679</v>
      </c>
      <c r="AN548" s="8">
        <v>50</v>
      </c>
      <c r="AO548" s="8">
        <v>35</v>
      </c>
      <c r="AP548" s="8">
        <v>5</v>
      </c>
      <c r="AQ548" s="8">
        <v>400</v>
      </c>
      <c r="AR548" s="8" t="s">
        <v>1534</v>
      </c>
      <c r="AS548" s="8">
        <v>3</v>
      </c>
      <c r="AT548" s="8">
        <v>0</v>
      </c>
      <c r="AU548" s="8" t="s">
        <v>106</v>
      </c>
      <c r="AV548" s="8">
        <v>50</v>
      </c>
      <c r="AW548" s="8">
        <v>35</v>
      </c>
      <c r="AX548" s="8" t="s">
        <v>3680</v>
      </c>
      <c r="AY548" s="8">
        <v>822570</v>
      </c>
      <c r="AZ548" s="8">
        <v>4</v>
      </c>
      <c r="BA548" s="8" t="s">
        <v>108</v>
      </c>
      <c r="BB548" s="8">
        <v>4</v>
      </c>
      <c r="BC548" s="8">
        <v>4.8830000000000002E-3</v>
      </c>
      <c r="BD548" s="8">
        <v>4</v>
      </c>
      <c r="BE548" s="8">
        <v>8.0780000000000001E-3</v>
      </c>
      <c r="BH548" s="8">
        <v>2</v>
      </c>
      <c r="BI548" s="8">
        <v>0.98360700000000001</v>
      </c>
      <c r="BJ548" s="8">
        <v>4</v>
      </c>
      <c r="BK548" s="8">
        <v>0.80385899999999999</v>
      </c>
      <c r="BL548" s="8">
        <v>47067</v>
      </c>
      <c r="BM548" s="8" t="s">
        <v>178</v>
      </c>
      <c r="BN548" s="8">
        <v>8</v>
      </c>
      <c r="BO548" s="8" t="s">
        <v>113</v>
      </c>
      <c r="BP548" s="8" t="s">
        <v>111</v>
      </c>
      <c r="BR548" s="8">
        <v>0</v>
      </c>
      <c r="BT548" s="8" t="s">
        <v>114</v>
      </c>
      <c r="BU548" s="8">
        <v>8001001</v>
      </c>
      <c r="BV548" s="8" t="s">
        <v>114</v>
      </c>
      <c r="BW548" s="8">
        <v>20</v>
      </c>
      <c r="BX548" s="8">
        <v>0</v>
      </c>
      <c r="BY548" s="8">
        <v>12</v>
      </c>
      <c r="BZ548" s="8">
        <v>20</v>
      </c>
      <c r="CA548" s="8">
        <v>12</v>
      </c>
      <c r="CB548" s="8">
        <v>6</v>
      </c>
      <c r="CC548" s="8">
        <v>70</v>
      </c>
      <c r="CD548" s="8">
        <v>2</v>
      </c>
      <c r="CE548" s="8">
        <v>10</v>
      </c>
      <c r="CF548" s="8">
        <v>0</v>
      </c>
      <c r="CG548" s="8">
        <v>0</v>
      </c>
      <c r="CH548" s="8">
        <v>0</v>
      </c>
      <c r="CI548" s="8">
        <v>12</v>
      </c>
      <c r="CJ548" s="8">
        <v>4</v>
      </c>
      <c r="CK548" s="8">
        <v>26</v>
      </c>
      <c r="CL548" s="8">
        <v>4</v>
      </c>
      <c r="CM548" s="8">
        <v>-3.4966331047430201</v>
      </c>
      <c r="CN548" s="8">
        <v>-10.994218583803701</v>
      </c>
      <c r="CO548" s="8">
        <v>-18.4933301428566</v>
      </c>
      <c r="CP548" s="10">
        <v>42430</v>
      </c>
      <c r="CQ548" s="8">
        <v>100</v>
      </c>
    </row>
    <row r="549" spans="1:95" x14ac:dyDescent="0.3">
      <c r="A549" s="8">
        <v>739466</v>
      </c>
      <c r="B549" s="8">
        <v>0</v>
      </c>
      <c r="C549" s="8">
        <v>0</v>
      </c>
      <c r="D549" s="8">
        <v>0</v>
      </c>
      <c r="E549" s="8">
        <v>217316</v>
      </c>
      <c r="F549" s="8" t="s">
        <v>5226</v>
      </c>
      <c r="G549" s="8" t="s">
        <v>5227</v>
      </c>
      <c r="H549" s="8" t="s">
        <v>5228</v>
      </c>
      <c r="I549" s="8" t="s">
        <v>5189</v>
      </c>
      <c r="J549" s="8" t="s">
        <v>5190</v>
      </c>
      <c r="K549" s="8" t="s">
        <v>90</v>
      </c>
      <c r="L549" s="8" t="s">
        <v>91</v>
      </c>
      <c r="M549" s="8" t="s">
        <v>92</v>
      </c>
      <c r="N549" s="8" t="s">
        <v>93</v>
      </c>
      <c r="O549" s="8" t="s">
        <v>94</v>
      </c>
      <c r="Q549" s="8" t="s">
        <v>112</v>
      </c>
      <c r="R549" s="8">
        <v>1</v>
      </c>
      <c r="S549" s="8">
        <v>2</v>
      </c>
      <c r="T549" s="8">
        <v>868429</v>
      </c>
      <c r="U549" s="8" t="s">
        <v>96</v>
      </c>
      <c r="V549" s="8" t="s">
        <v>97</v>
      </c>
      <c r="W549" s="8" t="s">
        <v>5229</v>
      </c>
      <c r="X549" s="8" t="s">
        <v>5229</v>
      </c>
      <c r="Y549" s="8" t="s">
        <v>5230</v>
      </c>
      <c r="Z549" s="8" t="s">
        <v>5231</v>
      </c>
      <c r="AA549" s="8" t="s">
        <v>96</v>
      </c>
      <c r="AD549" s="8" t="s">
        <v>5232</v>
      </c>
      <c r="AE549" s="8" t="s">
        <v>5203</v>
      </c>
      <c r="AF549" s="8" t="s">
        <v>5204</v>
      </c>
      <c r="AG549" s="8" t="s">
        <v>5204</v>
      </c>
      <c r="AH549" s="8" t="s">
        <v>104</v>
      </c>
      <c r="AI549" s="8">
        <v>55710</v>
      </c>
      <c r="AJ549" s="8">
        <v>58757169</v>
      </c>
      <c r="AM549" s="8" t="s">
        <v>5233</v>
      </c>
      <c r="AN549" s="8">
        <v>15</v>
      </c>
      <c r="AO549" s="8">
        <v>8</v>
      </c>
      <c r="AP549" s="8">
        <v>4</v>
      </c>
      <c r="AQ549" s="8">
        <v>350</v>
      </c>
      <c r="AR549" s="8" t="s">
        <v>1534</v>
      </c>
      <c r="AS549" s="8">
        <v>4</v>
      </c>
      <c r="AT549" s="8">
        <v>0</v>
      </c>
      <c r="AU549" s="8" t="s">
        <v>106</v>
      </c>
      <c r="AV549" s="8">
        <v>6</v>
      </c>
      <c r="AW549" s="8">
        <v>6</v>
      </c>
      <c r="AX549" s="8" t="s">
        <v>5234</v>
      </c>
      <c r="AY549" s="8">
        <v>739466</v>
      </c>
      <c r="AZ549" s="8">
        <v>2</v>
      </c>
      <c r="BA549" s="8" t="s">
        <v>108</v>
      </c>
      <c r="BB549" s="8">
        <v>2</v>
      </c>
      <c r="BC549" s="8">
        <v>5.9677000000000001E-2</v>
      </c>
      <c r="BD549" s="8">
        <v>4</v>
      </c>
      <c r="BE549" s="8">
        <v>1.1309E-2</v>
      </c>
      <c r="BH549" s="8">
        <v>1</v>
      </c>
      <c r="BI549" s="8">
        <v>1.3261000000000001</v>
      </c>
      <c r="BJ549" s="8">
        <v>3</v>
      </c>
      <c r="BK549" s="8">
        <v>0.243563</v>
      </c>
      <c r="BL549" s="8">
        <v>73251</v>
      </c>
      <c r="BM549" s="8" t="s">
        <v>109</v>
      </c>
      <c r="BN549" s="8">
        <v>11</v>
      </c>
      <c r="BO549" s="8" t="s">
        <v>110</v>
      </c>
      <c r="BP549" s="8" t="s">
        <v>111</v>
      </c>
      <c r="BQ549" s="8" t="s">
        <v>112</v>
      </c>
      <c r="BR549" s="8">
        <v>11</v>
      </c>
      <c r="BS549" s="8" t="s">
        <v>113</v>
      </c>
      <c r="BT549" s="8" t="s">
        <v>111</v>
      </c>
      <c r="BU549" s="8">
        <v>11055001</v>
      </c>
      <c r="BV549" s="8" t="s">
        <v>114</v>
      </c>
      <c r="BW549" s="8">
        <v>25</v>
      </c>
      <c r="BX549" s="8">
        <v>0</v>
      </c>
      <c r="BY549" s="8">
        <v>6</v>
      </c>
      <c r="BZ549" s="8">
        <v>20</v>
      </c>
      <c r="CA549" s="8">
        <v>12</v>
      </c>
      <c r="CB549" s="8">
        <v>6</v>
      </c>
      <c r="CC549" s="8">
        <v>69</v>
      </c>
      <c r="CD549" s="8">
        <v>2</v>
      </c>
      <c r="CE549" s="8">
        <v>15</v>
      </c>
      <c r="CF549" s="8">
        <v>0</v>
      </c>
      <c r="CG549" s="8">
        <v>0</v>
      </c>
      <c r="CH549" s="8">
        <v>20</v>
      </c>
      <c r="CI549" s="8">
        <v>12</v>
      </c>
      <c r="CJ549" s="8">
        <v>6</v>
      </c>
      <c r="CK549" s="8">
        <v>53</v>
      </c>
      <c r="CL549" s="8">
        <v>2</v>
      </c>
      <c r="CM549" s="8">
        <v>-54.6995599306061</v>
      </c>
      <c r="CN549" s="8">
        <v>-62.197145409666703</v>
      </c>
      <c r="CO549" s="8">
        <v>-69.696256968719595</v>
      </c>
      <c r="CP549" s="10">
        <v>42217</v>
      </c>
      <c r="CQ549" s="8">
        <v>14.285714</v>
      </c>
    </row>
    <row r="550" spans="1:95" x14ac:dyDescent="0.3">
      <c r="A550" s="8">
        <v>746037</v>
      </c>
      <c r="B550" s="8">
        <v>0</v>
      </c>
      <c r="C550" s="8">
        <v>0</v>
      </c>
      <c r="D550" s="8">
        <v>0</v>
      </c>
      <c r="E550" s="8">
        <v>219143</v>
      </c>
      <c r="F550" s="8" t="s">
        <v>5235</v>
      </c>
      <c r="G550" s="8" t="s">
        <v>5236</v>
      </c>
      <c r="H550" s="8" t="s">
        <v>5237</v>
      </c>
      <c r="I550" s="8" t="s">
        <v>5189</v>
      </c>
      <c r="J550" s="8" t="s">
        <v>5190</v>
      </c>
      <c r="K550" s="8" t="s">
        <v>90</v>
      </c>
      <c r="L550" s="8" t="s">
        <v>91</v>
      </c>
      <c r="M550" s="8" t="s">
        <v>118</v>
      </c>
      <c r="N550" s="8" t="s">
        <v>93</v>
      </c>
      <c r="O550" s="8" t="s">
        <v>94</v>
      </c>
      <c r="Q550" s="8" t="s">
        <v>95</v>
      </c>
      <c r="R550" s="8">
        <v>4</v>
      </c>
      <c r="S550" s="8">
        <v>1</v>
      </c>
      <c r="T550" s="8">
        <v>3310819</v>
      </c>
      <c r="U550" s="8" t="s">
        <v>96</v>
      </c>
      <c r="V550" s="8" t="s">
        <v>97</v>
      </c>
      <c r="W550" s="8" t="s">
        <v>5238</v>
      </c>
      <c r="X550" s="8" t="s">
        <v>5238</v>
      </c>
      <c r="Y550" s="8" t="s">
        <v>1000</v>
      </c>
      <c r="Z550" s="8" t="s">
        <v>5239</v>
      </c>
      <c r="AA550" s="8" t="s">
        <v>96</v>
      </c>
      <c r="AD550" s="8" t="s">
        <v>5240</v>
      </c>
      <c r="AE550" s="8" t="s">
        <v>5241</v>
      </c>
      <c r="AF550" s="8" t="s">
        <v>5195</v>
      </c>
      <c r="AG550" s="8" t="s">
        <v>5195</v>
      </c>
      <c r="AH550" s="8" t="s">
        <v>104</v>
      </c>
      <c r="AI550" s="8">
        <v>52940</v>
      </c>
      <c r="AJ550" s="8">
        <v>5516175396</v>
      </c>
      <c r="AM550" s="8" t="s">
        <v>5242</v>
      </c>
      <c r="AN550" s="8">
        <v>19</v>
      </c>
      <c r="AO550" s="8">
        <v>12</v>
      </c>
      <c r="AP550" s="8">
        <v>6</v>
      </c>
      <c r="AQ550" s="8">
        <v>250</v>
      </c>
      <c r="AR550" s="8" t="s">
        <v>1534</v>
      </c>
      <c r="AS550" s="8">
        <v>4</v>
      </c>
      <c r="AT550" s="8">
        <v>0</v>
      </c>
      <c r="AU550" s="8" t="s">
        <v>106</v>
      </c>
      <c r="AV550" s="8">
        <v>10</v>
      </c>
      <c r="AW550" s="8">
        <v>8</v>
      </c>
      <c r="AX550" s="8" t="s">
        <v>5243</v>
      </c>
      <c r="AY550" s="8">
        <v>746037</v>
      </c>
      <c r="AZ550" s="8">
        <v>5</v>
      </c>
      <c r="BA550" s="8" t="s">
        <v>108</v>
      </c>
      <c r="BB550" s="8">
        <v>5</v>
      </c>
      <c r="BC550" s="8">
        <v>1.085E-3</v>
      </c>
      <c r="BH550" s="8">
        <v>5</v>
      </c>
      <c r="BI550" s="8">
        <v>2.4111E-2</v>
      </c>
      <c r="BN550" s="8">
        <v>0</v>
      </c>
      <c r="BP550" s="8" t="s">
        <v>114</v>
      </c>
      <c r="BR550" s="8">
        <v>0</v>
      </c>
      <c r="BT550" s="8" t="s">
        <v>114</v>
      </c>
      <c r="BU550" s="8">
        <v>11030022</v>
      </c>
      <c r="BV550" s="8" t="s">
        <v>114</v>
      </c>
      <c r="BW550" s="8">
        <v>5</v>
      </c>
      <c r="BX550" s="8">
        <v>0</v>
      </c>
      <c r="BY550" s="8">
        <v>6</v>
      </c>
      <c r="BZ550" s="8">
        <v>0</v>
      </c>
      <c r="CA550" s="8">
        <v>12</v>
      </c>
      <c r="CB550" s="8">
        <v>4</v>
      </c>
      <c r="CC550" s="8">
        <v>27</v>
      </c>
      <c r="CD550" s="8">
        <v>4</v>
      </c>
      <c r="CE550" s="8">
        <v>0</v>
      </c>
      <c r="CF550" s="8">
        <v>0</v>
      </c>
      <c r="CG550" s="8">
        <v>0</v>
      </c>
      <c r="CH550" s="8">
        <v>0</v>
      </c>
      <c r="CI550" s="8">
        <v>12</v>
      </c>
      <c r="CJ550" s="8">
        <v>4</v>
      </c>
      <c r="CK550" s="8">
        <v>16</v>
      </c>
      <c r="CL550" s="8">
        <v>4</v>
      </c>
      <c r="CM550" s="8">
        <v>-12.958227855211801</v>
      </c>
      <c r="CN550" s="8">
        <v>-20.455813334272499</v>
      </c>
      <c r="CO550" s="8">
        <v>-27.954924893325401</v>
      </c>
      <c r="CP550" s="10">
        <v>42309</v>
      </c>
      <c r="CQ550" s="8">
        <v>100</v>
      </c>
    </row>
    <row r="551" spans="1:95" x14ac:dyDescent="0.3">
      <c r="A551" s="8">
        <v>736921</v>
      </c>
      <c r="B551" s="8">
        <v>0</v>
      </c>
      <c r="C551" s="8">
        <v>0</v>
      </c>
      <c r="D551" s="8">
        <v>0</v>
      </c>
      <c r="E551" s="8">
        <v>217936</v>
      </c>
      <c r="F551" s="8" t="s">
        <v>5244</v>
      </c>
      <c r="G551" s="8" t="s">
        <v>5245</v>
      </c>
      <c r="H551" s="8" t="s">
        <v>5246</v>
      </c>
      <c r="I551" s="8" t="s">
        <v>5189</v>
      </c>
      <c r="J551" s="8" t="s">
        <v>5190</v>
      </c>
      <c r="K551" s="8" t="s">
        <v>90</v>
      </c>
      <c r="L551" s="8" t="s">
        <v>91</v>
      </c>
      <c r="M551" s="8" t="s">
        <v>118</v>
      </c>
      <c r="N551" s="8" t="s">
        <v>93</v>
      </c>
      <c r="O551" s="8" t="s">
        <v>94</v>
      </c>
      <c r="Q551" s="8" t="s">
        <v>95</v>
      </c>
      <c r="R551" s="8">
        <v>5</v>
      </c>
      <c r="S551" s="8">
        <v>1</v>
      </c>
      <c r="T551" s="8">
        <v>1321995</v>
      </c>
      <c r="U551" s="8" t="s">
        <v>96</v>
      </c>
      <c r="V551" s="8" t="s">
        <v>97</v>
      </c>
      <c r="W551" s="8" t="s">
        <v>5247</v>
      </c>
      <c r="X551" s="8" t="s">
        <v>5247</v>
      </c>
      <c r="Y551" s="8" t="s">
        <v>5248</v>
      </c>
      <c r="Z551" s="8" t="s">
        <v>5249</v>
      </c>
      <c r="AA551" s="8" t="s">
        <v>96</v>
      </c>
      <c r="AD551" s="8" t="s">
        <v>5250</v>
      </c>
      <c r="AE551" s="8" t="s">
        <v>5251</v>
      </c>
      <c r="AF551" s="8" t="s">
        <v>5195</v>
      </c>
      <c r="AG551" s="8" t="s">
        <v>5195</v>
      </c>
      <c r="AH551" s="8" t="s">
        <v>104</v>
      </c>
      <c r="AI551" s="8">
        <v>52928</v>
      </c>
      <c r="AJ551" s="8">
        <v>58200285</v>
      </c>
      <c r="AL551" s="8">
        <v>5552756213</v>
      </c>
      <c r="AM551" s="8" t="s">
        <v>5252</v>
      </c>
      <c r="AN551" s="8">
        <v>9</v>
      </c>
      <c r="AO551" s="8">
        <v>6</v>
      </c>
      <c r="AP551" s="8">
        <v>3</v>
      </c>
      <c r="AQ551" s="8">
        <v>200</v>
      </c>
      <c r="AR551" s="8" t="s">
        <v>1534</v>
      </c>
      <c r="AS551" s="8">
        <v>3</v>
      </c>
      <c r="AT551" s="8">
        <v>1</v>
      </c>
      <c r="AU551" s="8" t="s">
        <v>106</v>
      </c>
      <c r="AV551" s="8">
        <v>6</v>
      </c>
      <c r="AW551" s="8">
        <v>4</v>
      </c>
      <c r="AX551" s="8" t="s">
        <v>5253</v>
      </c>
      <c r="AY551" s="8">
        <v>736921</v>
      </c>
      <c r="AZ551" s="8">
        <v>4</v>
      </c>
      <c r="BA551" s="8" t="s">
        <v>108</v>
      </c>
      <c r="BL551" s="8">
        <v>58724</v>
      </c>
      <c r="BM551" s="8" t="s">
        <v>109</v>
      </c>
      <c r="BN551" s="8">
        <v>10</v>
      </c>
      <c r="BO551" s="8" t="s">
        <v>110</v>
      </c>
      <c r="BP551" s="8" t="s">
        <v>111</v>
      </c>
      <c r="BR551" s="8">
        <v>0</v>
      </c>
      <c r="BT551" s="8" t="s">
        <v>114</v>
      </c>
      <c r="BU551" s="8">
        <v>11030015</v>
      </c>
      <c r="BV551" s="8" t="s">
        <v>114</v>
      </c>
      <c r="BW551" s="8">
        <v>0</v>
      </c>
      <c r="BX551" s="8">
        <v>0</v>
      </c>
      <c r="BY551" s="8">
        <v>6</v>
      </c>
      <c r="BZ551" s="8">
        <v>20</v>
      </c>
      <c r="CA551" s="8">
        <v>12</v>
      </c>
      <c r="CB551" s="8">
        <v>6</v>
      </c>
      <c r="CC551" s="8">
        <v>44</v>
      </c>
      <c r="CD551" s="8">
        <v>3</v>
      </c>
      <c r="CE551" s="8">
        <v>0</v>
      </c>
      <c r="CF551" s="8">
        <v>0</v>
      </c>
      <c r="CG551" s="8">
        <v>0</v>
      </c>
      <c r="CH551" s="8">
        <v>0</v>
      </c>
      <c r="CI551" s="8">
        <v>12</v>
      </c>
      <c r="CJ551" s="8">
        <v>4</v>
      </c>
      <c r="CK551" s="8">
        <v>16</v>
      </c>
      <c r="CL551" s="8">
        <v>4</v>
      </c>
      <c r="CM551" s="8">
        <v>-55.882495808605</v>
      </c>
      <c r="CN551" s="8">
        <v>-63.380081287665597</v>
      </c>
      <c r="CO551" s="8">
        <v>-70.879192846718496</v>
      </c>
      <c r="CP551" s="10">
        <v>42064</v>
      </c>
      <c r="CQ551" s="8">
        <v>50</v>
      </c>
    </row>
    <row r="552" spans="1:95" x14ac:dyDescent="0.3">
      <c r="A552" s="8">
        <v>733218</v>
      </c>
      <c r="B552" s="8">
        <v>0</v>
      </c>
      <c r="C552" s="8">
        <v>0</v>
      </c>
      <c r="D552" s="8">
        <v>0</v>
      </c>
      <c r="E552" s="8">
        <v>219727</v>
      </c>
      <c r="F552" s="8" t="s">
        <v>5254</v>
      </c>
      <c r="G552" s="8" t="s">
        <v>5255</v>
      </c>
      <c r="H552" s="8" t="s">
        <v>5256</v>
      </c>
      <c r="I552" s="8" t="s">
        <v>5189</v>
      </c>
      <c r="J552" s="8" t="s">
        <v>5190</v>
      </c>
      <c r="K552" s="8" t="s">
        <v>90</v>
      </c>
      <c r="L552" s="8" t="s">
        <v>91</v>
      </c>
      <c r="M552" s="8" t="s">
        <v>118</v>
      </c>
      <c r="N552" s="8" t="s">
        <v>93</v>
      </c>
      <c r="O552" s="8" t="s">
        <v>94</v>
      </c>
      <c r="Q552" s="8" t="s">
        <v>95</v>
      </c>
      <c r="R552" s="8">
        <v>5</v>
      </c>
      <c r="S552" s="8">
        <v>1</v>
      </c>
      <c r="T552" s="8">
        <v>5586790</v>
      </c>
      <c r="U552" s="8" t="s">
        <v>96</v>
      </c>
      <c r="V552" s="8" t="s">
        <v>97</v>
      </c>
      <c r="W552" s="8" t="s">
        <v>5257</v>
      </c>
      <c r="X552" s="8" t="s">
        <v>5257</v>
      </c>
      <c r="Y552" s="8" t="s">
        <v>5258</v>
      </c>
      <c r="Z552" s="8" t="s">
        <v>5259</v>
      </c>
      <c r="AA552" s="8" t="s">
        <v>96</v>
      </c>
      <c r="AD552" s="8" t="s">
        <v>5260</v>
      </c>
      <c r="AE552" s="8" t="s">
        <v>5261</v>
      </c>
      <c r="AF552" s="8" t="s">
        <v>5215</v>
      </c>
      <c r="AG552" s="8" t="s">
        <v>5215</v>
      </c>
      <c r="AH552" s="8" t="s">
        <v>104</v>
      </c>
      <c r="AI552" s="8">
        <v>54740</v>
      </c>
      <c r="AJ552" s="8">
        <v>58731287</v>
      </c>
      <c r="AL552" s="8">
        <v>5524439570</v>
      </c>
      <c r="AM552" s="8" t="s">
        <v>5262</v>
      </c>
      <c r="AN552" s="8">
        <v>9</v>
      </c>
      <c r="AO552" s="8">
        <v>5</v>
      </c>
      <c r="AP552" s="8">
        <v>3</v>
      </c>
      <c r="AQ552" s="8">
        <v>200</v>
      </c>
      <c r="AR552" s="8" t="s">
        <v>1534</v>
      </c>
      <c r="AS552" s="8">
        <v>0</v>
      </c>
      <c r="AT552" s="8">
        <v>0</v>
      </c>
      <c r="AU552" s="8" t="s">
        <v>106</v>
      </c>
      <c r="AV552" s="8">
        <v>3</v>
      </c>
      <c r="AW552" s="8">
        <v>2</v>
      </c>
      <c r="AX552" s="8" t="s">
        <v>5263</v>
      </c>
      <c r="AY552" s="8">
        <v>733218</v>
      </c>
      <c r="AZ552" s="8">
        <v>5</v>
      </c>
      <c r="BA552" s="8" t="s">
        <v>108</v>
      </c>
      <c r="BB552" s="8">
        <v>5</v>
      </c>
      <c r="BC552" s="11">
        <v>5.4299999999999997E-4</v>
      </c>
      <c r="BH552" s="8">
        <v>5</v>
      </c>
      <c r="BI552" s="8">
        <v>1.2055E-2</v>
      </c>
      <c r="BL552" s="8">
        <v>41120</v>
      </c>
      <c r="BM552" s="8" t="s">
        <v>109</v>
      </c>
      <c r="BN552" s="8">
        <v>10</v>
      </c>
      <c r="BO552" s="8" t="s">
        <v>110</v>
      </c>
      <c r="BP552" s="8" t="s">
        <v>111</v>
      </c>
      <c r="BR552" s="8">
        <v>0</v>
      </c>
      <c r="BT552" s="8" t="s">
        <v>114</v>
      </c>
      <c r="BU552" s="8">
        <v>11035015</v>
      </c>
      <c r="BV552" s="8" t="s">
        <v>114</v>
      </c>
      <c r="BW552" s="8">
        <v>5</v>
      </c>
      <c r="BX552" s="8">
        <v>0</v>
      </c>
      <c r="BY552" s="8">
        <v>6</v>
      </c>
      <c r="BZ552" s="8">
        <v>20</v>
      </c>
      <c r="CA552" s="8">
        <v>12</v>
      </c>
      <c r="CB552" s="8">
        <v>6</v>
      </c>
      <c r="CC552" s="8">
        <v>49</v>
      </c>
      <c r="CD552" s="8">
        <v>3</v>
      </c>
      <c r="CE552" s="8">
        <v>0</v>
      </c>
      <c r="CF552" s="8">
        <v>0</v>
      </c>
      <c r="CG552" s="8">
        <v>0</v>
      </c>
      <c r="CH552" s="8">
        <v>0</v>
      </c>
      <c r="CI552" s="8">
        <v>12</v>
      </c>
      <c r="CJ552" s="8">
        <v>4</v>
      </c>
      <c r="CK552" s="8">
        <v>16</v>
      </c>
      <c r="CL552" s="8">
        <v>4</v>
      </c>
      <c r="CM552" s="8">
        <v>-51.793047325526402</v>
      </c>
      <c r="CN552" s="8">
        <v>-59.290632804587098</v>
      </c>
      <c r="CO552" s="8">
        <v>-66.789744363639997</v>
      </c>
      <c r="CP552" s="10">
        <v>42217</v>
      </c>
      <c r="CQ552" s="8">
        <v>100</v>
      </c>
    </row>
    <row r="553" spans="1:95" x14ac:dyDescent="0.3">
      <c r="A553" s="8">
        <v>1122881</v>
      </c>
      <c r="B553" s="8">
        <v>0</v>
      </c>
      <c r="C553" s="8">
        <v>0</v>
      </c>
      <c r="D553" s="8">
        <v>0</v>
      </c>
      <c r="E553" s="8">
        <v>211011</v>
      </c>
      <c r="F553" s="8" t="s">
        <v>3721</v>
      </c>
      <c r="G553" s="8" t="s">
        <v>3722</v>
      </c>
      <c r="H553" s="8" t="s">
        <v>3723</v>
      </c>
      <c r="I553" s="8" t="s">
        <v>1434</v>
      </c>
      <c r="J553" s="8" t="s">
        <v>1435</v>
      </c>
      <c r="K553" s="8" t="s">
        <v>619</v>
      </c>
      <c r="L553" s="8" t="s">
        <v>91</v>
      </c>
      <c r="M553" s="8" t="s">
        <v>118</v>
      </c>
      <c r="N553" s="8" t="s">
        <v>93</v>
      </c>
      <c r="Q553" s="8" t="s">
        <v>178</v>
      </c>
      <c r="R553" s="8">
        <v>4</v>
      </c>
      <c r="S553" s="8">
        <v>1</v>
      </c>
      <c r="T553" s="8">
        <v>2335650</v>
      </c>
      <c r="U553" s="8" t="s">
        <v>96</v>
      </c>
      <c r="V553" s="8" t="s">
        <v>97</v>
      </c>
      <c r="W553" s="8" t="s">
        <v>3724</v>
      </c>
      <c r="X553" s="8" t="s">
        <v>3724</v>
      </c>
      <c r="Y553" s="8" t="s">
        <v>3725</v>
      </c>
      <c r="Z553" s="8" t="s">
        <v>3726</v>
      </c>
      <c r="AA553" s="8" t="s">
        <v>96</v>
      </c>
      <c r="AD553" s="8" t="s">
        <v>3727</v>
      </c>
      <c r="AE553" s="8" t="s">
        <v>172</v>
      </c>
      <c r="AF553" s="8" t="s">
        <v>3728</v>
      </c>
      <c r="AG553" s="8" t="s">
        <v>3728</v>
      </c>
      <c r="AH553" s="8" t="s">
        <v>1441</v>
      </c>
      <c r="AI553" s="8">
        <v>30000</v>
      </c>
      <c r="AJ553" s="8">
        <v>9636327405</v>
      </c>
      <c r="AN553" s="8">
        <v>45</v>
      </c>
      <c r="AO553" s="8">
        <v>30</v>
      </c>
      <c r="AP553" s="8">
        <v>5</v>
      </c>
      <c r="AQ553" s="8">
        <v>350</v>
      </c>
      <c r="AR553" s="8" t="s">
        <v>1534</v>
      </c>
      <c r="AS553" s="8">
        <v>0</v>
      </c>
      <c r="AT553" s="8">
        <v>0</v>
      </c>
      <c r="AU553" s="8" t="s">
        <v>106</v>
      </c>
      <c r="AV553" s="8">
        <v>45</v>
      </c>
      <c r="AW553" s="8">
        <v>30</v>
      </c>
      <c r="AX553" s="8" t="s">
        <v>3729</v>
      </c>
      <c r="AY553" s="8">
        <v>1122881</v>
      </c>
      <c r="AZ553" s="8">
        <v>5</v>
      </c>
      <c r="BA553" s="8" t="s">
        <v>108</v>
      </c>
      <c r="BB553" s="8">
        <v>5</v>
      </c>
      <c r="BC553" s="11">
        <v>5.4299999999999997E-4</v>
      </c>
      <c r="BH553" s="8">
        <v>5</v>
      </c>
      <c r="BI553" s="8">
        <v>0.10929</v>
      </c>
      <c r="BL553" s="8">
        <v>189027</v>
      </c>
      <c r="BM553" s="8" t="s">
        <v>178</v>
      </c>
      <c r="BN553" s="8">
        <v>9</v>
      </c>
      <c r="BO553" s="8" t="s">
        <v>113</v>
      </c>
      <c r="BP553" s="8" t="s">
        <v>111</v>
      </c>
      <c r="BR553" s="8">
        <v>0</v>
      </c>
      <c r="BT553" s="8" t="s">
        <v>114</v>
      </c>
      <c r="BU553" s="8">
        <v>8015001</v>
      </c>
      <c r="BV553" s="8" t="s">
        <v>114</v>
      </c>
      <c r="BW553" s="8">
        <v>5</v>
      </c>
      <c r="BX553" s="8">
        <v>0</v>
      </c>
      <c r="BY553" s="8">
        <v>12</v>
      </c>
      <c r="BZ553" s="8">
        <v>20</v>
      </c>
      <c r="CA553" s="8">
        <v>12</v>
      </c>
      <c r="CB553" s="8">
        <v>6</v>
      </c>
      <c r="CC553" s="8">
        <v>55</v>
      </c>
      <c r="CD553" s="8">
        <v>2</v>
      </c>
      <c r="CE553" s="8">
        <v>0</v>
      </c>
      <c r="CF553" s="8">
        <v>0</v>
      </c>
      <c r="CG553" s="8">
        <v>0</v>
      </c>
      <c r="CH553" s="8">
        <v>0</v>
      </c>
      <c r="CI553" s="8">
        <v>12</v>
      </c>
      <c r="CJ553" s="8">
        <v>4</v>
      </c>
      <c r="CK553" s="8">
        <v>16</v>
      </c>
      <c r="CL553" s="8">
        <v>4</v>
      </c>
      <c r="CM553" s="8">
        <v>-3.4966331047430201</v>
      </c>
      <c r="CN553" s="8">
        <v>-10.994218583803701</v>
      </c>
      <c r="CO553" s="8">
        <v>-18.4933301428566</v>
      </c>
      <c r="CP553" s="10">
        <v>42430</v>
      </c>
      <c r="CQ553" s="8">
        <v>100</v>
      </c>
    </row>
    <row r="554" spans="1:95" x14ac:dyDescent="0.3">
      <c r="A554" s="8">
        <v>806119</v>
      </c>
      <c r="B554" s="8">
        <v>0</v>
      </c>
      <c r="C554" s="8">
        <v>0</v>
      </c>
      <c r="D554" s="8">
        <v>0</v>
      </c>
      <c r="E554" s="8">
        <v>227093</v>
      </c>
      <c r="F554" s="8" t="s">
        <v>4591</v>
      </c>
      <c r="G554" s="8" t="s">
        <v>4592</v>
      </c>
      <c r="H554" s="8" t="s">
        <v>4593</v>
      </c>
      <c r="I554" s="8" t="s">
        <v>947</v>
      </c>
      <c r="J554" s="8" t="s">
        <v>948</v>
      </c>
      <c r="K554" s="8" t="s">
        <v>150</v>
      </c>
      <c r="L554" s="8" t="s">
        <v>91</v>
      </c>
      <c r="M554" s="8" t="s">
        <v>92</v>
      </c>
      <c r="N554" s="8" t="s">
        <v>93</v>
      </c>
      <c r="Q554" s="8" t="s">
        <v>178</v>
      </c>
      <c r="R554" s="8">
        <v>4</v>
      </c>
      <c r="S554" s="8">
        <v>1</v>
      </c>
      <c r="T554" s="8">
        <v>1167990</v>
      </c>
      <c r="U554" s="8" t="s">
        <v>96</v>
      </c>
      <c r="V554" s="8" t="s">
        <v>97</v>
      </c>
      <c r="W554" s="8" t="s">
        <v>4594</v>
      </c>
      <c r="X554" s="8" t="s">
        <v>4594</v>
      </c>
      <c r="Y554" s="8" t="s">
        <v>4595</v>
      </c>
      <c r="Z554" s="8" t="s">
        <v>4596</v>
      </c>
      <c r="AA554" s="8" t="s">
        <v>96</v>
      </c>
      <c r="AD554" s="8" t="s">
        <v>964</v>
      </c>
      <c r="AE554" s="8" t="s">
        <v>965</v>
      </c>
      <c r="AF554" s="8" t="s">
        <v>954</v>
      </c>
      <c r="AG554" s="8" t="s">
        <v>954</v>
      </c>
      <c r="AH554" s="8" t="s">
        <v>955</v>
      </c>
      <c r="AI554" s="8">
        <v>37320</v>
      </c>
      <c r="AJ554" s="8">
        <v>4776702477</v>
      </c>
      <c r="AL554" s="8">
        <v>4773118416</v>
      </c>
      <c r="AM554" s="8" t="s">
        <v>4597</v>
      </c>
      <c r="AN554" s="8">
        <v>38</v>
      </c>
      <c r="AO554" s="8">
        <v>37</v>
      </c>
      <c r="AP554" s="8">
        <v>3</v>
      </c>
      <c r="AQ554" s="8">
        <v>400</v>
      </c>
      <c r="AR554" s="8" t="s">
        <v>1534</v>
      </c>
      <c r="AS554" s="8">
        <v>1</v>
      </c>
      <c r="AT554" s="8">
        <v>1</v>
      </c>
      <c r="AU554" s="8" t="s">
        <v>106</v>
      </c>
      <c r="AV554" s="8">
        <v>40</v>
      </c>
      <c r="AW554" s="8">
        <v>8</v>
      </c>
      <c r="AX554" s="8" t="s">
        <v>4598</v>
      </c>
      <c r="AY554" s="8">
        <v>806119</v>
      </c>
      <c r="AZ554" s="8">
        <v>5</v>
      </c>
      <c r="BA554" s="8" t="s">
        <v>108</v>
      </c>
      <c r="BB554" s="8">
        <v>5</v>
      </c>
      <c r="BC554" s="11">
        <v>5.4299999999999997E-4</v>
      </c>
      <c r="BD554" s="8">
        <v>5</v>
      </c>
      <c r="BE554" s="8">
        <v>1.616E-3</v>
      </c>
      <c r="BH554" s="8">
        <v>5</v>
      </c>
      <c r="BI554" s="8">
        <v>3.5854999999999998E-2</v>
      </c>
      <c r="BJ554" s="8">
        <v>5</v>
      </c>
      <c r="BK554" s="8">
        <v>7.1788000000000005E-2</v>
      </c>
      <c r="BL554" s="8">
        <v>137266</v>
      </c>
      <c r="BM554" s="8" t="s">
        <v>109</v>
      </c>
      <c r="BN554" s="8">
        <v>10</v>
      </c>
      <c r="BO554" s="8" t="s">
        <v>110</v>
      </c>
      <c r="BP554" s="8" t="s">
        <v>111</v>
      </c>
      <c r="BQ554" s="8" t="s">
        <v>112</v>
      </c>
      <c r="BR554" s="8">
        <v>11</v>
      </c>
      <c r="BS554" s="8" t="s">
        <v>113</v>
      </c>
      <c r="BT554" s="8" t="s">
        <v>111</v>
      </c>
      <c r="BU554" s="8">
        <v>12001109</v>
      </c>
      <c r="BV554" s="8" t="s">
        <v>114</v>
      </c>
      <c r="BW554" s="8">
        <v>5</v>
      </c>
      <c r="BX554" s="8">
        <v>0</v>
      </c>
      <c r="BY554" s="8">
        <v>12</v>
      </c>
      <c r="BZ554" s="8">
        <v>20</v>
      </c>
      <c r="CA554" s="8">
        <v>12</v>
      </c>
      <c r="CB554" s="8">
        <v>6</v>
      </c>
      <c r="CC554" s="8">
        <v>55</v>
      </c>
      <c r="CD554" s="8">
        <v>2</v>
      </c>
      <c r="CE554" s="8">
        <v>5</v>
      </c>
      <c r="CF554" s="8">
        <v>0</v>
      </c>
      <c r="CG554" s="8">
        <v>0</v>
      </c>
      <c r="CH554" s="8">
        <v>20</v>
      </c>
      <c r="CI554" s="8">
        <v>12</v>
      </c>
      <c r="CJ554" s="8">
        <v>6</v>
      </c>
      <c r="CK554" s="8">
        <v>43</v>
      </c>
      <c r="CL554" s="8">
        <v>3</v>
      </c>
      <c r="CM554" s="8">
        <v>-3.4966331047430201</v>
      </c>
      <c r="CN554" s="8">
        <v>-10.994218583803701</v>
      </c>
      <c r="CO554" s="8">
        <v>-18.4933301428566</v>
      </c>
      <c r="CP554" s="10">
        <v>42430</v>
      </c>
      <c r="CQ554" s="8">
        <v>100</v>
      </c>
    </row>
    <row r="555" spans="1:95" x14ac:dyDescent="0.3">
      <c r="A555" s="8">
        <v>826009</v>
      </c>
      <c r="B555" s="8">
        <v>0</v>
      </c>
      <c r="C555" s="8">
        <v>0</v>
      </c>
      <c r="D555" s="8">
        <v>0</v>
      </c>
      <c r="E555" s="8">
        <v>216631</v>
      </c>
      <c r="F555" s="8" t="s">
        <v>5282</v>
      </c>
      <c r="G555" s="8" t="s">
        <v>5283</v>
      </c>
      <c r="H555" s="8" t="s">
        <v>5284</v>
      </c>
      <c r="I555" s="8" t="s">
        <v>777</v>
      </c>
      <c r="J555" s="8" t="s">
        <v>778</v>
      </c>
      <c r="K555" s="8" t="s">
        <v>90</v>
      </c>
      <c r="L555" s="8" t="s">
        <v>91</v>
      </c>
      <c r="M555" s="8" t="s">
        <v>92</v>
      </c>
      <c r="N555" s="8" t="s">
        <v>93</v>
      </c>
      <c r="O555" s="8" t="s">
        <v>94</v>
      </c>
      <c r="Q555" s="8">
        <v>1</v>
      </c>
      <c r="R555" s="8">
        <v>1</v>
      </c>
      <c r="S555" s="8">
        <v>2</v>
      </c>
      <c r="T555" s="8">
        <v>528814</v>
      </c>
      <c r="U555" s="8" t="s">
        <v>96</v>
      </c>
      <c r="V555" s="8" t="s">
        <v>97</v>
      </c>
      <c r="W555" s="8" t="s">
        <v>5285</v>
      </c>
      <c r="X555" s="8" t="s">
        <v>5285</v>
      </c>
      <c r="Y555" s="8" t="s">
        <v>767</v>
      </c>
      <c r="Z555" s="8" t="s">
        <v>5286</v>
      </c>
      <c r="AA555" s="8" t="s">
        <v>96</v>
      </c>
      <c r="AD555" s="8" t="s">
        <v>5287</v>
      </c>
      <c r="AE555" s="8" t="s">
        <v>172</v>
      </c>
      <c r="AF555" s="8" t="s">
        <v>5272</v>
      </c>
      <c r="AG555" s="8" t="s">
        <v>5272</v>
      </c>
      <c r="AH555" s="8" t="s">
        <v>104</v>
      </c>
      <c r="AI555" s="8">
        <v>52100</v>
      </c>
      <c r="AJ555" s="8">
        <v>17282880669</v>
      </c>
      <c r="AL555" s="8">
        <v>5567091024</v>
      </c>
      <c r="AN555" s="8">
        <v>24</v>
      </c>
      <c r="AO555" s="8">
        <v>19</v>
      </c>
      <c r="AP555" s="8">
        <v>5</v>
      </c>
      <c r="AQ555" s="8">
        <v>100</v>
      </c>
      <c r="AR555" s="8" t="s">
        <v>1534</v>
      </c>
      <c r="AS555" s="8">
        <v>0</v>
      </c>
      <c r="AT555" s="8">
        <v>0</v>
      </c>
      <c r="AU555" s="8" t="s">
        <v>106</v>
      </c>
      <c r="AV555" s="8">
        <v>96</v>
      </c>
      <c r="AW555" s="8">
        <v>76</v>
      </c>
      <c r="AX555" s="8" t="s">
        <v>5288</v>
      </c>
      <c r="AY555" s="8">
        <v>826009</v>
      </c>
      <c r="AZ555" s="8">
        <v>2</v>
      </c>
      <c r="BA555" s="8" t="s">
        <v>108</v>
      </c>
      <c r="BB555" s="8">
        <v>3</v>
      </c>
      <c r="BC555" s="8">
        <v>3.8518999999999998E-2</v>
      </c>
      <c r="BD555" s="8">
        <v>2</v>
      </c>
      <c r="BE555" s="8">
        <v>6.4621999999999999E-2</v>
      </c>
      <c r="BH555" s="8">
        <v>2</v>
      </c>
      <c r="BI555" s="8">
        <v>0.85593699999999995</v>
      </c>
      <c r="BJ555" s="8">
        <v>1</v>
      </c>
      <c r="BK555" s="8">
        <v>1.391788</v>
      </c>
      <c r="BL555" s="8">
        <v>32925</v>
      </c>
      <c r="BM555" s="8" t="s">
        <v>109</v>
      </c>
      <c r="BN555" s="8">
        <v>6</v>
      </c>
      <c r="BO555" s="8" t="s">
        <v>113</v>
      </c>
      <c r="BP555" s="8" t="s">
        <v>128</v>
      </c>
      <c r="BR555" s="8">
        <v>0</v>
      </c>
      <c r="BT555" s="8" t="s">
        <v>114</v>
      </c>
      <c r="BU555" s="8">
        <v>11084001</v>
      </c>
      <c r="BV555" s="8" t="s">
        <v>114</v>
      </c>
      <c r="BW555" s="8">
        <v>20</v>
      </c>
      <c r="BX555" s="8">
        <v>0</v>
      </c>
      <c r="BY555" s="8">
        <v>6</v>
      </c>
      <c r="BZ555" s="8">
        <v>16</v>
      </c>
      <c r="CA555" s="8">
        <v>12</v>
      </c>
      <c r="CB555" s="8">
        <v>8</v>
      </c>
      <c r="CC555" s="8">
        <v>62</v>
      </c>
      <c r="CD555" s="8">
        <v>2</v>
      </c>
      <c r="CE555" s="8">
        <v>25</v>
      </c>
      <c r="CF555" s="8">
        <v>0</v>
      </c>
      <c r="CG555" s="8">
        <v>0</v>
      </c>
      <c r="CH555" s="8">
        <v>0</v>
      </c>
      <c r="CI555" s="8">
        <v>12</v>
      </c>
      <c r="CJ555" s="8">
        <v>4</v>
      </c>
      <c r="CK555" s="8">
        <v>41</v>
      </c>
      <c r="CL555" s="8">
        <v>3</v>
      </c>
      <c r="CM555" s="8">
        <v>-17.0525920361064</v>
      </c>
      <c r="CN555" s="8">
        <v>-24.5501775151671</v>
      </c>
      <c r="CO555" s="8">
        <v>-32.049289074219999</v>
      </c>
      <c r="CP555" s="10">
        <v>42401</v>
      </c>
      <c r="CQ555" s="8">
        <v>50</v>
      </c>
    </row>
    <row r="556" spans="1:95" x14ac:dyDescent="0.3">
      <c r="A556" s="8">
        <v>1090951</v>
      </c>
      <c r="B556" s="8">
        <v>1</v>
      </c>
      <c r="C556" s="8">
        <v>1</v>
      </c>
      <c r="D556" s="8">
        <v>0</v>
      </c>
      <c r="E556" s="8">
        <v>215956</v>
      </c>
      <c r="F556" s="8" t="s">
        <v>5289</v>
      </c>
      <c r="G556" s="8" t="s">
        <v>5290</v>
      </c>
      <c r="H556" s="8" t="s">
        <v>5291</v>
      </c>
      <c r="I556" s="8" t="s">
        <v>800</v>
      </c>
      <c r="J556" s="8" t="s">
        <v>801</v>
      </c>
      <c r="K556" s="8" t="s">
        <v>90</v>
      </c>
      <c r="L556" s="8" t="s">
        <v>91</v>
      </c>
      <c r="M556" s="8" t="s">
        <v>92</v>
      </c>
      <c r="N556" s="8" t="s">
        <v>93</v>
      </c>
      <c r="O556" s="8" t="s">
        <v>94</v>
      </c>
      <c r="Q556" s="8" t="s">
        <v>178</v>
      </c>
      <c r="R556" s="8">
        <v>1</v>
      </c>
      <c r="S556" s="8">
        <v>2</v>
      </c>
      <c r="T556" s="8">
        <v>6286121</v>
      </c>
      <c r="U556" s="8" t="s">
        <v>96</v>
      </c>
      <c r="V556" s="8" t="s">
        <v>97</v>
      </c>
      <c r="W556" s="8" t="s">
        <v>5292</v>
      </c>
      <c r="X556" s="8" t="s">
        <v>5292</v>
      </c>
      <c r="Y556" s="8" t="s">
        <v>5293</v>
      </c>
      <c r="Z556" s="8" t="s">
        <v>5294</v>
      </c>
      <c r="AA556" s="8" t="s">
        <v>96</v>
      </c>
      <c r="AD556" s="8" t="s">
        <v>5295</v>
      </c>
      <c r="AE556" s="8" t="s">
        <v>806</v>
      </c>
      <c r="AF556" s="8" t="s">
        <v>807</v>
      </c>
      <c r="AG556" s="8" t="s">
        <v>141</v>
      </c>
      <c r="AH556" s="8" t="s">
        <v>142</v>
      </c>
      <c r="AI556" s="8">
        <v>6700</v>
      </c>
      <c r="AJ556" s="8">
        <v>5552653000</v>
      </c>
      <c r="AM556" s="8" t="s">
        <v>5296</v>
      </c>
      <c r="AN556" s="8">
        <v>15</v>
      </c>
      <c r="AO556" s="8">
        <v>10</v>
      </c>
      <c r="AP556" s="8">
        <v>2</v>
      </c>
      <c r="AQ556" s="8">
        <v>0</v>
      </c>
      <c r="AR556" s="8" t="s">
        <v>1534</v>
      </c>
      <c r="AS556" s="8">
        <v>5</v>
      </c>
      <c r="AT556" s="8">
        <v>0</v>
      </c>
      <c r="AU556" s="8" t="s">
        <v>106</v>
      </c>
      <c r="AV556" s="8">
        <v>40</v>
      </c>
      <c r="AW556" s="8">
        <v>30</v>
      </c>
      <c r="AX556" s="8" t="s">
        <v>5297</v>
      </c>
      <c r="AY556" s="8">
        <v>1090951</v>
      </c>
      <c r="AZ556" s="8">
        <v>1</v>
      </c>
      <c r="BA556" s="8" t="s">
        <v>108</v>
      </c>
      <c r="BB556" s="8">
        <v>1</v>
      </c>
      <c r="BC556" s="8">
        <v>0.33690300000000001</v>
      </c>
      <c r="BD556" s="8">
        <v>3</v>
      </c>
      <c r="BE556" s="8">
        <v>3.2310999999999999E-2</v>
      </c>
      <c r="BH556" s="8">
        <v>1</v>
      </c>
      <c r="BI556" s="8">
        <v>1.122803</v>
      </c>
      <c r="BJ556" s="8">
        <v>3</v>
      </c>
      <c r="BK556" s="8">
        <v>0.157332</v>
      </c>
      <c r="BL556" s="8">
        <v>290646</v>
      </c>
      <c r="BM556" s="8" t="s">
        <v>266</v>
      </c>
      <c r="BN556" s="8">
        <v>7</v>
      </c>
      <c r="BO556" s="8" t="s">
        <v>113</v>
      </c>
      <c r="BP556" s="8" t="s">
        <v>111</v>
      </c>
      <c r="BQ556" s="8" t="s">
        <v>178</v>
      </c>
      <c r="BR556" s="8">
        <v>5</v>
      </c>
      <c r="BS556" s="8" t="s">
        <v>179</v>
      </c>
      <c r="BT556" s="8" t="s">
        <v>111</v>
      </c>
      <c r="BU556" s="8">
        <v>1007001</v>
      </c>
      <c r="BV556" s="8" t="s">
        <v>114</v>
      </c>
      <c r="BW556" s="8">
        <v>25</v>
      </c>
      <c r="BX556" s="8">
        <v>0</v>
      </c>
      <c r="BY556" s="8">
        <v>6</v>
      </c>
      <c r="BZ556" s="8">
        <v>16</v>
      </c>
      <c r="CA556" s="8">
        <v>12</v>
      </c>
      <c r="CB556" s="8">
        <v>6</v>
      </c>
      <c r="CC556" s="8">
        <v>65</v>
      </c>
      <c r="CD556" s="8">
        <v>2</v>
      </c>
      <c r="CE556" s="8">
        <v>15</v>
      </c>
      <c r="CF556" s="8">
        <v>0</v>
      </c>
      <c r="CG556" s="8">
        <v>9</v>
      </c>
      <c r="CH556" s="8">
        <v>16</v>
      </c>
      <c r="CI556" s="8">
        <v>12</v>
      </c>
      <c r="CJ556" s="8">
        <v>6</v>
      </c>
      <c r="CK556" s="8">
        <v>58</v>
      </c>
      <c r="CL556" s="8">
        <v>2</v>
      </c>
      <c r="CM556" s="8">
        <v>-50.002213855206399</v>
      </c>
      <c r="CN556" s="8">
        <v>-57.499799334267003</v>
      </c>
      <c r="CO556" s="8">
        <v>-64.998910893319902</v>
      </c>
      <c r="CP556" s="10">
        <v>42278</v>
      </c>
      <c r="CQ556" s="8">
        <v>4.1666670000000003</v>
      </c>
    </row>
    <row r="557" spans="1:95" x14ac:dyDescent="0.3">
      <c r="A557" s="8">
        <v>736066</v>
      </c>
      <c r="B557" s="8">
        <v>1</v>
      </c>
      <c r="C557" s="8">
        <v>1</v>
      </c>
      <c r="D557" s="8">
        <v>0</v>
      </c>
      <c r="E557" s="8">
        <v>215290</v>
      </c>
      <c r="F557" s="8" t="s">
        <v>5298</v>
      </c>
      <c r="G557" s="8" t="s">
        <v>5299</v>
      </c>
      <c r="H557" s="8" t="s">
        <v>5300</v>
      </c>
      <c r="I557" s="8" t="s">
        <v>800</v>
      </c>
      <c r="J557" s="8" t="s">
        <v>801</v>
      </c>
      <c r="K557" s="8" t="s">
        <v>90</v>
      </c>
      <c r="L557" s="8" t="s">
        <v>91</v>
      </c>
      <c r="M557" s="8" t="s">
        <v>118</v>
      </c>
      <c r="N557" s="8" t="s">
        <v>93</v>
      </c>
      <c r="O557" s="8" t="s">
        <v>94</v>
      </c>
      <c r="Q557" s="8" t="s">
        <v>178</v>
      </c>
      <c r="R557" s="8">
        <v>1</v>
      </c>
      <c r="S557" s="8">
        <v>2</v>
      </c>
      <c r="T557" s="8">
        <v>2770267</v>
      </c>
      <c r="U557" s="8" t="s">
        <v>167</v>
      </c>
      <c r="V557" s="8" t="s">
        <v>97</v>
      </c>
      <c r="W557" s="8" t="s">
        <v>5301</v>
      </c>
      <c r="X557" s="8" t="s">
        <v>5301</v>
      </c>
      <c r="Y557" s="8" t="s">
        <v>5302</v>
      </c>
      <c r="Z557" s="8" t="s">
        <v>5303</v>
      </c>
      <c r="AA557" s="8" t="s">
        <v>167</v>
      </c>
      <c r="AD557" s="8" t="s">
        <v>5304</v>
      </c>
      <c r="AE557" s="8" t="s">
        <v>806</v>
      </c>
      <c r="AF557" s="8" t="s">
        <v>807</v>
      </c>
      <c r="AG557" s="8" t="s">
        <v>141</v>
      </c>
      <c r="AH557" s="8" t="s">
        <v>142</v>
      </c>
      <c r="AI557" s="8">
        <v>6700</v>
      </c>
      <c r="AJ557" s="8">
        <v>35479595</v>
      </c>
      <c r="AL557" s="8">
        <v>5528888407</v>
      </c>
      <c r="AM557" s="8" t="s">
        <v>5305</v>
      </c>
      <c r="AN557" s="8">
        <v>20</v>
      </c>
      <c r="AO557" s="8">
        <v>15</v>
      </c>
      <c r="AP557" s="8">
        <v>4</v>
      </c>
      <c r="AQ557" s="8">
        <v>700</v>
      </c>
      <c r="AR557" s="8" t="s">
        <v>1534</v>
      </c>
      <c r="AS557" s="8">
        <v>10</v>
      </c>
      <c r="AT557" s="8">
        <v>1</v>
      </c>
      <c r="AU557" s="8" t="s">
        <v>106</v>
      </c>
      <c r="AV557" s="8">
        <v>60</v>
      </c>
      <c r="AW557" s="8">
        <v>50</v>
      </c>
      <c r="AX557" s="8" t="s">
        <v>5306</v>
      </c>
      <c r="AY557" s="8">
        <v>736066</v>
      </c>
      <c r="AZ557" s="8">
        <v>2</v>
      </c>
      <c r="BA557" s="8" t="s">
        <v>177</v>
      </c>
      <c r="BB557" s="8">
        <v>2</v>
      </c>
      <c r="BC557" s="8">
        <v>5.5336999999999997E-2</v>
      </c>
      <c r="BH557" s="8">
        <v>3</v>
      </c>
      <c r="BI557" s="8">
        <v>0.184422</v>
      </c>
      <c r="BL557" s="8">
        <v>59477</v>
      </c>
      <c r="BM557" s="8" t="s">
        <v>109</v>
      </c>
      <c r="BN557" s="8">
        <v>10</v>
      </c>
      <c r="BO557" s="8" t="s">
        <v>110</v>
      </c>
      <c r="BP557" s="8" t="s">
        <v>128</v>
      </c>
      <c r="BR557" s="8">
        <v>0</v>
      </c>
      <c r="BT557" s="8" t="s">
        <v>111</v>
      </c>
      <c r="BU557" s="8">
        <v>1007001</v>
      </c>
      <c r="BV557" s="8" t="s">
        <v>111</v>
      </c>
      <c r="BW557" s="8">
        <v>20</v>
      </c>
      <c r="BX557" s="8">
        <v>0</v>
      </c>
      <c r="BY557" s="8">
        <v>6</v>
      </c>
      <c r="BZ557" s="8">
        <v>20</v>
      </c>
      <c r="CA557" s="8">
        <v>12</v>
      </c>
      <c r="CB557" s="8">
        <v>8</v>
      </c>
      <c r="CC557" s="8">
        <v>66</v>
      </c>
      <c r="CD557" s="8">
        <v>2</v>
      </c>
      <c r="CE557" s="8">
        <v>0</v>
      </c>
      <c r="CF557" s="8">
        <v>0</v>
      </c>
      <c r="CG557" s="8">
        <v>12</v>
      </c>
      <c r="CH557" s="8">
        <v>0</v>
      </c>
      <c r="CI557" s="8">
        <v>8</v>
      </c>
      <c r="CJ557" s="8">
        <v>6</v>
      </c>
      <c r="CK557" s="8">
        <v>26</v>
      </c>
      <c r="CL557" s="8">
        <v>4</v>
      </c>
      <c r="CM557" s="8">
        <v>-43.718388169267001</v>
      </c>
      <c r="CN557" s="8">
        <v>-51.215973648327598</v>
      </c>
      <c r="CO557" s="8">
        <v>-58.715085207380497</v>
      </c>
      <c r="CP557" s="10">
        <v>42278</v>
      </c>
      <c r="CQ557" s="8">
        <v>12.5</v>
      </c>
    </row>
    <row r="558" spans="1:95" x14ac:dyDescent="0.3">
      <c r="A558" s="8">
        <v>750211</v>
      </c>
      <c r="B558" s="8">
        <v>1</v>
      </c>
      <c r="C558" s="8">
        <v>0</v>
      </c>
      <c r="D558" s="8">
        <v>0</v>
      </c>
      <c r="E558" s="8">
        <v>230482</v>
      </c>
      <c r="F558" s="8" t="s">
        <v>5307</v>
      </c>
      <c r="G558" s="8" t="s">
        <v>5308</v>
      </c>
      <c r="H558" s="8" t="s">
        <v>5309</v>
      </c>
      <c r="I558" s="8" t="s">
        <v>5310</v>
      </c>
      <c r="J558" s="8" t="s">
        <v>5311</v>
      </c>
      <c r="K558" s="8" t="s">
        <v>90</v>
      </c>
      <c r="L558" s="8" t="s">
        <v>91</v>
      </c>
      <c r="M558" s="8" t="s">
        <v>118</v>
      </c>
      <c r="N558" s="8" t="s">
        <v>93</v>
      </c>
      <c r="O558" s="8" t="s">
        <v>349</v>
      </c>
      <c r="Q558" s="8" t="s">
        <v>178</v>
      </c>
      <c r="R558" s="8">
        <v>3</v>
      </c>
      <c r="S558" s="8">
        <v>1</v>
      </c>
      <c r="T558" s="8">
        <v>3808011</v>
      </c>
      <c r="U558" s="8" t="s">
        <v>91</v>
      </c>
      <c r="V558" s="8" t="s">
        <v>97</v>
      </c>
      <c r="W558" s="8" t="s">
        <v>5312</v>
      </c>
      <c r="X558" s="8" t="s">
        <v>5312</v>
      </c>
      <c r="Y558" s="8" t="s">
        <v>5313</v>
      </c>
      <c r="Z558" s="8" t="s">
        <v>5314</v>
      </c>
      <c r="AA558" s="8" t="s">
        <v>91</v>
      </c>
      <c r="AD558" s="8" t="s">
        <v>5315</v>
      </c>
      <c r="AE558" s="8" t="s">
        <v>5316</v>
      </c>
      <c r="AF558" s="8" t="s">
        <v>5317</v>
      </c>
      <c r="AG558" s="8" t="s">
        <v>141</v>
      </c>
      <c r="AH558" s="8" t="s">
        <v>142</v>
      </c>
      <c r="AI558" s="8">
        <v>7760</v>
      </c>
      <c r="AJ558" s="8">
        <v>5557523166</v>
      </c>
      <c r="AK558" s="8">
        <v>4360</v>
      </c>
      <c r="AL558" s="8">
        <v>5523180723</v>
      </c>
      <c r="AM558" s="8" t="s">
        <v>5318</v>
      </c>
      <c r="AN558" s="8">
        <v>100</v>
      </c>
      <c r="AO558" s="8">
        <v>50</v>
      </c>
      <c r="AP558" s="8">
        <v>5</v>
      </c>
      <c r="AQ558" s="8">
        <v>800</v>
      </c>
      <c r="AR558" s="8" t="s">
        <v>1534</v>
      </c>
      <c r="AS558" s="8">
        <v>0</v>
      </c>
      <c r="AT558" s="8">
        <v>0</v>
      </c>
      <c r="AU558" s="8" t="s">
        <v>106</v>
      </c>
      <c r="AV558" s="8">
        <v>200</v>
      </c>
      <c r="AW558" s="8">
        <v>150</v>
      </c>
      <c r="AX558" s="8" t="s">
        <v>5319</v>
      </c>
      <c r="AY558" s="8">
        <v>750211</v>
      </c>
      <c r="AZ558" s="8">
        <v>5</v>
      </c>
      <c r="BA558" s="8" t="s">
        <v>91</v>
      </c>
      <c r="BB558" s="8">
        <v>4</v>
      </c>
      <c r="BC558" s="8">
        <v>5.9680000000000002E-3</v>
      </c>
      <c r="BH558" s="8">
        <v>5</v>
      </c>
      <c r="BI558" s="8">
        <v>1.9889E-2</v>
      </c>
      <c r="BL558" s="8">
        <v>151003</v>
      </c>
      <c r="BM558" s="8" t="s">
        <v>109</v>
      </c>
      <c r="BN558" s="8">
        <v>7</v>
      </c>
      <c r="BO558" s="8" t="s">
        <v>113</v>
      </c>
      <c r="BP558" s="8" t="s">
        <v>128</v>
      </c>
      <c r="BR558" s="8">
        <v>0</v>
      </c>
      <c r="BT558" s="8" t="s">
        <v>111</v>
      </c>
      <c r="BU558" s="8">
        <v>1015023</v>
      </c>
      <c r="BV558" s="8" t="s">
        <v>111</v>
      </c>
      <c r="BW558" s="8">
        <v>10</v>
      </c>
      <c r="BX558" s="8">
        <v>0</v>
      </c>
      <c r="BY558" s="8">
        <v>15</v>
      </c>
      <c r="BZ558" s="8">
        <v>16</v>
      </c>
      <c r="CA558" s="8">
        <v>20</v>
      </c>
      <c r="CB558" s="8">
        <v>8</v>
      </c>
      <c r="CC558" s="8">
        <v>69</v>
      </c>
      <c r="CD558" s="8">
        <v>2</v>
      </c>
      <c r="CE558" s="8">
        <v>0</v>
      </c>
      <c r="CF558" s="8">
        <v>0</v>
      </c>
      <c r="CG558" s="8">
        <v>0</v>
      </c>
      <c r="CH558" s="8">
        <v>0</v>
      </c>
      <c r="CI558" s="8">
        <v>4</v>
      </c>
      <c r="CJ558" s="8">
        <v>6</v>
      </c>
      <c r="CK558" s="8">
        <v>10</v>
      </c>
      <c r="CL558" s="8">
        <v>5</v>
      </c>
      <c r="CM558" s="8">
        <v>-48.136319884078397</v>
      </c>
      <c r="CN558" s="8">
        <v>-55.633905363139</v>
      </c>
      <c r="CO558" s="8">
        <v>-63.133016922191899</v>
      </c>
      <c r="CP558" s="10">
        <v>42248</v>
      </c>
      <c r="CQ558" s="8">
        <v>50</v>
      </c>
    </row>
    <row r="559" spans="1:95" x14ac:dyDescent="0.3">
      <c r="A559" s="8">
        <v>731349</v>
      </c>
      <c r="B559" s="8">
        <v>0</v>
      </c>
      <c r="C559" s="8">
        <v>0</v>
      </c>
      <c r="D559" s="8">
        <v>0</v>
      </c>
      <c r="E559" s="8">
        <v>212324</v>
      </c>
      <c r="F559" s="8" t="s">
        <v>5320</v>
      </c>
      <c r="G559" s="8" t="s">
        <v>5321</v>
      </c>
      <c r="H559" s="8" t="s">
        <v>5322</v>
      </c>
      <c r="I559" s="8" t="s">
        <v>5310</v>
      </c>
      <c r="J559" s="8" t="s">
        <v>5311</v>
      </c>
      <c r="K559" s="8" t="s">
        <v>90</v>
      </c>
      <c r="L559" s="8" t="s">
        <v>91</v>
      </c>
      <c r="M559" s="8" t="s">
        <v>92</v>
      </c>
      <c r="N559" s="8" t="s">
        <v>93</v>
      </c>
      <c r="O559" s="8" t="s">
        <v>94</v>
      </c>
      <c r="Q559" s="8">
        <v>2</v>
      </c>
      <c r="R559" s="8">
        <v>4</v>
      </c>
      <c r="S559" s="8">
        <v>2</v>
      </c>
      <c r="T559" s="8">
        <v>413572</v>
      </c>
      <c r="U559" s="8" t="s">
        <v>613</v>
      </c>
      <c r="V559" s="8" t="s">
        <v>97</v>
      </c>
      <c r="W559" s="8" t="s">
        <v>5323</v>
      </c>
      <c r="X559" s="8" t="s">
        <v>5323</v>
      </c>
      <c r="Y559" s="8" t="s">
        <v>5211</v>
      </c>
      <c r="Z559" s="8" t="s">
        <v>5324</v>
      </c>
      <c r="AA559" s="8" t="s">
        <v>613</v>
      </c>
      <c r="AD559" s="8" t="s">
        <v>5325</v>
      </c>
      <c r="AE559" s="8" t="s">
        <v>1784</v>
      </c>
      <c r="AF559" s="8" t="s">
        <v>5326</v>
      </c>
      <c r="AG559" s="8" t="s">
        <v>141</v>
      </c>
      <c r="AH559" s="8" t="s">
        <v>142</v>
      </c>
      <c r="AI559" s="8">
        <v>2440</v>
      </c>
      <c r="AJ559" s="8">
        <v>5553520496</v>
      </c>
      <c r="AN559" s="8">
        <v>15</v>
      </c>
      <c r="AO559" s="8">
        <v>10</v>
      </c>
      <c r="AP559" s="8">
        <v>1</v>
      </c>
      <c r="AQ559" s="8">
        <v>400</v>
      </c>
      <c r="AR559" s="8" t="s">
        <v>1534</v>
      </c>
      <c r="AS559" s="8">
        <v>0</v>
      </c>
      <c r="AT559" s="8">
        <v>0</v>
      </c>
      <c r="AU559" s="8" t="s">
        <v>106</v>
      </c>
      <c r="AV559" s="8">
        <v>20</v>
      </c>
      <c r="AW559" s="8">
        <v>15</v>
      </c>
      <c r="AX559" s="8" t="s">
        <v>5327</v>
      </c>
      <c r="AY559" s="8">
        <v>731349</v>
      </c>
      <c r="AZ559" s="8">
        <v>5</v>
      </c>
      <c r="BA559" s="8" t="s">
        <v>613</v>
      </c>
      <c r="BB559" s="8">
        <v>5</v>
      </c>
      <c r="BC559" s="11">
        <v>5.4299999999999997E-4</v>
      </c>
      <c r="BH559" s="8">
        <v>5</v>
      </c>
      <c r="BI559" s="8">
        <v>1.8079999999999999E-3</v>
      </c>
      <c r="BL559" s="8">
        <v>35464</v>
      </c>
      <c r="BM559" s="8" t="s">
        <v>109</v>
      </c>
      <c r="BN559" s="8">
        <v>9</v>
      </c>
      <c r="BO559" s="8" t="s">
        <v>113</v>
      </c>
      <c r="BP559" s="8" t="s">
        <v>111</v>
      </c>
      <c r="BR559" s="8">
        <v>0</v>
      </c>
      <c r="BT559" s="8" t="s">
        <v>114</v>
      </c>
      <c r="BU559" s="8">
        <v>1016041</v>
      </c>
      <c r="BV559" s="8" t="s">
        <v>114</v>
      </c>
      <c r="BW559" s="8">
        <v>5</v>
      </c>
      <c r="BX559" s="8">
        <v>0</v>
      </c>
      <c r="BY559" s="8">
        <v>6</v>
      </c>
      <c r="BZ559" s="8">
        <v>20</v>
      </c>
      <c r="CA559" s="8">
        <v>4</v>
      </c>
      <c r="CB559" s="8">
        <v>6</v>
      </c>
      <c r="CC559" s="8">
        <v>41</v>
      </c>
      <c r="CD559" s="8">
        <v>3</v>
      </c>
      <c r="CE559" s="8">
        <v>0</v>
      </c>
      <c r="CF559" s="8">
        <v>0</v>
      </c>
      <c r="CG559" s="8">
        <v>0</v>
      </c>
      <c r="CH559" s="8">
        <v>0</v>
      </c>
      <c r="CI559" s="8">
        <v>4</v>
      </c>
      <c r="CJ559" s="8">
        <v>4</v>
      </c>
      <c r="CK559" s="8">
        <v>8</v>
      </c>
      <c r="CL559" s="8">
        <v>5</v>
      </c>
      <c r="CM559" s="8">
        <v>-51.123793019214702</v>
      </c>
      <c r="CN559" s="8">
        <v>-58.621378498275298</v>
      </c>
      <c r="CO559" s="8">
        <v>-66.120490057328198</v>
      </c>
      <c r="CP559" s="10">
        <v>42248</v>
      </c>
      <c r="CQ559" s="8">
        <v>100</v>
      </c>
    </row>
    <row r="560" spans="1:95" x14ac:dyDescent="0.3">
      <c r="A560" s="8">
        <v>730003</v>
      </c>
      <c r="B560" s="8">
        <v>0</v>
      </c>
      <c r="C560" s="8">
        <v>0</v>
      </c>
      <c r="D560" s="8">
        <v>0</v>
      </c>
      <c r="E560" s="8">
        <v>212321</v>
      </c>
      <c r="F560" s="8" t="s">
        <v>5328</v>
      </c>
      <c r="G560" s="8" t="s">
        <v>5329</v>
      </c>
      <c r="H560" s="8" t="s">
        <v>5330</v>
      </c>
      <c r="I560" s="8" t="s">
        <v>5310</v>
      </c>
      <c r="J560" s="8" t="s">
        <v>5311</v>
      </c>
      <c r="K560" s="8" t="s">
        <v>90</v>
      </c>
      <c r="L560" s="8" t="s">
        <v>91</v>
      </c>
      <c r="M560" s="8" t="s">
        <v>92</v>
      </c>
      <c r="N560" s="8" t="s">
        <v>93</v>
      </c>
      <c r="O560" s="8" t="s">
        <v>94</v>
      </c>
      <c r="Q560" s="8" t="s">
        <v>112</v>
      </c>
      <c r="R560" s="8">
        <v>5</v>
      </c>
      <c r="S560" s="8">
        <v>1</v>
      </c>
      <c r="T560" s="8">
        <v>407556</v>
      </c>
      <c r="U560" s="8" t="s">
        <v>96</v>
      </c>
      <c r="V560" s="8" t="s">
        <v>97</v>
      </c>
      <c r="W560" s="8" t="s">
        <v>5331</v>
      </c>
      <c r="X560" s="8" t="s">
        <v>5331</v>
      </c>
      <c r="Y560" s="8" t="s">
        <v>3716</v>
      </c>
      <c r="Z560" s="8" t="s">
        <v>5332</v>
      </c>
      <c r="AA560" s="8" t="s">
        <v>96</v>
      </c>
      <c r="AD560" s="8" t="s">
        <v>5333</v>
      </c>
      <c r="AE560" s="8" t="s">
        <v>5334</v>
      </c>
      <c r="AF560" s="8" t="s">
        <v>5326</v>
      </c>
      <c r="AG560" s="8" t="s">
        <v>141</v>
      </c>
      <c r="AH560" s="8" t="s">
        <v>142</v>
      </c>
      <c r="AI560" s="8">
        <v>2460</v>
      </c>
      <c r="AJ560" s="8">
        <v>5555610996</v>
      </c>
      <c r="AL560" s="8">
        <v>5514812579</v>
      </c>
      <c r="AN560" s="8">
        <v>10</v>
      </c>
      <c r="AO560" s="8">
        <v>8</v>
      </c>
      <c r="AP560" s="8">
        <v>1</v>
      </c>
      <c r="AQ560" s="8">
        <v>300</v>
      </c>
      <c r="AR560" s="8" t="s">
        <v>1534</v>
      </c>
      <c r="AS560" s="8">
        <v>1</v>
      </c>
      <c r="AT560" s="8">
        <v>1</v>
      </c>
      <c r="AU560" s="8" t="s">
        <v>106</v>
      </c>
      <c r="AV560" s="8">
        <v>15</v>
      </c>
      <c r="AW560" s="8">
        <v>10</v>
      </c>
      <c r="AX560" s="8" t="s">
        <v>5335</v>
      </c>
      <c r="BL560" s="8">
        <v>26053</v>
      </c>
      <c r="BM560" s="8" t="s">
        <v>109</v>
      </c>
      <c r="BN560" s="8">
        <v>7</v>
      </c>
      <c r="BO560" s="8" t="s">
        <v>110</v>
      </c>
      <c r="BP560" s="8" t="s">
        <v>128</v>
      </c>
      <c r="BQ560" s="8" t="s">
        <v>112</v>
      </c>
      <c r="BR560" s="8">
        <v>8</v>
      </c>
      <c r="BS560" s="8" t="s">
        <v>113</v>
      </c>
      <c r="BT560" s="8" t="s">
        <v>111</v>
      </c>
      <c r="BU560" s="8">
        <v>1016047</v>
      </c>
      <c r="BV560" s="8" t="s">
        <v>114</v>
      </c>
      <c r="BW560" s="8">
        <v>0</v>
      </c>
      <c r="BX560" s="8">
        <v>0</v>
      </c>
      <c r="BY560" s="8">
        <v>6</v>
      </c>
      <c r="BZ560" s="8">
        <v>16</v>
      </c>
      <c r="CA560" s="8">
        <v>12</v>
      </c>
      <c r="CB560" s="8">
        <v>8</v>
      </c>
      <c r="CC560" s="8">
        <v>42</v>
      </c>
      <c r="CD560" s="8">
        <v>3</v>
      </c>
      <c r="CE560" s="8">
        <v>0</v>
      </c>
      <c r="CF560" s="8">
        <v>0</v>
      </c>
      <c r="CG560" s="8">
        <v>0</v>
      </c>
      <c r="CH560" s="8">
        <v>20</v>
      </c>
      <c r="CI560" s="8">
        <v>12</v>
      </c>
      <c r="CJ560" s="8">
        <v>6</v>
      </c>
      <c r="CK560" s="8">
        <v>38</v>
      </c>
      <c r="CL560" s="8">
        <v>3</v>
      </c>
      <c r="CM560" s="8">
        <v>-5.1217025142372403</v>
      </c>
      <c r="CN560" s="8">
        <v>-12.619287993297901</v>
      </c>
      <c r="CO560" s="8">
        <v>-20.118399552350802</v>
      </c>
      <c r="CP560" s="10">
        <v>42401</v>
      </c>
      <c r="CQ560" s="8">
        <v>100</v>
      </c>
    </row>
    <row r="561" spans="1:95" x14ac:dyDescent="0.3">
      <c r="A561" s="8">
        <v>622035</v>
      </c>
      <c r="B561" s="8">
        <v>0</v>
      </c>
      <c r="C561" s="8">
        <v>0</v>
      </c>
      <c r="D561" s="8">
        <v>0</v>
      </c>
      <c r="E561" s="8">
        <v>227674</v>
      </c>
      <c r="F561" s="8" t="s">
        <v>4915</v>
      </c>
      <c r="G561" s="8" t="s">
        <v>4916</v>
      </c>
      <c r="H561" s="8" t="s">
        <v>4917</v>
      </c>
      <c r="I561" s="8" t="s">
        <v>4906</v>
      </c>
      <c r="J561" s="8" t="s">
        <v>4907</v>
      </c>
      <c r="K561" s="8" t="s">
        <v>150</v>
      </c>
      <c r="L561" s="8" t="s">
        <v>91</v>
      </c>
      <c r="M561" s="8" t="s">
        <v>118</v>
      </c>
      <c r="N561" s="8" t="s">
        <v>93</v>
      </c>
      <c r="Q561" s="8" t="s">
        <v>95</v>
      </c>
      <c r="R561" s="8">
        <v>1</v>
      </c>
      <c r="S561" s="8">
        <v>1</v>
      </c>
      <c r="T561" s="8">
        <v>1579354</v>
      </c>
      <c r="U561" s="8" t="s">
        <v>167</v>
      </c>
      <c r="V561" s="8" t="s">
        <v>97</v>
      </c>
      <c r="W561" s="8" t="s">
        <v>4918</v>
      </c>
      <c r="X561" s="8" t="s">
        <v>4918</v>
      </c>
      <c r="Y561" s="8" t="s">
        <v>4919</v>
      </c>
      <c r="Z561" s="8" t="s">
        <v>4920</v>
      </c>
      <c r="AA561" s="8" t="s">
        <v>167</v>
      </c>
      <c r="AD561" s="8" t="s">
        <v>4921</v>
      </c>
      <c r="AE561" s="8" t="s">
        <v>4922</v>
      </c>
      <c r="AF561" s="8" t="s">
        <v>4912</v>
      </c>
      <c r="AG561" s="8" t="s">
        <v>4912</v>
      </c>
      <c r="AH561" s="8" t="s">
        <v>955</v>
      </c>
      <c r="AI561" s="8">
        <v>38078</v>
      </c>
      <c r="AJ561" s="8">
        <v>4616160222</v>
      </c>
      <c r="AL561" s="8">
        <v>4611231327</v>
      </c>
      <c r="AM561" s="8" t="s">
        <v>4923</v>
      </c>
      <c r="AN561" s="8">
        <v>58</v>
      </c>
      <c r="AO561" s="8">
        <v>20</v>
      </c>
      <c r="AP561" s="8">
        <v>13</v>
      </c>
      <c r="AQ561" s="8">
        <v>550</v>
      </c>
      <c r="AR561" s="8" t="s">
        <v>1534</v>
      </c>
      <c r="AS561" s="8">
        <v>5</v>
      </c>
      <c r="AT561" s="8">
        <v>0</v>
      </c>
      <c r="AU561" s="8" t="s">
        <v>106</v>
      </c>
      <c r="AV561" s="8">
        <v>57</v>
      </c>
      <c r="AW561" s="8">
        <v>21</v>
      </c>
      <c r="AX561" s="8" t="s">
        <v>4924</v>
      </c>
      <c r="AY561" s="8">
        <v>622035</v>
      </c>
      <c r="AZ561" s="8">
        <v>3</v>
      </c>
      <c r="BA561" s="8" t="s">
        <v>177</v>
      </c>
      <c r="BB561" s="8">
        <v>4</v>
      </c>
      <c r="BC561" s="8">
        <v>1.4104999999999999E-2</v>
      </c>
      <c r="BD561" s="8">
        <v>5</v>
      </c>
      <c r="BE561" s="8">
        <v>1.616E-3</v>
      </c>
      <c r="BH561" s="8">
        <v>2</v>
      </c>
      <c r="BI561" s="8">
        <v>1.37639</v>
      </c>
      <c r="BJ561" s="8">
        <v>5</v>
      </c>
      <c r="BK561" s="8">
        <v>9.2851000000000003E-2</v>
      </c>
      <c r="BL561" s="8">
        <v>29321</v>
      </c>
      <c r="BM561" s="8" t="s">
        <v>109</v>
      </c>
      <c r="BN561" s="8">
        <v>12</v>
      </c>
      <c r="BO561" s="8" t="s">
        <v>110</v>
      </c>
      <c r="BP561" s="8" t="s">
        <v>128</v>
      </c>
      <c r="BR561" s="8">
        <v>0</v>
      </c>
      <c r="BT561" s="8" t="s">
        <v>111</v>
      </c>
      <c r="BU561" s="8">
        <v>12010001</v>
      </c>
      <c r="BV561" s="8" t="s">
        <v>111</v>
      </c>
      <c r="BW561" s="8">
        <v>20</v>
      </c>
      <c r="BX561" s="8">
        <v>0</v>
      </c>
      <c r="BY561" s="8">
        <v>12</v>
      </c>
      <c r="BZ561" s="8">
        <v>20</v>
      </c>
      <c r="CA561" s="8">
        <v>12</v>
      </c>
      <c r="CB561" s="8">
        <v>8</v>
      </c>
      <c r="CC561" s="8">
        <v>72</v>
      </c>
      <c r="CD561" s="8">
        <v>2</v>
      </c>
      <c r="CE561" s="8">
        <v>5</v>
      </c>
      <c r="CF561" s="8">
        <v>0</v>
      </c>
      <c r="CG561" s="8">
        <v>9</v>
      </c>
      <c r="CH561" s="8">
        <v>0</v>
      </c>
      <c r="CI561" s="8">
        <v>8</v>
      </c>
      <c r="CJ561" s="8">
        <v>6</v>
      </c>
      <c r="CK561" s="8">
        <v>28</v>
      </c>
      <c r="CL561" s="8">
        <v>4</v>
      </c>
      <c r="CM561" s="8">
        <v>-3.4966331047430201</v>
      </c>
      <c r="CN561" s="8">
        <v>-10.994218583803701</v>
      </c>
      <c r="CO561" s="8">
        <v>-18.4933301428566</v>
      </c>
      <c r="CP561" s="10">
        <v>42430</v>
      </c>
      <c r="CQ561" s="8">
        <v>100</v>
      </c>
    </row>
    <row r="562" spans="1:95" x14ac:dyDescent="0.3">
      <c r="A562" s="8">
        <v>754582</v>
      </c>
      <c r="B562" s="8">
        <v>0</v>
      </c>
      <c r="C562" s="8">
        <v>0</v>
      </c>
      <c r="D562" s="8">
        <v>0</v>
      </c>
      <c r="E562" s="8">
        <v>214697</v>
      </c>
      <c r="F562" s="8" t="s">
        <v>5621</v>
      </c>
      <c r="G562" s="8" t="s">
        <v>5622</v>
      </c>
      <c r="H562" s="8" t="s">
        <v>5623</v>
      </c>
      <c r="I562" s="8" t="s">
        <v>5500</v>
      </c>
      <c r="J562" s="8" t="s">
        <v>5501</v>
      </c>
      <c r="K562" s="8" t="s">
        <v>221</v>
      </c>
      <c r="L562" s="8" t="s">
        <v>91</v>
      </c>
      <c r="M562" s="8" t="s">
        <v>118</v>
      </c>
      <c r="N562" s="8" t="s">
        <v>93</v>
      </c>
      <c r="O562" s="8" t="s">
        <v>94</v>
      </c>
      <c r="Q562" s="8">
        <v>4</v>
      </c>
      <c r="R562" s="8">
        <v>2</v>
      </c>
      <c r="S562" s="8">
        <v>1</v>
      </c>
      <c r="T562" s="8">
        <v>1700020</v>
      </c>
      <c r="U562" s="8" t="s">
        <v>91</v>
      </c>
      <c r="V562" s="8" t="s">
        <v>97</v>
      </c>
      <c r="W562" s="8" t="s">
        <v>5624</v>
      </c>
      <c r="X562" s="8" t="s">
        <v>5624</v>
      </c>
      <c r="Y562" s="8" t="s">
        <v>311</v>
      </c>
      <c r="Z562" s="8" t="s">
        <v>5625</v>
      </c>
      <c r="AA562" s="8" t="s">
        <v>91</v>
      </c>
      <c r="AD562" s="8" t="s">
        <v>5626</v>
      </c>
      <c r="AE562" s="8" t="s">
        <v>3067</v>
      </c>
      <c r="AF562" s="8" t="s">
        <v>5506</v>
      </c>
      <c r="AG562" s="8" t="s">
        <v>5506</v>
      </c>
      <c r="AH562" s="8" t="s">
        <v>104</v>
      </c>
      <c r="AI562" s="8">
        <v>57630</v>
      </c>
      <c r="AJ562" s="8">
        <v>5557653382</v>
      </c>
      <c r="AL562" s="8">
        <v>5554128748</v>
      </c>
      <c r="AM562" s="8" t="s">
        <v>5627</v>
      </c>
      <c r="AN562" s="8">
        <v>25</v>
      </c>
      <c r="AO562" s="8">
        <v>20</v>
      </c>
      <c r="AP562" s="8">
        <v>1</v>
      </c>
      <c r="AQ562" s="8">
        <v>600</v>
      </c>
      <c r="AR562" s="8" t="s">
        <v>1534</v>
      </c>
      <c r="AS562" s="8">
        <v>0</v>
      </c>
      <c r="AT562" s="8">
        <v>0</v>
      </c>
      <c r="AU562" s="8" t="s">
        <v>106</v>
      </c>
      <c r="AV562" s="8">
        <v>30</v>
      </c>
      <c r="AW562" s="8">
        <v>25</v>
      </c>
      <c r="AX562" s="8" t="s">
        <v>5628</v>
      </c>
      <c r="AY562" s="8">
        <v>754582</v>
      </c>
      <c r="AZ562" s="8">
        <v>3</v>
      </c>
      <c r="BA562" s="8" t="s">
        <v>91</v>
      </c>
      <c r="BB562" s="8">
        <v>4</v>
      </c>
      <c r="BC562" s="8">
        <v>5.4250000000000001E-3</v>
      </c>
      <c r="BH562" s="8">
        <v>3</v>
      </c>
      <c r="BI562" s="8">
        <v>0.120555</v>
      </c>
      <c r="BL562" s="8">
        <v>170390</v>
      </c>
      <c r="BM562" s="8" t="s">
        <v>266</v>
      </c>
      <c r="BN562" s="8">
        <v>7</v>
      </c>
      <c r="BO562" s="8" t="s">
        <v>113</v>
      </c>
      <c r="BP562" s="8" t="s">
        <v>111</v>
      </c>
      <c r="BR562" s="8">
        <v>0</v>
      </c>
      <c r="BT562" s="8" t="s">
        <v>111</v>
      </c>
      <c r="BU562" s="8">
        <v>11001043</v>
      </c>
      <c r="BV562" s="8" t="s">
        <v>111</v>
      </c>
      <c r="BW562" s="8">
        <v>15</v>
      </c>
      <c r="BX562" s="8">
        <v>0</v>
      </c>
      <c r="BY562" s="8">
        <v>12</v>
      </c>
      <c r="BZ562" s="8">
        <v>16</v>
      </c>
      <c r="CA562" s="8">
        <v>20</v>
      </c>
      <c r="CB562" s="8">
        <v>6</v>
      </c>
      <c r="CC562" s="8">
        <v>69</v>
      </c>
      <c r="CD562" s="8">
        <v>2</v>
      </c>
      <c r="CE562" s="8">
        <v>0</v>
      </c>
      <c r="CF562" s="8">
        <v>0</v>
      </c>
      <c r="CG562" s="8">
        <v>0</v>
      </c>
      <c r="CH562" s="8">
        <v>0</v>
      </c>
      <c r="CI562" s="8">
        <v>4</v>
      </c>
      <c r="CJ562" s="8">
        <v>6</v>
      </c>
      <c r="CK562" s="8">
        <v>10</v>
      </c>
      <c r="CL562" s="8">
        <v>5</v>
      </c>
      <c r="CM562" s="8">
        <v>-3.4966331047430201</v>
      </c>
      <c r="CN562" s="8">
        <v>-10.994218583803701</v>
      </c>
      <c r="CO562" s="8">
        <v>-18.4933301428566</v>
      </c>
      <c r="CP562" s="10">
        <v>42430</v>
      </c>
      <c r="CQ562" s="8">
        <v>100</v>
      </c>
    </row>
    <row r="563" spans="1:95" x14ac:dyDescent="0.3">
      <c r="A563" s="8">
        <v>834392</v>
      </c>
      <c r="B563" s="8">
        <v>0</v>
      </c>
      <c r="C563" s="8">
        <v>0</v>
      </c>
      <c r="D563" s="8">
        <v>0</v>
      </c>
      <c r="E563" s="8">
        <v>229402</v>
      </c>
      <c r="F563" s="8" t="s">
        <v>5738</v>
      </c>
      <c r="G563" s="8" t="s">
        <v>5739</v>
      </c>
      <c r="H563" s="8" t="s">
        <v>5740</v>
      </c>
      <c r="I563" s="8" t="s">
        <v>234</v>
      </c>
      <c r="J563" s="8" t="s">
        <v>235</v>
      </c>
      <c r="K563" s="8" t="s">
        <v>221</v>
      </c>
      <c r="L563" s="8" t="s">
        <v>91</v>
      </c>
      <c r="M563" s="8" t="s">
        <v>118</v>
      </c>
      <c r="N563" s="8" t="s">
        <v>93</v>
      </c>
      <c r="Q563" s="8" t="s">
        <v>119</v>
      </c>
      <c r="R563" s="8">
        <v>4</v>
      </c>
      <c r="S563" s="8">
        <v>1</v>
      </c>
      <c r="T563" s="8">
        <v>24261</v>
      </c>
      <c r="U563" s="8" t="s">
        <v>91</v>
      </c>
      <c r="V563" s="8" t="s">
        <v>97</v>
      </c>
      <c r="W563" s="8" t="s">
        <v>5741</v>
      </c>
      <c r="X563" s="8" t="s">
        <v>5741</v>
      </c>
      <c r="Y563" s="8" t="s">
        <v>5742</v>
      </c>
      <c r="Z563" s="8" t="s">
        <v>5743</v>
      </c>
      <c r="AA563" s="8" t="s">
        <v>91</v>
      </c>
      <c r="AD563" s="8" t="s">
        <v>5744</v>
      </c>
      <c r="AE563" s="8" t="s">
        <v>172</v>
      </c>
      <c r="AF563" s="8" t="s">
        <v>240</v>
      </c>
      <c r="AG563" s="8" t="s">
        <v>240</v>
      </c>
      <c r="AH563" s="8" t="s">
        <v>242</v>
      </c>
      <c r="AI563" s="8">
        <v>39300</v>
      </c>
      <c r="AJ563" s="8">
        <v>7444834104</v>
      </c>
      <c r="AL563" s="8">
        <v>7444824693</v>
      </c>
      <c r="AM563" s="8" t="s">
        <v>5745</v>
      </c>
      <c r="AN563" s="8">
        <v>30</v>
      </c>
      <c r="AO563" s="8">
        <v>15</v>
      </c>
      <c r="AP563" s="8">
        <v>1</v>
      </c>
      <c r="AQ563" s="8">
        <v>700</v>
      </c>
      <c r="AR563" s="8" t="s">
        <v>1534</v>
      </c>
      <c r="AS563" s="8">
        <v>0</v>
      </c>
      <c r="AT563" s="8">
        <v>0</v>
      </c>
      <c r="AU563" s="8" t="s">
        <v>106</v>
      </c>
      <c r="AV563" s="8">
        <v>35</v>
      </c>
      <c r="AW563" s="8">
        <v>20</v>
      </c>
      <c r="AX563" s="8" t="s">
        <v>5746</v>
      </c>
      <c r="AY563" s="8">
        <v>834392</v>
      </c>
      <c r="AZ563" s="8">
        <v>3</v>
      </c>
      <c r="BA563" s="8" t="s">
        <v>91</v>
      </c>
      <c r="BB563" s="8">
        <v>4</v>
      </c>
      <c r="BC563" s="8">
        <v>5.4250000000000001E-3</v>
      </c>
      <c r="BF563" s="8">
        <v>84.848484999999997</v>
      </c>
      <c r="BH563" s="8">
        <v>4</v>
      </c>
      <c r="BI563" s="8">
        <v>0.48215999999999998</v>
      </c>
      <c r="BL563" s="8">
        <v>154177</v>
      </c>
      <c r="BM563" s="8" t="s">
        <v>109</v>
      </c>
      <c r="BN563" s="8">
        <v>7</v>
      </c>
      <c r="BO563" s="8" t="s">
        <v>190</v>
      </c>
      <c r="BP563" s="8" t="s">
        <v>128</v>
      </c>
      <c r="BR563" s="8">
        <v>0</v>
      </c>
      <c r="BT563" s="8" t="s">
        <v>111</v>
      </c>
      <c r="BU563" s="8">
        <v>13001001</v>
      </c>
      <c r="BV563" s="8" t="s">
        <v>111</v>
      </c>
      <c r="BW563" s="8">
        <v>10</v>
      </c>
      <c r="BX563" s="8">
        <v>0</v>
      </c>
      <c r="BY563" s="8">
        <v>6</v>
      </c>
      <c r="BZ563" s="8">
        <v>16</v>
      </c>
      <c r="CA563" s="8">
        <v>20</v>
      </c>
      <c r="CB563" s="8">
        <v>8</v>
      </c>
      <c r="CC563" s="8">
        <v>60</v>
      </c>
      <c r="CD563" s="8">
        <v>2</v>
      </c>
      <c r="CE563" s="8">
        <v>0</v>
      </c>
      <c r="CF563" s="8">
        <v>0</v>
      </c>
      <c r="CG563" s="8">
        <v>0</v>
      </c>
      <c r="CH563" s="8">
        <v>0</v>
      </c>
      <c r="CI563" s="8">
        <v>4</v>
      </c>
      <c r="CJ563" s="8">
        <v>6</v>
      </c>
      <c r="CK563" s="8">
        <v>10</v>
      </c>
      <c r="CL563" s="8">
        <v>5</v>
      </c>
      <c r="CM563" s="8">
        <v>-3.4966331047430201</v>
      </c>
      <c r="CN563" s="8">
        <v>-10.994218583803701</v>
      </c>
      <c r="CO563" s="8">
        <v>-18.4933301428566</v>
      </c>
      <c r="CP563" s="10">
        <v>42430</v>
      </c>
      <c r="CQ563" s="8">
        <v>100</v>
      </c>
    </row>
    <row r="564" spans="1:95" x14ac:dyDescent="0.3">
      <c r="A564" s="8">
        <v>832316</v>
      </c>
      <c r="B564" s="8">
        <v>0</v>
      </c>
      <c r="C564" s="8">
        <v>0</v>
      </c>
      <c r="D564" s="8">
        <v>0</v>
      </c>
      <c r="E564" s="8">
        <v>209491</v>
      </c>
      <c r="F564" s="8" t="s">
        <v>5918</v>
      </c>
      <c r="G564" s="8" t="s">
        <v>5919</v>
      </c>
      <c r="H564" s="8" t="s">
        <v>5920</v>
      </c>
      <c r="I564" s="8" t="s">
        <v>270</v>
      </c>
      <c r="J564" s="8" t="s">
        <v>271</v>
      </c>
      <c r="K564" s="8" t="s">
        <v>221</v>
      </c>
      <c r="L564" s="8" t="s">
        <v>91</v>
      </c>
      <c r="M564" s="8" t="s">
        <v>92</v>
      </c>
      <c r="N564" s="8" t="s">
        <v>93</v>
      </c>
      <c r="Q564" s="8" t="s">
        <v>119</v>
      </c>
      <c r="R564" s="8">
        <v>3</v>
      </c>
      <c r="S564" s="8">
        <v>1</v>
      </c>
      <c r="T564" s="8">
        <v>690467</v>
      </c>
      <c r="U564" s="8" t="s">
        <v>167</v>
      </c>
      <c r="V564" s="8" t="s">
        <v>97</v>
      </c>
      <c r="W564" s="8" t="s">
        <v>5921</v>
      </c>
      <c r="X564" s="8" t="s">
        <v>5921</v>
      </c>
      <c r="Y564" s="8" t="s">
        <v>99</v>
      </c>
      <c r="Z564" s="8" t="s">
        <v>5922</v>
      </c>
      <c r="AA564" s="8" t="s">
        <v>167</v>
      </c>
      <c r="AD564" s="8" t="s">
        <v>5923</v>
      </c>
      <c r="AE564" s="8" t="s">
        <v>1524</v>
      </c>
      <c r="AF564" s="8" t="s">
        <v>277</v>
      </c>
      <c r="AG564" s="8" t="s">
        <v>277</v>
      </c>
      <c r="AH564" s="8" t="s">
        <v>278</v>
      </c>
      <c r="AI564" s="8">
        <v>62000</v>
      </c>
      <c r="AJ564" s="8">
        <v>7773102833</v>
      </c>
      <c r="AL564" s="8">
        <v>7775237091</v>
      </c>
      <c r="AM564" s="8" t="s">
        <v>5924</v>
      </c>
      <c r="AN564" s="8">
        <v>20</v>
      </c>
      <c r="AO564" s="8">
        <v>15</v>
      </c>
      <c r="AP564" s="8">
        <v>2</v>
      </c>
      <c r="AQ564" s="8">
        <v>700</v>
      </c>
      <c r="AR564" s="8" t="s">
        <v>1534</v>
      </c>
      <c r="AS564" s="8">
        <v>4</v>
      </c>
      <c r="AU564" s="8" t="s">
        <v>106</v>
      </c>
      <c r="AV564" s="8">
        <v>10</v>
      </c>
      <c r="AW564" s="8">
        <v>10</v>
      </c>
      <c r="AX564" s="8" t="s">
        <v>5925</v>
      </c>
      <c r="AY564" s="8">
        <v>832316</v>
      </c>
      <c r="AZ564" s="8">
        <v>4</v>
      </c>
      <c r="BA564" s="8" t="s">
        <v>177</v>
      </c>
      <c r="BB564" s="8">
        <v>5</v>
      </c>
      <c r="BC564" s="8">
        <v>2.1700000000000001E-3</v>
      </c>
      <c r="BD564" s="8">
        <v>5</v>
      </c>
      <c r="BE564" s="8">
        <v>3.2309999999999999E-3</v>
      </c>
      <c r="BH564" s="8">
        <v>5</v>
      </c>
      <c r="BI564" s="8">
        <v>0.15082999999999999</v>
      </c>
      <c r="BJ564" s="8">
        <v>5</v>
      </c>
      <c r="BK564" s="8">
        <v>0.222717</v>
      </c>
      <c r="BL564" s="8">
        <v>231580</v>
      </c>
      <c r="BM564" s="8" t="s">
        <v>109</v>
      </c>
      <c r="BN564" s="8">
        <v>11</v>
      </c>
      <c r="BO564" s="8" t="s">
        <v>110</v>
      </c>
      <c r="BP564" s="8" t="s">
        <v>128</v>
      </c>
      <c r="BQ564" s="8" t="s">
        <v>112</v>
      </c>
      <c r="BR564" s="8">
        <v>8</v>
      </c>
      <c r="BS564" s="8" t="s">
        <v>113</v>
      </c>
      <c r="BT564" s="8" t="s">
        <v>128</v>
      </c>
      <c r="BU564" s="8">
        <v>17001001</v>
      </c>
      <c r="BV564" s="8" t="s">
        <v>111</v>
      </c>
      <c r="BW564" s="8">
        <v>5</v>
      </c>
      <c r="BX564" s="8">
        <v>0</v>
      </c>
      <c r="BY564" s="8">
        <v>6</v>
      </c>
      <c r="BZ564" s="8">
        <v>20</v>
      </c>
      <c r="CA564" s="8">
        <v>12</v>
      </c>
      <c r="CB564" s="8">
        <v>8</v>
      </c>
      <c r="CC564" s="8">
        <v>51</v>
      </c>
      <c r="CD564" s="8">
        <v>2</v>
      </c>
      <c r="CE564" s="8">
        <v>5</v>
      </c>
      <c r="CF564" s="8">
        <v>0</v>
      </c>
      <c r="CG564" s="8">
        <v>0</v>
      </c>
      <c r="CH564" s="8">
        <v>20</v>
      </c>
      <c r="CI564" s="8">
        <v>8</v>
      </c>
      <c r="CJ564" s="8">
        <v>8</v>
      </c>
      <c r="CK564" s="8">
        <v>41</v>
      </c>
      <c r="CL564" s="8">
        <v>3</v>
      </c>
      <c r="CM564" s="8">
        <v>-3.4966331047430201</v>
      </c>
      <c r="CN564" s="8">
        <v>-10.994218583803701</v>
      </c>
      <c r="CO564" s="8">
        <v>-18.4933301428566</v>
      </c>
      <c r="CP564" s="10">
        <v>42430</v>
      </c>
      <c r="CQ564" s="8">
        <v>100</v>
      </c>
    </row>
    <row r="565" spans="1:95" x14ac:dyDescent="0.3">
      <c r="A565" s="8">
        <v>756700</v>
      </c>
      <c r="B565" s="8">
        <v>0</v>
      </c>
      <c r="C565" s="8">
        <v>0</v>
      </c>
      <c r="D565" s="8">
        <v>0</v>
      </c>
      <c r="E565" s="8">
        <v>215203</v>
      </c>
      <c r="F565" s="8" t="s">
        <v>5372</v>
      </c>
      <c r="G565" s="8" t="s">
        <v>5373</v>
      </c>
      <c r="H565" s="8" t="s">
        <v>5374</v>
      </c>
      <c r="I565" s="8" t="s">
        <v>5310</v>
      </c>
      <c r="J565" s="8" t="s">
        <v>5311</v>
      </c>
      <c r="K565" s="8" t="s">
        <v>90</v>
      </c>
      <c r="L565" s="8" t="s">
        <v>91</v>
      </c>
      <c r="M565" s="8" t="s">
        <v>118</v>
      </c>
      <c r="N565" s="8" t="s">
        <v>93</v>
      </c>
      <c r="O565" s="8" t="s">
        <v>94</v>
      </c>
      <c r="Q565" s="8" t="s">
        <v>178</v>
      </c>
      <c r="R565" s="8">
        <v>2</v>
      </c>
      <c r="S565" s="8">
        <v>2</v>
      </c>
      <c r="T565" s="8">
        <v>2202928</v>
      </c>
      <c r="U565" s="8" t="s">
        <v>91</v>
      </c>
      <c r="V565" s="8" t="s">
        <v>97</v>
      </c>
      <c r="W565" s="8" t="s">
        <v>5375</v>
      </c>
      <c r="X565" s="8" t="s">
        <v>5375</v>
      </c>
      <c r="Y565" s="8" t="s">
        <v>5376</v>
      </c>
      <c r="Z565" s="8" t="s">
        <v>5377</v>
      </c>
      <c r="AA565" s="8" t="s">
        <v>91</v>
      </c>
      <c r="AD565" s="8" t="s">
        <v>5378</v>
      </c>
      <c r="AE565" s="8" t="s">
        <v>5379</v>
      </c>
      <c r="AF565" s="8" t="s">
        <v>5326</v>
      </c>
      <c r="AG565" s="8" t="s">
        <v>141</v>
      </c>
      <c r="AH565" s="8" t="s">
        <v>142</v>
      </c>
      <c r="AI565" s="8">
        <v>2000</v>
      </c>
      <c r="AJ565" s="8">
        <v>5555610660</v>
      </c>
      <c r="AN565" s="8">
        <v>35</v>
      </c>
      <c r="AO565" s="8">
        <v>30</v>
      </c>
      <c r="AP565" s="8">
        <v>5</v>
      </c>
      <c r="AQ565" s="8">
        <v>300</v>
      </c>
      <c r="AR565" s="8" t="s">
        <v>1534</v>
      </c>
      <c r="AS565" s="8">
        <v>0</v>
      </c>
      <c r="AT565" s="8">
        <v>0</v>
      </c>
      <c r="AU565" s="8" t="s">
        <v>106</v>
      </c>
      <c r="AV565" s="8">
        <v>45</v>
      </c>
      <c r="AW565" s="8">
        <v>40</v>
      </c>
      <c r="AX565" s="8" t="s">
        <v>5380</v>
      </c>
      <c r="AY565" s="8">
        <v>756700</v>
      </c>
      <c r="AZ565" s="8">
        <v>3</v>
      </c>
      <c r="BA565" s="8" t="s">
        <v>91</v>
      </c>
      <c r="BB565" s="8">
        <v>5</v>
      </c>
      <c r="BC565" s="11">
        <v>5.4299999999999997E-4</v>
      </c>
      <c r="BH565" s="8">
        <v>5</v>
      </c>
      <c r="BI565" s="8">
        <v>1.8079999999999999E-3</v>
      </c>
      <c r="BL565" s="8">
        <v>176883</v>
      </c>
      <c r="BM565" s="8" t="s">
        <v>178</v>
      </c>
      <c r="BN565" s="8">
        <v>9</v>
      </c>
      <c r="BO565" s="8" t="s">
        <v>113</v>
      </c>
      <c r="BP565" s="8" t="s">
        <v>111</v>
      </c>
      <c r="BR565" s="8">
        <v>0</v>
      </c>
      <c r="BT565" s="8" t="s">
        <v>114</v>
      </c>
      <c r="BU565" s="8">
        <v>1016024</v>
      </c>
      <c r="BV565" s="8" t="s">
        <v>114</v>
      </c>
      <c r="BW565" s="8">
        <v>5</v>
      </c>
      <c r="BX565" s="8">
        <v>0</v>
      </c>
      <c r="BY565" s="8">
        <v>12</v>
      </c>
      <c r="BZ565" s="8">
        <v>20</v>
      </c>
      <c r="CA565" s="8">
        <v>20</v>
      </c>
      <c r="CB565" s="8">
        <v>6</v>
      </c>
      <c r="CC565" s="8">
        <v>63</v>
      </c>
      <c r="CD565" s="8">
        <v>2</v>
      </c>
      <c r="CE565" s="8">
        <v>0</v>
      </c>
      <c r="CF565" s="8">
        <v>0</v>
      </c>
      <c r="CG565" s="8">
        <v>0</v>
      </c>
      <c r="CH565" s="8">
        <v>0</v>
      </c>
      <c r="CI565" s="8">
        <v>4</v>
      </c>
      <c r="CJ565" s="8">
        <v>4</v>
      </c>
      <c r="CK565" s="8">
        <v>8</v>
      </c>
      <c r="CL565" s="8">
        <v>5</v>
      </c>
      <c r="CM565" s="8">
        <v>-47.836986284020199</v>
      </c>
      <c r="CN565" s="8">
        <v>-55.334571763080902</v>
      </c>
      <c r="CO565" s="8">
        <v>-62.833683322133801</v>
      </c>
      <c r="CP565" s="10">
        <v>42217</v>
      </c>
      <c r="CQ565" s="8">
        <v>66.666667000000004</v>
      </c>
    </row>
    <row r="566" spans="1:95" x14ac:dyDescent="0.3">
      <c r="A566" s="8">
        <v>831636</v>
      </c>
      <c r="B566" s="8">
        <v>0</v>
      </c>
      <c r="C566" s="8">
        <v>0</v>
      </c>
      <c r="D566" s="8">
        <v>0</v>
      </c>
      <c r="E566" s="8">
        <v>225148</v>
      </c>
      <c r="F566" s="8" t="s">
        <v>901</v>
      </c>
      <c r="G566" s="8" t="s">
        <v>902</v>
      </c>
      <c r="H566" s="8" t="s">
        <v>903</v>
      </c>
      <c r="I566" s="8" t="s">
        <v>270</v>
      </c>
      <c r="J566" s="8" t="s">
        <v>271</v>
      </c>
      <c r="K566" s="8" t="s">
        <v>221</v>
      </c>
      <c r="L566" s="8" t="s">
        <v>91</v>
      </c>
      <c r="M566" s="8" t="s">
        <v>92</v>
      </c>
      <c r="N566" s="8" t="s">
        <v>93</v>
      </c>
      <c r="Q566" s="8" t="s">
        <v>112</v>
      </c>
      <c r="R566" s="8">
        <v>3</v>
      </c>
      <c r="S566" s="8">
        <v>2</v>
      </c>
      <c r="T566" s="8">
        <v>274543</v>
      </c>
      <c r="U566" s="8" t="s">
        <v>167</v>
      </c>
      <c r="V566" s="8" t="s">
        <v>97</v>
      </c>
      <c r="W566" s="8" t="s">
        <v>904</v>
      </c>
      <c r="X566" s="8" t="s">
        <v>904</v>
      </c>
      <c r="Y566" s="8" t="s">
        <v>905</v>
      </c>
      <c r="Z566" s="8" t="s">
        <v>906</v>
      </c>
      <c r="AA566" s="8" t="s">
        <v>167</v>
      </c>
      <c r="AD566" s="8" t="s">
        <v>907</v>
      </c>
      <c r="AE566" s="8" t="s">
        <v>327</v>
      </c>
      <c r="AF566" s="8" t="s">
        <v>277</v>
      </c>
      <c r="AG566" s="8" t="s">
        <v>277</v>
      </c>
      <c r="AH566" s="8" t="s">
        <v>278</v>
      </c>
      <c r="AI566" s="8">
        <v>62480</v>
      </c>
      <c r="AJ566" s="8">
        <v>7773150062</v>
      </c>
      <c r="AL566" s="8">
        <v>7773274180</v>
      </c>
      <c r="AN566" s="8">
        <v>30</v>
      </c>
      <c r="AO566" s="8">
        <v>20</v>
      </c>
      <c r="AP566" s="8">
        <v>10</v>
      </c>
      <c r="AQ566" s="8">
        <v>1000</v>
      </c>
      <c r="AR566" s="8" t="s">
        <v>213</v>
      </c>
      <c r="AS566" s="8">
        <v>10</v>
      </c>
      <c r="AU566" s="8" t="s">
        <v>106</v>
      </c>
      <c r="AV566" s="8">
        <v>20</v>
      </c>
      <c r="AW566" s="8">
        <v>20</v>
      </c>
      <c r="AX566" s="8" t="s">
        <v>908</v>
      </c>
      <c r="BL566" s="8">
        <v>146193</v>
      </c>
      <c r="BM566" s="8" t="s">
        <v>109</v>
      </c>
      <c r="BN566" s="8">
        <v>3</v>
      </c>
      <c r="BO566" s="8" t="s">
        <v>110</v>
      </c>
      <c r="BP566" s="8" t="s">
        <v>215</v>
      </c>
      <c r="BQ566" s="8" t="s">
        <v>109</v>
      </c>
      <c r="BR566" s="8">
        <v>7</v>
      </c>
      <c r="BS566" s="8" t="s">
        <v>113</v>
      </c>
      <c r="BT566" s="8" t="s">
        <v>128</v>
      </c>
      <c r="BU566" s="8">
        <v>17001113</v>
      </c>
      <c r="BV566" s="8" t="s">
        <v>111</v>
      </c>
      <c r="BW566" s="8">
        <v>0</v>
      </c>
      <c r="BX566" s="8">
        <v>8</v>
      </c>
      <c r="BY566" s="8">
        <v>12</v>
      </c>
      <c r="BZ566" s="8">
        <v>12</v>
      </c>
      <c r="CA566" s="8">
        <v>12</v>
      </c>
      <c r="CB566" s="8">
        <v>10</v>
      </c>
      <c r="CC566" s="8">
        <v>54</v>
      </c>
      <c r="CD566" s="8">
        <v>2</v>
      </c>
      <c r="CE566" s="8">
        <v>0</v>
      </c>
      <c r="CF566" s="8">
        <v>0</v>
      </c>
      <c r="CG566" s="8">
        <v>12</v>
      </c>
      <c r="CH566" s="8">
        <v>16</v>
      </c>
      <c r="CI566" s="8">
        <v>8</v>
      </c>
      <c r="CJ566" s="8">
        <v>8</v>
      </c>
      <c r="CK566" s="8">
        <v>44</v>
      </c>
      <c r="CL566" s="8">
        <v>3</v>
      </c>
      <c r="CM566" s="8">
        <v>-0.20379431483555599</v>
      </c>
      <c r="CN566" s="8">
        <v>-7.7013797938961996</v>
      </c>
      <c r="CO566" s="8">
        <v>-15.200491352949101</v>
      </c>
      <c r="CP566" s="10">
        <v>42461</v>
      </c>
      <c r="CQ566" s="8">
        <v>100</v>
      </c>
    </row>
    <row r="567" spans="1:95" x14ac:dyDescent="0.3">
      <c r="A567" s="8">
        <v>753187</v>
      </c>
      <c r="B567" s="8">
        <v>1</v>
      </c>
      <c r="C567" s="8">
        <v>0</v>
      </c>
      <c r="D567" s="8">
        <v>0</v>
      </c>
      <c r="E567" s="8">
        <v>214032</v>
      </c>
      <c r="F567" s="8" t="s">
        <v>5389</v>
      </c>
      <c r="G567" s="8" t="s">
        <v>5390</v>
      </c>
      <c r="H567" s="8" t="s">
        <v>5391</v>
      </c>
      <c r="I567" s="8" t="s">
        <v>5310</v>
      </c>
      <c r="J567" s="8" t="s">
        <v>5311</v>
      </c>
      <c r="K567" s="8" t="s">
        <v>90</v>
      </c>
      <c r="L567" s="8" t="s">
        <v>91</v>
      </c>
      <c r="M567" s="8" t="s">
        <v>118</v>
      </c>
      <c r="N567" s="8" t="s">
        <v>93</v>
      </c>
      <c r="O567" s="8" t="s">
        <v>94</v>
      </c>
      <c r="Q567" s="8" t="s">
        <v>178</v>
      </c>
      <c r="R567" s="8">
        <v>4</v>
      </c>
      <c r="S567" s="8">
        <v>1</v>
      </c>
      <c r="T567" s="8">
        <v>1065417</v>
      </c>
      <c r="U567" s="8" t="s">
        <v>167</v>
      </c>
      <c r="V567" s="8" t="s">
        <v>97</v>
      </c>
      <c r="W567" s="8" t="s">
        <v>5392</v>
      </c>
      <c r="X567" s="8" t="s">
        <v>5392</v>
      </c>
      <c r="Y567" s="8" t="s">
        <v>646</v>
      </c>
      <c r="Z567" s="8" t="s">
        <v>5393</v>
      </c>
      <c r="AA567" s="8" t="s">
        <v>167</v>
      </c>
      <c r="AD567" s="8" t="s">
        <v>5394</v>
      </c>
      <c r="AE567" s="8" t="s">
        <v>5316</v>
      </c>
      <c r="AF567" s="8" t="s">
        <v>5317</v>
      </c>
      <c r="AG567" s="8" t="s">
        <v>141</v>
      </c>
      <c r="AH567" s="8" t="s">
        <v>142</v>
      </c>
      <c r="AI567" s="8">
        <v>7760</v>
      </c>
      <c r="AJ567" s="8">
        <v>5555866125</v>
      </c>
      <c r="AM567" s="8" t="s">
        <v>5395</v>
      </c>
      <c r="AN567" s="8">
        <v>150</v>
      </c>
      <c r="AO567" s="8">
        <v>120</v>
      </c>
      <c r="AP567" s="8">
        <v>10</v>
      </c>
      <c r="AQ567" s="8">
        <v>700</v>
      </c>
      <c r="AR567" s="8" t="s">
        <v>1534</v>
      </c>
      <c r="AS567" s="8">
        <v>10</v>
      </c>
      <c r="AT567" s="8">
        <v>0</v>
      </c>
      <c r="AU567" s="8" t="s">
        <v>106</v>
      </c>
      <c r="AV567" s="8">
        <v>200</v>
      </c>
      <c r="AW567" s="8">
        <v>150</v>
      </c>
      <c r="AX567" s="8" t="s">
        <v>5396</v>
      </c>
      <c r="AY567" s="8">
        <v>753187</v>
      </c>
      <c r="AZ567" s="8">
        <v>3</v>
      </c>
      <c r="BA567" s="8" t="s">
        <v>177</v>
      </c>
      <c r="BB567" s="8">
        <v>4</v>
      </c>
      <c r="BC567" s="8">
        <v>8.6800000000000002E-3</v>
      </c>
      <c r="BD567" s="8">
        <v>5</v>
      </c>
      <c r="BE567" s="8">
        <v>3.2309999999999999E-3</v>
      </c>
      <c r="BH567" s="8">
        <v>5</v>
      </c>
      <c r="BI567" s="8">
        <v>2.8929E-2</v>
      </c>
      <c r="BJ567" s="8">
        <v>5</v>
      </c>
      <c r="BK567" s="8">
        <v>1.5733E-2</v>
      </c>
      <c r="BN567" s="8">
        <v>0</v>
      </c>
      <c r="BP567" s="8" t="s">
        <v>111</v>
      </c>
      <c r="BR567" s="8">
        <v>0</v>
      </c>
      <c r="BT567" s="8" t="s">
        <v>111</v>
      </c>
      <c r="BU567" s="8">
        <v>1015023</v>
      </c>
      <c r="BV567" s="8" t="s">
        <v>111</v>
      </c>
      <c r="BW567" s="8">
        <v>10</v>
      </c>
      <c r="BX567" s="8">
        <v>0</v>
      </c>
      <c r="BY567" s="8">
        <v>15</v>
      </c>
      <c r="BZ567" s="8">
        <v>0</v>
      </c>
      <c r="CA567" s="8">
        <v>12</v>
      </c>
      <c r="CB567" s="8">
        <v>6</v>
      </c>
      <c r="CC567" s="8">
        <v>43</v>
      </c>
      <c r="CD567" s="8">
        <v>3</v>
      </c>
      <c r="CE567" s="8">
        <v>5</v>
      </c>
      <c r="CF567" s="8">
        <v>0</v>
      </c>
      <c r="CG567" s="8">
        <v>12</v>
      </c>
      <c r="CH567" s="8">
        <v>0</v>
      </c>
      <c r="CI567" s="8">
        <v>8</v>
      </c>
      <c r="CJ567" s="8">
        <v>6</v>
      </c>
      <c r="CK567" s="8">
        <v>31</v>
      </c>
      <c r="CL567" s="8">
        <v>3</v>
      </c>
      <c r="CM567" s="8">
        <v>-37.705523616030902</v>
      </c>
      <c r="CN567" s="8">
        <v>-45.203109095091499</v>
      </c>
      <c r="CO567" s="8">
        <v>-52.702220654144398</v>
      </c>
      <c r="CP567" s="10">
        <v>42278</v>
      </c>
      <c r="CQ567" s="8">
        <v>50</v>
      </c>
    </row>
    <row r="568" spans="1:95" x14ac:dyDescent="0.3">
      <c r="A568" s="8">
        <v>736570</v>
      </c>
      <c r="B568" s="8">
        <v>0</v>
      </c>
      <c r="C568" s="8">
        <v>0</v>
      </c>
      <c r="D568" s="8">
        <v>0</v>
      </c>
      <c r="E568" s="8">
        <v>218960</v>
      </c>
      <c r="F568" s="8" t="s">
        <v>5397</v>
      </c>
      <c r="G568" s="8" t="s">
        <v>5398</v>
      </c>
      <c r="H568" s="8" t="s">
        <v>5399</v>
      </c>
      <c r="I568" s="8" t="s">
        <v>5310</v>
      </c>
      <c r="J568" s="8" t="s">
        <v>5311</v>
      </c>
      <c r="K568" s="8" t="s">
        <v>90</v>
      </c>
      <c r="L568" s="8" t="s">
        <v>91</v>
      </c>
      <c r="M568" s="8" t="s">
        <v>118</v>
      </c>
      <c r="N568" s="8" t="s">
        <v>93</v>
      </c>
      <c r="O568" s="8" t="s">
        <v>94</v>
      </c>
      <c r="Q568" s="8" t="s">
        <v>95</v>
      </c>
      <c r="R568" s="8">
        <v>4</v>
      </c>
      <c r="S568" s="8">
        <v>1</v>
      </c>
      <c r="T568" s="8">
        <v>2202728</v>
      </c>
      <c r="U568" s="8" t="s">
        <v>96</v>
      </c>
      <c r="V568" s="8" t="s">
        <v>97</v>
      </c>
      <c r="W568" s="8" t="s">
        <v>5400</v>
      </c>
      <c r="X568" s="8" t="s">
        <v>5400</v>
      </c>
      <c r="Y568" s="8" t="s">
        <v>5401</v>
      </c>
      <c r="Z568" s="8" t="s">
        <v>5402</v>
      </c>
      <c r="AA568" s="8" t="s">
        <v>167</v>
      </c>
      <c r="AD568" s="8" t="s">
        <v>5403</v>
      </c>
      <c r="AE568" s="8" t="s">
        <v>3796</v>
      </c>
      <c r="AF568" s="8" t="s">
        <v>140</v>
      </c>
      <c r="AG568" s="8" t="s">
        <v>141</v>
      </c>
      <c r="AH568" s="8" t="s">
        <v>142</v>
      </c>
      <c r="AI568" s="8">
        <v>11320</v>
      </c>
      <c r="AJ568" s="8">
        <v>55271156</v>
      </c>
      <c r="AL568" s="8">
        <v>5554549283</v>
      </c>
      <c r="AM568" s="8" t="s">
        <v>5404</v>
      </c>
      <c r="AN568" s="8">
        <v>10</v>
      </c>
      <c r="AO568" s="8">
        <v>6</v>
      </c>
      <c r="AP568" s="8">
        <v>4</v>
      </c>
      <c r="AQ568" s="8">
        <v>250</v>
      </c>
      <c r="AR568" s="8" t="s">
        <v>1534</v>
      </c>
      <c r="AS568" s="8">
        <v>0</v>
      </c>
      <c r="AT568" s="8">
        <v>0</v>
      </c>
      <c r="AU568" s="8" t="s">
        <v>106</v>
      </c>
      <c r="AV568" s="8">
        <v>15</v>
      </c>
      <c r="AW568" s="8">
        <v>10</v>
      </c>
      <c r="AX568" s="8" t="s">
        <v>5405</v>
      </c>
      <c r="AY568" s="8">
        <v>736570</v>
      </c>
      <c r="AZ568" s="8">
        <v>3</v>
      </c>
      <c r="BA568" s="8" t="s">
        <v>108</v>
      </c>
      <c r="BB568" s="8">
        <v>5</v>
      </c>
      <c r="BC568" s="11">
        <v>5.4299999999999997E-4</v>
      </c>
      <c r="BH568" s="8">
        <v>5</v>
      </c>
      <c r="BI568" s="8">
        <v>1.8079999999999999E-3</v>
      </c>
      <c r="BL568" s="8">
        <v>56596</v>
      </c>
      <c r="BM568" s="8" t="s">
        <v>109</v>
      </c>
      <c r="BN568" s="8">
        <v>8</v>
      </c>
      <c r="BO568" s="8" t="s">
        <v>113</v>
      </c>
      <c r="BP568" s="8" t="s">
        <v>111</v>
      </c>
      <c r="BR568" s="8">
        <v>0</v>
      </c>
      <c r="BT568" s="8" t="s">
        <v>114</v>
      </c>
      <c r="BU568" s="8">
        <v>1017012</v>
      </c>
      <c r="BV568" s="8" t="s">
        <v>114</v>
      </c>
      <c r="BW568" s="8">
        <v>5</v>
      </c>
      <c r="BX568" s="8">
        <v>0</v>
      </c>
      <c r="BY568" s="8">
        <v>6</v>
      </c>
      <c r="BZ568" s="8">
        <v>20</v>
      </c>
      <c r="CA568" s="8">
        <v>12</v>
      </c>
      <c r="CB568" s="8">
        <v>6</v>
      </c>
      <c r="CC568" s="8">
        <v>49</v>
      </c>
      <c r="CD568" s="8">
        <v>3</v>
      </c>
      <c r="CE568" s="8">
        <v>0</v>
      </c>
      <c r="CF568" s="8">
        <v>0</v>
      </c>
      <c r="CG568" s="8">
        <v>0</v>
      </c>
      <c r="CH568" s="8">
        <v>0</v>
      </c>
      <c r="CI568" s="8">
        <v>12</v>
      </c>
      <c r="CJ568" s="8">
        <v>4</v>
      </c>
      <c r="CK568" s="8">
        <v>16</v>
      </c>
      <c r="CL568" s="8">
        <v>4</v>
      </c>
      <c r="CM568" s="8">
        <v>-34.6474808659027</v>
      </c>
      <c r="CN568" s="8">
        <v>-42.145066344963297</v>
      </c>
      <c r="CO568" s="8">
        <v>-49.644177904016203</v>
      </c>
      <c r="CP568" s="10">
        <v>42278</v>
      </c>
      <c r="CQ568" s="8">
        <v>100</v>
      </c>
    </row>
    <row r="569" spans="1:95" x14ac:dyDescent="0.3">
      <c r="A569" s="8">
        <v>757018</v>
      </c>
      <c r="B569" s="8">
        <v>1</v>
      </c>
      <c r="C569" s="8">
        <v>0</v>
      </c>
      <c r="D569" s="8">
        <v>0</v>
      </c>
      <c r="E569" s="8">
        <v>212878</v>
      </c>
      <c r="F569" s="8" t="s">
        <v>5406</v>
      </c>
      <c r="G569" s="8" t="s">
        <v>5407</v>
      </c>
      <c r="H569" s="8" t="s">
        <v>5408</v>
      </c>
      <c r="I569" s="8" t="s">
        <v>5310</v>
      </c>
      <c r="J569" s="8" t="s">
        <v>5311</v>
      </c>
      <c r="K569" s="8" t="s">
        <v>90</v>
      </c>
      <c r="L569" s="8" t="s">
        <v>91</v>
      </c>
      <c r="M569" s="8" t="s">
        <v>92</v>
      </c>
      <c r="N569" s="8" t="s">
        <v>93</v>
      </c>
      <c r="O569" s="8" t="s">
        <v>94</v>
      </c>
      <c r="Q569" s="8">
        <v>4</v>
      </c>
      <c r="R569" s="8">
        <v>4</v>
      </c>
      <c r="S569" s="8">
        <v>1</v>
      </c>
      <c r="T569" s="8">
        <v>625907</v>
      </c>
      <c r="U569" s="8" t="s">
        <v>96</v>
      </c>
      <c r="V569" s="8" t="s">
        <v>97</v>
      </c>
      <c r="W569" s="8" t="s">
        <v>5409</v>
      </c>
      <c r="X569" s="8" t="s">
        <v>5409</v>
      </c>
      <c r="Y569" s="8" t="s">
        <v>2025</v>
      </c>
      <c r="Z569" s="8" t="s">
        <v>5410</v>
      </c>
      <c r="AA569" s="8" t="s">
        <v>96</v>
      </c>
      <c r="AD569" s="8" t="s">
        <v>5411</v>
      </c>
      <c r="AE569" s="8" t="s">
        <v>5412</v>
      </c>
      <c r="AF569" s="8" t="s">
        <v>5344</v>
      </c>
      <c r="AG569" s="8" t="s">
        <v>5344</v>
      </c>
      <c r="AH569" s="8" t="s">
        <v>104</v>
      </c>
      <c r="AI569" s="8">
        <v>55120</v>
      </c>
      <c r="AJ569" s="8">
        <v>5551483717</v>
      </c>
      <c r="AL569" s="8">
        <v>5529893947</v>
      </c>
      <c r="AN569" s="8">
        <v>50</v>
      </c>
      <c r="AO569" s="8">
        <v>40</v>
      </c>
      <c r="AP569" s="8">
        <v>2</v>
      </c>
      <c r="AQ569" s="8">
        <v>200</v>
      </c>
      <c r="AR569" s="8" t="s">
        <v>1534</v>
      </c>
      <c r="AS569" s="8">
        <v>5</v>
      </c>
      <c r="AT569" s="8">
        <v>0</v>
      </c>
      <c r="AU569" s="8" t="s">
        <v>106</v>
      </c>
      <c r="AV569" s="8">
        <v>100</v>
      </c>
      <c r="AW569" s="8">
        <v>100</v>
      </c>
      <c r="AX569" s="8" t="s">
        <v>5413</v>
      </c>
      <c r="AY569" s="8">
        <v>757018</v>
      </c>
      <c r="AZ569" s="8">
        <v>5</v>
      </c>
      <c r="BA569" s="8" t="s">
        <v>108</v>
      </c>
      <c r="BB569" s="8">
        <v>5</v>
      </c>
      <c r="BC569" s="11">
        <v>5.4299999999999997E-4</v>
      </c>
      <c r="BD569" s="8">
        <v>5</v>
      </c>
      <c r="BE569" s="8">
        <v>3.2309999999999999E-3</v>
      </c>
      <c r="BH569" s="8">
        <v>5</v>
      </c>
      <c r="BI569" s="8">
        <v>1.2055E-2</v>
      </c>
      <c r="BJ569" s="8">
        <v>5</v>
      </c>
      <c r="BK569" s="8">
        <v>6.9588999999999998E-2</v>
      </c>
      <c r="BL569" s="8">
        <v>175316</v>
      </c>
      <c r="BM569" s="8" t="s">
        <v>109</v>
      </c>
      <c r="BN569" s="8">
        <v>10</v>
      </c>
      <c r="BO569" s="8" t="s">
        <v>110</v>
      </c>
      <c r="BP569" s="8" t="s">
        <v>111</v>
      </c>
      <c r="BQ569" s="8" t="s">
        <v>112</v>
      </c>
      <c r="BR569" s="8">
        <v>11</v>
      </c>
      <c r="BS569" s="8" t="s">
        <v>113</v>
      </c>
      <c r="BT569" s="8" t="s">
        <v>111</v>
      </c>
      <c r="BU569" s="8">
        <v>11005063</v>
      </c>
      <c r="BV569" s="8" t="s">
        <v>114</v>
      </c>
      <c r="BW569" s="8">
        <v>5</v>
      </c>
      <c r="BX569" s="8">
        <v>0</v>
      </c>
      <c r="BY569" s="8">
        <v>0</v>
      </c>
      <c r="BZ569" s="8">
        <v>20</v>
      </c>
      <c r="CA569" s="8">
        <v>12</v>
      </c>
      <c r="CB569" s="8">
        <v>6</v>
      </c>
      <c r="CC569" s="8">
        <v>43</v>
      </c>
      <c r="CD569" s="8">
        <v>3</v>
      </c>
      <c r="CE569" s="8">
        <v>5</v>
      </c>
      <c r="CF569" s="8">
        <v>0</v>
      </c>
      <c r="CG569" s="8">
        <v>9</v>
      </c>
      <c r="CH569" s="8">
        <v>20</v>
      </c>
      <c r="CI569" s="8">
        <v>12</v>
      </c>
      <c r="CJ569" s="8">
        <v>6</v>
      </c>
      <c r="CK569" s="8">
        <v>52</v>
      </c>
      <c r="CL569" s="8">
        <v>2</v>
      </c>
      <c r="CM569" s="8">
        <v>-2.5540843407664702</v>
      </c>
      <c r="CN569" s="8">
        <v>-10.051669819827101</v>
      </c>
      <c r="CO569" s="8">
        <v>-17.55078137888</v>
      </c>
      <c r="CP569" s="10">
        <v>42522</v>
      </c>
      <c r="CQ569" s="8">
        <v>100</v>
      </c>
    </row>
    <row r="570" spans="1:95" x14ac:dyDescent="0.3">
      <c r="A570" s="8">
        <v>737909</v>
      </c>
      <c r="B570" s="8">
        <v>0</v>
      </c>
      <c r="C570" s="8">
        <v>0</v>
      </c>
      <c r="D570" s="8">
        <v>0</v>
      </c>
      <c r="E570" s="8">
        <v>212820</v>
      </c>
      <c r="F570" s="8" t="s">
        <v>5414</v>
      </c>
      <c r="G570" s="8" t="s">
        <v>5415</v>
      </c>
      <c r="H570" s="8" t="s">
        <v>5416</v>
      </c>
      <c r="I570" s="8" t="s">
        <v>5310</v>
      </c>
      <c r="J570" s="8" t="s">
        <v>5311</v>
      </c>
      <c r="K570" s="8" t="s">
        <v>90</v>
      </c>
      <c r="L570" s="8" t="s">
        <v>91</v>
      </c>
      <c r="M570" s="8" t="s">
        <v>92</v>
      </c>
      <c r="N570" s="8" t="s">
        <v>93</v>
      </c>
      <c r="O570" s="8" t="s">
        <v>94</v>
      </c>
      <c r="Q570" s="8">
        <v>4</v>
      </c>
      <c r="R570" s="8">
        <v>4</v>
      </c>
      <c r="S570" s="8">
        <v>1</v>
      </c>
      <c r="T570" s="8">
        <v>563986</v>
      </c>
      <c r="U570" s="8" t="s">
        <v>96</v>
      </c>
      <c r="V570" s="8" t="s">
        <v>97</v>
      </c>
      <c r="W570" s="8" t="s">
        <v>5417</v>
      </c>
      <c r="X570" s="8" t="s">
        <v>5417</v>
      </c>
      <c r="Y570" s="8" t="s">
        <v>5418</v>
      </c>
      <c r="Z570" s="8" t="s">
        <v>5419</v>
      </c>
      <c r="AA570" s="8" t="s">
        <v>96</v>
      </c>
      <c r="AD570" s="8" t="s">
        <v>5420</v>
      </c>
      <c r="AE570" s="8" t="s">
        <v>5421</v>
      </c>
      <c r="AF570" s="8" t="s">
        <v>103</v>
      </c>
      <c r="AG570" s="8" t="s">
        <v>103</v>
      </c>
      <c r="AH570" s="8" t="s">
        <v>104</v>
      </c>
      <c r="AI570" s="8">
        <v>54090</v>
      </c>
      <c r="AJ570" s="8">
        <v>5553832584</v>
      </c>
      <c r="AN570" s="8">
        <v>15</v>
      </c>
      <c r="AO570" s="8">
        <v>10</v>
      </c>
      <c r="AP570" s="8">
        <v>1</v>
      </c>
      <c r="AQ570" s="8">
        <v>300</v>
      </c>
      <c r="AR570" s="8" t="s">
        <v>1534</v>
      </c>
      <c r="AS570" s="8">
        <v>0</v>
      </c>
      <c r="AT570" s="8">
        <v>0</v>
      </c>
      <c r="AU570" s="8" t="s">
        <v>106</v>
      </c>
      <c r="AV570" s="8">
        <v>20</v>
      </c>
      <c r="AW570" s="8">
        <v>15</v>
      </c>
      <c r="AX570" s="8" t="s">
        <v>5422</v>
      </c>
      <c r="AY570" s="8">
        <v>737909</v>
      </c>
      <c r="AZ570" s="8">
        <v>3</v>
      </c>
      <c r="BA570" s="8" t="s">
        <v>108</v>
      </c>
      <c r="BB570" s="8">
        <v>5</v>
      </c>
      <c r="BC570" s="8">
        <v>2.1700000000000001E-3</v>
      </c>
      <c r="BD570" s="8">
        <v>5</v>
      </c>
      <c r="BE570" s="8">
        <v>3.2309999999999999E-3</v>
      </c>
      <c r="BH570" s="8">
        <v>5</v>
      </c>
      <c r="BI570" s="8">
        <v>7.2319999999999997E-3</v>
      </c>
      <c r="BJ570" s="8">
        <v>5</v>
      </c>
      <c r="BK570" s="8">
        <v>1.5733E-2</v>
      </c>
      <c r="BL570" s="8">
        <v>67304</v>
      </c>
      <c r="BM570" s="8" t="s">
        <v>178</v>
      </c>
      <c r="BN570" s="8">
        <v>9</v>
      </c>
      <c r="BO570" s="8" t="s">
        <v>113</v>
      </c>
      <c r="BP570" s="8" t="s">
        <v>111</v>
      </c>
      <c r="BQ570" s="8" t="s">
        <v>178</v>
      </c>
      <c r="BR570" s="8">
        <v>11</v>
      </c>
      <c r="BS570" s="8" t="s">
        <v>113</v>
      </c>
      <c r="BT570" s="8" t="s">
        <v>114</v>
      </c>
      <c r="BU570" s="8">
        <v>11010048</v>
      </c>
      <c r="BV570" s="8" t="s">
        <v>114</v>
      </c>
      <c r="BW570" s="8">
        <v>5</v>
      </c>
      <c r="BX570" s="8">
        <v>0</v>
      </c>
      <c r="BY570" s="8">
        <v>6</v>
      </c>
      <c r="BZ570" s="8">
        <v>20</v>
      </c>
      <c r="CA570" s="8">
        <v>12</v>
      </c>
      <c r="CB570" s="8">
        <v>6</v>
      </c>
      <c r="CC570" s="8">
        <v>49</v>
      </c>
      <c r="CD570" s="8">
        <v>3</v>
      </c>
      <c r="CE570" s="8">
        <v>5</v>
      </c>
      <c r="CF570" s="8">
        <v>0</v>
      </c>
      <c r="CG570" s="8">
        <v>0</v>
      </c>
      <c r="CH570" s="8">
        <v>20</v>
      </c>
      <c r="CI570" s="8">
        <v>12</v>
      </c>
      <c r="CJ570" s="8">
        <v>4</v>
      </c>
      <c r="CK570" s="8">
        <v>41</v>
      </c>
      <c r="CL570" s="8">
        <v>3</v>
      </c>
      <c r="CM570" s="8">
        <v>-33.978226559590901</v>
      </c>
      <c r="CN570" s="8">
        <v>-41.475812038651597</v>
      </c>
      <c r="CO570" s="8">
        <v>-48.974923597704503</v>
      </c>
      <c r="CP570" s="10">
        <v>42278</v>
      </c>
      <c r="CQ570" s="8">
        <v>100</v>
      </c>
    </row>
    <row r="571" spans="1:95" x14ac:dyDescent="0.3">
      <c r="A571" s="8">
        <v>742581</v>
      </c>
      <c r="B571" s="8">
        <v>1</v>
      </c>
      <c r="C571" s="8">
        <v>0</v>
      </c>
      <c r="D571" s="8">
        <v>0</v>
      </c>
      <c r="E571" s="8">
        <v>200576</v>
      </c>
      <c r="F571" s="8" t="s">
        <v>5423</v>
      </c>
      <c r="G571" s="8" t="s">
        <v>5424</v>
      </c>
      <c r="H571" s="8" t="s">
        <v>5425</v>
      </c>
      <c r="I571" s="8" t="s">
        <v>5310</v>
      </c>
      <c r="J571" s="8" t="s">
        <v>5311</v>
      </c>
      <c r="K571" s="8" t="s">
        <v>90</v>
      </c>
      <c r="L571" s="8" t="s">
        <v>91</v>
      </c>
      <c r="M571" s="8" t="s">
        <v>92</v>
      </c>
      <c r="N571" s="8" t="s">
        <v>93</v>
      </c>
      <c r="O571" s="8" t="s">
        <v>1156</v>
      </c>
      <c r="Q571" s="8" t="s">
        <v>178</v>
      </c>
      <c r="R571" s="8">
        <v>3</v>
      </c>
      <c r="S571" s="8">
        <v>1</v>
      </c>
      <c r="T571" s="8">
        <v>483608</v>
      </c>
      <c r="U571" s="8" t="s">
        <v>96</v>
      </c>
      <c r="V571" s="8" t="s">
        <v>97</v>
      </c>
      <c r="W571" s="8" t="s">
        <v>5426</v>
      </c>
      <c r="X571" s="8" t="s">
        <v>5426</v>
      </c>
      <c r="Y571" s="8" t="s">
        <v>413</v>
      </c>
      <c r="Z571" s="8" t="s">
        <v>5427</v>
      </c>
      <c r="AA571" s="8" t="s">
        <v>167</v>
      </c>
      <c r="AD571" s="8" t="s">
        <v>5428</v>
      </c>
      <c r="AE571" s="8" t="s">
        <v>4296</v>
      </c>
      <c r="AF571" s="8" t="s">
        <v>5317</v>
      </c>
      <c r="AG571" s="8" t="s">
        <v>141</v>
      </c>
      <c r="AH571" s="8" t="s">
        <v>142</v>
      </c>
      <c r="AI571" s="8">
        <v>7300</v>
      </c>
      <c r="AJ571" s="8">
        <v>5557548011</v>
      </c>
      <c r="AN571" s="8">
        <v>50</v>
      </c>
      <c r="AO571" s="8">
        <v>50</v>
      </c>
      <c r="AP571" s="8">
        <v>4</v>
      </c>
      <c r="AQ571" s="8">
        <v>600</v>
      </c>
      <c r="AR571" s="8" t="s">
        <v>1534</v>
      </c>
      <c r="AS571" s="8">
        <v>3</v>
      </c>
      <c r="AT571" s="8">
        <v>0</v>
      </c>
      <c r="AU571" s="8" t="s">
        <v>106</v>
      </c>
      <c r="AV571" s="8">
        <v>100</v>
      </c>
      <c r="AW571" s="8">
        <v>100</v>
      </c>
      <c r="AX571" s="8" t="s">
        <v>5429</v>
      </c>
      <c r="AY571" s="8">
        <v>742581</v>
      </c>
      <c r="AZ571" s="8">
        <v>3</v>
      </c>
      <c r="BA571" s="8" t="s">
        <v>1241</v>
      </c>
      <c r="BB571" s="8">
        <v>5</v>
      </c>
      <c r="BC571" s="8">
        <v>2.1700000000000001E-3</v>
      </c>
      <c r="BD571" s="8">
        <v>3</v>
      </c>
      <c r="BE571" s="8">
        <v>1.9387000000000001E-2</v>
      </c>
      <c r="BH571" s="8">
        <v>5</v>
      </c>
      <c r="BI571" s="8">
        <v>7.2319999999999997E-3</v>
      </c>
      <c r="BJ571" s="8">
        <v>3</v>
      </c>
      <c r="BK571" s="8">
        <v>9.4398999999999997E-2</v>
      </c>
      <c r="BL571" s="8">
        <v>107009</v>
      </c>
      <c r="BM571" s="8" t="s">
        <v>266</v>
      </c>
      <c r="BN571" s="8">
        <v>11</v>
      </c>
      <c r="BO571" s="8" t="s">
        <v>113</v>
      </c>
      <c r="BP571" s="8" t="s">
        <v>128</v>
      </c>
      <c r="BQ571" s="8" t="s">
        <v>112</v>
      </c>
      <c r="BR571" s="8">
        <v>9</v>
      </c>
      <c r="BS571" s="8" t="s">
        <v>113</v>
      </c>
      <c r="BT571" s="8" t="s">
        <v>128</v>
      </c>
      <c r="BU571" s="8">
        <v>1014054</v>
      </c>
      <c r="BV571" s="8" t="s">
        <v>111</v>
      </c>
      <c r="BW571" s="8">
        <v>5</v>
      </c>
      <c r="BX571" s="8">
        <v>0</v>
      </c>
      <c r="BY571" s="8">
        <v>15</v>
      </c>
      <c r="BZ571" s="8">
        <v>20</v>
      </c>
      <c r="CA571" s="8">
        <v>12</v>
      </c>
      <c r="CB571" s="8">
        <v>8</v>
      </c>
      <c r="CC571" s="8">
        <v>60</v>
      </c>
      <c r="CD571" s="8">
        <v>2</v>
      </c>
      <c r="CE571" s="8">
        <v>15</v>
      </c>
      <c r="CF571" s="8">
        <v>0</v>
      </c>
      <c r="CG571" s="8">
        <v>0</v>
      </c>
      <c r="CH571" s="8">
        <v>20</v>
      </c>
      <c r="CI571" s="8">
        <v>12</v>
      </c>
      <c r="CJ571" s="8">
        <v>8</v>
      </c>
      <c r="CK571" s="8">
        <v>55</v>
      </c>
      <c r="CL571" s="8">
        <v>2</v>
      </c>
      <c r="CM571" s="8">
        <v>-58.189307189199397</v>
      </c>
      <c r="CN571" s="8">
        <v>-65.686892668260001</v>
      </c>
      <c r="CO571" s="8">
        <v>-73.186004227312907</v>
      </c>
      <c r="CP571" s="10">
        <v>42064</v>
      </c>
      <c r="CQ571" s="8">
        <v>50</v>
      </c>
    </row>
    <row r="572" spans="1:95" x14ac:dyDescent="0.3">
      <c r="A572" s="8">
        <v>730285</v>
      </c>
      <c r="B572" s="8">
        <v>0</v>
      </c>
      <c r="C572" s="8">
        <v>0</v>
      </c>
      <c r="D572" s="8">
        <v>0</v>
      </c>
      <c r="E572" s="8">
        <v>215840</v>
      </c>
      <c r="F572" s="8" t="s">
        <v>5430</v>
      </c>
      <c r="G572" s="8" t="s">
        <v>5431</v>
      </c>
      <c r="H572" s="8" t="s">
        <v>5432</v>
      </c>
      <c r="I572" s="8" t="s">
        <v>132</v>
      </c>
      <c r="J572" s="8" t="s">
        <v>133</v>
      </c>
      <c r="K572" s="8" t="s">
        <v>90</v>
      </c>
      <c r="L572" s="8" t="s">
        <v>91</v>
      </c>
      <c r="M572" s="8" t="s">
        <v>118</v>
      </c>
      <c r="N572" s="8" t="s">
        <v>93</v>
      </c>
      <c r="O572" s="8" t="s">
        <v>94</v>
      </c>
      <c r="Q572" s="8" t="s">
        <v>119</v>
      </c>
      <c r="R572" s="8">
        <v>4</v>
      </c>
      <c r="S572" s="8">
        <v>1</v>
      </c>
      <c r="T572" s="8">
        <v>3813522</v>
      </c>
      <c r="U572" s="8" t="s">
        <v>167</v>
      </c>
      <c r="V572" s="8" t="s">
        <v>97</v>
      </c>
      <c r="W572" s="8" t="s">
        <v>5433</v>
      </c>
      <c r="X572" s="8" t="s">
        <v>5433</v>
      </c>
      <c r="Y572" s="8" t="s">
        <v>5434</v>
      </c>
      <c r="Z572" s="8" t="s">
        <v>5435</v>
      </c>
      <c r="AA572" s="8" t="s">
        <v>167</v>
      </c>
      <c r="AD572" s="8" t="s">
        <v>5436</v>
      </c>
      <c r="AE572" s="8" t="s">
        <v>5437</v>
      </c>
      <c r="AF572" s="8" t="s">
        <v>807</v>
      </c>
      <c r="AG572" s="8" t="s">
        <v>141</v>
      </c>
      <c r="AH572" s="8" t="s">
        <v>142</v>
      </c>
      <c r="AI572" s="8">
        <v>6030</v>
      </c>
      <c r="AJ572" s="8">
        <v>55358928</v>
      </c>
      <c r="AL572" s="8">
        <v>5537273396</v>
      </c>
      <c r="AM572" s="8" t="s">
        <v>5438</v>
      </c>
      <c r="AN572" s="8">
        <v>30</v>
      </c>
      <c r="AO572" s="8">
        <v>15</v>
      </c>
      <c r="AP572" s="8">
        <v>3</v>
      </c>
      <c r="AQ572" s="8">
        <v>500</v>
      </c>
      <c r="AR572" s="8" t="s">
        <v>1534</v>
      </c>
      <c r="AS572" s="8">
        <v>0</v>
      </c>
      <c r="AT572" s="8">
        <v>0</v>
      </c>
      <c r="AU572" s="8" t="s">
        <v>106</v>
      </c>
      <c r="AV572" s="8">
        <v>10</v>
      </c>
      <c r="AW572" s="8">
        <v>6</v>
      </c>
      <c r="AX572" s="8" t="s">
        <v>5439</v>
      </c>
      <c r="BL572" s="8">
        <v>22933</v>
      </c>
      <c r="BM572" s="8" t="s">
        <v>178</v>
      </c>
      <c r="BN572" s="8">
        <v>10</v>
      </c>
      <c r="BO572" s="8" t="s">
        <v>113</v>
      </c>
      <c r="BP572" s="8" t="s">
        <v>111</v>
      </c>
      <c r="BR572" s="8">
        <v>0</v>
      </c>
      <c r="BT572" s="8" t="s">
        <v>114</v>
      </c>
      <c r="BU572" s="8">
        <v>1004001</v>
      </c>
      <c r="BV572" s="8" t="s">
        <v>114</v>
      </c>
      <c r="BW572" s="8">
        <v>0</v>
      </c>
      <c r="BX572" s="8">
        <v>0</v>
      </c>
      <c r="BY572" s="8">
        <v>6</v>
      </c>
      <c r="BZ572" s="8">
        <v>20</v>
      </c>
      <c r="CA572" s="8">
        <v>12</v>
      </c>
      <c r="CB572" s="8">
        <v>6</v>
      </c>
      <c r="CC572" s="8">
        <v>44</v>
      </c>
      <c r="CD572" s="8">
        <v>3</v>
      </c>
      <c r="CE572" s="8">
        <v>0</v>
      </c>
      <c r="CF572" s="8">
        <v>0</v>
      </c>
      <c r="CG572" s="8">
        <v>0</v>
      </c>
      <c r="CH572" s="8">
        <v>0</v>
      </c>
      <c r="CI572" s="8">
        <v>8</v>
      </c>
      <c r="CJ572" s="8">
        <v>4</v>
      </c>
      <c r="CK572" s="8">
        <v>12</v>
      </c>
      <c r="CL572" s="8">
        <v>5</v>
      </c>
      <c r="CM572" s="8">
        <v>-53.577992323202302</v>
      </c>
      <c r="CN572" s="8">
        <v>-61.075577802262998</v>
      </c>
      <c r="CO572" s="8">
        <v>-68.574689361315905</v>
      </c>
      <c r="CP572" s="10">
        <v>42217</v>
      </c>
      <c r="CQ572" s="8">
        <v>50</v>
      </c>
    </row>
    <row r="573" spans="1:95" x14ac:dyDescent="0.3">
      <c r="A573" s="8">
        <v>765250</v>
      </c>
      <c r="B573" s="8">
        <v>0</v>
      </c>
      <c r="C573" s="8">
        <v>0</v>
      </c>
      <c r="D573" s="8">
        <v>0</v>
      </c>
      <c r="E573" s="8">
        <v>214740</v>
      </c>
      <c r="F573" s="8" t="s">
        <v>5440</v>
      </c>
      <c r="G573" s="8" t="s">
        <v>5441</v>
      </c>
      <c r="H573" s="8" t="s">
        <v>5442</v>
      </c>
      <c r="I573" s="8" t="s">
        <v>132</v>
      </c>
      <c r="J573" s="8" t="s">
        <v>133</v>
      </c>
      <c r="K573" s="8" t="s">
        <v>90</v>
      </c>
      <c r="L573" s="8" t="s">
        <v>91</v>
      </c>
      <c r="M573" s="8" t="s">
        <v>118</v>
      </c>
      <c r="N573" s="8" t="s">
        <v>93</v>
      </c>
      <c r="O573" s="8" t="s">
        <v>94</v>
      </c>
      <c r="Q573" s="8" t="s">
        <v>119</v>
      </c>
      <c r="R573" s="8">
        <v>5</v>
      </c>
      <c r="S573" s="8">
        <v>1</v>
      </c>
      <c r="T573" s="8">
        <v>1853513</v>
      </c>
      <c r="U573" s="8" t="s">
        <v>96</v>
      </c>
      <c r="V573" s="8" t="s">
        <v>97</v>
      </c>
      <c r="W573" s="8" t="s">
        <v>5443</v>
      </c>
      <c r="X573" s="8" t="s">
        <v>5443</v>
      </c>
      <c r="Y573" s="8" t="s">
        <v>3232</v>
      </c>
      <c r="Z573" s="8" t="s">
        <v>5444</v>
      </c>
      <c r="AA573" s="8" t="s">
        <v>96</v>
      </c>
      <c r="AD573" s="8" t="s">
        <v>5445</v>
      </c>
      <c r="AE573" s="8" t="s">
        <v>860</v>
      </c>
      <c r="AF573" s="8" t="s">
        <v>807</v>
      </c>
      <c r="AG573" s="8" t="s">
        <v>141</v>
      </c>
      <c r="AH573" s="8" t="s">
        <v>142</v>
      </c>
      <c r="AI573" s="8">
        <v>6010</v>
      </c>
      <c r="AJ573" s="8">
        <v>51304444</v>
      </c>
      <c r="AL573" s="8">
        <v>5513660642</v>
      </c>
      <c r="AM573" s="8" t="s">
        <v>5446</v>
      </c>
      <c r="AN573" s="8">
        <v>20</v>
      </c>
      <c r="AO573" s="8">
        <v>10</v>
      </c>
      <c r="AP573" s="8">
        <v>1</v>
      </c>
      <c r="AQ573" s="8">
        <v>300</v>
      </c>
      <c r="AR573" s="8" t="s">
        <v>1534</v>
      </c>
      <c r="AS573" s="8">
        <v>0</v>
      </c>
      <c r="AT573" s="8">
        <v>0</v>
      </c>
      <c r="AU573" s="8" t="s">
        <v>106</v>
      </c>
      <c r="AV573" s="8">
        <v>8</v>
      </c>
      <c r="AW573" s="8">
        <v>4</v>
      </c>
      <c r="AX573" s="8" t="s">
        <v>5447</v>
      </c>
      <c r="AY573" s="8">
        <v>765250</v>
      </c>
      <c r="AZ573" s="8">
        <v>5</v>
      </c>
      <c r="BA573" s="8" t="s">
        <v>108</v>
      </c>
      <c r="BL573" s="8">
        <v>232443</v>
      </c>
      <c r="BM573" s="8" t="s">
        <v>178</v>
      </c>
      <c r="BN573" s="8">
        <v>7</v>
      </c>
      <c r="BO573" s="8" t="s">
        <v>113</v>
      </c>
      <c r="BP573" s="8" t="s">
        <v>111</v>
      </c>
      <c r="BR573" s="8">
        <v>0</v>
      </c>
      <c r="BT573" s="8" t="s">
        <v>114</v>
      </c>
      <c r="BU573" s="8">
        <v>1001006</v>
      </c>
      <c r="BV573" s="8" t="s">
        <v>114</v>
      </c>
      <c r="BW573" s="8">
        <v>0</v>
      </c>
      <c r="BX573" s="8">
        <v>0</v>
      </c>
      <c r="BY573" s="8">
        <v>6</v>
      </c>
      <c r="BZ573" s="8">
        <v>16</v>
      </c>
      <c r="CA573" s="8">
        <v>12</v>
      </c>
      <c r="CB573" s="8">
        <v>6</v>
      </c>
      <c r="CC573" s="8">
        <v>40</v>
      </c>
      <c r="CD573" s="8">
        <v>3</v>
      </c>
      <c r="CE573" s="8">
        <v>0</v>
      </c>
      <c r="CF573" s="8">
        <v>0</v>
      </c>
      <c r="CG573" s="8">
        <v>0</v>
      </c>
      <c r="CH573" s="8">
        <v>0</v>
      </c>
      <c r="CI573" s="8">
        <v>12</v>
      </c>
      <c r="CJ573" s="8">
        <v>4</v>
      </c>
      <c r="CK573" s="8">
        <v>16</v>
      </c>
      <c r="CL573" s="8">
        <v>4</v>
      </c>
      <c r="CM573" s="8">
        <v>-51.793047325526402</v>
      </c>
      <c r="CN573" s="8">
        <v>-59.290632804587098</v>
      </c>
      <c r="CO573" s="8">
        <v>-66.789744363639997</v>
      </c>
      <c r="CP573" s="10">
        <v>42217</v>
      </c>
      <c r="CQ573" s="8">
        <v>100</v>
      </c>
    </row>
    <row r="574" spans="1:95" x14ac:dyDescent="0.3">
      <c r="A574" s="8">
        <v>1016787</v>
      </c>
      <c r="B574" s="8">
        <v>1</v>
      </c>
      <c r="C574" s="8">
        <v>1</v>
      </c>
      <c r="D574" s="8">
        <v>0</v>
      </c>
      <c r="E574" s="8">
        <v>219632</v>
      </c>
      <c r="F574" s="8" t="s">
        <v>1498</v>
      </c>
      <c r="G574" s="8" t="s">
        <v>1499</v>
      </c>
      <c r="H574" s="8" t="s">
        <v>1500</v>
      </c>
      <c r="I574" s="8" t="s">
        <v>1491</v>
      </c>
      <c r="J574" s="8" t="s">
        <v>1492</v>
      </c>
      <c r="K574" s="8" t="s">
        <v>619</v>
      </c>
      <c r="L574" s="8" t="s">
        <v>91</v>
      </c>
      <c r="M574" s="8" t="s">
        <v>118</v>
      </c>
      <c r="N574" s="8" t="s">
        <v>93</v>
      </c>
      <c r="O574" s="8" t="s">
        <v>94</v>
      </c>
      <c r="Q574" s="8">
        <v>1</v>
      </c>
      <c r="R574" s="8">
        <v>1</v>
      </c>
      <c r="S574" s="8">
        <v>2</v>
      </c>
      <c r="T574" s="8">
        <v>3984123</v>
      </c>
      <c r="U574" s="8" t="s">
        <v>91</v>
      </c>
      <c r="V574" s="8" t="s">
        <v>97</v>
      </c>
      <c r="W574" s="8" t="s">
        <v>1501</v>
      </c>
      <c r="X574" s="8" t="s">
        <v>1501</v>
      </c>
      <c r="Y574" s="8" t="s">
        <v>1502</v>
      </c>
      <c r="Z574" s="8" t="s">
        <v>1503</v>
      </c>
      <c r="AA574" s="8" t="s">
        <v>91</v>
      </c>
      <c r="AD574" s="8" t="s">
        <v>1495</v>
      </c>
      <c r="AE574" s="8" t="s">
        <v>1496</v>
      </c>
      <c r="AF574" s="8" t="s">
        <v>749</v>
      </c>
      <c r="AG574" s="8" t="s">
        <v>749</v>
      </c>
      <c r="AH574" s="8" t="s">
        <v>750</v>
      </c>
      <c r="AI574" s="8">
        <v>97070</v>
      </c>
      <c r="AJ574" s="8">
        <v>9999201611</v>
      </c>
      <c r="AL574" s="8">
        <v>9992784388</v>
      </c>
      <c r="AM574" s="8" t="s">
        <v>1504</v>
      </c>
      <c r="AN574" s="8">
        <v>14</v>
      </c>
      <c r="AO574" s="8">
        <v>10</v>
      </c>
      <c r="AP574" s="8">
        <v>2</v>
      </c>
      <c r="AQ574" s="8">
        <v>1200</v>
      </c>
      <c r="AR574" s="8" t="s">
        <v>213</v>
      </c>
      <c r="AS574" s="8">
        <v>0</v>
      </c>
      <c r="AT574" s="8">
        <v>0</v>
      </c>
      <c r="AU574" s="8" t="s">
        <v>106</v>
      </c>
      <c r="AV574" s="8">
        <v>25</v>
      </c>
      <c r="AW574" s="8">
        <v>19</v>
      </c>
      <c r="AX574" s="8" t="s">
        <v>1505</v>
      </c>
      <c r="AY574" s="8">
        <v>1016787</v>
      </c>
      <c r="AZ574" s="8">
        <v>4</v>
      </c>
      <c r="BA574" s="8" t="s">
        <v>91</v>
      </c>
      <c r="BB574" s="8">
        <v>5</v>
      </c>
      <c r="BC574" s="8">
        <v>3.7980000000000002E-3</v>
      </c>
      <c r="BD574" s="8">
        <v>5</v>
      </c>
      <c r="BE574" s="8">
        <v>1.616E-3</v>
      </c>
      <c r="BH574" s="8">
        <v>5</v>
      </c>
      <c r="BI574" s="8">
        <v>0.17852599999999999</v>
      </c>
      <c r="BJ574" s="8">
        <v>5</v>
      </c>
      <c r="BK574" s="8">
        <v>9.2336000000000001E-2</v>
      </c>
      <c r="BL574" s="8">
        <v>95039</v>
      </c>
      <c r="BM574" s="8" t="s">
        <v>178</v>
      </c>
      <c r="BN574" s="8">
        <v>9</v>
      </c>
      <c r="BO574" s="8" t="s">
        <v>113</v>
      </c>
      <c r="BP574" s="8" t="s">
        <v>128</v>
      </c>
      <c r="BR574" s="8">
        <v>0</v>
      </c>
      <c r="BT574" s="8" t="s">
        <v>128</v>
      </c>
      <c r="BU574" s="8">
        <v>31001007</v>
      </c>
      <c r="BV574" s="8" t="s">
        <v>128</v>
      </c>
      <c r="BW574" s="8">
        <v>5</v>
      </c>
      <c r="BX574" s="8">
        <v>8</v>
      </c>
      <c r="BY574" s="8">
        <v>6</v>
      </c>
      <c r="BZ574" s="8">
        <v>20</v>
      </c>
      <c r="CA574" s="8">
        <v>20</v>
      </c>
      <c r="CB574" s="8">
        <v>8</v>
      </c>
      <c r="CC574" s="8">
        <v>67</v>
      </c>
      <c r="CD574" s="8">
        <v>2</v>
      </c>
      <c r="CE574" s="8">
        <v>5</v>
      </c>
      <c r="CF574" s="8">
        <v>0</v>
      </c>
      <c r="CG574" s="8">
        <v>0</v>
      </c>
      <c r="CH574" s="8">
        <v>0</v>
      </c>
      <c r="CI574" s="8">
        <v>4</v>
      </c>
      <c r="CJ574" s="8">
        <v>8</v>
      </c>
      <c r="CK574" s="8">
        <v>17</v>
      </c>
      <c r="CL574" s="8">
        <v>4</v>
      </c>
      <c r="CM574" s="8">
        <v>-2.8732396858560798</v>
      </c>
      <c r="CN574" s="8">
        <v>-10.370825164916701</v>
      </c>
      <c r="CO574" s="8">
        <v>-17.869936723969602</v>
      </c>
      <c r="CP574" s="10">
        <v>42461</v>
      </c>
      <c r="CQ574" s="8">
        <v>100</v>
      </c>
    </row>
    <row r="575" spans="1:95" x14ac:dyDescent="0.3">
      <c r="A575" s="8">
        <v>733245</v>
      </c>
      <c r="B575" s="8">
        <v>0</v>
      </c>
      <c r="C575" s="8">
        <v>0</v>
      </c>
      <c r="D575" s="8">
        <v>0</v>
      </c>
      <c r="E575" s="8">
        <v>235724</v>
      </c>
      <c r="F575" s="8" t="s">
        <v>5457</v>
      </c>
      <c r="G575" s="8" t="s">
        <v>5458</v>
      </c>
      <c r="H575" s="8" t="s">
        <v>5459</v>
      </c>
      <c r="I575" s="8" t="s">
        <v>875</v>
      </c>
      <c r="J575" s="8" t="s">
        <v>876</v>
      </c>
      <c r="K575" s="8" t="s">
        <v>90</v>
      </c>
      <c r="L575" s="8" t="s">
        <v>91</v>
      </c>
      <c r="M575" s="8" t="s">
        <v>92</v>
      </c>
      <c r="N575" s="8" t="s">
        <v>5460</v>
      </c>
      <c r="Q575" s="8">
        <v>1</v>
      </c>
      <c r="R575" s="8">
        <v>5</v>
      </c>
      <c r="S575" s="8">
        <v>1</v>
      </c>
      <c r="T575" s="8">
        <v>2017745</v>
      </c>
      <c r="U575" s="8" t="s">
        <v>1241</v>
      </c>
      <c r="W575" s="8" t="s">
        <v>5461</v>
      </c>
      <c r="X575" s="8" t="s">
        <v>5461</v>
      </c>
      <c r="Y575" s="8" t="s">
        <v>584</v>
      </c>
      <c r="Z575" s="8" t="s">
        <v>5462</v>
      </c>
      <c r="AA575" s="8" t="s">
        <v>663</v>
      </c>
      <c r="AD575" s="8" t="s">
        <v>5463</v>
      </c>
      <c r="AE575" s="8" t="s">
        <v>880</v>
      </c>
      <c r="AF575" s="8" t="s">
        <v>807</v>
      </c>
      <c r="AG575" s="8" t="s">
        <v>141</v>
      </c>
      <c r="AH575" s="8" t="s">
        <v>142</v>
      </c>
      <c r="AI575" s="8">
        <v>6760</v>
      </c>
      <c r="AJ575" s="8">
        <v>57663335</v>
      </c>
      <c r="AL575" s="8" t="s">
        <v>5464</v>
      </c>
      <c r="AM575" s="8" t="s">
        <v>5465</v>
      </c>
      <c r="AN575" s="8">
        <v>0</v>
      </c>
      <c r="AO575" s="8">
        <v>0</v>
      </c>
      <c r="AP575" s="8">
        <v>0</v>
      </c>
      <c r="AQ575" s="8">
        <v>1100</v>
      </c>
      <c r="AR575" s="8" t="s">
        <v>1534</v>
      </c>
      <c r="AS575" s="8">
        <v>415</v>
      </c>
      <c r="AT575" s="8">
        <v>0</v>
      </c>
      <c r="AU575" s="8" t="s">
        <v>106</v>
      </c>
      <c r="AV575" s="8">
        <v>0</v>
      </c>
      <c r="AW575" s="8">
        <v>0</v>
      </c>
      <c r="AX575" s="8" t="s">
        <v>5466</v>
      </c>
      <c r="AY575" s="8">
        <v>733245</v>
      </c>
      <c r="AZ575" s="8">
        <v>3</v>
      </c>
      <c r="BA575" s="8" t="s">
        <v>1241</v>
      </c>
      <c r="BB575" s="8">
        <v>5</v>
      </c>
      <c r="BC575" s="8">
        <v>3.2550000000000001E-3</v>
      </c>
      <c r="BD575" s="8">
        <v>1</v>
      </c>
      <c r="BE575" s="8">
        <v>0.57352400000000003</v>
      </c>
      <c r="BF575" s="8">
        <v>91.428572000000003</v>
      </c>
      <c r="BH575" s="8">
        <v>5</v>
      </c>
      <c r="BI575" s="8">
        <v>2.4111E-2</v>
      </c>
      <c r="BJ575" s="8">
        <v>1</v>
      </c>
      <c r="BK575" s="8">
        <v>2.9227560000000001</v>
      </c>
      <c r="BL575" s="8">
        <v>41337</v>
      </c>
      <c r="BM575" s="8" t="s">
        <v>109</v>
      </c>
      <c r="BN575" s="8">
        <v>2</v>
      </c>
      <c r="BO575" s="8" t="s">
        <v>547</v>
      </c>
      <c r="BP575" s="8" t="s">
        <v>547</v>
      </c>
      <c r="BQ575" s="8" t="s">
        <v>112</v>
      </c>
      <c r="BR575" s="8">
        <v>9</v>
      </c>
      <c r="BS575" s="8" t="s">
        <v>190</v>
      </c>
      <c r="BT575" s="8" t="s">
        <v>111</v>
      </c>
      <c r="BU575" s="8">
        <v>1007005</v>
      </c>
      <c r="BV575" s="8" t="s">
        <v>128</v>
      </c>
      <c r="BW575" s="8">
        <v>5</v>
      </c>
      <c r="BX575" s="8">
        <v>0</v>
      </c>
      <c r="BY575" s="8">
        <v>0</v>
      </c>
      <c r="BZ575" s="8">
        <v>12</v>
      </c>
      <c r="CA575" s="8">
        <v>4</v>
      </c>
      <c r="CB575" s="8">
        <v>4</v>
      </c>
      <c r="CC575" s="8">
        <v>25</v>
      </c>
      <c r="CD575" s="8">
        <v>4</v>
      </c>
      <c r="CE575" s="8">
        <v>25</v>
      </c>
      <c r="CF575" s="8">
        <v>0</v>
      </c>
      <c r="CG575" s="8">
        <v>15</v>
      </c>
      <c r="CH575" s="8">
        <v>20</v>
      </c>
      <c r="CI575" s="8">
        <v>4</v>
      </c>
      <c r="CJ575" s="8">
        <v>6</v>
      </c>
      <c r="CK575" s="8">
        <v>70</v>
      </c>
      <c r="CL575" s="8">
        <v>2</v>
      </c>
      <c r="CM575" s="8">
        <v>-2.6402831130817899</v>
      </c>
      <c r="CN575" s="8">
        <v>-10.1378685921424</v>
      </c>
      <c r="CO575" s="8">
        <v>-17.636980151195299</v>
      </c>
      <c r="CP575" s="10">
        <v>42491</v>
      </c>
      <c r="CQ575" s="8">
        <v>100</v>
      </c>
    </row>
    <row r="576" spans="1:95" x14ac:dyDescent="0.3">
      <c r="A576" s="8">
        <v>822038</v>
      </c>
      <c r="B576" s="8">
        <v>0</v>
      </c>
      <c r="C576" s="8">
        <v>0</v>
      </c>
      <c r="D576" s="8">
        <v>0</v>
      </c>
      <c r="E576" s="8">
        <v>206846</v>
      </c>
      <c r="F576" s="8" t="s">
        <v>1536</v>
      </c>
      <c r="G576" s="8" t="s">
        <v>1537</v>
      </c>
      <c r="H576" s="8" t="s">
        <v>1538</v>
      </c>
      <c r="I576" s="8" t="s">
        <v>1289</v>
      </c>
      <c r="J576" s="8" t="s">
        <v>1290</v>
      </c>
      <c r="K576" s="8" t="s">
        <v>389</v>
      </c>
      <c r="L576" s="8" t="s">
        <v>91</v>
      </c>
      <c r="M576" s="8" t="s">
        <v>92</v>
      </c>
      <c r="N576" s="8" t="s">
        <v>93</v>
      </c>
      <c r="O576" s="8" t="s">
        <v>94</v>
      </c>
      <c r="Q576" s="8" t="s">
        <v>178</v>
      </c>
      <c r="R576" s="8">
        <v>3</v>
      </c>
      <c r="S576" s="8">
        <v>1</v>
      </c>
      <c r="T576" s="8">
        <v>1012177</v>
      </c>
      <c r="U576" s="8" t="s">
        <v>96</v>
      </c>
      <c r="V576" s="8" t="s">
        <v>97</v>
      </c>
      <c r="W576" s="8" t="s">
        <v>1539</v>
      </c>
      <c r="X576" s="8" t="s">
        <v>1539</v>
      </c>
      <c r="Y576" s="8" t="s">
        <v>1540</v>
      </c>
      <c r="Z576" s="8" t="s">
        <v>1541</v>
      </c>
      <c r="AA576" s="8" t="s">
        <v>96</v>
      </c>
      <c r="AD576" s="8" t="s">
        <v>1542</v>
      </c>
      <c r="AE576" s="8" t="s">
        <v>172</v>
      </c>
      <c r="AF576" s="8" t="s">
        <v>1543</v>
      </c>
      <c r="AG576" s="8" t="s">
        <v>1543</v>
      </c>
      <c r="AH576" s="8" t="s">
        <v>1294</v>
      </c>
      <c r="AI576" s="8">
        <v>35000</v>
      </c>
      <c r="AJ576" s="8">
        <v>8717147066</v>
      </c>
      <c r="AM576" s="8" t="s">
        <v>1544</v>
      </c>
      <c r="AN576" s="8">
        <v>75</v>
      </c>
      <c r="AO576" s="8">
        <v>60</v>
      </c>
      <c r="AP576" s="8">
        <v>2</v>
      </c>
      <c r="AQ576" s="8">
        <v>200</v>
      </c>
      <c r="AR576" s="8" t="s">
        <v>1534</v>
      </c>
      <c r="AS576" s="8">
        <v>15</v>
      </c>
      <c r="AT576" s="8">
        <v>0</v>
      </c>
      <c r="AU576" s="8" t="s">
        <v>106</v>
      </c>
      <c r="AV576" s="8">
        <v>120</v>
      </c>
      <c r="AW576" s="8">
        <v>100</v>
      </c>
      <c r="AX576" s="8" t="s">
        <v>1545</v>
      </c>
      <c r="AY576" s="8">
        <v>822038</v>
      </c>
      <c r="AZ576" s="8">
        <v>2</v>
      </c>
      <c r="BA576" s="8" t="s">
        <v>108</v>
      </c>
      <c r="BB576" s="8">
        <v>3</v>
      </c>
      <c r="BC576" s="8">
        <v>2.9295999999999999E-2</v>
      </c>
      <c r="BD576" s="8">
        <v>2</v>
      </c>
      <c r="BE576" s="8">
        <v>7.5930999999999998E-2</v>
      </c>
      <c r="BH576" s="8">
        <v>3</v>
      </c>
      <c r="BI576" s="8">
        <v>1.7115689999999999</v>
      </c>
      <c r="BJ576" s="8">
        <v>2</v>
      </c>
      <c r="BK576" s="8">
        <v>4.0727900000000004</v>
      </c>
      <c r="BL576" s="8">
        <v>236941</v>
      </c>
      <c r="BM576" s="8" t="s">
        <v>266</v>
      </c>
      <c r="BN576" s="8">
        <v>10</v>
      </c>
      <c r="BO576" s="8" t="s">
        <v>190</v>
      </c>
      <c r="BP576" s="8" t="s">
        <v>111</v>
      </c>
      <c r="BQ576" s="8" t="s">
        <v>112</v>
      </c>
      <c r="BR576" s="8">
        <v>11</v>
      </c>
      <c r="BS576" s="8" t="s">
        <v>190</v>
      </c>
      <c r="BT576" s="8" t="s">
        <v>111</v>
      </c>
      <c r="BU576" s="8">
        <v>10005001</v>
      </c>
      <c r="BV576" s="8" t="s">
        <v>114</v>
      </c>
      <c r="BW576" s="8">
        <v>15</v>
      </c>
      <c r="BX576" s="8">
        <v>0</v>
      </c>
      <c r="BY576" s="8">
        <v>15</v>
      </c>
      <c r="BZ576" s="8">
        <v>20</v>
      </c>
      <c r="CA576" s="8">
        <v>12</v>
      </c>
      <c r="CB576" s="8">
        <v>6</v>
      </c>
      <c r="CC576" s="8">
        <v>68</v>
      </c>
      <c r="CD576" s="8">
        <v>2</v>
      </c>
      <c r="CE576" s="8">
        <v>20</v>
      </c>
      <c r="CF576" s="8">
        <v>0</v>
      </c>
      <c r="CG576" s="8">
        <v>12</v>
      </c>
      <c r="CH576" s="8">
        <v>20</v>
      </c>
      <c r="CI576" s="8">
        <v>12</v>
      </c>
      <c r="CJ576" s="8">
        <v>6</v>
      </c>
      <c r="CK576" s="8">
        <v>70</v>
      </c>
      <c r="CL576" s="8">
        <v>2</v>
      </c>
      <c r="CM576" s="8">
        <v>-2.8732396858560798</v>
      </c>
      <c r="CN576" s="8">
        <v>-10.370825164916701</v>
      </c>
      <c r="CO576" s="8">
        <v>-17.869936723969602</v>
      </c>
      <c r="CP576" s="10">
        <v>42461</v>
      </c>
      <c r="CQ576" s="8">
        <v>100</v>
      </c>
    </row>
    <row r="577" spans="1:95" x14ac:dyDescent="0.3">
      <c r="A577" s="8">
        <v>941509</v>
      </c>
      <c r="B577" s="8">
        <v>0</v>
      </c>
      <c r="C577" s="8">
        <v>0</v>
      </c>
      <c r="D577" s="8">
        <v>0</v>
      </c>
      <c r="E577" s="8">
        <v>210039</v>
      </c>
      <c r="F577" s="8" t="s">
        <v>5476</v>
      </c>
      <c r="G577" s="8" t="s">
        <v>5477</v>
      </c>
      <c r="H577" s="8" t="s">
        <v>5478</v>
      </c>
      <c r="I577" s="8" t="s">
        <v>875</v>
      </c>
      <c r="J577" s="8" t="s">
        <v>876</v>
      </c>
      <c r="K577" s="8" t="s">
        <v>90</v>
      </c>
      <c r="L577" s="8" t="s">
        <v>91</v>
      </c>
      <c r="M577" s="8" t="s">
        <v>118</v>
      </c>
      <c r="N577" s="8" t="s">
        <v>93</v>
      </c>
      <c r="Q577" s="8" t="s">
        <v>178</v>
      </c>
      <c r="R577" s="8">
        <v>1</v>
      </c>
      <c r="S577" s="8">
        <v>2</v>
      </c>
      <c r="T577" s="8">
        <v>932325</v>
      </c>
      <c r="U577" s="8" t="s">
        <v>91</v>
      </c>
      <c r="V577" s="8" t="s">
        <v>97</v>
      </c>
      <c r="W577" s="8" t="s">
        <v>5479</v>
      </c>
      <c r="X577" s="8" t="s">
        <v>5479</v>
      </c>
      <c r="Y577" s="8" t="s">
        <v>701</v>
      </c>
      <c r="Z577" s="8" t="s">
        <v>5480</v>
      </c>
      <c r="AA577" s="8" t="s">
        <v>91</v>
      </c>
      <c r="AD577" s="8" t="s">
        <v>5481</v>
      </c>
      <c r="AE577" s="8" t="s">
        <v>880</v>
      </c>
      <c r="AF577" s="8" t="s">
        <v>807</v>
      </c>
      <c r="AG577" s="8" t="s">
        <v>141</v>
      </c>
      <c r="AH577" s="8" t="s">
        <v>142</v>
      </c>
      <c r="AI577" s="8">
        <v>6760</v>
      </c>
      <c r="AJ577" s="8">
        <v>52651800</v>
      </c>
      <c r="AM577" s="8" t="s">
        <v>5482</v>
      </c>
      <c r="AN577" s="8">
        <v>240</v>
      </c>
      <c r="AO577" s="8">
        <v>240</v>
      </c>
      <c r="AP577" s="8">
        <v>3</v>
      </c>
      <c r="AQ577" s="8">
        <v>1200</v>
      </c>
      <c r="AR577" s="8" t="s">
        <v>1534</v>
      </c>
      <c r="AS577" s="8">
        <v>10</v>
      </c>
      <c r="AT577" s="8">
        <v>0</v>
      </c>
      <c r="AU577" s="8" t="s">
        <v>106</v>
      </c>
      <c r="AV577" s="8">
        <v>200</v>
      </c>
      <c r="AW577" s="8">
        <v>160</v>
      </c>
      <c r="AX577" s="8" t="s">
        <v>5483</v>
      </c>
      <c r="AY577" s="8">
        <v>941509</v>
      </c>
      <c r="AZ577" s="8">
        <v>1</v>
      </c>
      <c r="BA577" s="8" t="s">
        <v>91</v>
      </c>
      <c r="BB577" s="8">
        <v>1</v>
      </c>
      <c r="BC577" s="8">
        <v>0.334733</v>
      </c>
      <c r="BH577" s="8">
        <v>1</v>
      </c>
      <c r="BI577" s="8">
        <v>1.1155710000000001</v>
      </c>
      <c r="BL577" s="8">
        <v>239254</v>
      </c>
      <c r="BM577" s="8" t="s">
        <v>109</v>
      </c>
      <c r="BN577" s="8">
        <v>12</v>
      </c>
      <c r="BO577" s="8" t="s">
        <v>110</v>
      </c>
      <c r="BP577" s="8" t="s">
        <v>215</v>
      </c>
      <c r="BR577" s="8">
        <v>0</v>
      </c>
      <c r="BT577" s="8" t="s">
        <v>128</v>
      </c>
      <c r="BU577" s="8">
        <v>1007005</v>
      </c>
      <c r="BV577" s="8" t="s">
        <v>128</v>
      </c>
      <c r="BW577" s="8">
        <v>25</v>
      </c>
      <c r="BX577" s="8">
        <v>0</v>
      </c>
      <c r="BY577" s="8">
        <v>15</v>
      </c>
      <c r="BZ577" s="8">
        <v>20</v>
      </c>
      <c r="CA577" s="8">
        <v>20</v>
      </c>
      <c r="CB577" s="8">
        <v>10</v>
      </c>
      <c r="CC577" s="8">
        <v>90</v>
      </c>
      <c r="CD577" s="8">
        <v>1</v>
      </c>
      <c r="CE577" s="8">
        <v>0</v>
      </c>
      <c r="CF577" s="8">
        <v>0</v>
      </c>
      <c r="CG577" s="8">
        <v>12</v>
      </c>
      <c r="CH577" s="8">
        <v>0</v>
      </c>
      <c r="CI577" s="8">
        <v>4</v>
      </c>
      <c r="CJ577" s="8">
        <v>8</v>
      </c>
      <c r="CK577" s="8">
        <v>24</v>
      </c>
      <c r="CL577" s="8">
        <v>4</v>
      </c>
      <c r="CM577" s="8">
        <v>-26.5297839865406</v>
      </c>
      <c r="CN577" s="8">
        <v>-34.027369465601197</v>
      </c>
      <c r="CO577" s="8">
        <v>-41.526481024654103</v>
      </c>
      <c r="CP577" s="10">
        <v>42461</v>
      </c>
      <c r="CQ577" s="8">
        <v>4.7619049999999996</v>
      </c>
    </row>
    <row r="578" spans="1:95" x14ac:dyDescent="0.3">
      <c r="A578" s="8">
        <v>757388</v>
      </c>
      <c r="B578" s="8">
        <v>0</v>
      </c>
      <c r="C578" s="8">
        <v>0</v>
      </c>
      <c r="D578" s="8">
        <v>0</v>
      </c>
      <c r="E578" s="8">
        <v>199869</v>
      </c>
      <c r="F578" s="8" t="s">
        <v>5484</v>
      </c>
      <c r="G578" s="8" t="s">
        <v>5485</v>
      </c>
      <c r="H578" s="8" t="s">
        <v>5486</v>
      </c>
      <c r="I578" s="8" t="s">
        <v>875</v>
      </c>
      <c r="J578" s="8" t="s">
        <v>876</v>
      </c>
      <c r="K578" s="8" t="s">
        <v>90</v>
      </c>
      <c r="L578" s="8" t="s">
        <v>91</v>
      </c>
      <c r="M578" s="8" t="s">
        <v>92</v>
      </c>
      <c r="N578" s="8" t="s">
        <v>93</v>
      </c>
      <c r="O578" s="8" t="s">
        <v>248</v>
      </c>
      <c r="Q578" s="8" t="s">
        <v>119</v>
      </c>
      <c r="R578" s="8">
        <v>3</v>
      </c>
      <c r="S578" s="8">
        <v>2</v>
      </c>
      <c r="T578" s="8">
        <v>1494939</v>
      </c>
      <c r="U578" s="8" t="s">
        <v>658</v>
      </c>
      <c r="V578" s="8" t="s">
        <v>97</v>
      </c>
      <c r="W578" s="8" t="s">
        <v>5487</v>
      </c>
      <c r="X578" s="8" t="s">
        <v>5487</v>
      </c>
      <c r="Y578" s="8" t="s">
        <v>5488</v>
      </c>
      <c r="Z578" s="8" t="s">
        <v>5489</v>
      </c>
      <c r="AA578" s="8" t="s">
        <v>663</v>
      </c>
      <c r="AD578" s="8" t="s">
        <v>5490</v>
      </c>
      <c r="AE578" s="8" t="s">
        <v>880</v>
      </c>
      <c r="AF578" s="8" t="s">
        <v>807</v>
      </c>
      <c r="AG578" s="8" t="s">
        <v>141</v>
      </c>
      <c r="AH578" s="8" t="s">
        <v>142</v>
      </c>
      <c r="AI578" s="8">
        <v>6760</v>
      </c>
      <c r="AJ578" s="8">
        <v>52652800</v>
      </c>
      <c r="AM578" s="8" t="s">
        <v>5491</v>
      </c>
      <c r="AN578" s="8">
        <v>20</v>
      </c>
      <c r="AO578" s="8">
        <v>20</v>
      </c>
      <c r="AP578" s="8">
        <v>3</v>
      </c>
      <c r="AQ578" s="8">
        <v>1100</v>
      </c>
      <c r="AR578" s="8" t="s">
        <v>1534</v>
      </c>
      <c r="AS578" s="8">
        <v>30</v>
      </c>
      <c r="AT578" s="8">
        <v>9</v>
      </c>
      <c r="AU578" s="8" t="s">
        <v>106</v>
      </c>
      <c r="AV578" s="8">
        <v>20</v>
      </c>
      <c r="AW578" s="8">
        <v>15</v>
      </c>
      <c r="AX578" s="8" t="s">
        <v>5492</v>
      </c>
      <c r="BL578" s="8">
        <v>190675</v>
      </c>
      <c r="BM578" s="8" t="s">
        <v>178</v>
      </c>
      <c r="BN578" s="8">
        <v>3</v>
      </c>
      <c r="BO578" s="8" t="s">
        <v>113</v>
      </c>
      <c r="BP578" s="8" t="s">
        <v>128</v>
      </c>
      <c r="BQ578" s="8" t="s">
        <v>109</v>
      </c>
      <c r="BR578" s="8">
        <v>8</v>
      </c>
      <c r="BS578" s="8" t="s">
        <v>113</v>
      </c>
      <c r="BT578" s="8" t="s">
        <v>128</v>
      </c>
      <c r="BU578" s="8">
        <v>1007005</v>
      </c>
      <c r="BV578" s="8" t="s">
        <v>128</v>
      </c>
      <c r="BW578" s="8">
        <v>0</v>
      </c>
      <c r="BX578" s="8">
        <v>0</v>
      </c>
      <c r="BY578" s="8">
        <v>12</v>
      </c>
      <c r="BZ578" s="8">
        <v>12</v>
      </c>
      <c r="CA578" s="8">
        <v>4</v>
      </c>
      <c r="CB578" s="8">
        <v>8</v>
      </c>
      <c r="CC578" s="8">
        <v>36</v>
      </c>
      <c r="CD578" s="8">
        <v>3</v>
      </c>
      <c r="CE578" s="8">
        <v>0</v>
      </c>
      <c r="CF578" s="8">
        <v>0</v>
      </c>
      <c r="CG578" s="8">
        <v>15</v>
      </c>
      <c r="CH578" s="8">
        <v>20</v>
      </c>
      <c r="CI578" s="8">
        <v>20</v>
      </c>
      <c r="CJ578" s="8">
        <v>8</v>
      </c>
      <c r="CK578" s="8">
        <v>63</v>
      </c>
      <c r="CL578" s="8">
        <v>2</v>
      </c>
      <c r="CM578" s="8">
        <v>-6.0086616238563497</v>
      </c>
      <c r="CN578" s="8">
        <v>-13.506247102916999</v>
      </c>
      <c r="CO578" s="8">
        <v>-21.0053586619699</v>
      </c>
      <c r="CP578" s="10">
        <v>42309</v>
      </c>
      <c r="CQ578" s="8">
        <v>100</v>
      </c>
    </row>
    <row r="579" spans="1:95" x14ac:dyDescent="0.3">
      <c r="A579" s="8">
        <v>862397</v>
      </c>
      <c r="B579" s="8">
        <v>0</v>
      </c>
      <c r="C579" s="8">
        <v>0</v>
      </c>
      <c r="D579" s="8">
        <v>0</v>
      </c>
      <c r="E579" s="8">
        <v>211544</v>
      </c>
      <c r="F579" s="8" t="s">
        <v>797</v>
      </c>
      <c r="G579" s="8" t="s">
        <v>5493</v>
      </c>
      <c r="H579" s="8" t="s">
        <v>5494</v>
      </c>
      <c r="I579" s="8" t="s">
        <v>219</v>
      </c>
      <c r="J579" s="8" t="s">
        <v>220</v>
      </c>
      <c r="K579" s="8" t="s">
        <v>221</v>
      </c>
      <c r="L579" s="8" t="s">
        <v>91</v>
      </c>
      <c r="M579" s="8" t="s">
        <v>118</v>
      </c>
      <c r="N579" s="8" t="s">
        <v>93</v>
      </c>
      <c r="Q579" s="8" t="s">
        <v>178</v>
      </c>
      <c r="R579" s="8">
        <v>4</v>
      </c>
      <c r="S579" s="8">
        <v>2</v>
      </c>
      <c r="T579" s="8">
        <v>3370636</v>
      </c>
      <c r="U579" s="8" t="s">
        <v>91</v>
      </c>
      <c r="V579" s="8" t="s">
        <v>97</v>
      </c>
      <c r="W579" s="8" t="s">
        <v>802</v>
      </c>
      <c r="X579" s="8" t="s">
        <v>802</v>
      </c>
      <c r="Y579" s="8" t="s">
        <v>803</v>
      </c>
      <c r="Z579" s="8" t="s">
        <v>804</v>
      </c>
      <c r="AA579" s="8" t="s">
        <v>91</v>
      </c>
      <c r="AD579" s="8" t="s">
        <v>5495</v>
      </c>
      <c r="AE579" s="8" t="s">
        <v>227</v>
      </c>
      <c r="AF579" s="8" t="s">
        <v>228</v>
      </c>
      <c r="AG579" s="8" t="s">
        <v>141</v>
      </c>
      <c r="AH579" s="8" t="s">
        <v>142</v>
      </c>
      <c r="AI579" s="8">
        <v>3100</v>
      </c>
      <c r="AJ579" s="8">
        <v>5556884575</v>
      </c>
      <c r="AK579" s="8">
        <v>5556884595</v>
      </c>
      <c r="AL579" s="8">
        <v>5543833009</v>
      </c>
      <c r="AM579" s="8" t="s">
        <v>5496</v>
      </c>
      <c r="AN579" s="8">
        <v>10</v>
      </c>
      <c r="AO579" s="8">
        <v>25</v>
      </c>
      <c r="AP579" s="8">
        <v>0</v>
      </c>
      <c r="AQ579" s="8">
        <v>300</v>
      </c>
      <c r="AR579" s="8" t="s">
        <v>1534</v>
      </c>
      <c r="AS579" s="8">
        <v>0</v>
      </c>
      <c r="AU579" s="8" t="s">
        <v>106</v>
      </c>
      <c r="AV579" s="8">
        <v>25</v>
      </c>
      <c r="AW579" s="8">
        <v>20</v>
      </c>
      <c r="AX579" s="8" t="s">
        <v>809</v>
      </c>
      <c r="AY579" s="8">
        <v>862397</v>
      </c>
      <c r="AZ579" s="8">
        <v>5</v>
      </c>
      <c r="BA579" s="8" t="s">
        <v>91</v>
      </c>
      <c r="BB579" s="8">
        <v>4</v>
      </c>
      <c r="BC579" s="8">
        <v>7.0530000000000002E-3</v>
      </c>
      <c r="BH579" s="8">
        <v>5</v>
      </c>
      <c r="BI579" s="8">
        <v>2.3505000000000002E-2</v>
      </c>
      <c r="BN579" s="8">
        <v>0</v>
      </c>
      <c r="BP579" s="8" t="s">
        <v>114</v>
      </c>
      <c r="BR579" s="8">
        <v>0</v>
      </c>
      <c r="BT579" s="8" t="s">
        <v>114</v>
      </c>
      <c r="BU579" s="8">
        <v>1012004</v>
      </c>
      <c r="BV579" s="8" t="s">
        <v>114</v>
      </c>
      <c r="BW579" s="8">
        <v>10</v>
      </c>
      <c r="BX579" s="8">
        <v>0</v>
      </c>
      <c r="BY579" s="8">
        <v>12</v>
      </c>
      <c r="BZ579" s="8">
        <v>0</v>
      </c>
      <c r="CA579" s="8">
        <v>20</v>
      </c>
      <c r="CB579" s="8">
        <v>4</v>
      </c>
      <c r="CC579" s="8">
        <v>46</v>
      </c>
      <c r="CD579" s="8">
        <v>3</v>
      </c>
      <c r="CE579" s="8">
        <v>0</v>
      </c>
      <c r="CF579" s="8">
        <v>0</v>
      </c>
      <c r="CG579" s="8">
        <v>0</v>
      </c>
      <c r="CH579" s="8">
        <v>0</v>
      </c>
      <c r="CI579" s="8">
        <v>4</v>
      </c>
      <c r="CJ579" s="8">
        <v>4</v>
      </c>
      <c r="CK579" s="8">
        <v>8</v>
      </c>
      <c r="CL579" s="8">
        <v>5</v>
      </c>
      <c r="CM579" s="8">
        <v>-55.217015490658397</v>
      </c>
      <c r="CN579" s="8">
        <v>-62.714600969719001</v>
      </c>
      <c r="CO579" s="8">
        <v>-70.213712528771893</v>
      </c>
      <c r="CP579" s="10">
        <v>42125</v>
      </c>
      <c r="CQ579" s="8">
        <v>100</v>
      </c>
    </row>
    <row r="580" spans="1:95" x14ac:dyDescent="0.3">
      <c r="A580" s="8">
        <v>686851</v>
      </c>
      <c r="B580" s="8">
        <v>0</v>
      </c>
      <c r="C580" s="8">
        <v>0</v>
      </c>
      <c r="D580" s="8">
        <v>0</v>
      </c>
      <c r="E580" s="8">
        <v>203378</v>
      </c>
      <c r="F580" s="8" t="s">
        <v>2262</v>
      </c>
      <c r="G580" s="8" t="s">
        <v>2263</v>
      </c>
      <c r="H580" s="8" t="s">
        <v>2264</v>
      </c>
      <c r="I580" s="8" t="s">
        <v>1333</v>
      </c>
      <c r="J580" s="8" t="s">
        <v>1334</v>
      </c>
      <c r="K580" s="8" t="s">
        <v>389</v>
      </c>
      <c r="L580" s="8" t="s">
        <v>91</v>
      </c>
      <c r="M580" s="8" t="s">
        <v>92</v>
      </c>
      <c r="N580" s="8" t="s">
        <v>93</v>
      </c>
      <c r="O580" s="8" t="s">
        <v>94</v>
      </c>
      <c r="Q580" s="8" t="s">
        <v>119</v>
      </c>
      <c r="R580" s="8">
        <v>4</v>
      </c>
      <c r="S580" s="8">
        <v>1</v>
      </c>
      <c r="T580" s="8">
        <v>960595</v>
      </c>
      <c r="U580" s="8" t="s">
        <v>96</v>
      </c>
      <c r="V580" s="8" t="s">
        <v>97</v>
      </c>
      <c r="W580" s="8" t="s">
        <v>2265</v>
      </c>
      <c r="X580" s="8" t="s">
        <v>2265</v>
      </c>
      <c r="Y580" s="8" t="s">
        <v>2266</v>
      </c>
      <c r="Z580" s="8" t="s">
        <v>2267</v>
      </c>
      <c r="AA580" s="8" t="s">
        <v>96</v>
      </c>
      <c r="AD580" s="8" t="s">
        <v>2268</v>
      </c>
      <c r="AE580" s="8" t="s">
        <v>1822</v>
      </c>
      <c r="AF580" s="8" t="s">
        <v>1318</v>
      </c>
      <c r="AG580" s="8" t="s">
        <v>1318</v>
      </c>
      <c r="AH580" s="8" t="s">
        <v>1318</v>
      </c>
      <c r="AI580" s="8">
        <v>31104</v>
      </c>
      <c r="AJ580" s="8">
        <v>6144190294</v>
      </c>
      <c r="AL580" s="8">
        <v>6144190294</v>
      </c>
      <c r="AN580" s="8">
        <v>15</v>
      </c>
      <c r="AO580" s="8">
        <v>10</v>
      </c>
      <c r="AP580" s="8">
        <v>3</v>
      </c>
      <c r="AQ580" s="8">
        <v>300</v>
      </c>
      <c r="AR580" s="8" t="s">
        <v>1534</v>
      </c>
      <c r="AS580" s="8">
        <v>3</v>
      </c>
      <c r="AT580" s="8">
        <v>1</v>
      </c>
      <c r="AU580" s="8" t="s">
        <v>106</v>
      </c>
      <c r="AV580" s="8">
        <v>10</v>
      </c>
      <c r="AW580" s="8">
        <v>8</v>
      </c>
      <c r="AX580" s="8" t="s">
        <v>2269</v>
      </c>
      <c r="AY580" s="8">
        <v>686851</v>
      </c>
      <c r="AZ580" s="8">
        <v>4</v>
      </c>
      <c r="BA580" s="8" t="s">
        <v>108</v>
      </c>
      <c r="BB580" s="8">
        <v>4</v>
      </c>
      <c r="BC580" s="8">
        <v>4.8830000000000002E-3</v>
      </c>
      <c r="BD580" s="8">
        <v>4</v>
      </c>
      <c r="BE580" s="8">
        <v>8.0780000000000001E-3</v>
      </c>
      <c r="BH580" s="8">
        <v>5</v>
      </c>
      <c r="BI580" s="8">
        <v>0.14108799999999999</v>
      </c>
      <c r="BJ580" s="8">
        <v>4</v>
      </c>
      <c r="BK580" s="8">
        <v>0.291375</v>
      </c>
      <c r="BL580" s="8">
        <v>196796</v>
      </c>
      <c r="BM580" s="8" t="s">
        <v>178</v>
      </c>
      <c r="BN580" s="8">
        <v>9</v>
      </c>
      <c r="BO580" s="8" t="s">
        <v>110</v>
      </c>
      <c r="BP580" s="8" t="s">
        <v>111</v>
      </c>
      <c r="BQ580" s="8" t="s">
        <v>112</v>
      </c>
      <c r="BR580" s="8">
        <v>10</v>
      </c>
      <c r="BS580" s="8" t="s">
        <v>113</v>
      </c>
      <c r="BT580" s="8" t="s">
        <v>114</v>
      </c>
      <c r="BU580" s="8">
        <v>9005015</v>
      </c>
      <c r="BV580" s="8" t="s">
        <v>114</v>
      </c>
      <c r="BW580" s="8">
        <v>10</v>
      </c>
      <c r="BX580" s="8">
        <v>0</v>
      </c>
      <c r="BY580" s="8">
        <v>6</v>
      </c>
      <c r="BZ580" s="8">
        <v>20</v>
      </c>
      <c r="CA580" s="8">
        <v>12</v>
      </c>
      <c r="CB580" s="8">
        <v>6</v>
      </c>
      <c r="CC580" s="8">
        <v>54</v>
      </c>
      <c r="CD580" s="8">
        <v>2</v>
      </c>
      <c r="CE580" s="8">
        <v>10</v>
      </c>
      <c r="CF580" s="8">
        <v>0</v>
      </c>
      <c r="CG580" s="8">
        <v>0</v>
      </c>
      <c r="CH580" s="8">
        <v>20</v>
      </c>
      <c r="CI580" s="8">
        <v>12</v>
      </c>
      <c r="CJ580" s="8">
        <v>4</v>
      </c>
      <c r="CK580" s="8">
        <v>46</v>
      </c>
      <c r="CL580" s="8">
        <v>3</v>
      </c>
      <c r="CM580" s="8">
        <v>-2.8732396858560798</v>
      </c>
      <c r="CN580" s="8">
        <v>-10.370825164916701</v>
      </c>
      <c r="CO580" s="8">
        <v>-17.869936723969602</v>
      </c>
      <c r="CP580" s="10">
        <v>42461</v>
      </c>
      <c r="CQ580" s="8">
        <v>100</v>
      </c>
    </row>
    <row r="581" spans="1:95" x14ac:dyDescent="0.3">
      <c r="A581" s="8">
        <v>727861</v>
      </c>
      <c r="B581" s="8">
        <v>0</v>
      </c>
      <c r="C581" s="8">
        <v>0</v>
      </c>
      <c r="D581" s="8">
        <v>0</v>
      </c>
      <c r="E581" s="8">
        <v>215752</v>
      </c>
      <c r="F581" s="8" t="s">
        <v>5508</v>
      </c>
      <c r="G581" s="8" t="s">
        <v>5509</v>
      </c>
      <c r="H581" s="8" t="s">
        <v>5510</v>
      </c>
      <c r="I581" s="8" t="s">
        <v>5500</v>
      </c>
      <c r="J581" s="8" t="s">
        <v>5501</v>
      </c>
      <c r="K581" s="8" t="s">
        <v>221</v>
      </c>
      <c r="L581" s="8" t="s">
        <v>91</v>
      </c>
      <c r="M581" s="8" t="s">
        <v>92</v>
      </c>
      <c r="N581" s="8" t="s">
        <v>93</v>
      </c>
      <c r="O581" s="8" t="s">
        <v>94</v>
      </c>
      <c r="Q581" s="8">
        <v>4</v>
      </c>
      <c r="R581" s="8">
        <v>4</v>
      </c>
      <c r="S581" s="8">
        <v>1</v>
      </c>
      <c r="T581" s="8">
        <v>3196708</v>
      </c>
      <c r="U581" s="8" t="s">
        <v>96</v>
      </c>
      <c r="V581" s="8" t="s">
        <v>97</v>
      </c>
      <c r="W581" s="8" t="s">
        <v>5511</v>
      </c>
      <c r="X581" s="8" t="s">
        <v>5511</v>
      </c>
      <c r="Y581" s="8" t="s">
        <v>1519</v>
      </c>
      <c r="Z581" s="8" t="s">
        <v>5512</v>
      </c>
      <c r="AA581" s="8" t="s">
        <v>96</v>
      </c>
      <c r="AD581" s="8" t="s">
        <v>5513</v>
      </c>
      <c r="AE581" s="8" t="s">
        <v>104</v>
      </c>
      <c r="AF581" s="8" t="s">
        <v>5506</v>
      </c>
      <c r="AG581" s="8" t="s">
        <v>5506</v>
      </c>
      <c r="AH581" s="8" t="s">
        <v>104</v>
      </c>
      <c r="AI581" s="8">
        <v>57210</v>
      </c>
      <c r="AJ581" s="8">
        <v>5551129989</v>
      </c>
      <c r="AM581" s="8" t="s">
        <v>5514</v>
      </c>
      <c r="AN581" s="8">
        <v>20</v>
      </c>
      <c r="AO581" s="8">
        <v>15</v>
      </c>
      <c r="AP581" s="8">
        <v>4</v>
      </c>
      <c r="AQ581" s="8">
        <v>200</v>
      </c>
      <c r="AR581" s="8" t="s">
        <v>1534</v>
      </c>
      <c r="AS581" s="8">
        <v>1</v>
      </c>
      <c r="AT581" s="8">
        <v>0</v>
      </c>
      <c r="AU581" s="8" t="s">
        <v>106</v>
      </c>
      <c r="AV581" s="8">
        <v>30</v>
      </c>
      <c r="AW581" s="8">
        <v>20</v>
      </c>
      <c r="AX581" s="8" t="s">
        <v>5515</v>
      </c>
      <c r="AY581" s="8">
        <v>727861</v>
      </c>
      <c r="AZ581" s="8">
        <v>4</v>
      </c>
      <c r="BA581" s="8" t="s">
        <v>108</v>
      </c>
      <c r="BB581" s="8">
        <v>5</v>
      </c>
      <c r="BC581" s="8">
        <v>3.7980000000000002E-3</v>
      </c>
      <c r="BD581" s="8">
        <v>3</v>
      </c>
      <c r="BE581" s="8">
        <v>1.7770999999999999E-2</v>
      </c>
      <c r="BH581" s="8">
        <v>5</v>
      </c>
      <c r="BI581" s="8">
        <v>1.2656000000000001E-2</v>
      </c>
      <c r="BJ581" s="8">
        <v>3</v>
      </c>
      <c r="BK581" s="8">
        <v>8.6531999999999998E-2</v>
      </c>
      <c r="BL581" s="8">
        <v>6103</v>
      </c>
      <c r="BM581" s="8" t="s">
        <v>109</v>
      </c>
      <c r="BN581" s="8">
        <v>10</v>
      </c>
      <c r="BO581" s="8" t="s">
        <v>110</v>
      </c>
      <c r="BP581" s="8" t="s">
        <v>111</v>
      </c>
      <c r="BQ581" s="8" t="s">
        <v>109</v>
      </c>
      <c r="BR581" s="8">
        <v>11</v>
      </c>
      <c r="BS581" s="8" t="s">
        <v>113</v>
      </c>
      <c r="BT581" s="8" t="s">
        <v>114</v>
      </c>
      <c r="BU581" s="8">
        <v>11001024</v>
      </c>
      <c r="BV581" s="8" t="s">
        <v>114</v>
      </c>
      <c r="BW581" s="8">
        <v>5</v>
      </c>
      <c r="BX581" s="8">
        <v>0</v>
      </c>
      <c r="BY581" s="8">
        <v>6</v>
      </c>
      <c r="BZ581" s="8">
        <v>20</v>
      </c>
      <c r="CA581" s="8">
        <v>12</v>
      </c>
      <c r="CB581" s="8">
        <v>6</v>
      </c>
      <c r="CC581" s="8">
        <v>49</v>
      </c>
      <c r="CD581" s="8">
        <v>3</v>
      </c>
      <c r="CE581" s="8">
        <v>15</v>
      </c>
      <c r="CF581" s="8">
        <v>0</v>
      </c>
      <c r="CG581" s="8">
        <v>0</v>
      </c>
      <c r="CH581" s="8">
        <v>20</v>
      </c>
      <c r="CI581" s="8">
        <v>12</v>
      </c>
      <c r="CJ581" s="8">
        <v>4</v>
      </c>
      <c r="CK581" s="8">
        <v>51</v>
      </c>
      <c r="CL581" s="8">
        <v>2</v>
      </c>
      <c r="CM581" s="8">
        <v>-56.5679598869622</v>
      </c>
      <c r="CN581" s="8">
        <v>-64.065545366022903</v>
      </c>
      <c r="CO581" s="8">
        <v>-71.564656925075795</v>
      </c>
      <c r="CP581" s="10">
        <v>42005</v>
      </c>
      <c r="CQ581" s="8">
        <v>33.333333000000003</v>
      </c>
    </row>
    <row r="582" spans="1:95" x14ac:dyDescent="0.3">
      <c r="A582" s="8">
        <v>810435</v>
      </c>
      <c r="B582" s="8">
        <v>1</v>
      </c>
      <c r="C582" s="8">
        <v>0</v>
      </c>
      <c r="D582" s="8">
        <v>0</v>
      </c>
      <c r="E582" s="8">
        <v>201228</v>
      </c>
      <c r="F582" s="8" t="s">
        <v>2407</v>
      </c>
      <c r="G582" s="8" t="s">
        <v>2408</v>
      </c>
      <c r="H582" s="8" t="s">
        <v>2409</v>
      </c>
      <c r="I582" s="8" t="s">
        <v>617</v>
      </c>
      <c r="J582" s="8" t="s">
        <v>618</v>
      </c>
      <c r="K582" s="8" t="s">
        <v>619</v>
      </c>
      <c r="L582" s="8" t="s">
        <v>91</v>
      </c>
      <c r="M582" s="8" t="s">
        <v>118</v>
      </c>
      <c r="N582" s="8" t="s">
        <v>93</v>
      </c>
      <c r="O582" s="8" t="s">
        <v>248</v>
      </c>
      <c r="Q582" s="8" t="s">
        <v>119</v>
      </c>
      <c r="R582" s="8">
        <v>3</v>
      </c>
      <c r="S582" s="8">
        <v>1</v>
      </c>
      <c r="T582" s="8">
        <v>2433404</v>
      </c>
      <c r="U582" s="8" t="s">
        <v>167</v>
      </c>
      <c r="V582" s="8" t="s">
        <v>97</v>
      </c>
      <c r="W582" s="8" t="s">
        <v>2410</v>
      </c>
      <c r="X582" s="8" t="s">
        <v>2410</v>
      </c>
      <c r="Y582" s="8" t="s">
        <v>2411</v>
      </c>
      <c r="Z582" s="8" t="s">
        <v>2412</v>
      </c>
      <c r="AA582" s="8" t="s">
        <v>167</v>
      </c>
      <c r="AD582" s="8" t="s">
        <v>2413</v>
      </c>
      <c r="AE582" s="8" t="s">
        <v>660</v>
      </c>
      <c r="AF582" s="8" t="s">
        <v>626</v>
      </c>
      <c r="AG582" s="8" t="s">
        <v>626</v>
      </c>
      <c r="AH582" s="8" t="s">
        <v>627</v>
      </c>
      <c r="AI582" s="8">
        <v>86040</v>
      </c>
      <c r="AJ582" s="8">
        <v>3151019</v>
      </c>
      <c r="AM582" s="8" t="s">
        <v>2414</v>
      </c>
      <c r="AN582" s="8">
        <v>28</v>
      </c>
      <c r="AO582" s="8">
        <v>15</v>
      </c>
      <c r="AP582" s="8">
        <v>3</v>
      </c>
      <c r="AQ582" s="8">
        <v>800</v>
      </c>
      <c r="AR582" s="8" t="s">
        <v>1534</v>
      </c>
      <c r="AS582" s="8">
        <v>5</v>
      </c>
      <c r="AT582" s="8">
        <v>3</v>
      </c>
      <c r="AU582" s="8" t="s">
        <v>106</v>
      </c>
      <c r="AV582" s="8">
        <v>48</v>
      </c>
      <c r="AW582" s="8">
        <v>30</v>
      </c>
      <c r="AX582" s="8" t="s">
        <v>2415</v>
      </c>
      <c r="AY582" s="8">
        <v>810435</v>
      </c>
      <c r="AZ582" s="8">
        <v>5</v>
      </c>
      <c r="BA582" s="8" t="s">
        <v>177</v>
      </c>
      <c r="BB582" s="8">
        <v>5</v>
      </c>
      <c r="BC582" s="8">
        <v>2.1700000000000001E-3</v>
      </c>
      <c r="BG582" s="8">
        <v>100</v>
      </c>
      <c r="BH582" s="8">
        <v>5</v>
      </c>
      <c r="BI582" s="8">
        <v>0.118483</v>
      </c>
      <c r="BL582" s="8">
        <v>173942</v>
      </c>
      <c r="BM582" s="8" t="s">
        <v>178</v>
      </c>
      <c r="BN582" s="8">
        <v>10</v>
      </c>
      <c r="BO582" s="8" t="s">
        <v>190</v>
      </c>
      <c r="BP582" s="8" t="s">
        <v>128</v>
      </c>
      <c r="BR582" s="8">
        <v>0</v>
      </c>
      <c r="BT582" s="8" t="s">
        <v>111</v>
      </c>
      <c r="BU582" s="8">
        <v>27001018</v>
      </c>
      <c r="BV582" s="8" t="s">
        <v>111</v>
      </c>
      <c r="BW582" s="8">
        <v>5</v>
      </c>
      <c r="BX582" s="8">
        <v>0</v>
      </c>
      <c r="BY582" s="8">
        <v>6</v>
      </c>
      <c r="BZ582" s="8">
        <v>20</v>
      </c>
      <c r="CA582" s="8">
        <v>12</v>
      </c>
      <c r="CB582" s="8">
        <v>8</v>
      </c>
      <c r="CC582" s="8">
        <v>51</v>
      </c>
      <c r="CD582" s="8">
        <v>2</v>
      </c>
      <c r="CE582" s="8">
        <v>0</v>
      </c>
      <c r="CF582" s="8">
        <v>0</v>
      </c>
      <c r="CG582" s="8">
        <v>9</v>
      </c>
      <c r="CH582" s="8">
        <v>0</v>
      </c>
      <c r="CI582" s="8">
        <v>8</v>
      </c>
      <c r="CJ582" s="8">
        <v>6</v>
      </c>
      <c r="CK582" s="8">
        <v>23</v>
      </c>
      <c r="CL582" s="8">
        <v>4</v>
      </c>
      <c r="CM582" s="8">
        <v>-2.8732396858560798</v>
      </c>
      <c r="CN582" s="8">
        <v>-10.370825164916701</v>
      </c>
      <c r="CO582" s="8">
        <v>-17.869936723969602</v>
      </c>
      <c r="CP582" s="10">
        <v>42461</v>
      </c>
      <c r="CQ582" s="8">
        <v>100</v>
      </c>
    </row>
    <row r="583" spans="1:95" x14ac:dyDescent="0.3">
      <c r="A583" s="8">
        <v>741734</v>
      </c>
      <c r="B583" s="8">
        <v>0</v>
      </c>
      <c r="C583" s="8">
        <v>0</v>
      </c>
      <c r="D583" s="8">
        <v>0</v>
      </c>
      <c r="E583" s="8">
        <v>212214</v>
      </c>
      <c r="F583" s="8" t="s">
        <v>5524</v>
      </c>
      <c r="G583" s="8" t="s">
        <v>5525</v>
      </c>
      <c r="H583" s="8" t="s">
        <v>5526</v>
      </c>
      <c r="I583" s="8" t="s">
        <v>5500</v>
      </c>
      <c r="J583" s="8" t="s">
        <v>5501</v>
      </c>
      <c r="K583" s="8" t="s">
        <v>221</v>
      </c>
      <c r="L583" s="8" t="s">
        <v>91</v>
      </c>
      <c r="M583" s="8" t="s">
        <v>118</v>
      </c>
      <c r="N583" s="8" t="s">
        <v>93</v>
      </c>
      <c r="O583" s="8" t="s">
        <v>94</v>
      </c>
      <c r="Q583" s="8" t="s">
        <v>119</v>
      </c>
      <c r="R583" s="8">
        <v>3</v>
      </c>
      <c r="S583" s="8">
        <v>1</v>
      </c>
      <c r="T583" s="8">
        <v>147259</v>
      </c>
      <c r="U583" s="8" t="s">
        <v>91</v>
      </c>
      <c r="V583" s="8" t="s">
        <v>97</v>
      </c>
      <c r="W583" s="8" t="s">
        <v>5527</v>
      </c>
      <c r="X583" s="8" t="s">
        <v>5527</v>
      </c>
      <c r="Y583" s="8" t="s">
        <v>584</v>
      </c>
      <c r="Z583" s="8" t="s">
        <v>5528</v>
      </c>
      <c r="AA583" s="8" t="s">
        <v>91</v>
      </c>
      <c r="AD583" s="8" t="s">
        <v>5529</v>
      </c>
      <c r="AE583" s="8" t="s">
        <v>5530</v>
      </c>
      <c r="AF583" s="8" t="s">
        <v>5531</v>
      </c>
      <c r="AG583" s="8" t="s">
        <v>141</v>
      </c>
      <c r="AH583" s="8" t="s">
        <v>142</v>
      </c>
      <c r="AI583" s="8">
        <v>15900</v>
      </c>
      <c r="AJ583" s="8">
        <v>55716355</v>
      </c>
      <c r="AM583" s="8" t="s">
        <v>5532</v>
      </c>
      <c r="AN583" s="8">
        <v>20</v>
      </c>
      <c r="AO583" s="8">
        <v>10</v>
      </c>
      <c r="AP583" s="8">
        <v>3</v>
      </c>
      <c r="AQ583" s="8">
        <v>800</v>
      </c>
      <c r="AR583" s="8" t="s">
        <v>1534</v>
      </c>
      <c r="AS583" s="8">
        <v>0</v>
      </c>
      <c r="AT583" s="8">
        <v>0</v>
      </c>
      <c r="AU583" s="8" t="s">
        <v>106</v>
      </c>
      <c r="AV583" s="8">
        <v>10</v>
      </c>
      <c r="AW583" s="8">
        <v>6</v>
      </c>
      <c r="AX583" s="8" t="s">
        <v>5533</v>
      </c>
      <c r="AY583" s="8">
        <v>741734</v>
      </c>
      <c r="AZ583" s="8">
        <v>3</v>
      </c>
      <c r="BA583" s="8" t="s">
        <v>91</v>
      </c>
      <c r="BB583" s="8">
        <v>3</v>
      </c>
      <c r="BC583" s="8">
        <v>1.9531E-2</v>
      </c>
      <c r="BH583" s="8">
        <v>4</v>
      </c>
      <c r="BI583" s="8">
        <v>6.5089999999999995E-2</v>
      </c>
      <c r="BL583" s="8">
        <v>93950</v>
      </c>
      <c r="BM583" s="8" t="s">
        <v>109</v>
      </c>
      <c r="BN583" s="8">
        <v>11</v>
      </c>
      <c r="BO583" s="8" t="s">
        <v>113</v>
      </c>
      <c r="BP583" s="8" t="s">
        <v>111</v>
      </c>
      <c r="BR583" s="8">
        <v>0</v>
      </c>
      <c r="BT583" s="8" t="s">
        <v>111</v>
      </c>
      <c r="BU583" s="8">
        <v>1009068</v>
      </c>
      <c r="BV583" s="8" t="s">
        <v>111</v>
      </c>
      <c r="BW583" s="8">
        <v>15</v>
      </c>
      <c r="BX583" s="8">
        <v>0</v>
      </c>
      <c r="BY583" s="8">
        <v>6</v>
      </c>
      <c r="BZ583" s="8">
        <v>20</v>
      </c>
      <c r="CA583" s="8">
        <v>20</v>
      </c>
      <c r="CB583" s="8">
        <v>6</v>
      </c>
      <c r="CC583" s="8">
        <v>67</v>
      </c>
      <c r="CD583" s="8">
        <v>2</v>
      </c>
      <c r="CE583" s="8">
        <v>0</v>
      </c>
      <c r="CF583" s="8">
        <v>0</v>
      </c>
      <c r="CG583" s="8">
        <v>0</v>
      </c>
      <c r="CH583" s="8">
        <v>0</v>
      </c>
      <c r="CI583" s="8">
        <v>4</v>
      </c>
      <c r="CJ583" s="8">
        <v>6</v>
      </c>
      <c r="CK583" s="8">
        <v>10</v>
      </c>
      <c r="CL583" s="8">
        <v>5</v>
      </c>
      <c r="CM583" s="8">
        <v>-40.279437047921</v>
      </c>
      <c r="CN583" s="8">
        <v>-47.777022526981597</v>
      </c>
      <c r="CO583" s="8">
        <v>-55.276134086034503</v>
      </c>
      <c r="CP583" s="10">
        <v>42278</v>
      </c>
      <c r="CQ583" s="8">
        <v>50</v>
      </c>
    </row>
    <row r="584" spans="1:95" x14ac:dyDescent="0.3">
      <c r="A584" s="8">
        <v>745417</v>
      </c>
      <c r="B584" s="8">
        <v>0</v>
      </c>
      <c r="C584" s="8">
        <v>0</v>
      </c>
      <c r="D584" s="8">
        <v>0</v>
      </c>
      <c r="E584" s="8">
        <v>212202</v>
      </c>
      <c r="F584" s="8" t="s">
        <v>5534</v>
      </c>
      <c r="G584" s="8" t="s">
        <v>5535</v>
      </c>
      <c r="H584" s="8" t="s">
        <v>5536</v>
      </c>
      <c r="I584" s="8" t="s">
        <v>5500</v>
      </c>
      <c r="J584" s="8" t="s">
        <v>5501</v>
      </c>
      <c r="K584" s="8" t="s">
        <v>221</v>
      </c>
      <c r="L584" s="8" t="s">
        <v>91</v>
      </c>
      <c r="M584" s="8" t="s">
        <v>92</v>
      </c>
      <c r="N584" s="8" t="s">
        <v>93</v>
      </c>
      <c r="O584" s="8" t="s">
        <v>94</v>
      </c>
      <c r="Q584" s="8" t="s">
        <v>119</v>
      </c>
      <c r="R584" s="8">
        <v>4</v>
      </c>
      <c r="S584" s="8">
        <v>1</v>
      </c>
      <c r="T584" s="8">
        <v>124544</v>
      </c>
      <c r="U584" s="8" t="s">
        <v>96</v>
      </c>
      <c r="V584" s="8" t="s">
        <v>97</v>
      </c>
      <c r="W584" s="8" t="s">
        <v>5537</v>
      </c>
      <c r="X584" s="8" t="s">
        <v>5537</v>
      </c>
      <c r="Y584" s="8" t="s">
        <v>1000</v>
      </c>
      <c r="Z584" s="8" t="s">
        <v>5538</v>
      </c>
      <c r="AA584" s="8" t="s">
        <v>96</v>
      </c>
      <c r="AD584" s="8" t="s">
        <v>5539</v>
      </c>
      <c r="AE584" s="8" t="s">
        <v>5540</v>
      </c>
      <c r="AF584" s="8" t="s">
        <v>5317</v>
      </c>
      <c r="AG584" s="8" t="s">
        <v>141</v>
      </c>
      <c r="AH584" s="8" t="s">
        <v>142</v>
      </c>
      <c r="AI584" s="8">
        <v>7840</v>
      </c>
      <c r="AJ584" s="8">
        <v>55173144</v>
      </c>
      <c r="AN584" s="8">
        <v>20</v>
      </c>
      <c r="AO584" s="8">
        <v>15</v>
      </c>
      <c r="AP584" s="8">
        <v>2</v>
      </c>
      <c r="AQ584" s="8">
        <v>300</v>
      </c>
      <c r="AR584" s="8" t="s">
        <v>1534</v>
      </c>
      <c r="AS584" s="8">
        <v>1</v>
      </c>
      <c r="AT584" s="8">
        <v>0</v>
      </c>
      <c r="AU584" s="8" t="s">
        <v>106</v>
      </c>
      <c r="AV584" s="8">
        <v>35</v>
      </c>
      <c r="AW584" s="8">
        <v>30</v>
      </c>
      <c r="AX584" s="8" t="s">
        <v>5541</v>
      </c>
      <c r="AY584" s="8">
        <v>745417</v>
      </c>
      <c r="AZ584" s="8">
        <v>4</v>
      </c>
      <c r="BA584" s="8" t="s">
        <v>108</v>
      </c>
      <c r="BB584" s="8">
        <v>5</v>
      </c>
      <c r="BC584" s="8">
        <v>1.085E-3</v>
      </c>
      <c r="BH584" s="8">
        <v>5</v>
      </c>
      <c r="BI584" s="8">
        <v>3.6159999999999999E-3</v>
      </c>
      <c r="BL584" s="8">
        <v>115671</v>
      </c>
      <c r="BM584" s="8" t="s">
        <v>109</v>
      </c>
      <c r="BN584" s="8">
        <v>10</v>
      </c>
      <c r="BO584" s="8" t="s">
        <v>110</v>
      </c>
      <c r="BP584" s="8" t="s">
        <v>111</v>
      </c>
      <c r="BQ584" s="8" t="s">
        <v>112</v>
      </c>
      <c r="BR584" s="8">
        <v>11</v>
      </c>
      <c r="BS584" s="8" t="s">
        <v>190</v>
      </c>
      <c r="BT584" s="8" t="s">
        <v>114</v>
      </c>
      <c r="BU584" s="8">
        <v>1014121</v>
      </c>
      <c r="BV584" s="8" t="s">
        <v>114</v>
      </c>
      <c r="BW584" s="8">
        <v>5</v>
      </c>
      <c r="BX584" s="8">
        <v>0</v>
      </c>
      <c r="BY584" s="8">
        <v>6</v>
      </c>
      <c r="BZ584" s="8">
        <v>20</v>
      </c>
      <c r="CA584" s="8">
        <v>12</v>
      </c>
      <c r="CB584" s="8">
        <v>6</v>
      </c>
      <c r="CC584" s="8">
        <v>49</v>
      </c>
      <c r="CD584" s="8">
        <v>3</v>
      </c>
      <c r="CE584" s="8">
        <v>0</v>
      </c>
      <c r="CF584" s="8">
        <v>0</v>
      </c>
      <c r="CG584" s="8">
        <v>0</v>
      </c>
      <c r="CH584" s="8">
        <v>20</v>
      </c>
      <c r="CI584" s="8">
        <v>12</v>
      </c>
      <c r="CJ584" s="8">
        <v>4</v>
      </c>
      <c r="CK584" s="8">
        <v>36</v>
      </c>
      <c r="CL584" s="8">
        <v>3</v>
      </c>
      <c r="CM584" s="8">
        <v>-55.334992961702902</v>
      </c>
      <c r="CN584" s="8">
        <v>-62.832578440763498</v>
      </c>
      <c r="CO584" s="8">
        <v>-70.331689999816405</v>
      </c>
      <c r="CP584" s="10">
        <v>42095</v>
      </c>
      <c r="CQ584" s="8">
        <v>100</v>
      </c>
    </row>
    <row r="585" spans="1:95" x14ac:dyDescent="0.3">
      <c r="A585" s="8">
        <v>734352</v>
      </c>
      <c r="B585" s="8">
        <v>0</v>
      </c>
      <c r="C585" s="8">
        <v>0</v>
      </c>
      <c r="D585" s="8">
        <v>0</v>
      </c>
      <c r="E585" s="8">
        <v>215847</v>
      </c>
      <c r="F585" s="8" t="s">
        <v>5542</v>
      </c>
      <c r="G585" s="8" t="s">
        <v>5543</v>
      </c>
      <c r="H585" s="8" t="s">
        <v>5544</v>
      </c>
      <c r="I585" s="8" t="s">
        <v>5500</v>
      </c>
      <c r="J585" s="8" t="s">
        <v>5501</v>
      </c>
      <c r="K585" s="8" t="s">
        <v>221</v>
      </c>
      <c r="L585" s="8" t="s">
        <v>91</v>
      </c>
      <c r="M585" s="8" t="s">
        <v>92</v>
      </c>
      <c r="N585" s="8" t="s">
        <v>93</v>
      </c>
      <c r="O585" s="8" t="s">
        <v>94</v>
      </c>
      <c r="Q585" s="8">
        <v>4</v>
      </c>
      <c r="R585" s="8">
        <v>2</v>
      </c>
      <c r="S585" s="8">
        <v>1</v>
      </c>
      <c r="T585" s="8">
        <v>3880854</v>
      </c>
      <c r="U585" s="8" t="s">
        <v>167</v>
      </c>
      <c r="V585" s="8" t="s">
        <v>97</v>
      </c>
      <c r="W585" s="8" t="s">
        <v>5545</v>
      </c>
      <c r="X585" s="8" t="s">
        <v>5545</v>
      </c>
      <c r="Y585" s="8" t="s">
        <v>5546</v>
      </c>
      <c r="Z585" s="8" t="s">
        <v>5547</v>
      </c>
      <c r="AA585" s="8" t="s">
        <v>167</v>
      </c>
      <c r="AD585" s="8" t="s">
        <v>5548</v>
      </c>
      <c r="AE585" s="8" t="s">
        <v>5549</v>
      </c>
      <c r="AF585" s="8" t="s">
        <v>5506</v>
      </c>
      <c r="AG585" s="8" t="s">
        <v>5506</v>
      </c>
      <c r="AH585" s="8" t="s">
        <v>104</v>
      </c>
      <c r="AI585" s="8">
        <v>57170</v>
      </c>
      <c r="AJ585" s="8">
        <v>8157660394</v>
      </c>
      <c r="AL585" s="8">
        <v>5516934948</v>
      </c>
      <c r="AM585" s="8" t="s">
        <v>5550</v>
      </c>
      <c r="AN585" s="8">
        <v>30</v>
      </c>
      <c r="AO585" s="8">
        <v>30</v>
      </c>
      <c r="AP585" s="8">
        <v>3</v>
      </c>
      <c r="AQ585" s="8">
        <v>700</v>
      </c>
      <c r="AR585" s="8" t="s">
        <v>1534</v>
      </c>
      <c r="AS585" s="8">
        <v>2</v>
      </c>
      <c r="AT585" s="8">
        <v>1</v>
      </c>
      <c r="AU585" s="8" t="s">
        <v>106</v>
      </c>
      <c r="AV585" s="8">
        <v>45</v>
      </c>
      <c r="AW585" s="8">
        <v>45</v>
      </c>
      <c r="AX585" s="8" t="s">
        <v>5551</v>
      </c>
      <c r="AY585" s="8">
        <v>734352</v>
      </c>
      <c r="AZ585" s="8">
        <v>4</v>
      </c>
      <c r="BA585" s="8" t="s">
        <v>177</v>
      </c>
      <c r="BD585" s="8">
        <v>4</v>
      </c>
      <c r="BE585" s="8">
        <v>1.1309E-2</v>
      </c>
      <c r="BJ585" s="8">
        <v>3</v>
      </c>
      <c r="BK585" s="8">
        <v>0.243563</v>
      </c>
      <c r="BL585" s="8">
        <v>53496</v>
      </c>
      <c r="BM585" s="8" t="s">
        <v>109</v>
      </c>
      <c r="BN585" s="8">
        <v>6</v>
      </c>
      <c r="BO585" s="8" t="s">
        <v>113</v>
      </c>
      <c r="BP585" s="8" t="s">
        <v>128</v>
      </c>
      <c r="BR585" s="8">
        <v>0</v>
      </c>
      <c r="BT585" s="8" t="s">
        <v>111</v>
      </c>
      <c r="BU585" s="8">
        <v>11001013</v>
      </c>
      <c r="BV585" s="8" t="s">
        <v>111</v>
      </c>
      <c r="BW585" s="8">
        <v>0</v>
      </c>
      <c r="BX585" s="8">
        <v>0</v>
      </c>
      <c r="BY585" s="8">
        <v>12</v>
      </c>
      <c r="BZ585" s="8">
        <v>16</v>
      </c>
      <c r="CA585" s="8">
        <v>12</v>
      </c>
      <c r="CB585" s="8">
        <v>8</v>
      </c>
      <c r="CC585" s="8">
        <v>48</v>
      </c>
      <c r="CD585" s="8">
        <v>3</v>
      </c>
      <c r="CE585" s="8">
        <v>15</v>
      </c>
      <c r="CF585" s="8">
        <v>0</v>
      </c>
      <c r="CG585" s="8">
        <v>0</v>
      </c>
      <c r="CH585" s="8">
        <v>0</v>
      </c>
      <c r="CI585" s="8">
        <v>8</v>
      </c>
      <c r="CJ585" s="8">
        <v>6</v>
      </c>
      <c r="CK585" s="8">
        <v>29</v>
      </c>
      <c r="CL585" s="8">
        <v>4</v>
      </c>
      <c r="CM585" s="8">
        <v>-53.747886306168297</v>
      </c>
      <c r="CN585" s="8">
        <v>-61.245471785228901</v>
      </c>
      <c r="CO585" s="8">
        <v>-68.744583344281807</v>
      </c>
      <c r="CP585" s="10">
        <v>42064</v>
      </c>
      <c r="CQ585" s="8">
        <v>66.666667000000004</v>
      </c>
    </row>
    <row r="586" spans="1:95" x14ac:dyDescent="0.3">
      <c r="A586" s="8">
        <v>751190</v>
      </c>
      <c r="B586" s="8">
        <v>0</v>
      </c>
      <c r="C586" s="8">
        <v>0</v>
      </c>
      <c r="D586" s="8">
        <v>0</v>
      </c>
      <c r="E586" s="8">
        <v>215839</v>
      </c>
      <c r="F586" s="8" t="s">
        <v>5552</v>
      </c>
      <c r="G586" s="8" t="s">
        <v>5553</v>
      </c>
      <c r="H586" s="8" t="s">
        <v>5554</v>
      </c>
      <c r="I586" s="8" t="s">
        <v>5500</v>
      </c>
      <c r="J586" s="8" t="s">
        <v>5501</v>
      </c>
      <c r="K586" s="8" t="s">
        <v>221</v>
      </c>
      <c r="L586" s="8" t="s">
        <v>91</v>
      </c>
      <c r="M586" s="8" t="s">
        <v>118</v>
      </c>
      <c r="N586" s="8" t="s">
        <v>93</v>
      </c>
      <c r="O586" s="8" t="s">
        <v>94</v>
      </c>
      <c r="Q586" s="8" t="s">
        <v>112</v>
      </c>
      <c r="R586" s="8">
        <v>4</v>
      </c>
      <c r="S586" s="8">
        <v>1</v>
      </c>
      <c r="T586" s="8">
        <v>3810933</v>
      </c>
      <c r="U586" s="8" t="s">
        <v>167</v>
      </c>
      <c r="V586" s="8" t="s">
        <v>97</v>
      </c>
      <c r="W586" s="8" t="s">
        <v>5555</v>
      </c>
      <c r="X586" s="8" t="s">
        <v>5555</v>
      </c>
      <c r="Y586" s="8" t="s">
        <v>584</v>
      </c>
      <c r="Z586" s="8" t="s">
        <v>5556</v>
      </c>
      <c r="AA586" s="8" t="s">
        <v>167</v>
      </c>
      <c r="AD586" s="8" t="s">
        <v>5557</v>
      </c>
      <c r="AE586" s="8" t="s">
        <v>5558</v>
      </c>
      <c r="AF586" s="8" t="s">
        <v>5559</v>
      </c>
      <c r="AG586" s="8" t="s">
        <v>5559</v>
      </c>
      <c r="AH586" s="8" t="s">
        <v>104</v>
      </c>
      <c r="AI586" s="8">
        <v>56160</v>
      </c>
      <c r="AJ586" s="8">
        <v>5959551169</v>
      </c>
      <c r="AN586" s="8">
        <v>15</v>
      </c>
      <c r="AO586" s="8">
        <v>15</v>
      </c>
      <c r="AP586" s="8">
        <v>1</v>
      </c>
      <c r="AQ586" s="8">
        <v>800</v>
      </c>
      <c r="AR586" s="8" t="s">
        <v>1534</v>
      </c>
      <c r="AS586" s="8">
        <v>0</v>
      </c>
      <c r="AT586" s="8">
        <v>0</v>
      </c>
      <c r="AU586" s="8" t="s">
        <v>106</v>
      </c>
      <c r="AV586" s="8">
        <v>25</v>
      </c>
      <c r="AW586" s="8">
        <v>25</v>
      </c>
      <c r="AX586" s="8" t="s">
        <v>5560</v>
      </c>
      <c r="AY586" s="8">
        <v>751190</v>
      </c>
      <c r="AZ586" s="8">
        <v>5</v>
      </c>
      <c r="BA586" s="8" t="s">
        <v>177</v>
      </c>
      <c r="BB586" s="8">
        <v>5</v>
      </c>
      <c r="BC586" s="8">
        <v>2.1700000000000001E-3</v>
      </c>
      <c r="BH586" s="8">
        <v>4</v>
      </c>
      <c r="BI586" s="8">
        <v>4.8222000000000001E-2</v>
      </c>
      <c r="BL586" s="8">
        <v>150768</v>
      </c>
      <c r="BM586" s="8" t="s">
        <v>109</v>
      </c>
      <c r="BN586" s="8">
        <v>7</v>
      </c>
      <c r="BO586" s="8" t="s">
        <v>110</v>
      </c>
      <c r="BP586" s="8" t="s">
        <v>111</v>
      </c>
      <c r="BR586" s="8">
        <v>0</v>
      </c>
      <c r="BT586" s="8" t="s">
        <v>111</v>
      </c>
      <c r="BU586" s="8">
        <v>11050001</v>
      </c>
      <c r="BV586" s="8" t="s">
        <v>111</v>
      </c>
      <c r="BW586" s="8">
        <v>10</v>
      </c>
      <c r="BX586" s="8">
        <v>0</v>
      </c>
      <c r="BY586" s="8">
        <v>6</v>
      </c>
      <c r="BZ586" s="8">
        <v>16</v>
      </c>
      <c r="CA586" s="8">
        <v>12</v>
      </c>
      <c r="CB586" s="8">
        <v>6</v>
      </c>
      <c r="CC586" s="8">
        <v>50</v>
      </c>
      <c r="CD586" s="8">
        <v>2</v>
      </c>
      <c r="CE586" s="8">
        <v>0</v>
      </c>
      <c r="CF586" s="8">
        <v>0</v>
      </c>
      <c r="CG586" s="8">
        <v>0</v>
      </c>
      <c r="CH586" s="8">
        <v>0</v>
      </c>
      <c r="CI586" s="8">
        <v>8</v>
      </c>
      <c r="CJ586" s="8">
        <v>6</v>
      </c>
      <c r="CK586" s="8">
        <v>14</v>
      </c>
      <c r="CL586" s="8">
        <v>5</v>
      </c>
      <c r="CM586" s="8">
        <v>-58.189307189199397</v>
      </c>
      <c r="CN586" s="8">
        <v>-65.686892668260001</v>
      </c>
      <c r="CO586" s="8">
        <v>-73.186004227312907</v>
      </c>
      <c r="CP586" s="10">
        <v>42064</v>
      </c>
      <c r="CQ586" s="8">
        <v>50</v>
      </c>
    </row>
    <row r="587" spans="1:95" x14ac:dyDescent="0.3">
      <c r="A587" s="8">
        <v>734793</v>
      </c>
      <c r="B587" s="8">
        <v>0</v>
      </c>
      <c r="C587" s="8">
        <v>0</v>
      </c>
      <c r="D587" s="8">
        <v>0</v>
      </c>
      <c r="E587" s="8">
        <v>215834</v>
      </c>
      <c r="F587" s="8" t="s">
        <v>5561</v>
      </c>
      <c r="G587" s="8" t="s">
        <v>5562</v>
      </c>
      <c r="H587" s="8" t="s">
        <v>5563</v>
      </c>
      <c r="I587" s="8" t="s">
        <v>5500</v>
      </c>
      <c r="J587" s="8" t="s">
        <v>5501</v>
      </c>
      <c r="K587" s="8" t="s">
        <v>221</v>
      </c>
      <c r="L587" s="8" t="s">
        <v>91</v>
      </c>
      <c r="M587" s="8" t="s">
        <v>92</v>
      </c>
      <c r="N587" s="8" t="s">
        <v>93</v>
      </c>
      <c r="O587" s="8" t="s">
        <v>94</v>
      </c>
      <c r="Q587" s="8" t="s">
        <v>119</v>
      </c>
      <c r="R587" s="8">
        <v>4</v>
      </c>
      <c r="S587" s="8">
        <v>1</v>
      </c>
      <c r="T587" s="8">
        <v>3759141</v>
      </c>
      <c r="U587" s="8" t="s">
        <v>167</v>
      </c>
      <c r="V587" s="8" t="s">
        <v>97</v>
      </c>
      <c r="W587" s="8" t="s">
        <v>5564</v>
      </c>
      <c r="X587" s="8" t="s">
        <v>5564</v>
      </c>
      <c r="Y587" s="8" t="s">
        <v>2116</v>
      </c>
      <c r="Z587" s="8" t="s">
        <v>5565</v>
      </c>
      <c r="AA587" s="8" t="s">
        <v>222</v>
      </c>
      <c r="AD587" s="8" t="s">
        <v>5566</v>
      </c>
      <c r="AE587" s="8" t="s">
        <v>5540</v>
      </c>
      <c r="AF587" s="8" t="s">
        <v>5317</v>
      </c>
      <c r="AG587" s="8" t="s">
        <v>141</v>
      </c>
      <c r="AH587" s="8" t="s">
        <v>142</v>
      </c>
      <c r="AI587" s="8">
        <v>7840</v>
      </c>
      <c r="AJ587" s="8">
        <v>13469009</v>
      </c>
      <c r="AL587" s="8">
        <v>5532213391</v>
      </c>
      <c r="AM587" s="8" t="s">
        <v>5567</v>
      </c>
      <c r="AN587" s="8">
        <v>8</v>
      </c>
      <c r="AO587" s="8">
        <v>6</v>
      </c>
      <c r="AP587" s="8">
        <v>1</v>
      </c>
      <c r="AQ587" s="8">
        <v>600</v>
      </c>
      <c r="AR587" s="8" t="s">
        <v>1534</v>
      </c>
      <c r="AS587" s="8">
        <v>1</v>
      </c>
      <c r="AT587" s="8">
        <v>0</v>
      </c>
      <c r="AU587" s="8" t="s">
        <v>106</v>
      </c>
      <c r="AV587" s="8">
        <v>10</v>
      </c>
      <c r="AW587" s="8">
        <v>8</v>
      </c>
      <c r="AX587" s="8" t="s">
        <v>5568</v>
      </c>
      <c r="AY587" s="8">
        <v>734793</v>
      </c>
      <c r="AZ587" s="8">
        <v>5</v>
      </c>
      <c r="BA587" s="8" t="s">
        <v>177</v>
      </c>
      <c r="BB587" s="8">
        <v>5</v>
      </c>
      <c r="BC587" s="8">
        <v>1.085E-3</v>
      </c>
      <c r="BH587" s="8">
        <v>5</v>
      </c>
      <c r="BI587" s="8">
        <v>2.4111E-2</v>
      </c>
      <c r="BL587" s="8">
        <v>47964</v>
      </c>
      <c r="BM587" s="8" t="s">
        <v>109</v>
      </c>
      <c r="BN587" s="8">
        <v>5</v>
      </c>
      <c r="BO587" s="8" t="s">
        <v>110</v>
      </c>
      <c r="BP587" s="8" t="s">
        <v>111</v>
      </c>
      <c r="BR587" s="8">
        <v>0</v>
      </c>
      <c r="BT587" s="8" t="s">
        <v>111</v>
      </c>
      <c r="BU587" s="8">
        <v>1014121</v>
      </c>
      <c r="BV587" s="8" t="s">
        <v>111</v>
      </c>
      <c r="BW587" s="8">
        <v>5</v>
      </c>
      <c r="BX587" s="8">
        <v>0</v>
      </c>
      <c r="BY587" s="8">
        <v>6</v>
      </c>
      <c r="BZ587" s="8">
        <v>16</v>
      </c>
      <c r="CA587" s="8">
        <v>12</v>
      </c>
      <c r="CB587" s="8">
        <v>6</v>
      </c>
      <c r="CC587" s="8">
        <v>45</v>
      </c>
      <c r="CD587" s="8">
        <v>3</v>
      </c>
      <c r="CE587" s="8">
        <v>0</v>
      </c>
      <c r="CF587" s="8">
        <v>0</v>
      </c>
      <c r="CG587" s="8">
        <v>0</v>
      </c>
      <c r="CH587" s="8">
        <v>0</v>
      </c>
      <c r="CI587" s="8">
        <v>8</v>
      </c>
      <c r="CJ587" s="8">
        <v>6</v>
      </c>
      <c r="CK587" s="8">
        <v>14</v>
      </c>
      <c r="CL587" s="8">
        <v>5</v>
      </c>
      <c r="CM587" s="8">
        <v>-55.334992961702902</v>
      </c>
      <c r="CN587" s="8">
        <v>-62.832578440763498</v>
      </c>
      <c r="CO587" s="8">
        <v>-70.331689999816405</v>
      </c>
      <c r="CP587" s="10">
        <v>42095</v>
      </c>
      <c r="CQ587" s="8">
        <v>100</v>
      </c>
    </row>
    <row r="588" spans="1:95" x14ac:dyDescent="0.3">
      <c r="A588" s="8">
        <v>753119</v>
      </c>
      <c r="B588" s="8">
        <v>0</v>
      </c>
      <c r="C588" s="8">
        <v>0</v>
      </c>
      <c r="D588" s="8">
        <v>0</v>
      </c>
      <c r="E588" s="8">
        <v>215831</v>
      </c>
      <c r="F588" s="8" t="s">
        <v>5569</v>
      </c>
      <c r="G588" s="8" t="s">
        <v>5570</v>
      </c>
      <c r="H588" s="8" t="s">
        <v>5571</v>
      </c>
      <c r="I588" s="8" t="s">
        <v>5500</v>
      </c>
      <c r="J588" s="8" t="s">
        <v>5501</v>
      </c>
      <c r="K588" s="8" t="s">
        <v>221</v>
      </c>
      <c r="L588" s="8" t="s">
        <v>91</v>
      </c>
      <c r="M588" s="8" t="s">
        <v>92</v>
      </c>
      <c r="N588" s="8" t="s">
        <v>93</v>
      </c>
      <c r="O588" s="8" t="s">
        <v>94</v>
      </c>
      <c r="Q588" s="8" t="s">
        <v>112</v>
      </c>
      <c r="R588" s="8">
        <v>5</v>
      </c>
      <c r="S588" s="8">
        <v>1</v>
      </c>
      <c r="T588" s="8">
        <v>3737883</v>
      </c>
      <c r="U588" s="8" t="s">
        <v>96</v>
      </c>
      <c r="V588" s="8" t="s">
        <v>97</v>
      </c>
      <c r="W588" s="8" t="s">
        <v>5572</v>
      </c>
      <c r="X588" s="8" t="s">
        <v>5572</v>
      </c>
      <c r="Y588" s="8" t="s">
        <v>1819</v>
      </c>
      <c r="Z588" s="8" t="s">
        <v>5573</v>
      </c>
      <c r="AA588" s="8" t="s">
        <v>96</v>
      </c>
      <c r="AD588" s="8" t="s">
        <v>5574</v>
      </c>
      <c r="AE588" s="8" t="s">
        <v>5575</v>
      </c>
      <c r="AF588" s="8" t="s">
        <v>5506</v>
      </c>
      <c r="AG588" s="8" t="s">
        <v>5506</v>
      </c>
      <c r="AH588" s="8" t="s">
        <v>104</v>
      </c>
      <c r="AI588" s="8">
        <v>57740</v>
      </c>
      <c r="AJ588" s="8">
        <v>5557651605</v>
      </c>
      <c r="AN588" s="8">
        <v>15</v>
      </c>
      <c r="AO588" s="8">
        <v>15</v>
      </c>
      <c r="AP588" s="8">
        <v>1</v>
      </c>
      <c r="AQ588" s="8">
        <v>300</v>
      </c>
      <c r="AR588" s="8" t="s">
        <v>1534</v>
      </c>
      <c r="AS588" s="8">
        <v>1</v>
      </c>
      <c r="AT588" s="8">
        <v>0</v>
      </c>
      <c r="AU588" s="8" t="s">
        <v>106</v>
      </c>
      <c r="AV588" s="8">
        <v>20</v>
      </c>
      <c r="AW588" s="8">
        <v>15</v>
      </c>
      <c r="AX588" s="8" t="s">
        <v>5576</v>
      </c>
      <c r="AY588" s="8">
        <v>753119</v>
      </c>
      <c r="AZ588" s="8">
        <v>5</v>
      </c>
      <c r="BA588" s="8" t="s">
        <v>108</v>
      </c>
      <c r="BL588" s="8">
        <v>139449</v>
      </c>
      <c r="BM588" s="8" t="s">
        <v>109</v>
      </c>
      <c r="BN588" s="8">
        <v>9</v>
      </c>
      <c r="BO588" s="8" t="s">
        <v>113</v>
      </c>
      <c r="BP588" s="8" t="s">
        <v>111</v>
      </c>
      <c r="BQ588" s="8" t="s">
        <v>95</v>
      </c>
      <c r="BR588" s="8">
        <v>3</v>
      </c>
      <c r="BS588" s="8" t="s">
        <v>113</v>
      </c>
      <c r="BT588" s="8" t="s">
        <v>114</v>
      </c>
      <c r="BU588" s="8">
        <v>11001053</v>
      </c>
      <c r="BV588" s="8" t="s">
        <v>114</v>
      </c>
      <c r="BW588" s="8">
        <v>0</v>
      </c>
      <c r="BX588" s="8">
        <v>0</v>
      </c>
      <c r="BY588" s="8">
        <v>6</v>
      </c>
      <c r="BZ588" s="8">
        <v>20</v>
      </c>
      <c r="CA588" s="8">
        <v>12</v>
      </c>
      <c r="CB588" s="8">
        <v>6</v>
      </c>
      <c r="CC588" s="8">
        <v>44</v>
      </c>
      <c r="CD588" s="8">
        <v>3</v>
      </c>
      <c r="CE588" s="8">
        <v>0</v>
      </c>
      <c r="CF588" s="8">
        <v>0</v>
      </c>
      <c r="CG588" s="8">
        <v>0</v>
      </c>
      <c r="CH588" s="8">
        <v>12</v>
      </c>
      <c r="CI588" s="8">
        <v>12</v>
      </c>
      <c r="CJ588" s="8">
        <v>4</v>
      </c>
      <c r="CK588" s="8">
        <v>28</v>
      </c>
      <c r="CL588" s="8">
        <v>4</v>
      </c>
      <c r="CM588" s="8">
        <v>-54.897860145568799</v>
      </c>
      <c r="CN588" s="8">
        <v>-62.395445624629403</v>
      </c>
      <c r="CO588" s="8">
        <v>-69.894557183682295</v>
      </c>
      <c r="CP588" s="10">
        <v>42156</v>
      </c>
      <c r="CQ588" s="8">
        <v>100</v>
      </c>
    </row>
    <row r="589" spans="1:95" x14ac:dyDescent="0.3">
      <c r="A589" s="8">
        <v>752946</v>
      </c>
      <c r="B589" s="8">
        <v>0</v>
      </c>
      <c r="C589" s="8">
        <v>0</v>
      </c>
      <c r="D589" s="8">
        <v>0</v>
      </c>
      <c r="E589" s="8">
        <v>215810</v>
      </c>
      <c r="F589" s="8" t="s">
        <v>5577</v>
      </c>
      <c r="G589" s="8" t="s">
        <v>5578</v>
      </c>
      <c r="H589" s="8" t="s">
        <v>5579</v>
      </c>
      <c r="I589" s="8" t="s">
        <v>5500</v>
      </c>
      <c r="J589" s="8" t="s">
        <v>5501</v>
      </c>
      <c r="K589" s="8" t="s">
        <v>221</v>
      </c>
      <c r="L589" s="8" t="s">
        <v>91</v>
      </c>
      <c r="M589" s="8" t="s">
        <v>92</v>
      </c>
      <c r="N589" s="8" t="s">
        <v>93</v>
      </c>
      <c r="O589" s="8" t="s">
        <v>94</v>
      </c>
      <c r="Q589" s="8" t="s">
        <v>112</v>
      </c>
      <c r="R589" s="8">
        <v>5</v>
      </c>
      <c r="S589" s="8">
        <v>1</v>
      </c>
      <c r="T589" s="8">
        <v>3567279</v>
      </c>
      <c r="U589" s="8" t="s">
        <v>96</v>
      </c>
      <c r="V589" s="8" t="s">
        <v>97</v>
      </c>
      <c r="W589" s="8" t="s">
        <v>5580</v>
      </c>
      <c r="X589" s="8" t="s">
        <v>5580</v>
      </c>
      <c r="Y589" s="8" t="s">
        <v>1502</v>
      </c>
      <c r="Z589" s="8" t="s">
        <v>5581</v>
      </c>
      <c r="AA589" s="8" t="s">
        <v>96</v>
      </c>
      <c r="AD589" s="8" t="s">
        <v>5582</v>
      </c>
      <c r="AE589" s="8" t="s">
        <v>5583</v>
      </c>
      <c r="AF589" s="8" t="s">
        <v>4464</v>
      </c>
      <c r="AG589" s="8" t="s">
        <v>141</v>
      </c>
      <c r="AH589" s="8" t="s">
        <v>142</v>
      </c>
      <c r="AI589" s="8">
        <v>8500</v>
      </c>
      <c r="AJ589" s="8">
        <v>5531834049</v>
      </c>
      <c r="AM589" s="8" t="s">
        <v>5584</v>
      </c>
      <c r="AN589" s="8">
        <v>15</v>
      </c>
      <c r="AO589" s="8">
        <v>10</v>
      </c>
      <c r="AP589" s="8">
        <v>1</v>
      </c>
      <c r="AQ589" s="8">
        <v>200</v>
      </c>
      <c r="AR589" s="8" t="s">
        <v>1534</v>
      </c>
      <c r="AS589" s="8">
        <v>1</v>
      </c>
      <c r="AT589" s="8">
        <v>1</v>
      </c>
      <c r="AU589" s="8" t="s">
        <v>106</v>
      </c>
      <c r="AV589" s="8">
        <v>15</v>
      </c>
      <c r="AW589" s="8">
        <v>15</v>
      </c>
      <c r="AX589" s="8" t="s">
        <v>5585</v>
      </c>
      <c r="BL589" s="8">
        <v>142774</v>
      </c>
      <c r="BM589" s="8" t="s">
        <v>109</v>
      </c>
      <c r="BN589" s="8">
        <v>10</v>
      </c>
      <c r="BO589" s="8" t="s">
        <v>110</v>
      </c>
      <c r="BP589" s="8" t="s">
        <v>111</v>
      </c>
      <c r="BQ589" s="8" t="s">
        <v>112</v>
      </c>
      <c r="BR589" s="8">
        <v>6</v>
      </c>
      <c r="BS589" s="8" t="s">
        <v>113</v>
      </c>
      <c r="BT589" s="8" t="s">
        <v>111</v>
      </c>
      <c r="BU589" s="8">
        <v>1009008</v>
      </c>
      <c r="BV589" s="8" t="s">
        <v>114</v>
      </c>
      <c r="BW589" s="8">
        <v>0</v>
      </c>
      <c r="BX589" s="8">
        <v>0</v>
      </c>
      <c r="BY589" s="8">
        <v>6</v>
      </c>
      <c r="BZ589" s="8">
        <v>20</v>
      </c>
      <c r="CA589" s="8">
        <v>12</v>
      </c>
      <c r="CB589" s="8">
        <v>6</v>
      </c>
      <c r="CC589" s="8">
        <v>44</v>
      </c>
      <c r="CD589" s="8">
        <v>3</v>
      </c>
      <c r="CE589" s="8">
        <v>0</v>
      </c>
      <c r="CF589" s="8">
        <v>0</v>
      </c>
      <c r="CG589" s="8">
        <v>0</v>
      </c>
      <c r="CH589" s="8">
        <v>16</v>
      </c>
      <c r="CI589" s="8">
        <v>12</v>
      </c>
      <c r="CJ589" s="8">
        <v>6</v>
      </c>
      <c r="CK589" s="8">
        <v>34</v>
      </c>
      <c r="CL589" s="8">
        <v>3</v>
      </c>
      <c r="CM589" s="8">
        <v>-11.2474808659027</v>
      </c>
      <c r="CN589" s="8">
        <v>-18.745066344963298</v>
      </c>
      <c r="CO589" s="8">
        <v>-26.244177904016201</v>
      </c>
      <c r="CP589" s="10">
        <v>42309</v>
      </c>
      <c r="CQ589" s="8">
        <v>50</v>
      </c>
    </row>
    <row r="590" spans="1:95" x14ac:dyDescent="0.3">
      <c r="A590" s="8">
        <v>998598</v>
      </c>
      <c r="B590" s="8">
        <v>0</v>
      </c>
      <c r="C590" s="8">
        <v>0</v>
      </c>
      <c r="D590" s="8">
        <v>0</v>
      </c>
      <c r="E590" s="8">
        <v>203431</v>
      </c>
      <c r="F590" s="8" t="s">
        <v>3647</v>
      </c>
      <c r="G590" s="8" t="s">
        <v>3648</v>
      </c>
      <c r="H590" s="8" t="s">
        <v>3649</v>
      </c>
      <c r="I590" s="8" t="s">
        <v>3403</v>
      </c>
      <c r="J590" s="8" t="s">
        <v>3404</v>
      </c>
      <c r="K590" s="8" t="s">
        <v>309</v>
      </c>
      <c r="L590" s="8" t="s">
        <v>91</v>
      </c>
      <c r="M590" s="8" t="s">
        <v>118</v>
      </c>
      <c r="N590" s="8" t="s">
        <v>93</v>
      </c>
      <c r="O590" s="8" t="s">
        <v>94</v>
      </c>
      <c r="Q590" s="8" t="s">
        <v>119</v>
      </c>
      <c r="R590" s="8">
        <v>4</v>
      </c>
      <c r="S590" s="8">
        <v>1</v>
      </c>
      <c r="T590" s="8">
        <v>1049846</v>
      </c>
      <c r="U590" s="8" t="s">
        <v>96</v>
      </c>
      <c r="V590" s="8" t="s">
        <v>97</v>
      </c>
      <c r="W590" s="8" t="s">
        <v>3650</v>
      </c>
      <c r="X590" s="8" t="s">
        <v>3650</v>
      </c>
      <c r="Y590" s="8" t="s">
        <v>596</v>
      </c>
      <c r="Z590" s="8" t="s">
        <v>3651</v>
      </c>
      <c r="AA590" s="8" t="s">
        <v>96</v>
      </c>
      <c r="AD590" s="8" t="s">
        <v>3652</v>
      </c>
      <c r="AE590" s="8" t="s">
        <v>807</v>
      </c>
      <c r="AF590" s="8" t="s">
        <v>3411</v>
      </c>
      <c r="AG590" s="8" t="s">
        <v>3411</v>
      </c>
      <c r="AH590" s="8" t="s">
        <v>379</v>
      </c>
      <c r="AI590" s="8">
        <v>83400</v>
      </c>
      <c r="AJ590" s="8">
        <v>6535340151</v>
      </c>
      <c r="AL590" s="8">
        <v>6535340151</v>
      </c>
      <c r="AM590" s="8" t="s">
        <v>3653</v>
      </c>
      <c r="AN590" s="8">
        <v>17</v>
      </c>
      <c r="AO590" s="8">
        <v>10</v>
      </c>
      <c r="AP590" s="8">
        <v>3</v>
      </c>
      <c r="AQ590" s="8">
        <v>300</v>
      </c>
      <c r="AR590" s="8" t="s">
        <v>1534</v>
      </c>
      <c r="AS590" s="8">
        <v>0</v>
      </c>
      <c r="AT590" s="8">
        <v>0</v>
      </c>
      <c r="AU590" s="8" t="s">
        <v>106</v>
      </c>
      <c r="AV590" s="8">
        <v>40</v>
      </c>
      <c r="AW590" s="8">
        <v>30</v>
      </c>
      <c r="AX590" s="8" t="s">
        <v>3654</v>
      </c>
      <c r="AY590" s="8">
        <v>998598</v>
      </c>
      <c r="AZ590" s="8">
        <v>3</v>
      </c>
      <c r="BA590" s="8" t="s">
        <v>108</v>
      </c>
      <c r="BB590" s="8">
        <v>4</v>
      </c>
      <c r="BC590" s="8">
        <v>9.7649999999999994E-3</v>
      </c>
      <c r="BD590" s="8">
        <v>4</v>
      </c>
      <c r="BE590" s="8">
        <v>8.0780000000000001E-3</v>
      </c>
      <c r="BH590" s="8">
        <v>4</v>
      </c>
      <c r="BI590" s="8">
        <v>0.46439599999999998</v>
      </c>
      <c r="BJ590" s="8">
        <v>4</v>
      </c>
      <c r="BK590" s="8">
        <v>0.44365599999999999</v>
      </c>
      <c r="BL590" s="8">
        <v>116961</v>
      </c>
      <c r="BM590" s="8" t="s">
        <v>178</v>
      </c>
      <c r="BN590" s="8">
        <v>8</v>
      </c>
      <c r="BO590" s="8" t="s">
        <v>113</v>
      </c>
      <c r="BP590" s="8" t="s">
        <v>111</v>
      </c>
      <c r="BR590" s="8">
        <v>0</v>
      </c>
      <c r="BT590" s="8" t="s">
        <v>114</v>
      </c>
      <c r="BU590" s="8">
        <v>26020001</v>
      </c>
      <c r="BV590" s="8" t="s">
        <v>114</v>
      </c>
      <c r="BW590" s="8">
        <v>10</v>
      </c>
      <c r="BX590" s="8">
        <v>0</v>
      </c>
      <c r="BY590" s="8">
        <v>6</v>
      </c>
      <c r="BZ590" s="8">
        <v>20</v>
      </c>
      <c r="CA590" s="8">
        <v>12</v>
      </c>
      <c r="CB590" s="8">
        <v>6</v>
      </c>
      <c r="CC590" s="8">
        <v>54</v>
      </c>
      <c r="CD590" s="8">
        <v>2</v>
      </c>
      <c r="CE590" s="8">
        <v>10</v>
      </c>
      <c r="CF590" s="8">
        <v>0</v>
      </c>
      <c r="CG590" s="8">
        <v>0</v>
      </c>
      <c r="CH590" s="8">
        <v>0</v>
      </c>
      <c r="CI590" s="8">
        <v>12</v>
      </c>
      <c r="CJ590" s="8">
        <v>4</v>
      </c>
      <c r="CK590" s="8">
        <v>26</v>
      </c>
      <c r="CL590" s="8">
        <v>4</v>
      </c>
      <c r="CM590" s="8">
        <v>-2.8732396858560798</v>
      </c>
      <c r="CN590" s="8">
        <v>-10.370825164916701</v>
      </c>
      <c r="CO590" s="8">
        <v>-17.869936723969602</v>
      </c>
      <c r="CP590" s="10">
        <v>42461</v>
      </c>
      <c r="CQ590" s="8">
        <v>100</v>
      </c>
    </row>
    <row r="591" spans="1:95" x14ac:dyDescent="0.3">
      <c r="A591" s="8">
        <v>783050</v>
      </c>
      <c r="B591" s="8">
        <v>0</v>
      </c>
      <c r="C591" s="8">
        <v>0</v>
      </c>
      <c r="D591" s="8">
        <v>0</v>
      </c>
      <c r="E591" s="8">
        <v>205663</v>
      </c>
      <c r="F591" s="8" t="s">
        <v>3987</v>
      </c>
      <c r="G591" s="8" t="s">
        <v>3988</v>
      </c>
      <c r="H591" s="8" t="s">
        <v>3989</v>
      </c>
      <c r="I591" s="8" t="s">
        <v>497</v>
      </c>
      <c r="J591" s="8" t="s">
        <v>498</v>
      </c>
      <c r="K591" s="8" t="s">
        <v>389</v>
      </c>
      <c r="L591" s="8" t="s">
        <v>91</v>
      </c>
      <c r="M591" s="8" t="s">
        <v>92</v>
      </c>
      <c r="N591" s="8" t="s">
        <v>93</v>
      </c>
      <c r="O591" s="8" t="s">
        <v>94</v>
      </c>
      <c r="Q591" s="8" t="s">
        <v>178</v>
      </c>
      <c r="R591" s="8">
        <v>4</v>
      </c>
      <c r="S591" s="8">
        <v>1</v>
      </c>
      <c r="T591" s="8">
        <v>313119</v>
      </c>
      <c r="U591" s="8" t="s">
        <v>96</v>
      </c>
      <c r="V591" s="8" t="s">
        <v>97</v>
      </c>
      <c r="W591" s="8" t="s">
        <v>3990</v>
      </c>
      <c r="X591" s="8" t="s">
        <v>3990</v>
      </c>
      <c r="Y591" s="8" t="s">
        <v>596</v>
      </c>
      <c r="Z591" s="8" t="s">
        <v>3991</v>
      </c>
      <c r="AA591" s="8" t="s">
        <v>96</v>
      </c>
      <c r="AD591" s="8" t="s">
        <v>3992</v>
      </c>
      <c r="AE591" s="8" t="s">
        <v>3993</v>
      </c>
      <c r="AF591" s="8" t="s">
        <v>504</v>
      </c>
      <c r="AG591" s="8" t="s">
        <v>504</v>
      </c>
      <c r="AH591" s="8" t="s">
        <v>396</v>
      </c>
      <c r="AI591" s="8">
        <v>64570</v>
      </c>
      <c r="AJ591" s="8">
        <v>83727202</v>
      </c>
      <c r="AL591" s="8">
        <v>8183622737</v>
      </c>
      <c r="AM591" s="8" t="s">
        <v>3994</v>
      </c>
      <c r="AN591" s="8">
        <v>40</v>
      </c>
      <c r="AO591" s="8">
        <v>33</v>
      </c>
      <c r="AP591" s="8">
        <v>0</v>
      </c>
      <c r="AQ591" s="8">
        <v>500</v>
      </c>
      <c r="AR591" s="8" t="s">
        <v>1534</v>
      </c>
      <c r="AS591" s="8">
        <v>0</v>
      </c>
      <c r="AT591" s="8">
        <v>0</v>
      </c>
      <c r="AU591" s="8" t="s">
        <v>106</v>
      </c>
      <c r="AV591" s="8">
        <v>28</v>
      </c>
      <c r="AW591" s="8">
        <v>17</v>
      </c>
      <c r="AX591" s="8" t="s">
        <v>3995</v>
      </c>
      <c r="AY591" s="8">
        <v>783050</v>
      </c>
      <c r="AZ591" s="8">
        <v>5</v>
      </c>
      <c r="BA591" s="8" t="s">
        <v>108</v>
      </c>
      <c r="BB591" s="8">
        <v>5</v>
      </c>
      <c r="BC591" s="8">
        <v>1.085E-3</v>
      </c>
      <c r="BH591" s="8">
        <v>5</v>
      </c>
      <c r="BI591" s="8">
        <v>1.8891000000000002E-2</v>
      </c>
      <c r="BL591" s="8">
        <v>127327</v>
      </c>
      <c r="BM591" s="8" t="s">
        <v>266</v>
      </c>
      <c r="BN591" s="8">
        <v>7</v>
      </c>
      <c r="BO591" s="8" t="s">
        <v>110</v>
      </c>
      <c r="BP591" s="8" t="s">
        <v>111</v>
      </c>
      <c r="BQ591" s="8" t="s">
        <v>112</v>
      </c>
      <c r="BR591" s="8">
        <v>4</v>
      </c>
      <c r="BS591" s="8" t="s">
        <v>113</v>
      </c>
      <c r="BT591" s="8" t="s">
        <v>111</v>
      </c>
      <c r="BU591" s="8">
        <v>19003018</v>
      </c>
      <c r="BV591" s="8" t="s">
        <v>114</v>
      </c>
      <c r="BW591" s="8">
        <v>5</v>
      </c>
      <c r="BX591" s="8">
        <v>0</v>
      </c>
      <c r="BY591" s="8">
        <v>12</v>
      </c>
      <c r="BZ591" s="8">
        <v>16</v>
      </c>
      <c r="CA591" s="8">
        <v>12</v>
      </c>
      <c r="CB591" s="8">
        <v>6</v>
      </c>
      <c r="CC591" s="8">
        <v>51</v>
      </c>
      <c r="CD591" s="8">
        <v>2</v>
      </c>
      <c r="CE591" s="8">
        <v>0</v>
      </c>
      <c r="CF591" s="8">
        <v>0</v>
      </c>
      <c r="CG591" s="8">
        <v>0</v>
      </c>
      <c r="CH591" s="8">
        <v>12</v>
      </c>
      <c r="CI591" s="8">
        <v>12</v>
      </c>
      <c r="CJ591" s="8">
        <v>6</v>
      </c>
      <c r="CK591" s="8">
        <v>30</v>
      </c>
      <c r="CL591" s="8">
        <v>3</v>
      </c>
      <c r="CM591" s="8">
        <v>-2.8732396858560798</v>
      </c>
      <c r="CN591" s="8">
        <v>-10.370825164916701</v>
      </c>
      <c r="CO591" s="8">
        <v>-17.869936723969602</v>
      </c>
      <c r="CP591" s="10">
        <v>42461</v>
      </c>
      <c r="CQ591" s="8">
        <v>100</v>
      </c>
    </row>
    <row r="592" spans="1:95" x14ac:dyDescent="0.3">
      <c r="A592" s="8">
        <v>854117</v>
      </c>
      <c r="B592" s="8">
        <v>0</v>
      </c>
      <c r="C592" s="8">
        <v>0</v>
      </c>
      <c r="D592" s="8">
        <v>0</v>
      </c>
      <c r="E592" s="8">
        <v>219120</v>
      </c>
      <c r="F592" s="8" t="s">
        <v>4505</v>
      </c>
      <c r="G592" s="8" t="s">
        <v>4506</v>
      </c>
      <c r="H592" s="8" t="s">
        <v>4507</v>
      </c>
      <c r="I592" s="8" t="s">
        <v>4508</v>
      </c>
      <c r="J592" s="8" t="s">
        <v>4509</v>
      </c>
      <c r="K592" s="8" t="s">
        <v>150</v>
      </c>
      <c r="L592" s="8" t="s">
        <v>91</v>
      </c>
      <c r="M592" s="8" t="s">
        <v>118</v>
      </c>
      <c r="N592" s="8" t="s">
        <v>93</v>
      </c>
      <c r="O592" s="8" t="s">
        <v>248</v>
      </c>
      <c r="Q592" s="8">
        <v>1</v>
      </c>
      <c r="R592" s="8">
        <v>2</v>
      </c>
      <c r="S592" s="8">
        <v>1</v>
      </c>
      <c r="T592" s="8">
        <v>3207526</v>
      </c>
      <c r="U592" s="8" t="s">
        <v>91</v>
      </c>
      <c r="V592" s="8" t="s">
        <v>97</v>
      </c>
      <c r="W592" s="8" t="s">
        <v>4510</v>
      </c>
      <c r="X592" s="8" t="s">
        <v>4510</v>
      </c>
      <c r="Y592" s="8" t="s">
        <v>4511</v>
      </c>
      <c r="Z592" s="8" t="s">
        <v>4512</v>
      </c>
      <c r="AA592" s="8" t="s">
        <v>91</v>
      </c>
      <c r="AD592" s="8" t="s">
        <v>4513</v>
      </c>
      <c r="AE592" s="8" t="s">
        <v>4514</v>
      </c>
      <c r="AF592" s="8" t="s">
        <v>4515</v>
      </c>
      <c r="AG592" s="8" t="s">
        <v>4515</v>
      </c>
      <c r="AH592" s="8" t="s">
        <v>4516</v>
      </c>
      <c r="AI592" s="8">
        <v>76125</v>
      </c>
      <c r="AJ592" s="8">
        <v>4421958675</v>
      </c>
      <c r="AM592" s="8" t="s">
        <v>4517</v>
      </c>
      <c r="AN592" s="8">
        <v>20</v>
      </c>
      <c r="AO592" s="8">
        <v>16</v>
      </c>
      <c r="AP592" s="8">
        <v>6</v>
      </c>
      <c r="AQ592" s="8">
        <v>1050</v>
      </c>
      <c r="AR592" s="8" t="s">
        <v>1534</v>
      </c>
      <c r="AS592" s="8">
        <v>0</v>
      </c>
      <c r="AT592" s="8">
        <v>0</v>
      </c>
      <c r="AU592" s="8" t="s">
        <v>106</v>
      </c>
      <c r="AV592" s="8">
        <v>12</v>
      </c>
      <c r="AW592" s="8">
        <v>10</v>
      </c>
      <c r="AX592" s="8" t="s">
        <v>4518</v>
      </c>
      <c r="AY592" s="8">
        <v>854117</v>
      </c>
      <c r="AZ592" s="8">
        <v>4</v>
      </c>
      <c r="BA592" s="8" t="s">
        <v>91</v>
      </c>
      <c r="BB592" s="8">
        <v>4</v>
      </c>
      <c r="BC592" s="8">
        <v>4.3400000000000001E-3</v>
      </c>
      <c r="BH592" s="8">
        <v>4</v>
      </c>
      <c r="BI592" s="8">
        <v>0.65843600000000002</v>
      </c>
      <c r="BL592" s="8">
        <v>154080</v>
      </c>
      <c r="BM592" s="8" t="s">
        <v>109</v>
      </c>
      <c r="BN592" s="8">
        <v>8</v>
      </c>
      <c r="BO592" s="8" t="s">
        <v>110</v>
      </c>
      <c r="BP592" s="8" t="s">
        <v>128</v>
      </c>
      <c r="BR592" s="8">
        <v>0</v>
      </c>
      <c r="BT592" s="8" t="s">
        <v>128</v>
      </c>
      <c r="BU592" s="8">
        <v>22001059</v>
      </c>
      <c r="BV592" s="8" t="s">
        <v>128</v>
      </c>
      <c r="BW592" s="8">
        <v>10</v>
      </c>
      <c r="BX592" s="8">
        <v>0</v>
      </c>
      <c r="BY592" s="8">
        <v>6</v>
      </c>
      <c r="BZ592" s="8">
        <v>20</v>
      </c>
      <c r="CA592" s="8">
        <v>20</v>
      </c>
      <c r="CB592" s="8">
        <v>8</v>
      </c>
      <c r="CC592" s="8">
        <v>64</v>
      </c>
      <c r="CD592" s="8">
        <v>2</v>
      </c>
      <c r="CE592" s="8">
        <v>0</v>
      </c>
      <c r="CF592" s="8">
        <v>0</v>
      </c>
      <c r="CG592" s="8">
        <v>0</v>
      </c>
      <c r="CH592" s="8">
        <v>0</v>
      </c>
      <c r="CI592" s="8">
        <v>4</v>
      </c>
      <c r="CJ592" s="8">
        <v>8</v>
      </c>
      <c r="CK592" s="8">
        <v>12</v>
      </c>
      <c r="CL592" s="8">
        <v>5</v>
      </c>
      <c r="CM592" s="8">
        <v>-2.8732396858560798</v>
      </c>
      <c r="CN592" s="8">
        <v>-10.370825164916701</v>
      </c>
      <c r="CO592" s="8">
        <v>-17.869936723969602</v>
      </c>
      <c r="CP592" s="10">
        <v>42461</v>
      </c>
      <c r="CQ592" s="8">
        <v>100</v>
      </c>
    </row>
    <row r="593" spans="1:95" x14ac:dyDescent="0.3">
      <c r="A593" s="8">
        <v>805581</v>
      </c>
      <c r="B593" s="8">
        <v>0</v>
      </c>
      <c r="C593" s="8">
        <v>0</v>
      </c>
      <c r="D593" s="8">
        <v>0</v>
      </c>
      <c r="E593" s="8">
        <v>225728</v>
      </c>
      <c r="F593" s="8" t="s">
        <v>4536</v>
      </c>
      <c r="G593" s="8" t="s">
        <v>4537</v>
      </c>
      <c r="H593" s="8" t="s">
        <v>4538</v>
      </c>
      <c r="I593" s="8" t="s">
        <v>947</v>
      </c>
      <c r="J593" s="8" t="s">
        <v>948</v>
      </c>
      <c r="K593" s="8" t="s">
        <v>150</v>
      </c>
      <c r="L593" s="8" t="s">
        <v>91</v>
      </c>
      <c r="M593" s="8" t="s">
        <v>92</v>
      </c>
      <c r="N593" s="8" t="s">
        <v>93</v>
      </c>
      <c r="R593" s="8">
        <v>3</v>
      </c>
      <c r="S593" s="8">
        <v>1</v>
      </c>
      <c r="T593" s="8">
        <v>312489</v>
      </c>
      <c r="U593" s="8" t="s">
        <v>96</v>
      </c>
      <c r="V593" s="8" t="s">
        <v>97</v>
      </c>
      <c r="W593" s="8" t="s">
        <v>4539</v>
      </c>
      <c r="X593" s="8" t="s">
        <v>4539</v>
      </c>
      <c r="Y593" s="8" t="s">
        <v>1660</v>
      </c>
      <c r="Z593" s="8" t="s">
        <v>4540</v>
      </c>
      <c r="AA593" s="8" t="s">
        <v>96</v>
      </c>
      <c r="AD593" s="8" t="s">
        <v>4541</v>
      </c>
      <c r="AE593" s="8" t="s">
        <v>4542</v>
      </c>
      <c r="AF593" s="8" t="s">
        <v>954</v>
      </c>
      <c r="AG593" s="8" t="s">
        <v>954</v>
      </c>
      <c r="AH593" s="8" t="s">
        <v>955</v>
      </c>
      <c r="AI593" s="8">
        <v>37330</v>
      </c>
      <c r="AL593" s="8">
        <v>4777186119</v>
      </c>
      <c r="AN593" s="8">
        <v>49</v>
      </c>
      <c r="AO593" s="8">
        <v>38</v>
      </c>
      <c r="AP593" s="8">
        <v>30</v>
      </c>
      <c r="AQ593" s="8">
        <v>400</v>
      </c>
      <c r="AR593" s="8" t="s">
        <v>1534</v>
      </c>
      <c r="AS593" s="8">
        <v>21</v>
      </c>
      <c r="AT593" s="8">
        <v>2</v>
      </c>
      <c r="AU593" s="8" t="s">
        <v>106</v>
      </c>
      <c r="AV593" s="8">
        <v>37</v>
      </c>
      <c r="AW593" s="8">
        <v>31</v>
      </c>
      <c r="AX593" s="8" t="s">
        <v>4543</v>
      </c>
      <c r="AY593" s="8">
        <v>805581</v>
      </c>
      <c r="AZ593" s="8">
        <v>5</v>
      </c>
      <c r="BA593" s="8" t="s">
        <v>108</v>
      </c>
      <c r="BB593" s="8">
        <v>5</v>
      </c>
      <c r="BC593" s="8">
        <v>1.6280000000000001E-3</v>
      </c>
      <c r="BH593" s="8">
        <v>5</v>
      </c>
      <c r="BI593" s="8">
        <v>0.10756499999999999</v>
      </c>
      <c r="BL593" s="8">
        <v>87132</v>
      </c>
      <c r="BM593" s="8" t="s">
        <v>266</v>
      </c>
      <c r="BN593" s="8">
        <v>9</v>
      </c>
      <c r="BO593" s="8" t="s">
        <v>110</v>
      </c>
      <c r="BP593" s="8" t="s">
        <v>111</v>
      </c>
      <c r="BQ593" s="8" t="s">
        <v>178</v>
      </c>
      <c r="BR593" s="8">
        <v>11</v>
      </c>
      <c r="BS593" s="8" t="s">
        <v>113</v>
      </c>
      <c r="BT593" s="8" t="s">
        <v>111</v>
      </c>
      <c r="BU593" s="8">
        <v>12001113</v>
      </c>
      <c r="BV593" s="8" t="s">
        <v>114</v>
      </c>
      <c r="BW593" s="8">
        <v>5</v>
      </c>
      <c r="BX593" s="8">
        <v>0</v>
      </c>
      <c r="BY593" s="8">
        <v>12</v>
      </c>
      <c r="BZ593" s="8">
        <v>20</v>
      </c>
      <c r="CA593" s="8">
        <v>12</v>
      </c>
      <c r="CB593" s="8">
        <v>6</v>
      </c>
      <c r="CC593" s="8">
        <v>55</v>
      </c>
      <c r="CD593" s="8">
        <v>2</v>
      </c>
      <c r="CE593" s="8">
        <v>0</v>
      </c>
      <c r="CF593" s="8">
        <v>0</v>
      </c>
      <c r="CG593" s="8">
        <v>15</v>
      </c>
      <c r="CH593" s="8">
        <v>20</v>
      </c>
      <c r="CI593" s="8">
        <v>12</v>
      </c>
      <c r="CJ593" s="8">
        <v>6</v>
      </c>
      <c r="CK593" s="8">
        <v>53</v>
      </c>
      <c r="CL593" s="8">
        <v>2</v>
      </c>
      <c r="CM593" s="8">
        <v>-2.8732396858560798</v>
      </c>
      <c r="CN593" s="8">
        <v>-10.370825164916701</v>
      </c>
      <c r="CO593" s="8">
        <v>-17.869936723969602</v>
      </c>
      <c r="CP593" s="10">
        <v>42461</v>
      </c>
      <c r="CQ593" s="8">
        <v>100</v>
      </c>
    </row>
    <row r="594" spans="1:95" x14ac:dyDescent="0.3">
      <c r="A594" s="8">
        <v>763003</v>
      </c>
      <c r="B594" s="8">
        <v>0</v>
      </c>
      <c r="C594" s="8">
        <v>0</v>
      </c>
      <c r="D594" s="8">
        <v>0</v>
      </c>
      <c r="E594" s="8">
        <v>218967</v>
      </c>
      <c r="F594" s="8" t="s">
        <v>5157</v>
      </c>
      <c r="G594" s="8" t="s">
        <v>5158</v>
      </c>
      <c r="H594" s="8" t="s">
        <v>5159</v>
      </c>
      <c r="I594" s="8" t="s">
        <v>5149</v>
      </c>
      <c r="J594" s="8" t="s">
        <v>5150</v>
      </c>
      <c r="K594" s="8" t="s">
        <v>90</v>
      </c>
      <c r="L594" s="8" t="s">
        <v>91</v>
      </c>
      <c r="M594" s="8" t="s">
        <v>118</v>
      </c>
      <c r="N594" s="8" t="s">
        <v>93</v>
      </c>
      <c r="O594" s="8" t="s">
        <v>94</v>
      </c>
      <c r="Q594" s="8" t="s">
        <v>119</v>
      </c>
      <c r="R594" s="8">
        <v>3</v>
      </c>
      <c r="S594" s="8">
        <v>1</v>
      </c>
      <c r="T594" s="8">
        <v>2257327</v>
      </c>
      <c r="U594" s="8" t="s">
        <v>91</v>
      </c>
      <c r="V594" s="8" t="s">
        <v>97</v>
      </c>
      <c r="W594" s="8" t="s">
        <v>5160</v>
      </c>
      <c r="X594" s="8" t="s">
        <v>5160</v>
      </c>
      <c r="Y594" s="8" t="s">
        <v>5161</v>
      </c>
      <c r="Z594" s="8" t="s">
        <v>5162</v>
      </c>
      <c r="AA594" s="8" t="s">
        <v>91</v>
      </c>
      <c r="AD594" s="8" t="s">
        <v>5163</v>
      </c>
      <c r="AE594" s="8" t="s">
        <v>5164</v>
      </c>
      <c r="AF594" s="8" t="s">
        <v>5165</v>
      </c>
      <c r="AG594" s="8" t="s">
        <v>141</v>
      </c>
      <c r="AH594" s="8" t="s">
        <v>142</v>
      </c>
      <c r="AI594" s="8">
        <v>5300</v>
      </c>
      <c r="AJ594" s="8">
        <v>11031602</v>
      </c>
      <c r="AM594" s="8" t="s">
        <v>5166</v>
      </c>
      <c r="AN594" s="8">
        <v>20</v>
      </c>
      <c r="AO594" s="8">
        <v>18</v>
      </c>
      <c r="AP594" s="8">
        <v>1</v>
      </c>
      <c r="AQ594" s="8">
        <v>1800</v>
      </c>
      <c r="AR594" s="8" t="s">
        <v>1534</v>
      </c>
      <c r="AS594" s="8">
        <v>0</v>
      </c>
      <c r="AT594" s="8">
        <v>0</v>
      </c>
      <c r="AU594" s="8" t="s">
        <v>106</v>
      </c>
      <c r="AV594" s="8">
        <v>15</v>
      </c>
      <c r="AW594" s="8">
        <v>12</v>
      </c>
      <c r="AX594" s="8" t="s">
        <v>5167</v>
      </c>
      <c r="AY594" s="8">
        <v>763003</v>
      </c>
      <c r="AZ594" s="8">
        <v>5</v>
      </c>
      <c r="BA594" s="8" t="s">
        <v>91</v>
      </c>
      <c r="BB594" s="8">
        <v>5</v>
      </c>
      <c r="BC594" s="8">
        <v>2.1700000000000001E-3</v>
      </c>
      <c r="BH594" s="8">
        <v>5</v>
      </c>
      <c r="BI594" s="8">
        <v>7.2319999999999997E-3</v>
      </c>
      <c r="BL594" s="8">
        <v>225941</v>
      </c>
      <c r="BM594" s="8" t="s">
        <v>109</v>
      </c>
      <c r="BN594" s="8">
        <v>5</v>
      </c>
      <c r="BO594" s="8" t="s">
        <v>110</v>
      </c>
      <c r="BP594" s="8" t="s">
        <v>128</v>
      </c>
      <c r="BR594" s="8">
        <v>0</v>
      </c>
      <c r="BT594" s="8" t="s">
        <v>215</v>
      </c>
      <c r="BU594" s="8">
        <v>1018092</v>
      </c>
      <c r="BV594" s="8" t="s">
        <v>215</v>
      </c>
      <c r="BW594" s="8">
        <v>5</v>
      </c>
      <c r="BX594" s="8">
        <v>0</v>
      </c>
      <c r="BY594" s="8">
        <v>6</v>
      </c>
      <c r="BZ594" s="8">
        <v>16</v>
      </c>
      <c r="CA594" s="8">
        <v>20</v>
      </c>
      <c r="CB594" s="8">
        <v>8</v>
      </c>
      <c r="CC594" s="8">
        <v>55</v>
      </c>
      <c r="CD594" s="8">
        <v>2</v>
      </c>
      <c r="CE594" s="8">
        <v>0</v>
      </c>
      <c r="CF594" s="8">
        <v>0</v>
      </c>
      <c r="CG594" s="8">
        <v>0</v>
      </c>
      <c r="CH594" s="8">
        <v>0</v>
      </c>
      <c r="CI594" s="8">
        <v>4</v>
      </c>
      <c r="CJ594" s="8">
        <v>10</v>
      </c>
      <c r="CK594" s="8">
        <v>14</v>
      </c>
      <c r="CL594" s="8">
        <v>5</v>
      </c>
      <c r="CM594" s="8">
        <v>-2.8732396858560798</v>
      </c>
      <c r="CN594" s="8">
        <v>-10.370825164916701</v>
      </c>
      <c r="CO594" s="8">
        <v>-17.869936723969602</v>
      </c>
      <c r="CP594" s="10">
        <v>42461</v>
      </c>
      <c r="CQ594" s="8">
        <v>100</v>
      </c>
    </row>
    <row r="595" spans="1:95" x14ac:dyDescent="0.3">
      <c r="A595" s="8">
        <v>764013</v>
      </c>
      <c r="B595" s="8">
        <v>0</v>
      </c>
      <c r="C595" s="8">
        <v>0</v>
      </c>
      <c r="D595" s="8">
        <v>0</v>
      </c>
      <c r="E595" s="8">
        <v>214695</v>
      </c>
      <c r="F595" s="8" t="s">
        <v>5629</v>
      </c>
      <c r="G595" s="8" t="s">
        <v>5630</v>
      </c>
      <c r="H595" s="8" t="s">
        <v>5631</v>
      </c>
      <c r="I595" s="8" t="s">
        <v>5500</v>
      </c>
      <c r="J595" s="8" t="s">
        <v>5501</v>
      </c>
      <c r="K595" s="8" t="s">
        <v>221</v>
      </c>
      <c r="L595" s="8" t="s">
        <v>91</v>
      </c>
      <c r="M595" s="8" t="s">
        <v>118</v>
      </c>
      <c r="N595" s="8" t="s">
        <v>93</v>
      </c>
      <c r="O595" s="8" t="s">
        <v>94</v>
      </c>
      <c r="Q595" s="8" t="s">
        <v>119</v>
      </c>
      <c r="R595" s="8">
        <v>3</v>
      </c>
      <c r="S595" s="8">
        <v>1</v>
      </c>
      <c r="T595" s="8">
        <v>1695413</v>
      </c>
      <c r="U595" s="8" t="s">
        <v>91</v>
      </c>
      <c r="V595" s="8" t="s">
        <v>97</v>
      </c>
      <c r="W595" s="8" t="s">
        <v>5632</v>
      </c>
      <c r="X595" s="8" t="s">
        <v>5632</v>
      </c>
      <c r="Y595" s="8" t="s">
        <v>5633</v>
      </c>
      <c r="Z595" s="8" t="s">
        <v>5634</v>
      </c>
      <c r="AA595" s="8" t="s">
        <v>91</v>
      </c>
      <c r="AD595" s="8" t="s">
        <v>5635</v>
      </c>
      <c r="AE595" s="8" t="s">
        <v>5636</v>
      </c>
      <c r="AF595" s="8" t="s">
        <v>5317</v>
      </c>
      <c r="AG595" s="8" t="s">
        <v>141</v>
      </c>
      <c r="AH595" s="8" t="s">
        <v>142</v>
      </c>
      <c r="AI595" s="8">
        <v>7800</v>
      </c>
      <c r="AL595" s="8">
        <v>5514511745</v>
      </c>
      <c r="AM595" s="8" t="s">
        <v>5637</v>
      </c>
      <c r="AN595" s="8">
        <v>20</v>
      </c>
      <c r="AO595" s="8">
        <v>15</v>
      </c>
      <c r="AP595" s="8">
        <v>1</v>
      </c>
      <c r="AQ595" s="8">
        <v>700</v>
      </c>
      <c r="AR595" s="8" t="s">
        <v>1534</v>
      </c>
      <c r="AS595" s="8">
        <v>0</v>
      </c>
      <c r="AT595" s="8">
        <v>0</v>
      </c>
      <c r="AU595" s="8" t="s">
        <v>106</v>
      </c>
      <c r="AV595" s="8">
        <v>35</v>
      </c>
      <c r="AW595" s="8">
        <v>30</v>
      </c>
      <c r="AX595" s="8" t="s">
        <v>5638</v>
      </c>
      <c r="AY595" s="8">
        <v>764013</v>
      </c>
      <c r="AZ595" s="8">
        <v>4</v>
      </c>
      <c r="BA595" s="8" t="s">
        <v>91</v>
      </c>
      <c r="BB595" s="8">
        <v>5</v>
      </c>
      <c r="BC595" s="8">
        <v>3.2550000000000001E-3</v>
      </c>
      <c r="BH595" s="8">
        <v>5</v>
      </c>
      <c r="BI595" s="8">
        <v>1.0848E-2</v>
      </c>
      <c r="BL595" s="8">
        <v>213194</v>
      </c>
      <c r="BM595" s="8" t="s">
        <v>266</v>
      </c>
      <c r="BN595" s="8">
        <v>11</v>
      </c>
      <c r="BO595" s="8" t="s">
        <v>113</v>
      </c>
      <c r="BP595" s="8" t="s">
        <v>128</v>
      </c>
      <c r="BR595" s="8">
        <v>0</v>
      </c>
      <c r="BT595" s="8" t="s">
        <v>111</v>
      </c>
      <c r="BU595" s="8">
        <v>1014116</v>
      </c>
      <c r="BV595" s="8" t="s">
        <v>111</v>
      </c>
      <c r="BW595" s="8">
        <v>5</v>
      </c>
      <c r="BX595" s="8">
        <v>0</v>
      </c>
      <c r="BY595" s="8">
        <v>6</v>
      </c>
      <c r="BZ595" s="8">
        <v>20</v>
      </c>
      <c r="CA595" s="8">
        <v>20</v>
      </c>
      <c r="CB595" s="8">
        <v>8</v>
      </c>
      <c r="CC595" s="8">
        <v>59</v>
      </c>
      <c r="CD595" s="8">
        <v>2</v>
      </c>
      <c r="CE595" s="8">
        <v>0</v>
      </c>
      <c r="CF595" s="8">
        <v>0</v>
      </c>
      <c r="CG595" s="8">
        <v>0</v>
      </c>
      <c r="CH595" s="8">
        <v>0</v>
      </c>
      <c r="CI595" s="8">
        <v>4</v>
      </c>
      <c r="CJ595" s="8">
        <v>6</v>
      </c>
      <c r="CK595" s="8">
        <v>10</v>
      </c>
      <c r="CL595" s="8">
        <v>5</v>
      </c>
      <c r="CM595" s="8">
        <v>-56.517957848149997</v>
      </c>
      <c r="CN595" s="8">
        <v>-64.015543327210594</v>
      </c>
      <c r="CO595" s="8">
        <v>-71.5146548862635</v>
      </c>
      <c r="CP595" s="10">
        <v>42095</v>
      </c>
      <c r="CQ595" s="8">
        <v>50</v>
      </c>
    </row>
    <row r="596" spans="1:95" x14ac:dyDescent="0.3">
      <c r="A596" s="8">
        <v>746880</v>
      </c>
      <c r="B596" s="8">
        <v>0</v>
      </c>
      <c r="C596" s="8">
        <v>0</v>
      </c>
      <c r="D596" s="8">
        <v>0</v>
      </c>
      <c r="E596" s="8">
        <v>214146</v>
      </c>
      <c r="F596" s="8" t="s">
        <v>5639</v>
      </c>
      <c r="G596" s="8" t="s">
        <v>5640</v>
      </c>
      <c r="H596" s="8" t="s">
        <v>5641</v>
      </c>
      <c r="I596" s="8" t="s">
        <v>5500</v>
      </c>
      <c r="J596" s="8" t="s">
        <v>5501</v>
      </c>
      <c r="K596" s="8" t="s">
        <v>221</v>
      </c>
      <c r="L596" s="8" t="s">
        <v>91</v>
      </c>
      <c r="M596" s="8" t="s">
        <v>118</v>
      </c>
      <c r="N596" s="8" t="s">
        <v>93</v>
      </c>
      <c r="O596" s="8" t="s">
        <v>94</v>
      </c>
      <c r="Q596" s="8">
        <v>4</v>
      </c>
      <c r="R596" s="8">
        <v>4</v>
      </c>
      <c r="S596" s="8">
        <v>1</v>
      </c>
      <c r="T596" s="8">
        <v>1285706</v>
      </c>
      <c r="U596" s="8" t="s">
        <v>96</v>
      </c>
      <c r="V596" s="8" t="s">
        <v>97</v>
      </c>
      <c r="W596" s="8" t="s">
        <v>5642</v>
      </c>
      <c r="X596" s="8" t="s">
        <v>5642</v>
      </c>
      <c r="Y596" s="8" t="s">
        <v>3343</v>
      </c>
      <c r="Z596" s="8" t="s">
        <v>5643</v>
      </c>
      <c r="AA596" s="8" t="s">
        <v>96</v>
      </c>
      <c r="AD596" s="8" t="s">
        <v>5644</v>
      </c>
      <c r="AE596" s="8" t="s">
        <v>2155</v>
      </c>
      <c r="AF596" s="8" t="s">
        <v>5559</v>
      </c>
      <c r="AG596" s="8" t="s">
        <v>5559</v>
      </c>
      <c r="AH596" s="8" t="s">
        <v>104</v>
      </c>
      <c r="AI596" s="8">
        <v>56206</v>
      </c>
      <c r="AJ596" s="8">
        <v>5959541457</v>
      </c>
      <c r="AN596" s="8">
        <v>25</v>
      </c>
      <c r="AO596" s="8">
        <v>25</v>
      </c>
      <c r="AP596" s="8">
        <v>3</v>
      </c>
      <c r="AQ596" s="8">
        <v>400</v>
      </c>
      <c r="AR596" s="8" t="s">
        <v>1534</v>
      </c>
      <c r="AS596" s="8">
        <v>0</v>
      </c>
      <c r="AT596" s="8">
        <v>0</v>
      </c>
      <c r="AU596" s="8" t="s">
        <v>106</v>
      </c>
      <c r="AV596" s="8">
        <v>35</v>
      </c>
      <c r="AW596" s="8">
        <v>30</v>
      </c>
      <c r="AX596" s="8" t="s">
        <v>5645</v>
      </c>
      <c r="BL596" s="8">
        <v>124060</v>
      </c>
      <c r="BM596" s="8" t="s">
        <v>266</v>
      </c>
      <c r="BN596" s="8">
        <v>5</v>
      </c>
      <c r="BO596" s="8" t="s">
        <v>110</v>
      </c>
      <c r="BP596" s="8" t="s">
        <v>111</v>
      </c>
      <c r="BR596" s="8">
        <v>0</v>
      </c>
      <c r="BT596" s="8" t="s">
        <v>114</v>
      </c>
      <c r="BU596" s="8">
        <v>11090001</v>
      </c>
      <c r="BV596" s="8" t="s">
        <v>114</v>
      </c>
      <c r="BW596" s="8">
        <v>0</v>
      </c>
      <c r="BX596" s="8">
        <v>0</v>
      </c>
      <c r="BY596" s="8">
        <v>12</v>
      </c>
      <c r="BZ596" s="8">
        <v>16</v>
      </c>
      <c r="CA596" s="8">
        <v>12</v>
      </c>
      <c r="CB596" s="8">
        <v>6</v>
      </c>
      <c r="CC596" s="8">
        <v>46</v>
      </c>
      <c r="CD596" s="8">
        <v>3</v>
      </c>
      <c r="CE596" s="8">
        <v>0</v>
      </c>
      <c r="CF596" s="8">
        <v>0</v>
      </c>
      <c r="CG596" s="8">
        <v>0</v>
      </c>
      <c r="CH596" s="8">
        <v>0</v>
      </c>
      <c r="CI596" s="8">
        <v>12</v>
      </c>
      <c r="CJ596" s="8">
        <v>4</v>
      </c>
      <c r="CK596" s="8">
        <v>16</v>
      </c>
      <c r="CL596" s="8">
        <v>4</v>
      </c>
      <c r="CM596" s="8">
        <v>-51.793047325526402</v>
      </c>
      <c r="CN596" s="8">
        <v>-59.290632804587098</v>
      </c>
      <c r="CO596" s="8">
        <v>-66.789744363639997</v>
      </c>
      <c r="CP596" s="10">
        <v>42217</v>
      </c>
      <c r="CQ596" s="8">
        <v>100</v>
      </c>
    </row>
    <row r="597" spans="1:95" x14ac:dyDescent="0.3">
      <c r="A597" s="8">
        <v>730599</v>
      </c>
      <c r="B597" s="8">
        <v>0</v>
      </c>
      <c r="C597" s="8">
        <v>0</v>
      </c>
      <c r="D597" s="8">
        <v>0</v>
      </c>
      <c r="E597" s="8">
        <v>213415</v>
      </c>
      <c r="F597" s="8" t="s">
        <v>5646</v>
      </c>
      <c r="G597" s="8" t="s">
        <v>5647</v>
      </c>
      <c r="H597" s="8" t="s">
        <v>5648</v>
      </c>
      <c r="I597" s="8" t="s">
        <v>5500</v>
      </c>
      <c r="J597" s="8" t="s">
        <v>5501</v>
      </c>
      <c r="K597" s="8" t="s">
        <v>221</v>
      </c>
      <c r="L597" s="8" t="s">
        <v>91</v>
      </c>
      <c r="M597" s="8" t="s">
        <v>118</v>
      </c>
      <c r="N597" s="8" t="s">
        <v>93</v>
      </c>
      <c r="O597" s="8" t="s">
        <v>94</v>
      </c>
      <c r="Q597" s="8" t="s">
        <v>112</v>
      </c>
      <c r="R597" s="8">
        <v>3</v>
      </c>
      <c r="S597" s="8">
        <v>1</v>
      </c>
      <c r="T597" s="8">
        <v>777185</v>
      </c>
      <c r="U597" s="8" t="s">
        <v>613</v>
      </c>
      <c r="V597" s="8" t="s">
        <v>97</v>
      </c>
      <c r="W597" s="8" t="s">
        <v>5649</v>
      </c>
      <c r="X597" s="8" t="s">
        <v>5649</v>
      </c>
      <c r="Y597" s="8" t="s">
        <v>5650</v>
      </c>
      <c r="Z597" s="8" t="s">
        <v>5651</v>
      </c>
      <c r="AA597" s="8" t="s">
        <v>613</v>
      </c>
      <c r="AD597" s="8" t="s">
        <v>5652</v>
      </c>
      <c r="AE597" s="8" t="s">
        <v>172</v>
      </c>
      <c r="AF597" s="8" t="s">
        <v>5559</v>
      </c>
      <c r="AG597" s="8" t="s">
        <v>5559</v>
      </c>
      <c r="AH597" s="8" t="s">
        <v>104</v>
      </c>
      <c r="AI597" s="8">
        <v>56100</v>
      </c>
      <c r="AJ597" s="8">
        <v>9599550759</v>
      </c>
      <c r="AL597" s="8">
        <v>5554150136</v>
      </c>
      <c r="AM597" s="8" t="s">
        <v>5653</v>
      </c>
      <c r="AN597" s="8">
        <v>15</v>
      </c>
      <c r="AO597" s="8">
        <v>10</v>
      </c>
      <c r="AP597" s="8">
        <v>2</v>
      </c>
      <c r="AQ597" s="8">
        <v>500</v>
      </c>
      <c r="AR597" s="8" t="s">
        <v>1534</v>
      </c>
      <c r="AS597" s="8">
        <v>0</v>
      </c>
      <c r="AT597" s="8">
        <v>0</v>
      </c>
      <c r="AU597" s="8" t="s">
        <v>106</v>
      </c>
      <c r="AV597" s="8">
        <v>20</v>
      </c>
      <c r="AW597" s="8">
        <v>20</v>
      </c>
      <c r="AX597" s="8" t="s">
        <v>5654</v>
      </c>
      <c r="AY597" s="8">
        <v>730599</v>
      </c>
      <c r="AZ597" s="8">
        <v>4</v>
      </c>
      <c r="BA597" s="8" t="s">
        <v>613</v>
      </c>
      <c r="BB597" s="8">
        <v>5</v>
      </c>
      <c r="BC597" s="8">
        <v>3.2550000000000001E-3</v>
      </c>
      <c r="BD597" s="8">
        <v>5</v>
      </c>
      <c r="BE597" s="8">
        <v>1.616E-3</v>
      </c>
      <c r="BH597" s="8">
        <v>4</v>
      </c>
      <c r="BI597" s="8">
        <v>7.2332999999999995E-2</v>
      </c>
      <c r="BJ597" s="8">
        <v>5</v>
      </c>
      <c r="BK597" s="8">
        <v>3.4795E-2</v>
      </c>
      <c r="BL597" s="8">
        <v>22059</v>
      </c>
      <c r="BM597" s="8" t="s">
        <v>109</v>
      </c>
      <c r="BN597" s="8">
        <v>7</v>
      </c>
      <c r="BO597" s="8" t="s">
        <v>113</v>
      </c>
      <c r="BP597" s="8" t="s">
        <v>111</v>
      </c>
      <c r="BR597" s="8">
        <v>0</v>
      </c>
      <c r="BT597" s="8" t="s">
        <v>114</v>
      </c>
      <c r="BU597" s="8">
        <v>11050001</v>
      </c>
      <c r="BV597" s="8" t="s">
        <v>114</v>
      </c>
      <c r="BW597" s="8">
        <v>10</v>
      </c>
      <c r="BX597" s="8">
        <v>0</v>
      </c>
      <c r="BY597" s="8">
        <v>6</v>
      </c>
      <c r="BZ597" s="8">
        <v>16</v>
      </c>
      <c r="CA597" s="8">
        <v>4</v>
      </c>
      <c r="CB597" s="8">
        <v>6</v>
      </c>
      <c r="CC597" s="8">
        <v>42</v>
      </c>
      <c r="CD597" s="8">
        <v>3</v>
      </c>
      <c r="CE597" s="8">
        <v>5</v>
      </c>
      <c r="CF597" s="8">
        <v>0</v>
      </c>
      <c r="CG597" s="8">
        <v>0</v>
      </c>
      <c r="CH597" s="8">
        <v>0</v>
      </c>
      <c r="CI597" s="8">
        <v>4</v>
      </c>
      <c r="CJ597" s="8">
        <v>4</v>
      </c>
      <c r="CK597" s="8">
        <v>13</v>
      </c>
      <c r="CL597" s="8">
        <v>5</v>
      </c>
      <c r="CM597" s="8">
        <v>-37.9403196558101</v>
      </c>
      <c r="CN597" s="8">
        <v>-45.437905134870803</v>
      </c>
      <c r="CO597" s="8">
        <v>-52.937016693923702</v>
      </c>
      <c r="CP597" s="10">
        <v>42278</v>
      </c>
      <c r="CQ597" s="8">
        <v>100</v>
      </c>
    </row>
    <row r="598" spans="1:95" x14ac:dyDescent="0.3">
      <c r="A598" s="8">
        <v>747682</v>
      </c>
      <c r="B598" s="8">
        <v>0</v>
      </c>
      <c r="C598" s="8">
        <v>0</v>
      </c>
      <c r="D598" s="8">
        <v>0</v>
      </c>
      <c r="E598" s="8">
        <v>214581</v>
      </c>
      <c r="F598" s="8" t="s">
        <v>5655</v>
      </c>
      <c r="G598" s="8" t="s">
        <v>5656</v>
      </c>
      <c r="H598" s="8" t="s">
        <v>5657</v>
      </c>
      <c r="I598" s="8" t="s">
        <v>5500</v>
      </c>
      <c r="J598" s="8" t="s">
        <v>5501</v>
      </c>
      <c r="K598" s="8" t="s">
        <v>221</v>
      </c>
      <c r="L598" s="8" t="s">
        <v>91</v>
      </c>
      <c r="M598" s="8" t="s">
        <v>92</v>
      </c>
      <c r="N598" s="8" t="s">
        <v>93</v>
      </c>
      <c r="O598" s="8" t="s">
        <v>94</v>
      </c>
      <c r="Q598" s="8">
        <v>2</v>
      </c>
      <c r="R598" s="8">
        <v>4</v>
      </c>
      <c r="S598" s="8">
        <v>1</v>
      </c>
      <c r="T598" s="8">
        <v>1370015</v>
      </c>
      <c r="U598" s="8" t="s">
        <v>96</v>
      </c>
      <c r="V598" s="8" t="s">
        <v>97</v>
      </c>
      <c r="W598" s="8" t="s">
        <v>5658</v>
      </c>
      <c r="X598" s="8" t="s">
        <v>5658</v>
      </c>
      <c r="Y598" s="8" t="s">
        <v>791</v>
      </c>
      <c r="Z598" s="8" t="s">
        <v>3744</v>
      </c>
      <c r="AA598" s="8" t="s">
        <v>96</v>
      </c>
      <c r="AD598" s="8" t="s">
        <v>5659</v>
      </c>
      <c r="AE598" s="8" t="s">
        <v>5660</v>
      </c>
      <c r="AF598" s="8" t="s">
        <v>5317</v>
      </c>
      <c r="AG598" s="8" t="s">
        <v>141</v>
      </c>
      <c r="AH598" s="8" t="s">
        <v>142</v>
      </c>
      <c r="AI598" s="8">
        <v>7969</v>
      </c>
      <c r="AJ598" s="8">
        <v>5557517519</v>
      </c>
      <c r="AL598" s="8">
        <v>5514154839</v>
      </c>
      <c r="AM598" s="8" t="s">
        <v>5661</v>
      </c>
      <c r="AN598" s="8">
        <v>30</v>
      </c>
      <c r="AO598" s="8">
        <v>25</v>
      </c>
      <c r="AP598" s="8">
        <v>2</v>
      </c>
      <c r="AQ598" s="8">
        <v>100</v>
      </c>
      <c r="AR598" s="8" t="s">
        <v>1534</v>
      </c>
      <c r="AS598" s="8">
        <v>1</v>
      </c>
      <c r="AT598" s="8">
        <v>0</v>
      </c>
      <c r="AU598" s="8" t="s">
        <v>106</v>
      </c>
      <c r="AV598" s="8">
        <v>30</v>
      </c>
      <c r="AW598" s="8">
        <v>30</v>
      </c>
      <c r="AX598" s="8" t="s">
        <v>5662</v>
      </c>
      <c r="AY598" s="8">
        <v>747682</v>
      </c>
      <c r="AZ598" s="8">
        <v>3</v>
      </c>
      <c r="BA598" s="8" t="s">
        <v>1241</v>
      </c>
      <c r="BB598" s="8">
        <v>4</v>
      </c>
      <c r="BC598" s="8">
        <v>5.4250000000000001E-3</v>
      </c>
      <c r="BH598" s="8">
        <v>5</v>
      </c>
      <c r="BI598" s="8">
        <v>1.8081E-2</v>
      </c>
      <c r="BL598" s="8">
        <v>120419</v>
      </c>
      <c r="BM598" s="8" t="s">
        <v>109</v>
      </c>
      <c r="BN598" s="8">
        <v>10</v>
      </c>
      <c r="BO598" s="8" t="s">
        <v>190</v>
      </c>
      <c r="BP598" s="8" t="s">
        <v>114</v>
      </c>
      <c r="BQ598" s="8" t="s">
        <v>112</v>
      </c>
      <c r="BR598" s="8">
        <v>10</v>
      </c>
      <c r="BS598" s="8" t="s">
        <v>113</v>
      </c>
      <c r="BT598" s="8" t="s">
        <v>111</v>
      </c>
      <c r="BU598" s="8">
        <v>1014144</v>
      </c>
      <c r="BV598" s="8" t="s">
        <v>114</v>
      </c>
      <c r="BW598" s="8">
        <v>10</v>
      </c>
      <c r="BX598" s="8">
        <v>0</v>
      </c>
      <c r="BY598" s="8">
        <v>12</v>
      </c>
      <c r="BZ598" s="8">
        <v>20</v>
      </c>
      <c r="CA598" s="8">
        <v>12</v>
      </c>
      <c r="CB598" s="8">
        <v>4</v>
      </c>
      <c r="CC598" s="8">
        <v>58</v>
      </c>
      <c r="CD598" s="8">
        <v>2</v>
      </c>
      <c r="CE598" s="8">
        <v>0</v>
      </c>
      <c r="CF598" s="8">
        <v>0</v>
      </c>
      <c r="CG598" s="8">
        <v>0</v>
      </c>
      <c r="CH598" s="8">
        <v>20</v>
      </c>
      <c r="CI598" s="8">
        <v>12</v>
      </c>
      <c r="CJ598" s="8">
        <v>6</v>
      </c>
      <c r="CK598" s="8">
        <v>38</v>
      </c>
      <c r="CL598" s="8">
        <v>3</v>
      </c>
      <c r="CM598" s="8">
        <v>-49.5820438429066</v>
      </c>
      <c r="CN598" s="8">
        <v>-57.079629321967197</v>
      </c>
      <c r="CO598" s="8">
        <v>-64.578740881020096</v>
      </c>
      <c r="CP598" s="10">
        <v>42217</v>
      </c>
      <c r="CQ598" s="8">
        <v>50</v>
      </c>
    </row>
    <row r="599" spans="1:95" x14ac:dyDescent="0.3">
      <c r="A599" s="8">
        <v>754533</v>
      </c>
      <c r="B599" s="8">
        <v>0</v>
      </c>
      <c r="C599" s="8">
        <v>0</v>
      </c>
      <c r="D599" s="8">
        <v>0</v>
      </c>
      <c r="E599" s="8">
        <v>214699</v>
      </c>
      <c r="F599" s="8" t="s">
        <v>5612</v>
      </c>
      <c r="G599" s="8" t="s">
        <v>5613</v>
      </c>
      <c r="H599" s="8" t="s">
        <v>5614</v>
      </c>
      <c r="I599" s="8" t="s">
        <v>5500</v>
      </c>
      <c r="J599" s="8" t="s">
        <v>5501</v>
      </c>
      <c r="K599" s="8" t="s">
        <v>221</v>
      </c>
      <c r="L599" s="8" t="s">
        <v>91</v>
      </c>
      <c r="M599" s="8" t="s">
        <v>118</v>
      </c>
      <c r="N599" s="8" t="s">
        <v>93</v>
      </c>
      <c r="O599" s="8" t="s">
        <v>94</v>
      </c>
      <c r="Q599" s="8">
        <v>2</v>
      </c>
      <c r="R599" s="8">
        <v>4</v>
      </c>
      <c r="S599" s="8">
        <v>2</v>
      </c>
      <c r="T599" s="8">
        <v>1707185</v>
      </c>
      <c r="U599" s="8" t="s">
        <v>167</v>
      </c>
      <c r="V599" s="8" t="s">
        <v>97</v>
      </c>
      <c r="W599" s="8" t="s">
        <v>5615</v>
      </c>
      <c r="X599" s="8" t="s">
        <v>5615</v>
      </c>
      <c r="Y599" s="8" t="s">
        <v>5616</v>
      </c>
      <c r="Z599" s="8" t="s">
        <v>5617</v>
      </c>
      <c r="AA599" s="8" t="s">
        <v>167</v>
      </c>
      <c r="AD599" s="8" t="s">
        <v>5618</v>
      </c>
      <c r="AE599" s="8" t="s">
        <v>5575</v>
      </c>
      <c r="AF599" s="8" t="s">
        <v>5506</v>
      </c>
      <c r="AG599" s="8" t="s">
        <v>5506</v>
      </c>
      <c r="AH599" s="8" t="s">
        <v>104</v>
      </c>
      <c r="AI599" s="8">
        <v>57740</v>
      </c>
      <c r="AJ599" s="8">
        <v>5557976563</v>
      </c>
      <c r="AL599" s="8">
        <v>5522726761</v>
      </c>
      <c r="AM599" s="8" t="s">
        <v>5619</v>
      </c>
      <c r="AN599" s="8">
        <v>35</v>
      </c>
      <c r="AO599" s="8">
        <v>30</v>
      </c>
      <c r="AP599" s="8">
        <v>2</v>
      </c>
      <c r="AQ599" s="8">
        <v>800</v>
      </c>
      <c r="AR599" s="8" t="s">
        <v>1534</v>
      </c>
      <c r="AS599" s="8">
        <v>0</v>
      </c>
      <c r="AT599" s="8">
        <v>0</v>
      </c>
      <c r="AU599" s="8" t="s">
        <v>106</v>
      </c>
      <c r="AV599" s="8">
        <v>40</v>
      </c>
      <c r="AW599" s="8">
        <v>40</v>
      </c>
      <c r="AX599" s="8" t="s">
        <v>5620</v>
      </c>
      <c r="AY599" s="8">
        <v>754533</v>
      </c>
      <c r="AZ599" s="8">
        <v>4</v>
      </c>
      <c r="BA599" s="8" t="s">
        <v>177</v>
      </c>
      <c r="BB599" s="8">
        <v>5</v>
      </c>
      <c r="BC599" s="8">
        <v>3.7980000000000002E-3</v>
      </c>
      <c r="BD599" s="8">
        <v>5</v>
      </c>
      <c r="BE599" s="8">
        <v>1.616E-3</v>
      </c>
      <c r="BH599" s="8">
        <v>4</v>
      </c>
      <c r="BI599" s="8">
        <v>8.4388000000000005E-2</v>
      </c>
      <c r="BJ599" s="8">
        <v>5</v>
      </c>
      <c r="BK599" s="8">
        <v>3.4795E-2</v>
      </c>
      <c r="BL599" s="8">
        <v>170012</v>
      </c>
      <c r="BM599" s="8" t="s">
        <v>266</v>
      </c>
      <c r="BN599" s="8">
        <v>7</v>
      </c>
      <c r="BO599" s="8" t="s">
        <v>110</v>
      </c>
      <c r="BP599" s="8" t="s">
        <v>128</v>
      </c>
      <c r="BR599" s="8">
        <v>0</v>
      </c>
      <c r="BT599" s="8" t="s">
        <v>111</v>
      </c>
      <c r="BU599" s="8">
        <v>11001053</v>
      </c>
      <c r="BV599" s="8" t="s">
        <v>111</v>
      </c>
      <c r="BW599" s="8">
        <v>10</v>
      </c>
      <c r="BX599" s="8">
        <v>0</v>
      </c>
      <c r="BY599" s="8">
        <v>12</v>
      </c>
      <c r="BZ599" s="8">
        <v>16</v>
      </c>
      <c r="CA599" s="8">
        <v>12</v>
      </c>
      <c r="CB599" s="8">
        <v>8</v>
      </c>
      <c r="CC599" s="8">
        <v>58</v>
      </c>
      <c r="CD599" s="8">
        <v>2</v>
      </c>
      <c r="CE599" s="8">
        <v>5</v>
      </c>
      <c r="CF599" s="8">
        <v>0</v>
      </c>
      <c r="CG599" s="8">
        <v>0</v>
      </c>
      <c r="CH599" s="8">
        <v>0</v>
      </c>
      <c r="CI599" s="8">
        <v>8</v>
      </c>
      <c r="CJ599" s="8">
        <v>6</v>
      </c>
      <c r="CK599" s="8">
        <v>19</v>
      </c>
      <c r="CL599" s="8">
        <v>4</v>
      </c>
      <c r="CM599" s="8">
        <v>-2.8732396858560798</v>
      </c>
      <c r="CN599" s="8">
        <v>-10.370825164916701</v>
      </c>
      <c r="CO599" s="8">
        <v>-17.869936723969602</v>
      </c>
      <c r="CP599" s="10">
        <v>42461</v>
      </c>
      <c r="CQ599" s="8">
        <v>100</v>
      </c>
    </row>
    <row r="600" spans="1:95" x14ac:dyDescent="0.3">
      <c r="A600" s="8">
        <v>834711</v>
      </c>
      <c r="B600" s="8">
        <v>0</v>
      </c>
      <c r="C600" s="8">
        <v>0</v>
      </c>
      <c r="D600" s="8">
        <v>0</v>
      </c>
      <c r="E600" s="8">
        <v>229053</v>
      </c>
      <c r="F600" s="8" t="s">
        <v>5762</v>
      </c>
      <c r="G600" s="8" t="s">
        <v>5763</v>
      </c>
      <c r="H600" s="8" t="s">
        <v>5764</v>
      </c>
      <c r="I600" s="8" t="s">
        <v>234</v>
      </c>
      <c r="J600" s="8" t="s">
        <v>235</v>
      </c>
      <c r="K600" s="8" t="s">
        <v>221</v>
      </c>
      <c r="L600" s="8" t="s">
        <v>91</v>
      </c>
      <c r="M600" s="8" t="s">
        <v>118</v>
      </c>
      <c r="N600" s="8" t="s">
        <v>93</v>
      </c>
      <c r="O600" s="8" t="s">
        <v>248</v>
      </c>
      <c r="Q600" s="8" t="s">
        <v>119</v>
      </c>
      <c r="R600" s="8">
        <v>5</v>
      </c>
      <c r="S600" s="8">
        <v>1</v>
      </c>
      <c r="T600" s="8">
        <v>1065815</v>
      </c>
      <c r="U600" s="8" t="s">
        <v>91</v>
      </c>
      <c r="V600" s="8" t="s">
        <v>97</v>
      </c>
      <c r="W600" s="8" t="s">
        <v>5765</v>
      </c>
      <c r="X600" s="8" t="s">
        <v>5765</v>
      </c>
      <c r="Y600" s="8" t="s">
        <v>195</v>
      </c>
      <c r="Z600" s="8" t="s">
        <v>5766</v>
      </c>
      <c r="AA600" s="8" t="s">
        <v>91</v>
      </c>
      <c r="AD600" s="8" t="s">
        <v>5767</v>
      </c>
      <c r="AE600" s="8" t="s">
        <v>5768</v>
      </c>
      <c r="AF600" s="8" t="s">
        <v>240</v>
      </c>
      <c r="AG600" s="8" t="s">
        <v>240</v>
      </c>
      <c r="AH600" s="8" t="s">
        <v>242</v>
      </c>
      <c r="AI600" s="8">
        <v>39670</v>
      </c>
      <c r="AJ600" s="8">
        <v>7444881151</v>
      </c>
      <c r="AL600" s="8">
        <v>7444215317</v>
      </c>
      <c r="AM600" s="8" t="s">
        <v>5769</v>
      </c>
      <c r="AN600" s="8">
        <v>30</v>
      </c>
      <c r="AO600" s="8">
        <v>10</v>
      </c>
      <c r="AP600" s="8">
        <v>1</v>
      </c>
      <c r="AQ600" s="8">
        <v>800</v>
      </c>
      <c r="AR600" s="8" t="s">
        <v>1534</v>
      </c>
      <c r="AS600" s="8">
        <v>0</v>
      </c>
      <c r="AT600" s="8">
        <v>0</v>
      </c>
      <c r="AU600" s="8" t="s">
        <v>106</v>
      </c>
      <c r="AV600" s="8">
        <v>30</v>
      </c>
      <c r="AW600" s="8">
        <v>15</v>
      </c>
      <c r="AX600" s="8" t="s">
        <v>5770</v>
      </c>
      <c r="AY600" s="8">
        <v>834711</v>
      </c>
      <c r="AZ600" s="8">
        <v>5</v>
      </c>
      <c r="BA600" s="8" t="s">
        <v>91</v>
      </c>
      <c r="BB600" s="8">
        <v>5</v>
      </c>
      <c r="BC600" s="11">
        <v>5.4299999999999997E-4</v>
      </c>
      <c r="BH600" s="8">
        <v>5</v>
      </c>
      <c r="BI600" s="8">
        <v>4.8216000000000002E-2</v>
      </c>
      <c r="BL600" s="8">
        <v>200543</v>
      </c>
      <c r="BM600" s="8" t="s">
        <v>109</v>
      </c>
      <c r="BN600" s="8">
        <v>8</v>
      </c>
      <c r="BO600" s="8" t="s">
        <v>113</v>
      </c>
      <c r="BP600" s="8" t="s">
        <v>215</v>
      </c>
      <c r="BR600" s="8">
        <v>0</v>
      </c>
      <c r="BT600" s="8" t="s">
        <v>111</v>
      </c>
      <c r="BU600" s="8">
        <v>13001070</v>
      </c>
      <c r="BV600" s="8" t="s">
        <v>111</v>
      </c>
      <c r="BW600" s="8">
        <v>5</v>
      </c>
      <c r="BX600" s="8">
        <v>0</v>
      </c>
      <c r="BY600" s="8">
        <v>6</v>
      </c>
      <c r="BZ600" s="8">
        <v>20</v>
      </c>
      <c r="CA600" s="8">
        <v>20</v>
      </c>
      <c r="CB600" s="8">
        <v>10</v>
      </c>
      <c r="CC600" s="8">
        <v>61</v>
      </c>
      <c r="CD600" s="8">
        <v>2</v>
      </c>
      <c r="CE600" s="8">
        <v>0</v>
      </c>
      <c r="CF600" s="8">
        <v>0</v>
      </c>
      <c r="CG600" s="8">
        <v>0</v>
      </c>
      <c r="CH600" s="8">
        <v>0</v>
      </c>
      <c r="CI600" s="8">
        <v>4</v>
      </c>
      <c r="CJ600" s="8">
        <v>6</v>
      </c>
      <c r="CK600" s="8">
        <v>10</v>
      </c>
      <c r="CL600" s="8">
        <v>5</v>
      </c>
      <c r="CM600" s="8">
        <v>-2.8732396858560798</v>
      </c>
      <c r="CN600" s="8">
        <v>-10.370825164916701</v>
      </c>
      <c r="CO600" s="8">
        <v>-17.869936723969602</v>
      </c>
      <c r="CP600" s="10">
        <v>42461</v>
      </c>
      <c r="CQ600" s="8">
        <v>100</v>
      </c>
    </row>
    <row r="601" spans="1:95" x14ac:dyDescent="0.3">
      <c r="A601" s="8">
        <v>732661</v>
      </c>
      <c r="B601" s="8">
        <v>0</v>
      </c>
      <c r="C601" s="8">
        <v>0</v>
      </c>
      <c r="D601" s="8">
        <v>0</v>
      </c>
      <c r="E601" s="8">
        <v>214571</v>
      </c>
      <c r="F601" s="8" t="s">
        <v>5683</v>
      </c>
      <c r="G601" s="8" t="s">
        <v>5684</v>
      </c>
      <c r="H601" s="8" t="s">
        <v>5685</v>
      </c>
      <c r="I601" s="8" t="s">
        <v>5500</v>
      </c>
      <c r="J601" s="8" t="s">
        <v>5501</v>
      </c>
      <c r="K601" s="8" t="s">
        <v>221</v>
      </c>
      <c r="L601" s="8" t="s">
        <v>91</v>
      </c>
      <c r="M601" s="8" t="s">
        <v>92</v>
      </c>
      <c r="N601" s="8" t="s">
        <v>93</v>
      </c>
      <c r="O601" s="8" t="s">
        <v>94</v>
      </c>
      <c r="Q601" s="8">
        <v>2</v>
      </c>
      <c r="R601" s="8">
        <v>1</v>
      </c>
      <c r="S601" s="8">
        <v>2</v>
      </c>
      <c r="T601" s="8">
        <v>1358111</v>
      </c>
      <c r="U601" s="8" t="s">
        <v>96</v>
      </c>
      <c r="V601" s="8" t="s">
        <v>97</v>
      </c>
      <c r="W601" s="8" t="s">
        <v>5686</v>
      </c>
      <c r="X601" s="8" t="s">
        <v>5686</v>
      </c>
      <c r="Y601" s="8" t="s">
        <v>5687</v>
      </c>
      <c r="Z601" s="8" t="s">
        <v>5688</v>
      </c>
      <c r="AA601" s="8" t="s">
        <v>96</v>
      </c>
      <c r="AD601" s="8" t="s">
        <v>5689</v>
      </c>
      <c r="AE601" s="8" t="s">
        <v>5690</v>
      </c>
      <c r="AF601" s="8" t="s">
        <v>5506</v>
      </c>
      <c r="AG601" s="8" t="s">
        <v>5506</v>
      </c>
      <c r="AH601" s="8" t="s">
        <v>104</v>
      </c>
      <c r="AI601" s="8">
        <v>57100</v>
      </c>
      <c r="AJ601" s="8">
        <v>5551205970</v>
      </c>
      <c r="AL601" s="8">
        <v>5528919721</v>
      </c>
      <c r="AM601" s="8" t="s">
        <v>5691</v>
      </c>
      <c r="AN601" s="8">
        <v>25</v>
      </c>
      <c r="AO601" s="8">
        <v>20</v>
      </c>
      <c r="AP601" s="8">
        <v>2</v>
      </c>
      <c r="AQ601" s="8">
        <v>400</v>
      </c>
      <c r="AR601" s="8" t="s">
        <v>1534</v>
      </c>
      <c r="AS601" s="8">
        <v>1</v>
      </c>
      <c r="AT601" s="8">
        <v>0</v>
      </c>
      <c r="AU601" s="8" t="s">
        <v>106</v>
      </c>
      <c r="AV601" s="8">
        <v>35</v>
      </c>
      <c r="AW601" s="8">
        <v>30</v>
      </c>
      <c r="AX601" s="8" t="s">
        <v>5692</v>
      </c>
      <c r="AY601" s="8">
        <v>732661</v>
      </c>
      <c r="AZ601" s="8">
        <v>3</v>
      </c>
      <c r="BA601" s="8" t="s">
        <v>108</v>
      </c>
      <c r="BB601" s="8">
        <v>4</v>
      </c>
      <c r="BC601" s="8">
        <v>8.6800000000000002E-3</v>
      </c>
      <c r="BH601" s="8">
        <v>3</v>
      </c>
      <c r="BI601" s="8">
        <v>0.192887</v>
      </c>
      <c r="BL601" s="8">
        <v>27951</v>
      </c>
      <c r="BM601" s="8" t="s">
        <v>109</v>
      </c>
      <c r="BN601" s="8">
        <v>11</v>
      </c>
      <c r="BO601" s="8" t="s">
        <v>110</v>
      </c>
      <c r="BP601" s="8" t="s">
        <v>111</v>
      </c>
      <c r="BQ601" s="8" t="s">
        <v>112</v>
      </c>
      <c r="BR601" s="8">
        <v>8</v>
      </c>
      <c r="BS601" s="8" t="s">
        <v>113</v>
      </c>
      <c r="BT601" s="8" t="s">
        <v>111</v>
      </c>
      <c r="BU601" s="8">
        <v>11001002</v>
      </c>
      <c r="BV601" s="8" t="s">
        <v>114</v>
      </c>
      <c r="BW601" s="8">
        <v>15</v>
      </c>
      <c r="BX601" s="8">
        <v>0</v>
      </c>
      <c r="BY601" s="8">
        <v>12</v>
      </c>
      <c r="BZ601" s="8">
        <v>20</v>
      </c>
      <c r="CA601" s="8">
        <v>12</v>
      </c>
      <c r="CB601" s="8">
        <v>6</v>
      </c>
      <c r="CC601" s="8">
        <v>65</v>
      </c>
      <c r="CD601" s="8">
        <v>2</v>
      </c>
      <c r="CE601" s="8">
        <v>0</v>
      </c>
      <c r="CF601" s="8">
        <v>0</v>
      </c>
      <c r="CG601" s="8">
        <v>0</v>
      </c>
      <c r="CH601" s="8">
        <v>20</v>
      </c>
      <c r="CI601" s="8">
        <v>12</v>
      </c>
      <c r="CJ601" s="8">
        <v>6</v>
      </c>
      <c r="CK601" s="8">
        <v>38</v>
      </c>
      <c r="CL601" s="8">
        <v>3</v>
      </c>
      <c r="CM601" s="8">
        <v>-38.770461024835598</v>
      </c>
      <c r="CN601" s="8">
        <v>-46.268046503896201</v>
      </c>
      <c r="CO601" s="8">
        <v>-53.7671580629491</v>
      </c>
      <c r="CP601" s="10">
        <v>42309</v>
      </c>
      <c r="CQ601" s="8">
        <v>33.333333000000003</v>
      </c>
    </row>
    <row r="602" spans="1:95" x14ac:dyDescent="0.3">
      <c r="A602" s="8">
        <v>797867</v>
      </c>
      <c r="B602" s="8">
        <v>1</v>
      </c>
      <c r="C602" s="8">
        <v>0</v>
      </c>
      <c r="D602" s="8">
        <v>0</v>
      </c>
      <c r="E602" s="8">
        <v>215313</v>
      </c>
      <c r="F602" s="8" t="s">
        <v>1378</v>
      </c>
      <c r="G602" s="8" t="s">
        <v>1379</v>
      </c>
      <c r="H602" s="8" t="s">
        <v>1380</v>
      </c>
      <c r="I602" s="8" t="s">
        <v>1360</v>
      </c>
      <c r="J602" s="8" t="s">
        <v>1361</v>
      </c>
      <c r="K602" s="8" t="s">
        <v>619</v>
      </c>
      <c r="L602" s="8" t="s">
        <v>91</v>
      </c>
      <c r="M602" s="8" t="s">
        <v>118</v>
      </c>
      <c r="N602" s="8" t="s">
        <v>93</v>
      </c>
      <c r="O602" s="8" t="s">
        <v>94</v>
      </c>
      <c r="Q602" s="8" t="s">
        <v>112</v>
      </c>
      <c r="R602" s="8">
        <v>2</v>
      </c>
      <c r="S602" s="8">
        <v>2</v>
      </c>
      <c r="T602" s="8">
        <v>2912262</v>
      </c>
      <c r="U602" s="8" t="s">
        <v>167</v>
      </c>
      <c r="V602" s="8" t="s">
        <v>97</v>
      </c>
      <c r="W602" s="8" t="s">
        <v>1381</v>
      </c>
      <c r="X602" s="8" t="s">
        <v>1381</v>
      </c>
      <c r="Y602" s="8" t="s">
        <v>1382</v>
      </c>
      <c r="Z602" s="8" t="s">
        <v>1383</v>
      </c>
      <c r="AA602" s="8" t="s">
        <v>167</v>
      </c>
      <c r="AD602" s="8" t="s">
        <v>1384</v>
      </c>
      <c r="AE602" s="8" t="s">
        <v>1366</v>
      </c>
      <c r="AF602" s="8" t="s">
        <v>1367</v>
      </c>
      <c r="AG602" s="8" t="s">
        <v>1367</v>
      </c>
      <c r="AH602" s="8" t="s">
        <v>1367</v>
      </c>
      <c r="AI602" s="8">
        <v>91900</v>
      </c>
      <c r="AJ602" s="8">
        <v>2299320021</v>
      </c>
      <c r="AL602" s="8">
        <v>2299295405</v>
      </c>
      <c r="AM602" s="8" t="s">
        <v>1385</v>
      </c>
      <c r="AN602" s="8">
        <v>20</v>
      </c>
      <c r="AO602" s="8">
        <v>10</v>
      </c>
      <c r="AP602" s="8">
        <v>4</v>
      </c>
      <c r="AQ602" s="8">
        <v>800</v>
      </c>
      <c r="AR602" s="8" t="s">
        <v>213</v>
      </c>
      <c r="AS602" s="8">
        <v>15</v>
      </c>
      <c r="AT602" s="8">
        <v>1</v>
      </c>
      <c r="AU602" s="8" t="s">
        <v>106</v>
      </c>
      <c r="AV602" s="8">
        <v>25</v>
      </c>
      <c r="AW602" s="8">
        <v>12</v>
      </c>
      <c r="AX602" s="8" t="s">
        <v>1386</v>
      </c>
      <c r="AY602" s="8">
        <v>797867</v>
      </c>
      <c r="AZ602" s="8">
        <v>4</v>
      </c>
      <c r="BA602" s="8" t="s">
        <v>177</v>
      </c>
      <c r="BB602" s="8">
        <v>5</v>
      </c>
      <c r="BC602" s="8">
        <v>3.2550000000000001E-3</v>
      </c>
      <c r="BH602" s="8">
        <v>5</v>
      </c>
      <c r="BI602" s="8">
        <v>0.122224</v>
      </c>
      <c r="BL602" s="8">
        <v>218390</v>
      </c>
      <c r="BM602" s="8" t="s">
        <v>109</v>
      </c>
      <c r="BN602" s="8">
        <v>9</v>
      </c>
      <c r="BO602" s="8" t="s">
        <v>113</v>
      </c>
      <c r="BP602" s="8" t="s">
        <v>128</v>
      </c>
      <c r="BR602" s="8">
        <v>0</v>
      </c>
      <c r="BT602" s="8" t="s">
        <v>111</v>
      </c>
      <c r="BU602" s="8">
        <v>30001062</v>
      </c>
      <c r="BV602" s="8" t="s">
        <v>111</v>
      </c>
      <c r="BW602" s="8">
        <v>5</v>
      </c>
      <c r="BX602" s="8">
        <v>8</v>
      </c>
      <c r="BY602" s="8">
        <v>6</v>
      </c>
      <c r="BZ602" s="8">
        <v>20</v>
      </c>
      <c r="CA602" s="8">
        <v>12</v>
      </c>
      <c r="CB602" s="8">
        <v>8</v>
      </c>
      <c r="CC602" s="8">
        <v>59</v>
      </c>
      <c r="CD602" s="8">
        <v>2</v>
      </c>
      <c r="CE602" s="8">
        <v>0</v>
      </c>
      <c r="CF602" s="8">
        <v>0</v>
      </c>
      <c r="CG602" s="8">
        <v>12</v>
      </c>
      <c r="CH602" s="8">
        <v>0</v>
      </c>
      <c r="CI602" s="8">
        <v>8</v>
      </c>
      <c r="CJ602" s="8">
        <v>6</v>
      </c>
      <c r="CK602" s="8">
        <v>26</v>
      </c>
      <c r="CL602" s="8">
        <v>4</v>
      </c>
      <c r="CM602" s="8">
        <v>-0.83495246739918505</v>
      </c>
      <c r="CN602" s="8">
        <v>-8.3325379464598299</v>
      </c>
      <c r="CO602" s="8">
        <v>-15.831649505512701</v>
      </c>
      <c r="CP602" s="10">
        <v>42491</v>
      </c>
      <c r="CQ602" s="8">
        <v>100</v>
      </c>
    </row>
    <row r="603" spans="1:95" x14ac:dyDescent="0.3">
      <c r="A603" s="8">
        <v>1544779</v>
      </c>
      <c r="B603" s="8">
        <v>0</v>
      </c>
      <c r="C603" s="8">
        <v>0</v>
      </c>
      <c r="D603" s="8">
        <v>0</v>
      </c>
      <c r="E603" s="8">
        <v>214101</v>
      </c>
      <c r="F603" s="8" t="s">
        <v>5701</v>
      </c>
      <c r="G603" s="8" t="s">
        <v>5702</v>
      </c>
      <c r="H603" s="8" t="s">
        <v>5703</v>
      </c>
      <c r="I603" s="8" t="s">
        <v>5500</v>
      </c>
      <c r="J603" s="8" t="s">
        <v>5501</v>
      </c>
      <c r="K603" s="8" t="s">
        <v>221</v>
      </c>
      <c r="L603" s="8" t="s">
        <v>91</v>
      </c>
      <c r="M603" s="8" t="s">
        <v>92</v>
      </c>
      <c r="N603" s="8" t="s">
        <v>93</v>
      </c>
      <c r="O603" s="8" t="s">
        <v>94</v>
      </c>
      <c r="Q603" s="8" t="s">
        <v>112</v>
      </c>
      <c r="R603" s="8">
        <v>5</v>
      </c>
      <c r="S603" s="8">
        <v>1</v>
      </c>
      <c r="T603" s="8">
        <v>1196831</v>
      </c>
      <c r="U603" s="8" t="s">
        <v>96</v>
      </c>
      <c r="V603" s="8" t="s">
        <v>97</v>
      </c>
      <c r="W603" s="8" t="s">
        <v>5704</v>
      </c>
      <c r="X603" s="8" t="s">
        <v>5704</v>
      </c>
      <c r="Y603" s="8" t="s">
        <v>5705</v>
      </c>
      <c r="Z603" s="8" t="s">
        <v>5706</v>
      </c>
      <c r="AA603" s="8" t="s">
        <v>96</v>
      </c>
      <c r="AD603" s="8" t="s">
        <v>5707</v>
      </c>
      <c r="AE603" s="8" t="s">
        <v>5708</v>
      </c>
      <c r="AF603" s="8" t="s">
        <v>5559</v>
      </c>
      <c r="AG603" s="8" t="s">
        <v>5559</v>
      </c>
      <c r="AH603" s="8" t="s">
        <v>104</v>
      </c>
      <c r="AI603" s="8">
        <v>56150</v>
      </c>
      <c r="AJ603" s="8">
        <v>5959551938</v>
      </c>
      <c r="AN603" s="8">
        <v>10</v>
      </c>
      <c r="AO603" s="8">
        <v>10</v>
      </c>
      <c r="AP603" s="8">
        <v>1</v>
      </c>
      <c r="AQ603" s="8">
        <v>200</v>
      </c>
      <c r="AR603" s="8" t="s">
        <v>1534</v>
      </c>
      <c r="AS603" s="8">
        <v>1</v>
      </c>
      <c r="AT603" s="8">
        <v>0</v>
      </c>
      <c r="AU603" s="8" t="s">
        <v>106</v>
      </c>
      <c r="AV603" s="8">
        <v>15</v>
      </c>
      <c r="AW603" s="8">
        <v>15</v>
      </c>
      <c r="AX603" s="8" t="s">
        <v>5709</v>
      </c>
      <c r="AY603" s="8">
        <v>1544779</v>
      </c>
      <c r="AZ603" s="8">
        <v>5</v>
      </c>
      <c r="BA603" s="8" t="s">
        <v>108</v>
      </c>
      <c r="BB603" s="8">
        <v>5</v>
      </c>
      <c r="BC603" s="8">
        <v>1.085E-3</v>
      </c>
      <c r="BD603" s="8">
        <v>5</v>
      </c>
      <c r="BE603" s="8">
        <v>1.616E-3</v>
      </c>
      <c r="BH603" s="8">
        <v>5</v>
      </c>
      <c r="BI603" s="8">
        <v>2.4111E-2</v>
      </c>
      <c r="BJ603" s="8">
        <v>5</v>
      </c>
      <c r="BK603" s="8">
        <v>3.4795E-2</v>
      </c>
      <c r="BL603" s="8">
        <v>23116</v>
      </c>
      <c r="BM603" s="8" t="s">
        <v>178</v>
      </c>
      <c r="BN603" s="8">
        <v>10</v>
      </c>
      <c r="BO603" s="8" t="s">
        <v>113</v>
      </c>
      <c r="BP603" s="8" t="s">
        <v>111</v>
      </c>
      <c r="BQ603" s="8" t="s">
        <v>178</v>
      </c>
      <c r="BR603" s="8">
        <v>11</v>
      </c>
      <c r="BS603" s="8" t="s">
        <v>113</v>
      </c>
      <c r="BT603" s="8" t="s">
        <v>111</v>
      </c>
      <c r="BU603" s="8">
        <v>11050001</v>
      </c>
      <c r="BV603" s="8" t="s">
        <v>114</v>
      </c>
      <c r="BW603" s="8">
        <v>5</v>
      </c>
      <c r="BX603" s="8">
        <v>0</v>
      </c>
      <c r="BY603" s="8">
        <v>6</v>
      </c>
      <c r="BZ603" s="8">
        <v>20</v>
      </c>
      <c r="CA603" s="8">
        <v>12</v>
      </c>
      <c r="CB603" s="8">
        <v>6</v>
      </c>
      <c r="CC603" s="8">
        <v>49</v>
      </c>
      <c r="CD603" s="8">
        <v>3</v>
      </c>
      <c r="CE603" s="8">
        <v>5</v>
      </c>
      <c r="CF603" s="8">
        <v>0</v>
      </c>
      <c r="CG603" s="8">
        <v>0</v>
      </c>
      <c r="CH603" s="8">
        <v>20</v>
      </c>
      <c r="CI603" s="8">
        <v>12</v>
      </c>
      <c r="CJ603" s="8">
        <v>6</v>
      </c>
      <c r="CK603" s="8">
        <v>43</v>
      </c>
      <c r="CL603" s="8">
        <v>3</v>
      </c>
      <c r="CM603" s="8">
        <v>-33.978226559590901</v>
      </c>
      <c r="CN603" s="8">
        <v>-41.475812038651597</v>
      </c>
      <c r="CO603" s="8">
        <v>-48.974923597704503</v>
      </c>
      <c r="CP603" s="10">
        <v>42278</v>
      </c>
      <c r="CQ603" s="8">
        <v>100</v>
      </c>
    </row>
    <row r="604" spans="1:95" x14ac:dyDescent="0.3">
      <c r="A604" s="8">
        <v>833023</v>
      </c>
      <c r="B604" s="8">
        <v>0</v>
      </c>
      <c r="C604" s="8">
        <v>0</v>
      </c>
      <c r="D604" s="8">
        <v>0</v>
      </c>
      <c r="E604" s="8">
        <v>207411</v>
      </c>
      <c r="F604" s="8" t="s">
        <v>1692</v>
      </c>
      <c r="G604" s="8" t="s">
        <v>1693</v>
      </c>
      <c r="H604" s="8" t="s">
        <v>1694</v>
      </c>
      <c r="I604" s="8" t="s">
        <v>593</v>
      </c>
      <c r="J604" s="8" t="s">
        <v>594</v>
      </c>
      <c r="K604" s="8" t="s">
        <v>389</v>
      </c>
      <c r="L604" s="8" t="s">
        <v>91</v>
      </c>
      <c r="M604" s="8" t="s">
        <v>92</v>
      </c>
      <c r="N604" s="8" t="s">
        <v>93</v>
      </c>
      <c r="O604" s="8" t="s">
        <v>94</v>
      </c>
      <c r="Q604" s="8" t="s">
        <v>119</v>
      </c>
      <c r="R604" s="8">
        <v>5</v>
      </c>
      <c r="S604" s="8">
        <v>1</v>
      </c>
      <c r="T604" s="8">
        <v>1380582</v>
      </c>
      <c r="U604" s="8" t="s">
        <v>167</v>
      </c>
      <c r="V604" s="8" t="s">
        <v>97</v>
      </c>
      <c r="W604" s="8" t="s">
        <v>1695</v>
      </c>
      <c r="X604" s="8" t="s">
        <v>1695</v>
      </c>
      <c r="Y604" s="8" t="s">
        <v>1696</v>
      </c>
      <c r="Z604" s="8" t="s">
        <v>1697</v>
      </c>
      <c r="AA604" s="8" t="s">
        <v>167</v>
      </c>
      <c r="AD604" s="8" t="s">
        <v>1698</v>
      </c>
      <c r="AE604" s="8" t="s">
        <v>1699</v>
      </c>
      <c r="AF604" s="8" t="s">
        <v>1589</v>
      </c>
      <c r="AG604" s="8" t="s">
        <v>1589</v>
      </c>
      <c r="AH604" s="8" t="s">
        <v>174</v>
      </c>
      <c r="AI604" s="8">
        <v>88610</v>
      </c>
      <c r="AJ604" s="8">
        <v>8999241288</v>
      </c>
      <c r="AM604" s="8" t="s">
        <v>1700</v>
      </c>
      <c r="AN604" s="8">
        <v>15</v>
      </c>
      <c r="AO604" s="8">
        <v>10</v>
      </c>
      <c r="AP604" s="8">
        <v>0</v>
      </c>
      <c r="AQ604" s="8">
        <v>700</v>
      </c>
      <c r="AR604" s="8" t="s">
        <v>1534</v>
      </c>
      <c r="AS604" s="8">
        <v>0</v>
      </c>
      <c r="AT604" s="8">
        <v>0</v>
      </c>
      <c r="AU604" s="8" t="s">
        <v>106</v>
      </c>
      <c r="AV604" s="8">
        <v>18</v>
      </c>
      <c r="AW604" s="8">
        <v>10</v>
      </c>
      <c r="AX604" s="8" t="s">
        <v>1701</v>
      </c>
      <c r="AY604" s="8">
        <v>833023</v>
      </c>
      <c r="AZ604" s="8">
        <v>4</v>
      </c>
      <c r="BA604" s="8" t="s">
        <v>177</v>
      </c>
      <c r="BB604" s="8">
        <v>4</v>
      </c>
      <c r="BC604" s="8">
        <v>6.5100000000000002E-3</v>
      </c>
      <c r="BH604" s="8">
        <v>4</v>
      </c>
      <c r="BI604" s="8">
        <v>0.52083299999999999</v>
      </c>
      <c r="BL604" s="8">
        <v>129359</v>
      </c>
      <c r="BM604" s="8" t="s">
        <v>178</v>
      </c>
      <c r="BN604" s="8">
        <v>9</v>
      </c>
      <c r="BO604" s="8" t="s">
        <v>113</v>
      </c>
      <c r="BP604" s="8" t="s">
        <v>128</v>
      </c>
      <c r="BR604" s="8">
        <v>0</v>
      </c>
      <c r="BT604" s="8" t="s">
        <v>111</v>
      </c>
      <c r="BU604" s="8">
        <v>28010001</v>
      </c>
      <c r="BV604" s="8" t="s">
        <v>111</v>
      </c>
      <c r="BW604" s="8">
        <v>10</v>
      </c>
      <c r="BX604" s="8">
        <v>0</v>
      </c>
      <c r="BY604" s="8">
        <v>6</v>
      </c>
      <c r="BZ604" s="8">
        <v>20</v>
      </c>
      <c r="CA604" s="8">
        <v>12</v>
      </c>
      <c r="CB604" s="8">
        <v>8</v>
      </c>
      <c r="CC604" s="8">
        <v>56</v>
      </c>
      <c r="CD604" s="8">
        <v>2</v>
      </c>
      <c r="CE604" s="8">
        <v>0</v>
      </c>
      <c r="CF604" s="8">
        <v>0</v>
      </c>
      <c r="CG604" s="8">
        <v>0</v>
      </c>
      <c r="CH604" s="8">
        <v>0</v>
      </c>
      <c r="CI604" s="8">
        <v>8</v>
      </c>
      <c r="CJ604" s="8">
        <v>6</v>
      </c>
      <c r="CK604" s="8">
        <v>14</v>
      </c>
      <c r="CL604" s="8">
        <v>5</v>
      </c>
      <c r="CM604" s="8">
        <v>-2.6402831130817899</v>
      </c>
      <c r="CN604" s="8">
        <v>-10.1378685921424</v>
      </c>
      <c r="CO604" s="8">
        <v>-17.636980151195299</v>
      </c>
      <c r="CP604" s="10">
        <v>42491</v>
      </c>
      <c r="CQ604" s="8">
        <v>100</v>
      </c>
    </row>
    <row r="605" spans="1:95" x14ac:dyDescent="0.3">
      <c r="A605" s="8">
        <v>842863</v>
      </c>
      <c r="B605" s="8">
        <v>0</v>
      </c>
      <c r="C605" s="8">
        <v>0</v>
      </c>
      <c r="D605" s="8">
        <v>0</v>
      </c>
      <c r="E605" s="8">
        <v>205754</v>
      </c>
      <c r="F605" s="8" t="s">
        <v>1768</v>
      </c>
      <c r="G605" s="8" t="s">
        <v>1769</v>
      </c>
      <c r="H605" s="8" t="s">
        <v>1770</v>
      </c>
      <c r="I605" s="8" t="s">
        <v>593</v>
      </c>
      <c r="J605" s="8" t="s">
        <v>594</v>
      </c>
      <c r="K605" s="8" t="s">
        <v>389</v>
      </c>
      <c r="L605" s="8" t="s">
        <v>91</v>
      </c>
      <c r="M605" s="8" t="s">
        <v>118</v>
      </c>
      <c r="N605" s="8" t="s">
        <v>93</v>
      </c>
      <c r="O605" s="8" t="s">
        <v>94</v>
      </c>
      <c r="Q605" s="8" t="s">
        <v>119</v>
      </c>
      <c r="R605" s="8">
        <v>4</v>
      </c>
      <c r="S605" s="8">
        <v>1</v>
      </c>
      <c r="T605" s="8">
        <v>539383</v>
      </c>
      <c r="U605" s="8" t="s">
        <v>96</v>
      </c>
      <c r="V605" s="8" t="s">
        <v>97</v>
      </c>
      <c r="W605" s="8" t="s">
        <v>1771</v>
      </c>
      <c r="X605" s="8" t="s">
        <v>1771</v>
      </c>
      <c r="Y605" s="8" t="s">
        <v>1772</v>
      </c>
      <c r="Z605" s="8" t="s">
        <v>1773</v>
      </c>
      <c r="AA605" s="8" t="s">
        <v>96</v>
      </c>
      <c r="AD605" s="8" t="s">
        <v>1774</v>
      </c>
      <c r="AE605" s="8" t="s">
        <v>1775</v>
      </c>
      <c r="AF605" s="8" t="s">
        <v>1634</v>
      </c>
      <c r="AG605" s="8" t="s">
        <v>1634</v>
      </c>
      <c r="AH605" s="8" t="s">
        <v>174</v>
      </c>
      <c r="AI605" s="8">
        <v>87440</v>
      </c>
      <c r="AJ605" s="8">
        <v>8688107373</v>
      </c>
      <c r="AN605" s="8">
        <v>11</v>
      </c>
      <c r="AO605" s="8">
        <v>9</v>
      </c>
      <c r="AP605" s="8">
        <v>2</v>
      </c>
      <c r="AQ605" s="8">
        <v>400</v>
      </c>
      <c r="AR605" s="8" t="s">
        <v>1534</v>
      </c>
      <c r="AS605" s="8">
        <v>1</v>
      </c>
      <c r="AT605" s="8">
        <v>0</v>
      </c>
      <c r="AU605" s="8" t="s">
        <v>106</v>
      </c>
      <c r="AV605" s="8">
        <v>14</v>
      </c>
      <c r="AW605" s="8">
        <v>8</v>
      </c>
      <c r="AX605" s="8" t="s">
        <v>1776</v>
      </c>
      <c r="AY605" s="8">
        <v>842863</v>
      </c>
      <c r="AZ605" s="8">
        <v>5</v>
      </c>
      <c r="BA605" s="8" t="s">
        <v>108</v>
      </c>
      <c r="BB605" s="8">
        <v>4</v>
      </c>
      <c r="BC605" s="8">
        <v>7.0530000000000002E-3</v>
      </c>
      <c r="BH605" s="8">
        <v>4</v>
      </c>
      <c r="BI605" s="8">
        <v>0.86206899999999997</v>
      </c>
      <c r="BL605" s="8">
        <v>46592</v>
      </c>
      <c r="BM605" s="8" t="s">
        <v>109</v>
      </c>
      <c r="BN605" s="8">
        <v>10</v>
      </c>
      <c r="BO605" s="8" t="s">
        <v>110</v>
      </c>
      <c r="BP605" s="8" t="s">
        <v>128</v>
      </c>
      <c r="BR605" s="8">
        <v>0</v>
      </c>
      <c r="BT605" s="8" t="s">
        <v>114</v>
      </c>
      <c r="BU605" s="8">
        <v>28005001</v>
      </c>
      <c r="BV605" s="8" t="s">
        <v>114</v>
      </c>
      <c r="BW605" s="8">
        <v>10</v>
      </c>
      <c r="BX605" s="8">
        <v>0</v>
      </c>
      <c r="BY605" s="8">
        <v>6</v>
      </c>
      <c r="BZ605" s="8">
        <v>20</v>
      </c>
      <c r="CA605" s="8">
        <v>12</v>
      </c>
      <c r="CB605" s="8">
        <v>8</v>
      </c>
      <c r="CC605" s="8">
        <v>56</v>
      </c>
      <c r="CD605" s="8">
        <v>2</v>
      </c>
      <c r="CE605" s="8">
        <v>0</v>
      </c>
      <c r="CF605" s="8">
        <v>0</v>
      </c>
      <c r="CG605" s="8">
        <v>0</v>
      </c>
      <c r="CH605" s="8">
        <v>0</v>
      </c>
      <c r="CI605" s="8">
        <v>12</v>
      </c>
      <c r="CJ605" s="8">
        <v>4</v>
      </c>
      <c r="CK605" s="8">
        <v>16</v>
      </c>
      <c r="CL605" s="8">
        <v>4</v>
      </c>
      <c r="CM605" s="8">
        <v>-2.6402831130817899</v>
      </c>
      <c r="CN605" s="8">
        <v>-10.1378685921424</v>
      </c>
      <c r="CO605" s="8">
        <v>-17.636980151195299</v>
      </c>
      <c r="CP605" s="10">
        <v>42491</v>
      </c>
      <c r="CQ605" s="8">
        <v>100</v>
      </c>
    </row>
    <row r="606" spans="1:95" x14ac:dyDescent="0.3">
      <c r="A606" s="8">
        <v>833573</v>
      </c>
      <c r="B606" s="8">
        <v>0</v>
      </c>
      <c r="C606" s="8">
        <v>0</v>
      </c>
      <c r="D606" s="8">
        <v>0</v>
      </c>
      <c r="E606" s="8">
        <v>229404</v>
      </c>
      <c r="F606" s="8" t="s">
        <v>5728</v>
      </c>
      <c r="G606" s="8" t="s">
        <v>5729</v>
      </c>
      <c r="H606" s="8" t="s">
        <v>5730</v>
      </c>
      <c r="I606" s="8" t="s">
        <v>234</v>
      </c>
      <c r="J606" s="8" t="s">
        <v>235</v>
      </c>
      <c r="K606" s="8" t="s">
        <v>221</v>
      </c>
      <c r="L606" s="8" t="s">
        <v>91</v>
      </c>
      <c r="M606" s="8" t="s">
        <v>118</v>
      </c>
      <c r="N606" s="8" t="s">
        <v>93</v>
      </c>
      <c r="O606" s="8" t="s">
        <v>248</v>
      </c>
      <c r="Q606" s="8" t="s">
        <v>178</v>
      </c>
      <c r="R606" s="8">
        <v>4</v>
      </c>
      <c r="S606" s="8">
        <v>2</v>
      </c>
      <c r="T606" s="8">
        <v>2012304</v>
      </c>
      <c r="U606" s="8" t="s">
        <v>370</v>
      </c>
      <c r="V606" s="8" t="s">
        <v>97</v>
      </c>
      <c r="W606" s="8" t="s">
        <v>5731</v>
      </c>
      <c r="X606" s="8" t="s">
        <v>5731</v>
      </c>
      <c r="Y606" s="8" t="s">
        <v>5732</v>
      </c>
      <c r="Z606" s="8" t="s">
        <v>5733</v>
      </c>
      <c r="AA606" s="8" t="s">
        <v>167</v>
      </c>
      <c r="AD606" s="8" t="s">
        <v>5734</v>
      </c>
      <c r="AE606" s="8" t="s">
        <v>5735</v>
      </c>
      <c r="AF606" s="8" t="s">
        <v>240</v>
      </c>
      <c r="AG606" s="8" t="s">
        <v>240</v>
      </c>
      <c r="AH606" s="8" t="s">
        <v>242</v>
      </c>
      <c r="AI606" s="8">
        <v>39355</v>
      </c>
      <c r="AJ606" s="8">
        <v>7444862373</v>
      </c>
      <c r="AL606" s="8">
        <v>7444495972</v>
      </c>
      <c r="AM606" s="8" t="s">
        <v>5736</v>
      </c>
      <c r="AN606" s="8">
        <v>40</v>
      </c>
      <c r="AO606" s="8">
        <v>25</v>
      </c>
      <c r="AP606" s="8">
        <v>1</v>
      </c>
      <c r="AQ606" s="8">
        <v>800</v>
      </c>
      <c r="AR606" s="8" t="s">
        <v>1534</v>
      </c>
      <c r="AS606" s="8">
        <v>0</v>
      </c>
      <c r="AT606" s="8">
        <v>0</v>
      </c>
      <c r="AU606" s="8" t="s">
        <v>106</v>
      </c>
      <c r="AV606" s="8">
        <v>50</v>
      </c>
      <c r="AW606" s="8">
        <v>30</v>
      </c>
      <c r="AX606" s="8" t="s">
        <v>5737</v>
      </c>
      <c r="AY606" s="8">
        <v>833573</v>
      </c>
      <c r="AZ606" s="8">
        <v>3</v>
      </c>
      <c r="BA606" s="8" t="s">
        <v>383</v>
      </c>
      <c r="BB606" s="8">
        <v>4</v>
      </c>
      <c r="BC606" s="8">
        <v>8.1379999999999994E-3</v>
      </c>
      <c r="BD606" s="8">
        <v>5</v>
      </c>
      <c r="BE606" s="8">
        <v>3.2309999999999999E-3</v>
      </c>
      <c r="BH606" s="8">
        <v>4</v>
      </c>
      <c r="BI606" s="8">
        <v>0.72323999999999999</v>
      </c>
      <c r="BJ606" s="8">
        <v>5</v>
      </c>
      <c r="BK606" s="8">
        <v>0.32102700000000001</v>
      </c>
      <c r="BL606" s="8">
        <v>337591</v>
      </c>
      <c r="BM606" s="8" t="s">
        <v>109</v>
      </c>
      <c r="BN606" s="8">
        <v>7</v>
      </c>
      <c r="BO606" s="8" t="s">
        <v>113</v>
      </c>
      <c r="BP606" s="8" t="s">
        <v>128</v>
      </c>
      <c r="BR606" s="8">
        <v>0</v>
      </c>
      <c r="BT606" s="8" t="s">
        <v>111</v>
      </c>
      <c r="BU606" s="8">
        <v>13001002</v>
      </c>
      <c r="BV606" s="8" t="s">
        <v>111</v>
      </c>
      <c r="BW606" s="8">
        <v>10</v>
      </c>
      <c r="BX606" s="8">
        <v>0</v>
      </c>
      <c r="BY606" s="8">
        <v>12</v>
      </c>
      <c r="BZ606" s="8">
        <v>16</v>
      </c>
      <c r="CA606" s="8">
        <v>4</v>
      </c>
      <c r="CB606" s="8">
        <v>8</v>
      </c>
      <c r="CC606" s="8">
        <v>50</v>
      </c>
      <c r="CD606" s="8">
        <v>2</v>
      </c>
      <c r="CE606" s="8">
        <v>5</v>
      </c>
      <c r="CF606" s="8">
        <v>0</v>
      </c>
      <c r="CG606" s="8">
        <v>0</v>
      </c>
      <c r="CH606" s="8">
        <v>0</v>
      </c>
      <c r="CI606" s="8">
        <v>4</v>
      </c>
      <c r="CJ606" s="8">
        <v>6</v>
      </c>
      <c r="CK606" s="8">
        <v>15</v>
      </c>
      <c r="CL606" s="8">
        <v>4</v>
      </c>
      <c r="CM606" s="8">
        <v>-58.096976994468903</v>
      </c>
      <c r="CN606" s="8">
        <v>-65.594562473529606</v>
      </c>
      <c r="CO606" s="8">
        <v>-73.093674032582499</v>
      </c>
      <c r="CP606" s="10">
        <v>42125</v>
      </c>
      <c r="CQ606" s="8">
        <v>50</v>
      </c>
    </row>
    <row r="607" spans="1:95" x14ac:dyDescent="0.3">
      <c r="A607" s="8">
        <v>814320</v>
      </c>
      <c r="B607" s="8">
        <v>0</v>
      </c>
      <c r="C607" s="8">
        <v>0</v>
      </c>
      <c r="D607" s="8">
        <v>0</v>
      </c>
      <c r="E607" s="8">
        <v>202785</v>
      </c>
      <c r="F607" s="8" t="s">
        <v>1901</v>
      </c>
      <c r="G607" s="8" t="s">
        <v>1902</v>
      </c>
      <c r="H607" s="8" t="s">
        <v>1903</v>
      </c>
      <c r="I607" s="8" t="s">
        <v>1311</v>
      </c>
      <c r="J607" s="8" t="s">
        <v>1312</v>
      </c>
      <c r="K607" s="8" t="s">
        <v>389</v>
      </c>
      <c r="L607" s="8" t="s">
        <v>91</v>
      </c>
      <c r="M607" s="8" t="s">
        <v>92</v>
      </c>
      <c r="N607" s="8" t="s">
        <v>93</v>
      </c>
      <c r="O607" s="8" t="s">
        <v>94</v>
      </c>
      <c r="Q607" s="8">
        <v>3</v>
      </c>
      <c r="R607" s="8">
        <v>5</v>
      </c>
      <c r="S607" s="8">
        <v>1</v>
      </c>
      <c r="T607" s="8">
        <v>678233</v>
      </c>
      <c r="U607" s="8" t="s">
        <v>96</v>
      </c>
      <c r="V607" s="8" t="s">
        <v>97</v>
      </c>
      <c r="W607" s="8" t="s">
        <v>1904</v>
      </c>
      <c r="X607" s="8" t="s">
        <v>1904</v>
      </c>
      <c r="Y607" s="8" t="s">
        <v>1905</v>
      </c>
      <c r="Z607" s="8" t="s">
        <v>1906</v>
      </c>
      <c r="AA607" s="8" t="s">
        <v>96</v>
      </c>
      <c r="AD607" s="8" t="s">
        <v>1907</v>
      </c>
      <c r="AE607" s="8" t="s">
        <v>1908</v>
      </c>
      <c r="AF607" s="8" t="s">
        <v>1317</v>
      </c>
      <c r="AG607" s="8" t="s">
        <v>1317</v>
      </c>
      <c r="AH607" s="8" t="s">
        <v>1318</v>
      </c>
      <c r="AI607" s="8">
        <v>32130</v>
      </c>
      <c r="AJ607" s="8">
        <v>6566152001</v>
      </c>
      <c r="AL607" s="8">
        <v>6566385626</v>
      </c>
      <c r="AN607" s="8">
        <v>10</v>
      </c>
      <c r="AO607" s="8">
        <v>5</v>
      </c>
      <c r="AP607" s="8">
        <v>0</v>
      </c>
      <c r="AQ607" s="8">
        <v>200</v>
      </c>
      <c r="AR607" s="8" t="s">
        <v>1534</v>
      </c>
      <c r="AS607" s="8">
        <v>0</v>
      </c>
      <c r="AT607" s="8">
        <v>0</v>
      </c>
      <c r="AU607" s="8" t="s">
        <v>106</v>
      </c>
      <c r="AV607" s="8">
        <v>7</v>
      </c>
      <c r="AW607" s="8">
        <v>5</v>
      </c>
      <c r="AX607" s="8" t="s">
        <v>1909</v>
      </c>
      <c r="AY607" s="8">
        <v>814320</v>
      </c>
      <c r="AZ607" s="8">
        <v>4</v>
      </c>
      <c r="BA607" s="8" t="s">
        <v>108</v>
      </c>
      <c r="BB607" s="8">
        <v>4</v>
      </c>
      <c r="BC607" s="8">
        <v>9.2230000000000003E-3</v>
      </c>
      <c r="BD607" s="8">
        <v>3</v>
      </c>
      <c r="BE607" s="8">
        <v>2.7465E-2</v>
      </c>
      <c r="BH607" s="8">
        <v>3</v>
      </c>
      <c r="BI607" s="8">
        <v>0.78196900000000003</v>
      </c>
      <c r="BJ607" s="8">
        <v>3</v>
      </c>
      <c r="BK607" s="8">
        <v>1.301685</v>
      </c>
      <c r="BL607" s="8">
        <v>253014</v>
      </c>
      <c r="BM607" s="8" t="s">
        <v>178</v>
      </c>
      <c r="BN607" s="8">
        <v>9</v>
      </c>
      <c r="BO607" s="8" t="s">
        <v>113</v>
      </c>
      <c r="BP607" s="8" t="s">
        <v>111</v>
      </c>
      <c r="BQ607" s="8" t="s">
        <v>178</v>
      </c>
      <c r="BR607" s="8">
        <v>7</v>
      </c>
      <c r="BS607" s="8" t="s">
        <v>113</v>
      </c>
      <c r="BT607" s="8" t="s">
        <v>114</v>
      </c>
      <c r="BU607" s="8">
        <v>9001017</v>
      </c>
      <c r="BV607" s="8" t="s">
        <v>114</v>
      </c>
      <c r="BW607" s="8">
        <v>15</v>
      </c>
      <c r="BX607" s="8">
        <v>0</v>
      </c>
      <c r="BY607" s="8">
        <v>6</v>
      </c>
      <c r="BZ607" s="8">
        <v>20</v>
      </c>
      <c r="CA607" s="8">
        <v>12</v>
      </c>
      <c r="CB607" s="8">
        <v>6</v>
      </c>
      <c r="CC607" s="8">
        <v>59</v>
      </c>
      <c r="CD607" s="8">
        <v>2</v>
      </c>
      <c r="CE607" s="8">
        <v>15</v>
      </c>
      <c r="CF607" s="8">
        <v>0</v>
      </c>
      <c r="CG607" s="8">
        <v>0</v>
      </c>
      <c r="CH607" s="8">
        <v>16</v>
      </c>
      <c r="CI607" s="8">
        <v>12</v>
      </c>
      <c r="CJ607" s="8">
        <v>4</v>
      </c>
      <c r="CK607" s="8">
        <v>47</v>
      </c>
      <c r="CL607" s="8">
        <v>3</v>
      </c>
      <c r="CM607" s="8">
        <v>-2.6402831130817899</v>
      </c>
      <c r="CN607" s="8">
        <v>-10.1378685921424</v>
      </c>
      <c r="CO607" s="8">
        <v>-17.636980151195299</v>
      </c>
      <c r="CP607" s="10">
        <v>42491</v>
      </c>
      <c r="CQ607" s="8">
        <v>100</v>
      </c>
    </row>
    <row r="608" spans="1:95" x14ac:dyDescent="0.3">
      <c r="A608" s="8">
        <v>732559</v>
      </c>
      <c r="B608" s="8">
        <v>0</v>
      </c>
      <c r="C608" s="8">
        <v>0</v>
      </c>
      <c r="D608" s="8">
        <v>0</v>
      </c>
      <c r="E608" s="8">
        <v>230499</v>
      </c>
      <c r="F608" s="8" t="s">
        <v>5747</v>
      </c>
      <c r="G608" s="8" t="s">
        <v>5748</v>
      </c>
      <c r="H608" s="8" t="s">
        <v>5749</v>
      </c>
      <c r="I608" s="8" t="s">
        <v>234</v>
      </c>
      <c r="J608" s="8" t="s">
        <v>235</v>
      </c>
      <c r="K608" s="8" t="s">
        <v>221</v>
      </c>
      <c r="L608" s="8" t="s">
        <v>91</v>
      </c>
      <c r="M608" s="8" t="s">
        <v>118</v>
      </c>
      <c r="N608" s="8" t="s">
        <v>93</v>
      </c>
      <c r="O608" s="8" t="s">
        <v>248</v>
      </c>
      <c r="Q608" s="8" t="s">
        <v>119</v>
      </c>
      <c r="R608" s="8">
        <v>4</v>
      </c>
      <c r="S608" s="8">
        <v>1</v>
      </c>
      <c r="T608" s="8">
        <v>3267787</v>
      </c>
      <c r="U608" s="8" t="s">
        <v>91</v>
      </c>
      <c r="V608" s="8" t="s">
        <v>97</v>
      </c>
      <c r="W608" s="8" t="s">
        <v>5750</v>
      </c>
      <c r="X608" s="8" t="s">
        <v>5750</v>
      </c>
      <c r="Y608" s="8" t="s">
        <v>1622</v>
      </c>
      <c r="Z608" s="8" t="s">
        <v>5751</v>
      </c>
      <c r="AA608" s="8" t="s">
        <v>91</v>
      </c>
      <c r="AD608" s="8" t="s">
        <v>5752</v>
      </c>
      <c r="AE608" s="8" t="s">
        <v>5735</v>
      </c>
      <c r="AF608" s="8" t="s">
        <v>240</v>
      </c>
      <c r="AG608" s="8" t="s">
        <v>240</v>
      </c>
      <c r="AH608" s="8" t="s">
        <v>242</v>
      </c>
      <c r="AI608" s="8">
        <v>39355</v>
      </c>
      <c r="AJ608" s="8">
        <v>7444852240</v>
      </c>
      <c r="AL608" s="8">
        <v>7441448153</v>
      </c>
      <c r="AM608" s="8" t="s">
        <v>5753</v>
      </c>
      <c r="AN608" s="8">
        <v>30</v>
      </c>
      <c r="AO608" s="8">
        <v>20</v>
      </c>
      <c r="AP608" s="8">
        <v>0</v>
      </c>
      <c r="AQ608" s="8">
        <v>800</v>
      </c>
      <c r="AR608" s="8" t="s">
        <v>1534</v>
      </c>
      <c r="AS608" s="8">
        <v>0</v>
      </c>
      <c r="AT608" s="8">
        <v>0</v>
      </c>
      <c r="AU608" s="8" t="s">
        <v>106</v>
      </c>
      <c r="AV608" s="8">
        <v>30</v>
      </c>
      <c r="AW608" s="8">
        <v>20</v>
      </c>
      <c r="AX608" s="8" t="s">
        <v>5754</v>
      </c>
      <c r="AY608" s="8">
        <v>732559</v>
      </c>
      <c r="AZ608" s="8">
        <v>4</v>
      </c>
      <c r="BA608" s="8" t="s">
        <v>91</v>
      </c>
      <c r="BB608" s="8">
        <v>4</v>
      </c>
      <c r="BC608" s="8">
        <v>4.3400000000000001E-3</v>
      </c>
      <c r="BD608" s="8">
        <v>5</v>
      </c>
      <c r="BE608" s="8">
        <v>1.616E-3</v>
      </c>
      <c r="BH608" s="8">
        <v>4</v>
      </c>
      <c r="BI608" s="8">
        <v>0.38572800000000002</v>
      </c>
      <c r="BJ608" s="8">
        <v>5</v>
      </c>
      <c r="BK608" s="8">
        <v>0.16051399999999999</v>
      </c>
      <c r="BL608" s="8">
        <v>314065</v>
      </c>
      <c r="BM608" s="8" t="s">
        <v>178</v>
      </c>
      <c r="BN608" s="8">
        <v>3</v>
      </c>
      <c r="BO608" s="8" t="s">
        <v>179</v>
      </c>
      <c r="BP608" s="8" t="s">
        <v>128</v>
      </c>
      <c r="BR608" s="8">
        <v>0</v>
      </c>
      <c r="BT608" s="8" t="s">
        <v>111</v>
      </c>
      <c r="BU608" s="8">
        <v>13001002</v>
      </c>
      <c r="BV608" s="8" t="s">
        <v>111</v>
      </c>
      <c r="BW608" s="8">
        <v>10</v>
      </c>
      <c r="BX608" s="8">
        <v>0</v>
      </c>
      <c r="BY608" s="8">
        <v>12</v>
      </c>
      <c r="BZ608" s="8">
        <v>12</v>
      </c>
      <c r="CA608" s="8">
        <v>20</v>
      </c>
      <c r="CB608" s="8">
        <v>8</v>
      </c>
      <c r="CC608" s="8">
        <v>62</v>
      </c>
      <c r="CD608" s="8">
        <v>2</v>
      </c>
      <c r="CE608" s="8">
        <v>5</v>
      </c>
      <c r="CF608" s="8">
        <v>0</v>
      </c>
      <c r="CG608" s="8">
        <v>0</v>
      </c>
      <c r="CH608" s="8">
        <v>0</v>
      </c>
      <c r="CI608" s="8">
        <v>4</v>
      </c>
      <c r="CJ608" s="8">
        <v>6</v>
      </c>
      <c r="CK608" s="8">
        <v>15</v>
      </c>
      <c r="CL608" s="8">
        <v>4</v>
      </c>
      <c r="CM608" s="8">
        <v>-24.092841516453699</v>
      </c>
      <c r="CN608" s="8">
        <v>-31.590426995514299</v>
      </c>
      <c r="CO608" s="8">
        <v>-39.089538554567199</v>
      </c>
      <c r="CP608" s="10">
        <v>42309</v>
      </c>
      <c r="CQ608" s="8">
        <v>50</v>
      </c>
    </row>
    <row r="609" spans="1:95" x14ac:dyDescent="0.3">
      <c r="A609" s="8">
        <v>834785</v>
      </c>
      <c r="B609" s="8">
        <v>0</v>
      </c>
      <c r="C609" s="8">
        <v>0</v>
      </c>
      <c r="D609" s="8">
        <v>0</v>
      </c>
      <c r="E609" s="8">
        <v>229204</v>
      </c>
      <c r="F609" s="8" t="s">
        <v>5755</v>
      </c>
      <c r="G609" s="8" t="s">
        <v>5756</v>
      </c>
      <c r="H609" s="8" t="s">
        <v>5757</v>
      </c>
      <c r="I609" s="8" t="s">
        <v>234</v>
      </c>
      <c r="J609" s="8" t="s">
        <v>235</v>
      </c>
      <c r="K609" s="8" t="s">
        <v>221</v>
      </c>
      <c r="L609" s="8" t="s">
        <v>91</v>
      </c>
      <c r="M609" s="8" t="s">
        <v>118</v>
      </c>
      <c r="N609" s="8" t="s">
        <v>93</v>
      </c>
      <c r="O609" s="8" t="s">
        <v>248</v>
      </c>
      <c r="Q609" s="8" t="s">
        <v>119</v>
      </c>
      <c r="R609" s="8">
        <v>1</v>
      </c>
      <c r="S609" s="8">
        <v>2</v>
      </c>
      <c r="T609" s="8">
        <v>2597334</v>
      </c>
      <c r="U609" s="8" t="s">
        <v>91</v>
      </c>
      <c r="V609" s="8" t="s">
        <v>97</v>
      </c>
      <c r="W609" s="8" t="s">
        <v>5758</v>
      </c>
      <c r="X609" s="8" t="s">
        <v>5758</v>
      </c>
      <c r="Y609" s="8" t="s">
        <v>913</v>
      </c>
      <c r="Z609" s="8" t="s">
        <v>5759</v>
      </c>
      <c r="AA609" s="8" t="s">
        <v>91</v>
      </c>
      <c r="AD609" s="8" t="s">
        <v>5734</v>
      </c>
      <c r="AE609" s="8" t="s">
        <v>5735</v>
      </c>
      <c r="AF609" s="8" t="s">
        <v>240</v>
      </c>
      <c r="AG609" s="8" t="s">
        <v>240</v>
      </c>
      <c r="AH609" s="8" t="s">
        <v>242</v>
      </c>
      <c r="AI609" s="8">
        <v>39355</v>
      </c>
      <c r="AJ609" s="8">
        <v>7444864968</v>
      </c>
      <c r="AL609" s="8">
        <v>7441238964</v>
      </c>
      <c r="AM609" s="8" t="s">
        <v>5760</v>
      </c>
      <c r="AN609" s="8">
        <v>20</v>
      </c>
      <c r="AO609" s="8">
        <v>10</v>
      </c>
      <c r="AP609" s="8">
        <v>1</v>
      </c>
      <c r="AQ609" s="8">
        <v>800</v>
      </c>
      <c r="AR609" s="8" t="s">
        <v>1534</v>
      </c>
      <c r="AS609" s="8">
        <v>0</v>
      </c>
      <c r="AT609" s="8">
        <v>0</v>
      </c>
      <c r="AU609" s="8" t="s">
        <v>106</v>
      </c>
      <c r="AV609" s="8">
        <v>60</v>
      </c>
      <c r="AW609" s="8">
        <v>35</v>
      </c>
      <c r="AX609" s="8" t="s">
        <v>5761</v>
      </c>
      <c r="AY609" s="8">
        <v>834785</v>
      </c>
      <c r="AZ609" s="8">
        <v>3</v>
      </c>
      <c r="BA609" s="8" t="s">
        <v>91</v>
      </c>
      <c r="BB609" s="8">
        <v>4</v>
      </c>
      <c r="BC609" s="8">
        <v>9.2230000000000003E-3</v>
      </c>
      <c r="BH609" s="8">
        <v>4</v>
      </c>
      <c r="BI609" s="8">
        <v>0.81967199999999996</v>
      </c>
      <c r="BL609" s="8">
        <v>205338</v>
      </c>
      <c r="BM609" s="8" t="s">
        <v>109</v>
      </c>
      <c r="BN609" s="8">
        <v>8</v>
      </c>
      <c r="BO609" s="8" t="s">
        <v>110</v>
      </c>
      <c r="BP609" s="8" t="s">
        <v>128</v>
      </c>
      <c r="BR609" s="8">
        <v>0</v>
      </c>
      <c r="BT609" s="8" t="s">
        <v>111</v>
      </c>
      <c r="BU609" s="8">
        <v>13001002</v>
      </c>
      <c r="BV609" s="8" t="s">
        <v>111</v>
      </c>
      <c r="BW609" s="8">
        <v>10</v>
      </c>
      <c r="BX609" s="8">
        <v>0</v>
      </c>
      <c r="BY609" s="8">
        <v>6</v>
      </c>
      <c r="BZ609" s="8">
        <v>20</v>
      </c>
      <c r="CA609" s="8">
        <v>20</v>
      </c>
      <c r="CB609" s="8">
        <v>8</v>
      </c>
      <c r="CC609" s="8">
        <v>64</v>
      </c>
      <c r="CD609" s="8">
        <v>2</v>
      </c>
      <c r="CE609" s="8">
        <v>0</v>
      </c>
      <c r="CF609" s="8">
        <v>0</v>
      </c>
      <c r="CG609" s="8">
        <v>0</v>
      </c>
      <c r="CH609" s="8">
        <v>0</v>
      </c>
      <c r="CI609" s="8">
        <v>4</v>
      </c>
      <c r="CJ609" s="8">
        <v>6</v>
      </c>
      <c r="CK609" s="8">
        <v>10</v>
      </c>
      <c r="CL609" s="8">
        <v>5</v>
      </c>
      <c r="CM609" s="8">
        <v>-15.292925474764701</v>
      </c>
      <c r="CN609" s="8">
        <v>-22.790510953825301</v>
      </c>
      <c r="CO609" s="8">
        <v>-30.2896225128782</v>
      </c>
      <c r="CP609" s="10">
        <v>42461</v>
      </c>
      <c r="CQ609" s="8">
        <v>50</v>
      </c>
    </row>
    <row r="610" spans="1:95" x14ac:dyDescent="0.3">
      <c r="A610" s="8">
        <v>787092</v>
      </c>
      <c r="B610" s="8">
        <v>0</v>
      </c>
      <c r="C610" s="8">
        <v>0</v>
      </c>
      <c r="D610" s="8">
        <v>0</v>
      </c>
      <c r="E610" s="8">
        <v>202850</v>
      </c>
      <c r="F610" s="8" t="s">
        <v>3175</v>
      </c>
      <c r="G610" s="8" t="s">
        <v>3176</v>
      </c>
      <c r="H610" s="8" t="s">
        <v>3177</v>
      </c>
      <c r="I610" s="8" t="s">
        <v>367</v>
      </c>
      <c r="J610" s="8" t="s">
        <v>368</v>
      </c>
      <c r="K610" s="8" t="s">
        <v>309</v>
      </c>
      <c r="L610" s="8" t="s">
        <v>91</v>
      </c>
      <c r="M610" s="8" t="s">
        <v>118</v>
      </c>
      <c r="N610" s="8" t="s">
        <v>93</v>
      </c>
      <c r="O610" s="8" t="s">
        <v>94</v>
      </c>
      <c r="Q610" s="8" t="s">
        <v>119</v>
      </c>
      <c r="R610" s="8">
        <v>5</v>
      </c>
      <c r="S610" s="8">
        <v>1</v>
      </c>
      <c r="T610" s="8">
        <v>749775</v>
      </c>
      <c r="U610" s="8" t="s">
        <v>167</v>
      </c>
      <c r="V610" s="8" t="s">
        <v>97</v>
      </c>
      <c r="W610" s="8" t="s">
        <v>3178</v>
      </c>
      <c r="X610" s="8" t="s">
        <v>3178</v>
      </c>
      <c r="Y610" s="8" t="s">
        <v>584</v>
      </c>
      <c r="Z610" s="8" t="s">
        <v>3179</v>
      </c>
      <c r="AA610" s="8" t="s">
        <v>167</v>
      </c>
      <c r="AD610" s="8" t="s">
        <v>3180</v>
      </c>
      <c r="AE610" s="8" t="s">
        <v>3181</v>
      </c>
      <c r="AF610" s="8" t="s">
        <v>378</v>
      </c>
      <c r="AG610" s="8" t="s">
        <v>378</v>
      </c>
      <c r="AH610" s="8" t="s">
        <v>379</v>
      </c>
      <c r="AI610" s="8">
        <v>83200</v>
      </c>
      <c r="AJ610" s="8">
        <v>6622141494</v>
      </c>
      <c r="AL610" s="8">
        <v>6622561874</v>
      </c>
      <c r="AM610" s="8" t="s">
        <v>3182</v>
      </c>
      <c r="AN610" s="8">
        <v>10</v>
      </c>
      <c r="AO610" s="8">
        <v>5</v>
      </c>
      <c r="AP610" s="8">
        <v>0</v>
      </c>
      <c r="AQ610" s="8">
        <v>700</v>
      </c>
      <c r="AR610" s="8" t="s">
        <v>1534</v>
      </c>
      <c r="AS610" s="8">
        <v>2</v>
      </c>
      <c r="AT610" s="8">
        <v>0</v>
      </c>
      <c r="AU610" s="8" t="s">
        <v>106</v>
      </c>
      <c r="AV610" s="8">
        <v>10</v>
      </c>
      <c r="AW610" s="8">
        <v>5</v>
      </c>
      <c r="AX610" s="8" t="s">
        <v>3183</v>
      </c>
      <c r="AY610" s="8">
        <v>787092</v>
      </c>
      <c r="AZ610" s="8">
        <v>5</v>
      </c>
      <c r="BA610" s="8" t="s">
        <v>177</v>
      </c>
      <c r="BB610" s="8">
        <v>5</v>
      </c>
      <c r="BC610" s="8">
        <v>3.2550000000000001E-3</v>
      </c>
      <c r="BD610" s="8">
        <v>5</v>
      </c>
      <c r="BE610" s="8">
        <v>1.616E-3</v>
      </c>
      <c r="BH610" s="8">
        <v>4</v>
      </c>
      <c r="BI610" s="8">
        <v>0.25873200000000002</v>
      </c>
      <c r="BJ610" s="8">
        <v>5</v>
      </c>
      <c r="BK610" s="8">
        <v>8.0191999999999999E-2</v>
      </c>
      <c r="BL610" s="8">
        <v>84966</v>
      </c>
      <c r="BM610" s="8" t="s">
        <v>178</v>
      </c>
      <c r="BN610" s="8">
        <v>10</v>
      </c>
      <c r="BO610" s="8" t="s">
        <v>113</v>
      </c>
      <c r="BP610" s="8" t="s">
        <v>128</v>
      </c>
      <c r="BR610" s="8">
        <v>0</v>
      </c>
      <c r="BT610" s="8" t="s">
        <v>111</v>
      </c>
      <c r="BU610" s="8">
        <v>26001068</v>
      </c>
      <c r="BV610" s="8" t="s">
        <v>111</v>
      </c>
      <c r="BW610" s="8">
        <v>10</v>
      </c>
      <c r="BX610" s="8">
        <v>0</v>
      </c>
      <c r="BY610" s="8">
        <v>6</v>
      </c>
      <c r="BZ610" s="8">
        <v>20</v>
      </c>
      <c r="CA610" s="8">
        <v>12</v>
      </c>
      <c r="CB610" s="8">
        <v>8</v>
      </c>
      <c r="CC610" s="8">
        <v>56</v>
      </c>
      <c r="CD610" s="8">
        <v>2</v>
      </c>
      <c r="CE610" s="8">
        <v>5</v>
      </c>
      <c r="CF610" s="8">
        <v>0</v>
      </c>
      <c r="CG610" s="8">
        <v>0</v>
      </c>
      <c r="CH610" s="8">
        <v>0</v>
      </c>
      <c r="CI610" s="8">
        <v>8</v>
      </c>
      <c r="CJ610" s="8">
        <v>6</v>
      </c>
      <c r="CK610" s="8">
        <v>19</v>
      </c>
      <c r="CL610" s="8">
        <v>4</v>
      </c>
      <c r="CM610" s="8">
        <v>-2.6402831130817899</v>
      </c>
      <c r="CN610" s="8">
        <v>-10.1378685921424</v>
      </c>
      <c r="CO610" s="8">
        <v>-17.636980151195299</v>
      </c>
      <c r="CP610" s="10">
        <v>42491</v>
      </c>
      <c r="CQ610" s="8">
        <v>100</v>
      </c>
    </row>
    <row r="611" spans="1:95" x14ac:dyDescent="0.3">
      <c r="A611" s="8">
        <v>823249</v>
      </c>
      <c r="B611" s="8">
        <v>0</v>
      </c>
      <c r="C611" s="8">
        <v>0</v>
      </c>
      <c r="D611" s="8">
        <v>0</v>
      </c>
      <c r="E611" s="8">
        <v>211052</v>
      </c>
      <c r="F611" s="8" t="s">
        <v>3712</v>
      </c>
      <c r="G611" s="8" t="s">
        <v>3713</v>
      </c>
      <c r="H611" s="8" t="s">
        <v>3714</v>
      </c>
      <c r="I611" s="8" t="s">
        <v>1434</v>
      </c>
      <c r="J611" s="8" t="s">
        <v>1435</v>
      </c>
      <c r="K611" s="8" t="s">
        <v>619</v>
      </c>
      <c r="L611" s="8" t="s">
        <v>91</v>
      </c>
      <c r="M611" s="8" t="s">
        <v>118</v>
      </c>
      <c r="N611" s="8" t="s">
        <v>93</v>
      </c>
      <c r="Q611" s="8" t="s">
        <v>178</v>
      </c>
      <c r="R611" s="8">
        <v>4</v>
      </c>
      <c r="S611" s="8">
        <v>1</v>
      </c>
      <c r="T611" s="8">
        <v>2657271</v>
      </c>
      <c r="U611" s="8" t="s">
        <v>167</v>
      </c>
      <c r="V611" s="8" t="s">
        <v>97</v>
      </c>
      <c r="W611" s="8" t="s">
        <v>3715</v>
      </c>
      <c r="X611" s="8" t="s">
        <v>3715</v>
      </c>
      <c r="Y611" s="8" t="s">
        <v>3716</v>
      </c>
      <c r="Z611" s="8" t="s">
        <v>3717</v>
      </c>
      <c r="AA611" s="8" t="s">
        <v>167</v>
      </c>
      <c r="AD611" s="8" t="s">
        <v>3718</v>
      </c>
      <c r="AE611" s="8" t="s">
        <v>3719</v>
      </c>
      <c r="AF611" s="8" t="s">
        <v>1470</v>
      </c>
      <c r="AG611" s="8" t="s">
        <v>1470</v>
      </c>
      <c r="AH611" s="8" t="s">
        <v>1441</v>
      </c>
      <c r="AI611" s="8">
        <v>29200</v>
      </c>
      <c r="AJ611" s="8">
        <v>9676780733</v>
      </c>
      <c r="AN611" s="8">
        <v>50</v>
      </c>
      <c r="AO611" s="8">
        <v>35</v>
      </c>
      <c r="AP611" s="8">
        <v>2</v>
      </c>
      <c r="AQ611" s="8">
        <v>500</v>
      </c>
      <c r="AR611" s="8" t="s">
        <v>1534</v>
      </c>
      <c r="AS611" s="8">
        <v>3</v>
      </c>
      <c r="AT611" s="8">
        <v>0</v>
      </c>
      <c r="AU611" s="8" t="s">
        <v>106</v>
      </c>
      <c r="AV611" s="8">
        <v>50</v>
      </c>
      <c r="AW611" s="8">
        <v>35</v>
      </c>
      <c r="AX611" s="8" t="s">
        <v>3720</v>
      </c>
      <c r="AY611" s="8">
        <v>823249</v>
      </c>
      <c r="AZ611" s="8">
        <v>5</v>
      </c>
      <c r="BA611" s="8" t="s">
        <v>177</v>
      </c>
      <c r="BB611" s="8">
        <v>5</v>
      </c>
      <c r="BC611" s="8">
        <v>1.6280000000000001E-3</v>
      </c>
      <c r="BH611" s="8">
        <v>4</v>
      </c>
      <c r="BI611" s="8">
        <v>0.32786900000000002</v>
      </c>
      <c r="BL611" s="8">
        <v>151594</v>
      </c>
      <c r="BM611" s="8" t="s">
        <v>266</v>
      </c>
      <c r="BN611" s="8">
        <v>5</v>
      </c>
      <c r="BO611" s="8" t="s">
        <v>110</v>
      </c>
      <c r="BP611" s="8" t="s">
        <v>111</v>
      </c>
      <c r="BR611" s="8">
        <v>0</v>
      </c>
      <c r="BT611" s="8" t="s">
        <v>114</v>
      </c>
      <c r="BU611" s="8">
        <v>8010001</v>
      </c>
      <c r="BV611" s="8" t="s">
        <v>114</v>
      </c>
      <c r="BW611" s="8">
        <v>10</v>
      </c>
      <c r="BX611" s="8">
        <v>0</v>
      </c>
      <c r="BY611" s="8">
        <v>12</v>
      </c>
      <c r="BZ611" s="8">
        <v>16</v>
      </c>
      <c r="CA611" s="8">
        <v>12</v>
      </c>
      <c r="CB611" s="8">
        <v>6</v>
      </c>
      <c r="CC611" s="8">
        <v>56</v>
      </c>
      <c r="CD611" s="8">
        <v>2</v>
      </c>
      <c r="CE611" s="8">
        <v>0</v>
      </c>
      <c r="CF611" s="8">
        <v>0</v>
      </c>
      <c r="CG611" s="8">
        <v>0</v>
      </c>
      <c r="CH611" s="8">
        <v>0</v>
      </c>
      <c r="CI611" s="8">
        <v>8</v>
      </c>
      <c r="CJ611" s="8">
        <v>4</v>
      </c>
      <c r="CK611" s="8">
        <v>12</v>
      </c>
      <c r="CL611" s="8">
        <v>5</v>
      </c>
      <c r="CM611" s="8">
        <v>-2.6402831130817899</v>
      </c>
      <c r="CN611" s="8">
        <v>-10.1378685921424</v>
      </c>
      <c r="CO611" s="8">
        <v>-17.636980151195299</v>
      </c>
      <c r="CP611" s="10">
        <v>42491</v>
      </c>
      <c r="CQ611" s="8">
        <v>100</v>
      </c>
    </row>
    <row r="612" spans="1:95" x14ac:dyDescent="0.3">
      <c r="A612" s="8">
        <v>789633</v>
      </c>
      <c r="B612" s="8">
        <v>0</v>
      </c>
      <c r="C612" s="8">
        <v>0</v>
      </c>
      <c r="D612" s="8">
        <v>0</v>
      </c>
      <c r="E612" s="8">
        <v>214120</v>
      </c>
      <c r="F612" s="8" t="s">
        <v>697</v>
      </c>
      <c r="G612" s="8" t="s">
        <v>698</v>
      </c>
      <c r="H612" s="8" t="s">
        <v>699</v>
      </c>
      <c r="I612" s="8" t="s">
        <v>633</v>
      </c>
      <c r="J612" s="8" t="s">
        <v>634</v>
      </c>
      <c r="K612" s="8" t="s">
        <v>619</v>
      </c>
      <c r="L612" s="8" t="s">
        <v>91</v>
      </c>
      <c r="M612" s="8" t="s">
        <v>118</v>
      </c>
      <c r="N612" s="8" t="s">
        <v>93</v>
      </c>
      <c r="O612" s="8" t="s">
        <v>94</v>
      </c>
      <c r="Q612" s="8" t="s">
        <v>178</v>
      </c>
      <c r="R612" s="8">
        <v>1</v>
      </c>
      <c r="S612" s="8">
        <v>2</v>
      </c>
      <c r="T612" s="8">
        <v>1249039</v>
      </c>
      <c r="U612" s="8" t="s">
        <v>167</v>
      </c>
      <c r="V612" s="8" t="s">
        <v>97</v>
      </c>
      <c r="W612" s="8" t="s">
        <v>700</v>
      </c>
      <c r="X612" s="8" t="s">
        <v>700</v>
      </c>
      <c r="Y612" s="8" t="s">
        <v>701</v>
      </c>
      <c r="Z612" s="8" t="s">
        <v>702</v>
      </c>
      <c r="AA612" s="8" t="s">
        <v>134</v>
      </c>
      <c r="AD612" s="8" t="s">
        <v>703</v>
      </c>
      <c r="AE612" s="8" t="s">
        <v>172</v>
      </c>
      <c r="AF612" s="8" t="s">
        <v>640</v>
      </c>
      <c r="AG612" s="8" t="s">
        <v>640</v>
      </c>
      <c r="AH612" s="8" t="s">
        <v>640</v>
      </c>
      <c r="AI612" s="8">
        <v>72000</v>
      </c>
      <c r="AJ612" s="8">
        <v>2222468807</v>
      </c>
      <c r="AL612" s="8">
        <v>2221911215</v>
      </c>
      <c r="AM612" s="8" t="s">
        <v>704</v>
      </c>
      <c r="AN612" s="8">
        <v>40</v>
      </c>
      <c r="AO612" s="8">
        <v>35</v>
      </c>
      <c r="AP612" s="8">
        <v>10</v>
      </c>
      <c r="AQ612" s="8">
        <v>800</v>
      </c>
      <c r="AR612" s="8" t="s">
        <v>661</v>
      </c>
      <c r="AS612" s="8">
        <v>10</v>
      </c>
      <c r="AT612" s="8">
        <v>1</v>
      </c>
      <c r="AU612" s="8" t="s">
        <v>106</v>
      </c>
      <c r="AV612" s="8">
        <v>50</v>
      </c>
      <c r="AW612" s="8">
        <v>45</v>
      </c>
      <c r="AX612" s="8" t="s">
        <v>705</v>
      </c>
      <c r="AY612" s="8">
        <v>789633</v>
      </c>
      <c r="AZ612" s="8">
        <v>4</v>
      </c>
      <c r="BA612" s="8" t="s">
        <v>177</v>
      </c>
      <c r="BB612" s="8">
        <v>4</v>
      </c>
      <c r="BC612" s="8">
        <v>5.4250000000000001E-3</v>
      </c>
      <c r="BD612" s="8">
        <v>4</v>
      </c>
      <c r="BE612" s="8">
        <v>9.6930000000000002E-3</v>
      </c>
      <c r="BH612" s="8">
        <v>2</v>
      </c>
      <c r="BI612" s="8">
        <v>0.33806599999999998</v>
      </c>
      <c r="BJ612" s="8">
        <v>3</v>
      </c>
      <c r="BK612" s="8">
        <v>0.31347999999999998</v>
      </c>
      <c r="BL612" s="8">
        <v>74854</v>
      </c>
      <c r="BM612" s="8" t="s">
        <v>109</v>
      </c>
      <c r="BN612" s="8">
        <v>9</v>
      </c>
      <c r="BO612" s="8" t="s">
        <v>190</v>
      </c>
      <c r="BP612" s="8" t="s">
        <v>215</v>
      </c>
      <c r="BR612" s="8">
        <v>0</v>
      </c>
      <c r="BT612" s="8" t="s">
        <v>111</v>
      </c>
      <c r="BU612" s="8">
        <v>21001001</v>
      </c>
      <c r="BV612" s="8" t="s">
        <v>111</v>
      </c>
      <c r="BW612" s="8">
        <v>20</v>
      </c>
      <c r="BX612" s="8">
        <v>10</v>
      </c>
      <c r="BY612" s="8">
        <v>12</v>
      </c>
      <c r="BZ612" s="8">
        <v>20</v>
      </c>
      <c r="CA612" s="8">
        <v>12</v>
      </c>
      <c r="CB612" s="8">
        <v>10</v>
      </c>
      <c r="CC612" s="8">
        <v>84</v>
      </c>
      <c r="CD612" s="8">
        <v>1</v>
      </c>
      <c r="CE612" s="8">
        <v>15</v>
      </c>
      <c r="CF612" s="8">
        <v>0</v>
      </c>
      <c r="CG612" s="8">
        <v>12</v>
      </c>
      <c r="CH612" s="8">
        <v>0</v>
      </c>
      <c r="CI612" s="8">
        <v>8</v>
      </c>
      <c r="CJ612" s="8">
        <v>6</v>
      </c>
      <c r="CK612" s="8">
        <v>41</v>
      </c>
      <c r="CL612" s="8">
        <v>3</v>
      </c>
      <c r="CM612" s="8">
        <v>-2.5540843407664702</v>
      </c>
      <c r="CN612" s="8">
        <v>-10.051669819827101</v>
      </c>
      <c r="CO612" s="8">
        <v>-17.55078137888</v>
      </c>
      <c r="CP612" s="10">
        <v>42522</v>
      </c>
      <c r="CQ612" s="8">
        <v>100</v>
      </c>
    </row>
    <row r="613" spans="1:95" x14ac:dyDescent="0.3">
      <c r="A613" s="8">
        <v>854951</v>
      </c>
      <c r="B613" s="8">
        <v>1</v>
      </c>
      <c r="C613" s="8">
        <v>0</v>
      </c>
      <c r="D613" s="8">
        <v>0</v>
      </c>
      <c r="E613" s="8">
        <v>203290</v>
      </c>
      <c r="F613" s="8" t="s">
        <v>1137</v>
      </c>
      <c r="G613" s="8" t="s">
        <v>1138</v>
      </c>
      <c r="H613" s="8" t="s">
        <v>1139</v>
      </c>
      <c r="I613" s="8" t="s">
        <v>367</v>
      </c>
      <c r="J613" s="8" t="s">
        <v>368</v>
      </c>
      <c r="K613" s="8" t="s">
        <v>309</v>
      </c>
      <c r="L613" s="8" t="s">
        <v>91</v>
      </c>
      <c r="M613" s="8" t="s">
        <v>92</v>
      </c>
      <c r="N613" s="8" t="s">
        <v>93</v>
      </c>
      <c r="O613" s="8" t="s">
        <v>94</v>
      </c>
      <c r="Q613" s="8" t="s">
        <v>178</v>
      </c>
      <c r="R613" s="8">
        <v>1</v>
      </c>
      <c r="S613" s="8">
        <v>1</v>
      </c>
      <c r="T613" s="8">
        <v>807406</v>
      </c>
      <c r="U613" s="8" t="s">
        <v>96</v>
      </c>
      <c r="V613" s="8" t="s">
        <v>97</v>
      </c>
      <c r="W613" s="8" t="s">
        <v>1140</v>
      </c>
      <c r="X613" s="8" t="s">
        <v>1140</v>
      </c>
      <c r="Y613" s="8" t="s">
        <v>361</v>
      </c>
      <c r="Z613" s="8" t="s">
        <v>1141</v>
      </c>
      <c r="AA613" s="8" t="s">
        <v>96</v>
      </c>
      <c r="AD613" s="8" t="s">
        <v>1142</v>
      </c>
      <c r="AE613" s="8" t="s">
        <v>227</v>
      </c>
      <c r="AF613" s="8" t="s">
        <v>693</v>
      </c>
      <c r="AG613" s="8" t="s">
        <v>694</v>
      </c>
      <c r="AH613" s="8" t="s">
        <v>379</v>
      </c>
      <c r="AI613" s="8">
        <v>85120</v>
      </c>
      <c r="AJ613" s="8">
        <v>6444141664</v>
      </c>
      <c r="AL613" s="8">
        <v>6449987968</v>
      </c>
      <c r="AM613" s="8" t="s">
        <v>1143</v>
      </c>
      <c r="AN613" s="8">
        <v>12</v>
      </c>
      <c r="AO613" s="8">
        <v>7</v>
      </c>
      <c r="AP613" s="8">
        <v>2</v>
      </c>
      <c r="AQ613" s="8">
        <v>400</v>
      </c>
      <c r="AR613" s="8" t="s">
        <v>213</v>
      </c>
      <c r="AS613" s="8">
        <v>2</v>
      </c>
      <c r="AT613" s="8">
        <v>0</v>
      </c>
      <c r="AU613" s="8" t="s">
        <v>106</v>
      </c>
      <c r="AV613" s="8">
        <v>12</v>
      </c>
      <c r="AW613" s="8">
        <v>6</v>
      </c>
      <c r="AX613" s="8" t="s">
        <v>1144</v>
      </c>
      <c r="AY613" s="8">
        <v>854951</v>
      </c>
      <c r="AZ613" s="8">
        <v>3</v>
      </c>
      <c r="BA613" s="8" t="s">
        <v>108</v>
      </c>
      <c r="BB613" s="8">
        <v>5</v>
      </c>
      <c r="BC613" s="8">
        <v>3.2550000000000001E-3</v>
      </c>
      <c r="BD613" s="8">
        <v>5</v>
      </c>
      <c r="BE613" s="8">
        <v>3.2309999999999999E-3</v>
      </c>
      <c r="BG613" s="8">
        <v>100</v>
      </c>
      <c r="BH613" s="8">
        <v>4</v>
      </c>
      <c r="BI613" s="8">
        <v>0.60544900000000001</v>
      </c>
      <c r="BJ613" s="8">
        <v>5</v>
      </c>
      <c r="BK613" s="8">
        <v>0.42826599999999998</v>
      </c>
      <c r="BL613" s="8">
        <v>55405</v>
      </c>
      <c r="BM613" s="8" t="s">
        <v>109</v>
      </c>
      <c r="BN613" s="8">
        <v>9</v>
      </c>
      <c r="BO613" s="8" t="s">
        <v>110</v>
      </c>
      <c r="BP613" s="8" t="s">
        <v>128</v>
      </c>
      <c r="BQ613" s="8" t="s">
        <v>112</v>
      </c>
      <c r="BR613" s="8">
        <v>7</v>
      </c>
      <c r="BS613" s="8" t="s">
        <v>113</v>
      </c>
      <c r="BT613" s="8" t="s">
        <v>111</v>
      </c>
      <c r="BU613" s="8">
        <v>26005001</v>
      </c>
      <c r="BV613" s="8" t="s">
        <v>114</v>
      </c>
      <c r="BW613" s="8">
        <v>10</v>
      </c>
      <c r="BX613" s="8">
        <v>8</v>
      </c>
      <c r="BY613" s="8">
        <v>6</v>
      </c>
      <c r="BZ613" s="8">
        <v>20</v>
      </c>
      <c r="CA613" s="8">
        <v>12</v>
      </c>
      <c r="CB613" s="8">
        <v>8</v>
      </c>
      <c r="CC613" s="8">
        <v>64</v>
      </c>
      <c r="CD613" s="8">
        <v>2</v>
      </c>
      <c r="CE613" s="8">
        <v>5</v>
      </c>
      <c r="CF613" s="8">
        <v>0</v>
      </c>
      <c r="CG613" s="8">
        <v>0</v>
      </c>
      <c r="CH613" s="8">
        <v>16</v>
      </c>
      <c r="CI613" s="8">
        <v>12</v>
      </c>
      <c r="CJ613" s="8">
        <v>6</v>
      </c>
      <c r="CK613" s="8">
        <v>39</v>
      </c>
      <c r="CL613" s="8">
        <v>3</v>
      </c>
      <c r="CM613" s="8">
        <v>-0.714726929168364</v>
      </c>
      <c r="CN613" s="8">
        <v>-8.2123124082290104</v>
      </c>
      <c r="CO613" s="8">
        <v>-15.711423967281901</v>
      </c>
      <c r="CP613" s="10">
        <v>42522</v>
      </c>
      <c r="CQ613" s="8">
        <v>100</v>
      </c>
    </row>
    <row r="614" spans="1:95" x14ac:dyDescent="0.3">
      <c r="A614" s="8">
        <v>812469</v>
      </c>
      <c r="B614" s="8">
        <v>0</v>
      </c>
      <c r="C614" s="8">
        <v>0</v>
      </c>
      <c r="D614" s="8">
        <v>0</v>
      </c>
      <c r="E614" s="8">
        <v>202231</v>
      </c>
      <c r="F614" s="8" t="s">
        <v>1919</v>
      </c>
      <c r="G614" s="8" t="s">
        <v>1920</v>
      </c>
      <c r="H614" s="8" t="s">
        <v>1921</v>
      </c>
      <c r="I614" s="8" t="s">
        <v>1311</v>
      </c>
      <c r="J614" s="8" t="s">
        <v>1312</v>
      </c>
      <c r="K614" s="8" t="s">
        <v>389</v>
      </c>
      <c r="L614" s="8" t="s">
        <v>91</v>
      </c>
      <c r="M614" s="8" t="s">
        <v>118</v>
      </c>
      <c r="N614" s="8" t="s">
        <v>93</v>
      </c>
      <c r="O614" s="8" t="s">
        <v>94</v>
      </c>
      <c r="Q614" s="8" t="s">
        <v>119</v>
      </c>
      <c r="R614" s="8">
        <v>5</v>
      </c>
      <c r="S614" s="8">
        <v>1</v>
      </c>
      <c r="T614" s="8">
        <v>489932</v>
      </c>
      <c r="U614" s="8" t="s">
        <v>96</v>
      </c>
      <c r="V614" s="8" t="s">
        <v>97</v>
      </c>
      <c r="W614" s="8" t="s">
        <v>1922</v>
      </c>
      <c r="X614" s="8" t="s">
        <v>1922</v>
      </c>
      <c r="Y614" s="8" t="s">
        <v>1923</v>
      </c>
      <c r="Z614" s="8" t="s">
        <v>1924</v>
      </c>
      <c r="AA614" s="8" t="s">
        <v>96</v>
      </c>
      <c r="AD614" s="8" t="s">
        <v>1925</v>
      </c>
      <c r="AE614" s="8" t="s">
        <v>1926</v>
      </c>
      <c r="AF614" s="8" t="s">
        <v>1317</v>
      </c>
      <c r="AG614" s="8" t="s">
        <v>1317</v>
      </c>
      <c r="AH614" s="8" t="s">
        <v>1318</v>
      </c>
      <c r="AI614" s="8">
        <v>32140</v>
      </c>
      <c r="AJ614" s="8">
        <v>6566145492</v>
      </c>
      <c r="AL614" s="8">
        <v>6561995877</v>
      </c>
      <c r="AM614" s="8" t="s">
        <v>1927</v>
      </c>
      <c r="AN614" s="8">
        <v>5</v>
      </c>
      <c r="AO614" s="8">
        <v>2</v>
      </c>
      <c r="AP614" s="8">
        <v>0</v>
      </c>
      <c r="AQ614" s="8">
        <v>250</v>
      </c>
      <c r="AR614" s="8" t="s">
        <v>1534</v>
      </c>
      <c r="AS614" s="8">
        <v>2</v>
      </c>
      <c r="AT614" s="8">
        <v>0</v>
      </c>
      <c r="AU614" s="8" t="s">
        <v>106</v>
      </c>
      <c r="AV614" s="8">
        <v>8</v>
      </c>
      <c r="AW614" s="8">
        <v>4</v>
      </c>
      <c r="AX614" s="8" t="s">
        <v>1928</v>
      </c>
      <c r="AY614" s="8">
        <v>812469</v>
      </c>
      <c r="AZ614" s="8">
        <v>4</v>
      </c>
      <c r="BA614" s="8" t="s">
        <v>108</v>
      </c>
      <c r="BB614" s="8">
        <v>5</v>
      </c>
      <c r="BC614" s="8">
        <v>2.1700000000000001E-3</v>
      </c>
      <c r="BH614" s="8">
        <v>4</v>
      </c>
      <c r="BI614" s="8">
        <v>0.18399299999999999</v>
      </c>
      <c r="BL614" s="8">
        <v>10585</v>
      </c>
      <c r="BM614" s="8" t="s">
        <v>178</v>
      </c>
      <c r="BN614" s="8">
        <v>9</v>
      </c>
      <c r="BO614" s="8" t="s">
        <v>113</v>
      </c>
      <c r="BP614" s="8" t="s">
        <v>111</v>
      </c>
      <c r="BR614" s="8">
        <v>0</v>
      </c>
      <c r="BT614" s="8" t="s">
        <v>114</v>
      </c>
      <c r="BU614" s="8">
        <v>9001021</v>
      </c>
      <c r="BV614" s="8" t="s">
        <v>114</v>
      </c>
      <c r="BW614" s="8">
        <v>10</v>
      </c>
      <c r="BX614" s="8">
        <v>0</v>
      </c>
      <c r="BY614" s="8">
        <v>6</v>
      </c>
      <c r="BZ614" s="8">
        <v>20</v>
      </c>
      <c r="CA614" s="8">
        <v>12</v>
      </c>
      <c r="CB614" s="8">
        <v>6</v>
      </c>
      <c r="CC614" s="8">
        <v>54</v>
      </c>
      <c r="CD614" s="8">
        <v>2</v>
      </c>
      <c r="CE614" s="8">
        <v>0</v>
      </c>
      <c r="CF614" s="8">
        <v>0</v>
      </c>
      <c r="CG614" s="8">
        <v>0</v>
      </c>
      <c r="CH614" s="8">
        <v>0</v>
      </c>
      <c r="CI614" s="8">
        <v>12</v>
      </c>
      <c r="CJ614" s="8">
        <v>4</v>
      </c>
      <c r="CK614" s="8">
        <v>16</v>
      </c>
      <c r="CL614" s="8">
        <v>4</v>
      </c>
      <c r="CM614" s="8">
        <v>-2.5540843407664702</v>
      </c>
      <c r="CN614" s="8">
        <v>-10.051669819827101</v>
      </c>
      <c r="CO614" s="8">
        <v>-17.55078137888</v>
      </c>
      <c r="CP614" s="10">
        <v>42522</v>
      </c>
      <c r="CQ614" s="8">
        <v>100</v>
      </c>
    </row>
    <row r="615" spans="1:95" x14ac:dyDescent="0.3">
      <c r="A615" s="8">
        <v>833599</v>
      </c>
      <c r="B615" s="8">
        <v>0</v>
      </c>
      <c r="C615" s="8">
        <v>0</v>
      </c>
      <c r="D615" s="8">
        <v>0</v>
      </c>
      <c r="E615" s="8">
        <v>210963</v>
      </c>
      <c r="F615" s="8" t="s">
        <v>5806</v>
      </c>
      <c r="G615" s="8" t="s">
        <v>5807</v>
      </c>
      <c r="H615" s="8" t="s">
        <v>5808</v>
      </c>
      <c r="I615" s="8" t="s">
        <v>234</v>
      </c>
      <c r="J615" s="8" t="s">
        <v>235</v>
      </c>
      <c r="K615" s="8" t="s">
        <v>221</v>
      </c>
      <c r="L615" s="8" t="s">
        <v>91</v>
      </c>
      <c r="M615" s="8" t="s">
        <v>118</v>
      </c>
      <c r="N615" s="8" t="s">
        <v>93</v>
      </c>
      <c r="Q615" s="8" t="s">
        <v>178</v>
      </c>
      <c r="R615" s="8">
        <v>1</v>
      </c>
      <c r="S615" s="8">
        <v>2</v>
      </c>
      <c r="T615" s="8">
        <v>2018047</v>
      </c>
      <c r="U615" s="8" t="s">
        <v>96</v>
      </c>
      <c r="V615" s="8" t="s">
        <v>97</v>
      </c>
      <c r="W615" s="8" t="s">
        <v>5809</v>
      </c>
      <c r="X615" s="8" t="s">
        <v>5809</v>
      </c>
      <c r="Y615" s="8" t="s">
        <v>195</v>
      </c>
      <c r="Z615" s="8" t="s">
        <v>5810</v>
      </c>
      <c r="AA615" s="8" t="s">
        <v>96</v>
      </c>
      <c r="AD615" s="8" t="s">
        <v>5811</v>
      </c>
      <c r="AE615" s="8" t="s">
        <v>263</v>
      </c>
      <c r="AF615" s="8" t="s">
        <v>240</v>
      </c>
      <c r="AG615" s="8" t="s">
        <v>240</v>
      </c>
      <c r="AH615" s="8" t="s">
        <v>242</v>
      </c>
      <c r="AI615" s="8">
        <v>39670</v>
      </c>
      <c r="AJ615" s="8">
        <v>7444868984</v>
      </c>
      <c r="AL615" s="8">
        <v>7442598498</v>
      </c>
      <c r="AM615" s="8" t="s">
        <v>5812</v>
      </c>
      <c r="AN615" s="8">
        <v>15</v>
      </c>
      <c r="AO615" s="8">
        <v>8</v>
      </c>
      <c r="AP615" s="8">
        <v>1</v>
      </c>
      <c r="AQ615" s="8">
        <v>400</v>
      </c>
      <c r="AR615" s="8" t="s">
        <v>1534</v>
      </c>
      <c r="AS615" s="8">
        <v>0</v>
      </c>
      <c r="AT615" s="8">
        <v>0</v>
      </c>
      <c r="AU615" s="8" t="s">
        <v>106</v>
      </c>
      <c r="AV615" s="8">
        <v>20</v>
      </c>
      <c r="AW615" s="8">
        <v>10</v>
      </c>
      <c r="AX615" s="8" t="s">
        <v>5813</v>
      </c>
      <c r="AY615" s="8">
        <v>833599</v>
      </c>
      <c r="AZ615" s="8">
        <v>3</v>
      </c>
      <c r="BA615" s="8" t="s">
        <v>108</v>
      </c>
      <c r="BB615" s="8">
        <v>3</v>
      </c>
      <c r="BC615" s="8">
        <v>4.2315999999999999E-2</v>
      </c>
      <c r="BD615" s="8">
        <v>3</v>
      </c>
      <c r="BE615" s="8">
        <v>1.6156E-2</v>
      </c>
      <c r="BH615" s="8">
        <v>3</v>
      </c>
      <c r="BI615" s="8">
        <v>3.1822569999999999</v>
      </c>
      <c r="BJ615" s="8">
        <v>3</v>
      </c>
      <c r="BK615" s="8">
        <v>1.6051359999999999</v>
      </c>
      <c r="BL615" s="8">
        <v>10209</v>
      </c>
      <c r="BM615" s="8" t="s">
        <v>109</v>
      </c>
      <c r="BN615" s="8">
        <v>8</v>
      </c>
      <c r="BO615" s="8" t="s">
        <v>113</v>
      </c>
      <c r="BP615" s="8" t="s">
        <v>111</v>
      </c>
      <c r="BR615" s="8">
        <v>0</v>
      </c>
      <c r="BT615" s="8" t="s">
        <v>114</v>
      </c>
      <c r="BU615" s="8">
        <v>13001070</v>
      </c>
      <c r="BV615" s="8" t="s">
        <v>114</v>
      </c>
      <c r="BW615" s="8">
        <v>15</v>
      </c>
      <c r="BX615" s="8">
        <v>0</v>
      </c>
      <c r="BY615" s="8">
        <v>6</v>
      </c>
      <c r="BZ615" s="8">
        <v>20</v>
      </c>
      <c r="CA615" s="8">
        <v>12</v>
      </c>
      <c r="CB615" s="8">
        <v>6</v>
      </c>
      <c r="CC615" s="8">
        <v>59</v>
      </c>
      <c r="CD615" s="8">
        <v>2</v>
      </c>
      <c r="CE615" s="8">
        <v>15</v>
      </c>
      <c r="CF615" s="8">
        <v>0</v>
      </c>
      <c r="CG615" s="8">
        <v>0</v>
      </c>
      <c r="CH615" s="8">
        <v>0</v>
      </c>
      <c r="CI615" s="8">
        <v>12</v>
      </c>
      <c r="CJ615" s="8">
        <v>4</v>
      </c>
      <c r="CK615" s="8">
        <v>31</v>
      </c>
      <c r="CL615" s="8">
        <v>3</v>
      </c>
      <c r="CM615" s="8">
        <v>-12.2885947236025</v>
      </c>
      <c r="CN615" s="8">
        <v>-19.7861802026632</v>
      </c>
      <c r="CO615" s="8">
        <v>-27.285291761716099</v>
      </c>
      <c r="CP615" s="10">
        <v>42370</v>
      </c>
      <c r="CQ615" s="8">
        <v>33.333333000000003</v>
      </c>
    </row>
    <row r="616" spans="1:95" x14ac:dyDescent="0.3">
      <c r="A616" s="8">
        <v>830576</v>
      </c>
      <c r="B616" s="8">
        <v>0</v>
      </c>
      <c r="C616" s="8">
        <v>0</v>
      </c>
      <c r="D616" s="8">
        <v>0</v>
      </c>
      <c r="E616" s="8">
        <v>229448</v>
      </c>
      <c r="F616" s="8" t="s">
        <v>5814</v>
      </c>
      <c r="G616" s="8" t="s">
        <v>5815</v>
      </c>
      <c r="H616" s="8" t="s">
        <v>5816</v>
      </c>
      <c r="I616" s="8" t="s">
        <v>270</v>
      </c>
      <c r="J616" s="8" t="s">
        <v>271</v>
      </c>
      <c r="K616" s="8" t="s">
        <v>221</v>
      </c>
      <c r="L616" s="8" t="s">
        <v>91</v>
      </c>
      <c r="M616" s="8" t="s">
        <v>118</v>
      </c>
      <c r="N616" s="8" t="s">
        <v>93</v>
      </c>
      <c r="Q616" s="8" t="s">
        <v>119</v>
      </c>
      <c r="R616" s="8">
        <v>3</v>
      </c>
      <c r="S616" s="8">
        <v>1</v>
      </c>
      <c r="T616" s="8">
        <v>5472086</v>
      </c>
      <c r="U616" s="8" t="s">
        <v>96</v>
      </c>
      <c r="V616" s="8" t="s">
        <v>97</v>
      </c>
      <c r="W616" s="8" t="s">
        <v>5817</v>
      </c>
      <c r="X616" s="8" t="s">
        <v>5817</v>
      </c>
      <c r="Y616" s="8" t="s">
        <v>636</v>
      </c>
      <c r="Z616" s="8" t="s">
        <v>5818</v>
      </c>
      <c r="AA616" s="8" t="s">
        <v>96</v>
      </c>
      <c r="AD616" s="8" t="s">
        <v>5819</v>
      </c>
      <c r="AE616" s="8" t="s">
        <v>327</v>
      </c>
      <c r="AF616" s="8" t="s">
        <v>277</v>
      </c>
      <c r="AG616" s="8" t="s">
        <v>277</v>
      </c>
      <c r="AH616" s="8" t="s">
        <v>278</v>
      </c>
      <c r="AI616" s="8">
        <v>62360</v>
      </c>
      <c r="AJ616" s="8">
        <v>7773090939</v>
      </c>
      <c r="AL616" s="8">
        <v>7771317709</v>
      </c>
      <c r="AM616" s="8" t="s">
        <v>5820</v>
      </c>
      <c r="AN616" s="8">
        <v>20</v>
      </c>
      <c r="AO616" s="8">
        <v>15</v>
      </c>
      <c r="AP616" s="8">
        <v>5</v>
      </c>
      <c r="AQ616" s="8">
        <v>600</v>
      </c>
      <c r="AR616" s="8" t="s">
        <v>1534</v>
      </c>
      <c r="AS616" s="8">
        <v>10</v>
      </c>
      <c r="AU616" s="8" t="s">
        <v>106</v>
      </c>
      <c r="AV616" s="8">
        <v>20</v>
      </c>
      <c r="AW616" s="8">
        <v>20</v>
      </c>
      <c r="AX616" s="8" t="s">
        <v>5821</v>
      </c>
      <c r="AY616" s="8">
        <v>830576</v>
      </c>
      <c r="AZ616" s="8">
        <v>4</v>
      </c>
      <c r="BA616" s="8" t="s">
        <v>108</v>
      </c>
      <c r="BB616" s="8">
        <v>5</v>
      </c>
      <c r="BC616" s="8">
        <v>2.7130000000000001E-3</v>
      </c>
      <c r="BH616" s="8">
        <v>5</v>
      </c>
      <c r="BI616" s="8">
        <v>0.18853700000000001</v>
      </c>
      <c r="BL616" s="8">
        <v>65579</v>
      </c>
      <c r="BM616" s="8" t="s">
        <v>109</v>
      </c>
      <c r="BN616" s="8">
        <v>4</v>
      </c>
      <c r="BO616" s="8" t="s">
        <v>113</v>
      </c>
      <c r="BP616" s="8" t="s">
        <v>111</v>
      </c>
      <c r="BR616" s="8">
        <v>0</v>
      </c>
      <c r="BT616" s="8" t="s">
        <v>111</v>
      </c>
      <c r="BU616" s="8">
        <v>17001086</v>
      </c>
      <c r="BV616" s="8" t="s">
        <v>111</v>
      </c>
      <c r="BW616" s="8">
        <v>5</v>
      </c>
      <c r="BX616" s="8">
        <v>0</v>
      </c>
      <c r="BY616" s="8">
        <v>6</v>
      </c>
      <c r="BZ616" s="8">
        <v>12</v>
      </c>
      <c r="CA616" s="8">
        <v>12</v>
      </c>
      <c r="CB616" s="8">
        <v>6</v>
      </c>
      <c r="CC616" s="8">
        <v>41</v>
      </c>
      <c r="CD616" s="8">
        <v>3</v>
      </c>
      <c r="CE616" s="8">
        <v>0</v>
      </c>
      <c r="CF616" s="8">
        <v>0</v>
      </c>
      <c r="CG616" s="8">
        <v>12</v>
      </c>
      <c r="CH616" s="8">
        <v>0</v>
      </c>
      <c r="CI616" s="8">
        <v>12</v>
      </c>
      <c r="CJ616" s="8">
        <v>6</v>
      </c>
      <c r="CK616" s="8">
        <v>30</v>
      </c>
      <c r="CL616" s="8">
        <v>3</v>
      </c>
      <c r="CM616" s="8">
        <v>-3.4966331047430201</v>
      </c>
      <c r="CN616" s="8">
        <v>-10.994218583803701</v>
      </c>
      <c r="CO616" s="8">
        <v>-18.4933301428566</v>
      </c>
      <c r="CP616" s="10">
        <v>42430</v>
      </c>
      <c r="CQ616" s="8">
        <v>100</v>
      </c>
    </row>
    <row r="617" spans="1:95" x14ac:dyDescent="0.3">
      <c r="A617" s="8">
        <v>807290</v>
      </c>
      <c r="B617" s="8">
        <v>1</v>
      </c>
      <c r="C617" s="8">
        <v>0</v>
      </c>
      <c r="D617" s="8">
        <v>0</v>
      </c>
      <c r="E617" s="8">
        <v>219114</v>
      </c>
      <c r="F617" s="8" t="s">
        <v>2397</v>
      </c>
      <c r="G617" s="8" t="s">
        <v>2398</v>
      </c>
      <c r="H617" s="8" t="s">
        <v>2399</v>
      </c>
      <c r="I617" s="8" t="s">
        <v>617</v>
      </c>
      <c r="J617" s="8" t="s">
        <v>618</v>
      </c>
      <c r="K617" s="8" t="s">
        <v>619</v>
      </c>
      <c r="L617" s="8" t="s">
        <v>91</v>
      </c>
      <c r="M617" s="8" t="s">
        <v>118</v>
      </c>
      <c r="N617" s="8" t="s">
        <v>93</v>
      </c>
      <c r="O617" s="8" t="s">
        <v>94</v>
      </c>
      <c r="Q617" s="8" t="s">
        <v>119</v>
      </c>
      <c r="R617" s="8">
        <v>5</v>
      </c>
      <c r="S617" s="8">
        <v>1</v>
      </c>
      <c r="T617" s="8">
        <v>165572</v>
      </c>
      <c r="U617" s="8" t="s">
        <v>91</v>
      </c>
      <c r="V617" s="8" t="s">
        <v>97</v>
      </c>
      <c r="W617" s="8" t="s">
        <v>2400</v>
      </c>
      <c r="X617" s="8" t="s">
        <v>2400</v>
      </c>
      <c r="Y617" s="8" t="s">
        <v>2401</v>
      </c>
      <c r="Z617" s="8" t="s">
        <v>2402</v>
      </c>
      <c r="AA617" s="8" t="s">
        <v>91</v>
      </c>
      <c r="AD617" s="8" t="s">
        <v>2403</v>
      </c>
      <c r="AE617" s="8" t="s">
        <v>172</v>
      </c>
      <c r="AF617" s="8" t="s">
        <v>2404</v>
      </c>
      <c r="AG617" s="8" t="s">
        <v>2404</v>
      </c>
      <c r="AH617" s="8" t="s">
        <v>1367</v>
      </c>
      <c r="AI617" s="8">
        <v>96400</v>
      </c>
      <c r="AJ617" s="8">
        <v>2120683</v>
      </c>
      <c r="AM617" s="8" t="s">
        <v>2405</v>
      </c>
      <c r="AN617" s="8">
        <v>30</v>
      </c>
      <c r="AO617" s="8">
        <v>20</v>
      </c>
      <c r="AP617" s="8">
        <v>6</v>
      </c>
      <c r="AQ617" s="8">
        <v>800</v>
      </c>
      <c r="AR617" s="8" t="s">
        <v>1534</v>
      </c>
      <c r="AS617" s="8">
        <v>0</v>
      </c>
      <c r="AT617" s="8">
        <v>0</v>
      </c>
      <c r="AU617" s="8" t="s">
        <v>106</v>
      </c>
      <c r="AV617" s="8">
        <v>35</v>
      </c>
      <c r="AW617" s="8">
        <v>18</v>
      </c>
      <c r="AX617" s="8" t="s">
        <v>2406</v>
      </c>
      <c r="AY617" s="8">
        <v>807290</v>
      </c>
      <c r="AZ617" s="8">
        <v>3</v>
      </c>
      <c r="BA617" s="8" t="s">
        <v>91</v>
      </c>
      <c r="BB617" s="8">
        <v>4</v>
      </c>
      <c r="BC617" s="8">
        <v>4.3400000000000001E-3</v>
      </c>
      <c r="BH617" s="8">
        <v>3</v>
      </c>
      <c r="BI617" s="8">
        <v>1.230769</v>
      </c>
      <c r="BL617" s="8">
        <v>38907</v>
      </c>
      <c r="BM617" s="8" t="s">
        <v>178</v>
      </c>
      <c r="BN617" s="8">
        <v>10</v>
      </c>
      <c r="BO617" s="8" t="s">
        <v>110</v>
      </c>
      <c r="BP617" s="8" t="s">
        <v>128</v>
      </c>
      <c r="BR617" s="8">
        <v>0</v>
      </c>
      <c r="BT617" s="8" t="s">
        <v>111</v>
      </c>
      <c r="BU617" s="8">
        <v>30010001</v>
      </c>
      <c r="BV617" s="8" t="s">
        <v>111</v>
      </c>
      <c r="BW617" s="8">
        <v>15</v>
      </c>
      <c r="BX617" s="8">
        <v>0</v>
      </c>
      <c r="BY617" s="8">
        <v>12</v>
      </c>
      <c r="BZ617" s="8">
        <v>20</v>
      </c>
      <c r="CA617" s="8">
        <v>20</v>
      </c>
      <c r="CB617" s="8">
        <v>8</v>
      </c>
      <c r="CC617" s="8">
        <v>75</v>
      </c>
      <c r="CD617" s="8">
        <v>1</v>
      </c>
      <c r="CE617" s="8">
        <v>0</v>
      </c>
      <c r="CF617" s="8">
        <v>0</v>
      </c>
      <c r="CG617" s="8">
        <v>0</v>
      </c>
      <c r="CH617" s="8">
        <v>0</v>
      </c>
      <c r="CI617" s="8">
        <v>4</v>
      </c>
      <c r="CJ617" s="8">
        <v>6</v>
      </c>
      <c r="CK617" s="8">
        <v>10</v>
      </c>
      <c r="CL617" s="8">
        <v>5</v>
      </c>
      <c r="CM617" s="8">
        <v>-2.5540843407664702</v>
      </c>
      <c r="CN617" s="8">
        <v>-10.051669819827101</v>
      </c>
      <c r="CO617" s="8">
        <v>-17.55078137888</v>
      </c>
      <c r="CP617" s="10">
        <v>42522</v>
      </c>
      <c r="CQ617" s="8">
        <v>100</v>
      </c>
    </row>
    <row r="618" spans="1:95" x14ac:dyDescent="0.3">
      <c r="A618" s="8">
        <v>830065</v>
      </c>
      <c r="B618" s="8">
        <v>0</v>
      </c>
      <c r="C618" s="8">
        <v>0</v>
      </c>
      <c r="D618" s="8">
        <v>0</v>
      </c>
      <c r="E618" s="8">
        <v>225161</v>
      </c>
      <c r="F618" s="8" t="s">
        <v>5831</v>
      </c>
      <c r="G618" s="8" t="s">
        <v>5832</v>
      </c>
      <c r="H618" s="8" t="s">
        <v>5833</v>
      </c>
      <c r="I618" s="8" t="s">
        <v>270</v>
      </c>
      <c r="J618" s="8" t="s">
        <v>271</v>
      </c>
      <c r="K618" s="8" t="s">
        <v>221</v>
      </c>
      <c r="L618" s="8" t="s">
        <v>91</v>
      </c>
      <c r="M618" s="8" t="s">
        <v>118</v>
      </c>
      <c r="N618" s="8" t="s">
        <v>93</v>
      </c>
      <c r="Q618" s="8" t="s">
        <v>119</v>
      </c>
      <c r="R618" s="8">
        <v>4</v>
      </c>
      <c r="S618" s="8">
        <v>1</v>
      </c>
      <c r="T618" s="8">
        <v>655571</v>
      </c>
      <c r="U618" s="8" t="s">
        <v>96</v>
      </c>
      <c r="V618" s="8" t="s">
        <v>97</v>
      </c>
      <c r="W618" s="8" t="s">
        <v>5834</v>
      </c>
      <c r="X618" s="8" t="s">
        <v>5834</v>
      </c>
      <c r="Y618" s="8" t="s">
        <v>5835</v>
      </c>
      <c r="Z618" s="8" t="s">
        <v>5836</v>
      </c>
      <c r="AA618" s="8" t="s">
        <v>96</v>
      </c>
      <c r="AD618" s="8" t="s">
        <v>5837</v>
      </c>
      <c r="AE618" s="8" t="s">
        <v>278</v>
      </c>
      <c r="AF618" s="8" t="s">
        <v>287</v>
      </c>
      <c r="AG618" s="8" t="s">
        <v>287</v>
      </c>
      <c r="AH618" s="8" t="s">
        <v>278</v>
      </c>
      <c r="AI618" s="8">
        <v>62744</v>
      </c>
      <c r="AJ618" s="8">
        <v>7353528100</v>
      </c>
      <c r="AL618" s="8">
        <v>7351121557</v>
      </c>
      <c r="AM618" s="8" t="s">
        <v>5838</v>
      </c>
      <c r="AN618" s="8">
        <v>20</v>
      </c>
      <c r="AO618" s="8">
        <v>15</v>
      </c>
      <c r="AP618" s="8">
        <v>3</v>
      </c>
      <c r="AQ618" s="8">
        <v>600</v>
      </c>
      <c r="AR618" s="8" t="s">
        <v>1534</v>
      </c>
      <c r="AS618" s="8">
        <v>8</v>
      </c>
      <c r="AU618" s="8" t="s">
        <v>106</v>
      </c>
      <c r="AV618" s="8">
        <v>15</v>
      </c>
      <c r="AW618" s="8">
        <v>15</v>
      </c>
      <c r="AX618" s="8" t="s">
        <v>5839</v>
      </c>
      <c r="AY618" s="8">
        <v>830065</v>
      </c>
      <c r="AZ618" s="8">
        <v>3</v>
      </c>
      <c r="BA618" s="8" t="s">
        <v>108</v>
      </c>
      <c r="BB618" s="8">
        <v>4</v>
      </c>
      <c r="BC618" s="8">
        <v>1.5733E-2</v>
      </c>
      <c r="BD618" s="8">
        <v>5</v>
      </c>
      <c r="BE618" s="8">
        <v>1.616E-3</v>
      </c>
      <c r="BH618" s="8">
        <v>4</v>
      </c>
      <c r="BI618" s="8">
        <v>1.0181</v>
      </c>
      <c r="BJ618" s="8">
        <v>5</v>
      </c>
      <c r="BK618" s="8">
        <v>0.111359</v>
      </c>
      <c r="BL618" s="8">
        <v>16922</v>
      </c>
      <c r="BM618" s="8" t="s">
        <v>266</v>
      </c>
      <c r="BN618" s="8">
        <v>8</v>
      </c>
      <c r="BO618" s="8" t="s">
        <v>113</v>
      </c>
      <c r="BP618" s="8" t="s">
        <v>128</v>
      </c>
      <c r="BR618" s="8">
        <v>0</v>
      </c>
      <c r="BT618" s="8" t="s">
        <v>111</v>
      </c>
      <c r="BU618" s="8">
        <v>17005001</v>
      </c>
      <c r="BV618" s="8" t="s">
        <v>111</v>
      </c>
      <c r="BW618" s="8">
        <v>10</v>
      </c>
      <c r="BX618" s="8">
        <v>0</v>
      </c>
      <c r="BY618" s="8">
        <v>6</v>
      </c>
      <c r="BZ618" s="8">
        <v>20</v>
      </c>
      <c r="CA618" s="8">
        <v>12</v>
      </c>
      <c r="CB618" s="8">
        <v>8</v>
      </c>
      <c r="CC618" s="8">
        <v>56</v>
      </c>
      <c r="CD618" s="8">
        <v>2</v>
      </c>
      <c r="CE618" s="8">
        <v>5</v>
      </c>
      <c r="CF618" s="8">
        <v>0</v>
      </c>
      <c r="CG618" s="8">
        <v>9</v>
      </c>
      <c r="CH618" s="8">
        <v>0</v>
      </c>
      <c r="CI618" s="8">
        <v>12</v>
      </c>
      <c r="CJ618" s="8">
        <v>6</v>
      </c>
      <c r="CK618" s="8">
        <v>32</v>
      </c>
      <c r="CL618" s="8">
        <v>3</v>
      </c>
      <c r="CM618" s="8">
        <v>-33.286550377115198</v>
      </c>
      <c r="CN618" s="8">
        <v>-40.784135856175801</v>
      </c>
      <c r="CO618" s="8">
        <v>-48.283247415228701</v>
      </c>
      <c r="CP618" s="10">
        <v>42309</v>
      </c>
      <c r="CQ618" s="8">
        <v>33.333333000000003</v>
      </c>
    </row>
    <row r="619" spans="1:95" x14ac:dyDescent="0.3">
      <c r="A619" s="8">
        <v>830895</v>
      </c>
      <c r="B619" s="8">
        <v>0</v>
      </c>
      <c r="C619" s="8">
        <v>0</v>
      </c>
      <c r="D619" s="8">
        <v>0</v>
      </c>
      <c r="E619" s="8">
        <v>225133</v>
      </c>
      <c r="F619" s="8" t="s">
        <v>5840</v>
      </c>
      <c r="G619" s="8" t="s">
        <v>5841</v>
      </c>
      <c r="H619" s="8" t="s">
        <v>5842</v>
      </c>
      <c r="I619" s="8" t="s">
        <v>270</v>
      </c>
      <c r="J619" s="8" t="s">
        <v>271</v>
      </c>
      <c r="K619" s="8" t="s">
        <v>221</v>
      </c>
      <c r="L619" s="8" t="s">
        <v>91</v>
      </c>
      <c r="M619" s="8" t="s">
        <v>118</v>
      </c>
      <c r="N619" s="8" t="s">
        <v>93</v>
      </c>
      <c r="Q619" s="8">
        <v>4</v>
      </c>
      <c r="R619" s="8">
        <v>4</v>
      </c>
      <c r="S619" s="8">
        <v>1</v>
      </c>
      <c r="T619" s="8">
        <v>876786</v>
      </c>
      <c r="U619" s="8" t="s">
        <v>96</v>
      </c>
      <c r="V619" s="8" t="s">
        <v>97</v>
      </c>
      <c r="W619" s="8" t="s">
        <v>5843</v>
      </c>
      <c r="X619" s="8" t="s">
        <v>5843</v>
      </c>
      <c r="Y619" s="8" t="s">
        <v>1568</v>
      </c>
      <c r="Z619" s="8" t="s">
        <v>5844</v>
      </c>
      <c r="AA619" s="8" t="s">
        <v>96</v>
      </c>
      <c r="AD619" s="8" t="s">
        <v>5845</v>
      </c>
      <c r="AE619" s="8" t="s">
        <v>5846</v>
      </c>
      <c r="AF619" s="8" t="s">
        <v>5846</v>
      </c>
      <c r="AG619" s="8" t="s">
        <v>5846</v>
      </c>
      <c r="AH619" s="8" t="s">
        <v>278</v>
      </c>
      <c r="AI619" s="8">
        <v>62580</v>
      </c>
      <c r="AJ619" s="8">
        <v>7773255864</v>
      </c>
      <c r="AL619" s="8">
        <v>7773273321</v>
      </c>
      <c r="AN619" s="8">
        <v>15</v>
      </c>
      <c r="AO619" s="8">
        <v>10</v>
      </c>
      <c r="AP619" s="8">
        <v>4</v>
      </c>
      <c r="AQ619" s="8">
        <v>400</v>
      </c>
      <c r="AR619" s="8" t="s">
        <v>1534</v>
      </c>
      <c r="AS619" s="8">
        <v>5</v>
      </c>
      <c r="AU619" s="8" t="s">
        <v>106</v>
      </c>
      <c r="AV619" s="8">
        <v>15</v>
      </c>
      <c r="AW619" s="8">
        <v>12</v>
      </c>
      <c r="AX619" s="8" t="s">
        <v>5847</v>
      </c>
      <c r="AY619" s="8">
        <v>830895</v>
      </c>
      <c r="AZ619" s="8">
        <v>5</v>
      </c>
      <c r="BA619" s="8" t="s">
        <v>108</v>
      </c>
      <c r="BB619" s="8">
        <v>5</v>
      </c>
      <c r="BC619" s="8">
        <v>2.1700000000000001E-3</v>
      </c>
      <c r="BH619" s="8">
        <v>5</v>
      </c>
      <c r="BI619" s="8">
        <v>0.15082999999999999</v>
      </c>
      <c r="BL619" s="8">
        <v>117951</v>
      </c>
      <c r="BM619" s="8" t="s">
        <v>109</v>
      </c>
      <c r="BN619" s="8">
        <v>7</v>
      </c>
      <c r="BO619" s="8" t="s">
        <v>113</v>
      </c>
      <c r="BP619" s="8" t="s">
        <v>111</v>
      </c>
      <c r="BR619" s="8">
        <v>0</v>
      </c>
      <c r="BT619" s="8" t="s">
        <v>114</v>
      </c>
      <c r="BU619" s="8">
        <v>17030001</v>
      </c>
      <c r="BV619" s="8" t="s">
        <v>114</v>
      </c>
      <c r="BW619" s="8">
        <v>5</v>
      </c>
      <c r="BX619" s="8">
        <v>0</v>
      </c>
      <c r="BY619" s="8">
        <v>6</v>
      </c>
      <c r="BZ619" s="8">
        <v>16</v>
      </c>
      <c r="CA619" s="8">
        <v>12</v>
      </c>
      <c r="CB619" s="8">
        <v>6</v>
      </c>
      <c r="CC619" s="8">
        <v>45</v>
      </c>
      <c r="CD619" s="8">
        <v>3</v>
      </c>
      <c r="CE619" s="8">
        <v>0</v>
      </c>
      <c r="CF619" s="8">
        <v>0</v>
      </c>
      <c r="CG619" s="8">
        <v>9</v>
      </c>
      <c r="CH619" s="8">
        <v>0</v>
      </c>
      <c r="CI619" s="8">
        <v>12</v>
      </c>
      <c r="CJ619" s="8">
        <v>4</v>
      </c>
      <c r="CK619" s="8">
        <v>25</v>
      </c>
      <c r="CL619" s="8">
        <v>4</v>
      </c>
      <c r="CM619" s="8">
        <v>-54.404144144333699</v>
      </c>
      <c r="CN619" s="8">
        <v>-61.901729623394303</v>
      </c>
      <c r="CO619" s="8">
        <v>-69.400841182447195</v>
      </c>
      <c r="CP619" s="10">
        <v>42186</v>
      </c>
      <c r="CQ619" s="8">
        <v>100</v>
      </c>
    </row>
    <row r="620" spans="1:95" x14ac:dyDescent="0.3">
      <c r="A620" s="8">
        <v>830191</v>
      </c>
      <c r="B620" s="8">
        <v>0</v>
      </c>
      <c r="C620" s="8">
        <v>0</v>
      </c>
      <c r="D620" s="8">
        <v>0</v>
      </c>
      <c r="E620" s="8">
        <v>225129</v>
      </c>
      <c r="F620" s="8" t="s">
        <v>5848</v>
      </c>
      <c r="G620" s="8" t="s">
        <v>5849</v>
      </c>
      <c r="H620" s="8" t="s">
        <v>5850</v>
      </c>
      <c r="I620" s="8" t="s">
        <v>270</v>
      </c>
      <c r="J620" s="8" t="s">
        <v>271</v>
      </c>
      <c r="K620" s="8" t="s">
        <v>221</v>
      </c>
      <c r="L620" s="8" t="s">
        <v>91</v>
      </c>
      <c r="M620" s="8" t="s">
        <v>118</v>
      </c>
      <c r="N620" s="8" t="s">
        <v>93</v>
      </c>
      <c r="Q620" s="8">
        <v>1</v>
      </c>
      <c r="R620" s="8">
        <v>3</v>
      </c>
      <c r="S620" s="8">
        <v>1</v>
      </c>
      <c r="T620" s="8">
        <v>1692815</v>
      </c>
      <c r="U620" s="8" t="s">
        <v>5851</v>
      </c>
      <c r="V620" s="8" t="s">
        <v>97</v>
      </c>
      <c r="W620" s="8" t="s">
        <v>5852</v>
      </c>
      <c r="X620" s="8" t="s">
        <v>5852</v>
      </c>
      <c r="Y620" s="8" t="s">
        <v>5853</v>
      </c>
      <c r="Z620" s="8" t="s">
        <v>5854</v>
      </c>
      <c r="AA620" s="8" t="s">
        <v>5851</v>
      </c>
      <c r="AD620" s="8" t="s">
        <v>5855</v>
      </c>
      <c r="AE620" s="8" t="s">
        <v>327</v>
      </c>
      <c r="AF620" s="8" t="s">
        <v>277</v>
      </c>
      <c r="AG620" s="8" t="s">
        <v>277</v>
      </c>
      <c r="AH620" s="8" t="s">
        <v>278</v>
      </c>
      <c r="AI620" s="8">
        <v>62450</v>
      </c>
      <c r="AJ620" s="8">
        <v>7771002428</v>
      </c>
      <c r="AL620" s="8">
        <v>7774963117</v>
      </c>
      <c r="AM620" s="8" t="s">
        <v>5856</v>
      </c>
      <c r="AN620" s="8">
        <v>15</v>
      </c>
      <c r="AO620" s="8">
        <v>10</v>
      </c>
      <c r="AP620" s="8">
        <v>3</v>
      </c>
      <c r="AQ620" s="8">
        <v>800</v>
      </c>
      <c r="AR620" s="8" t="s">
        <v>1534</v>
      </c>
      <c r="AS620" s="8">
        <v>8</v>
      </c>
      <c r="AU620" s="8" t="s">
        <v>106</v>
      </c>
      <c r="AV620" s="8">
        <v>10</v>
      </c>
      <c r="AW620" s="8">
        <v>10</v>
      </c>
      <c r="AX620" s="8" t="s">
        <v>5857</v>
      </c>
      <c r="AY620" s="8">
        <v>830191</v>
      </c>
      <c r="AZ620" s="8">
        <v>5</v>
      </c>
      <c r="BA620" s="8" t="s">
        <v>5851</v>
      </c>
      <c r="BB620" s="8">
        <v>5</v>
      </c>
      <c r="BC620" s="11">
        <v>5.4299999999999997E-4</v>
      </c>
      <c r="BH620" s="8">
        <v>5</v>
      </c>
      <c r="BI620" s="8">
        <v>3.7706999999999997E-2</v>
      </c>
      <c r="BL620" s="8">
        <v>23420</v>
      </c>
      <c r="BM620" s="8" t="s">
        <v>178</v>
      </c>
      <c r="BN620" s="8">
        <v>8</v>
      </c>
      <c r="BO620" s="8" t="s">
        <v>113</v>
      </c>
      <c r="BP620" s="8" t="s">
        <v>111</v>
      </c>
      <c r="BR620" s="8">
        <v>0</v>
      </c>
      <c r="BT620" s="8" t="s">
        <v>111</v>
      </c>
      <c r="BU620" s="8">
        <v>17001112</v>
      </c>
      <c r="BV620" s="8" t="s">
        <v>111</v>
      </c>
      <c r="BW620" s="8">
        <v>5</v>
      </c>
      <c r="BX620" s="8">
        <v>0</v>
      </c>
      <c r="BY620" s="8">
        <v>6</v>
      </c>
      <c r="BZ620" s="8">
        <v>20</v>
      </c>
      <c r="CA620" s="8">
        <v>4</v>
      </c>
      <c r="CB620" s="8">
        <v>6</v>
      </c>
      <c r="CC620" s="8">
        <v>41</v>
      </c>
      <c r="CD620" s="8">
        <v>3</v>
      </c>
      <c r="CE620" s="8">
        <v>0</v>
      </c>
      <c r="CF620" s="8">
        <v>0</v>
      </c>
      <c r="CG620" s="8">
        <v>9</v>
      </c>
      <c r="CH620" s="8">
        <v>0</v>
      </c>
      <c r="CI620" s="8">
        <v>4</v>
      </c>
      <c r="CJ620" s="8">
        <v>6</v>
      </c>
      <c r="CK620" s="8">
        <v>19</v>
      </c>
      <c r="CL620" s="8">
        <v>4</v>
      </c>
      <c r="CM620" s="8">
        <v>-3.4966331047430201</v>
      </c>
      <c r="CN620" s="8">
        <v>-10.994218583803701</v>
      </c>
      <c r="CO620" s="8">
        <v>-18.4933301428566</v>
      </c>
      <c r="CP620" s="10">
        <v>42430</v>
      </c>
      <c r="CQ620" s="8">
        <v>100</v>
      </c>
    </row>
    <row r="621" spans="1:95" x14ac:dyDescent="0.3">
      <c r="A621" s="8">
        <v>831064</v>
      </c>
      <c r="B621" s="8">
        <v>0</v>
      </c>
      <c r="C621" s="8">
        <v>0</v>
      </c>
      <c r="D621" s="8">
        <v>0</v>
      </c>
      <c r="E621" s="8">
        <v>225197</v>
      </c>
      <c r="F621" s="8" t="s">
        <v>5858</v>
      </c>
      <c r="G621" s="8" t="s">
        <v>5859</v>
      </c>
      <c r="H621" s="8" t="s">
        <v>5860</v>
      </c>
      <c r="I621" s="8" t="s">
        <v>270</v>
      </c>
      <c r="J621" s="8" t="s">
        <v>271</v>
      </c>
      <c r="K621" s="8" t="s">
        <v>221</v>
      </c>
      <c r="L621" s="8" t="s">
        <v>91</v>
      </c>
      <c r="M621" s="8" t="s">
        <v>118</v>
      </c>
      <c r="N621" s="8" t="s">
        <v>93</v>
      </c>
      <c r="Q621" s="8" t="s">
        <v>119</v>
      </c>
      <c r="R621" s="8">
        <v>3</v>
      </c>
      <c r="S621" s="8">
        <v>1</v>
      </c>
      <c r="T621" s="8">
        <v>608270</v>
      </c>
      <c r="U621" s="8" t="s">
        <v>134</v>
      </c>
      <c r="V621" s="8" t="s">
        <v>97</v>
      </c>
      <c r="W621" s="8" t="s">
        <v>5861</v>
      </c>
      <c r="X621" s="8" t="s">
        <v>5861</v>
      </c>
      <c r="Y621" s="8" t="s">
        <v>791</v>
      </c>
      <c r="Z621" s="8" t="s">
        <v>5862</v>
      </c>
      <c r="AA621" s="8" t="s">
        <v>134</v>
      </c>
      <c r="AD621" s="8" t="s">
        <v>5863</v>
      </c>
      <c r="AE621" s="8" t="s">
        <v>172</v>
      </c>
      <c r="AF621" s="8" t="s">
        <v>277</v>
      </c>
      <c r="AG621" s="8" t="s">
        <v>277</v>
      </c>
      <c r="AH621" s="8" t="s">
        <v>278</v>
      </c>
      <c r="AI621" s="8">
        <v>62000</v>
      </c>
      <c r="AJ621" s="8">
        <v>7773186607</v>
      </c>
      <c r="AL621" s="8">
        <v>7773288740</v>
      </c>
      <c r="AM621" s="8" t="s">
        <v>5864</v>
      </c>
      <c r="AN621" s="8">
        <v>15</v>
      </c>
      <c r="AO621" s="8">
        <v>15</v>
      </c>
      <c r="AP621" s="8">
        <v>5</v>
      </c>
      <c r="AQ621" s="8">
        <v>800</v>
      </c>
      <c r="AR621" s="8" t="s">
        <v>1534</v>
      </c>
      <c r="AS621" s="8">
        <v>0</v>
      </c>
      <c r="AU621" s="8" t="s">
        <v>106</v>
      </c>
      <c r="AV621" s="8">
        <v>10</v>
      </c>
      <c r="AW621" s="8">
        <v>8</v>
      </c>
      <c r="AX621" s="8" t="s">
        <v>5865</v>
      </c>
      <c r="AY621" s="8">
        <v>831064</v>
      </c>
      <c r="AZ621" s="8">
        <v>4</v>
      </c>
      <c r="BA621" s="8" t="s">
        <v>144</v>
      </c>
      <c r="BB621" s="8">
        <v>5</v>
      </c>
      <c r="BC621" s="8">
        <v>2.1700000000000001E-3</v>
      </c>
      <c r="BF621" s="8">
        <v>77.777777999999998</v>
      </c>
      <c r="BG621" s="8">
        <v>100</v>
      </c>
      <c r="BH621" s="8">
        <v>5</v>
      </c>
      <c r="BI621" s="8">
        <v>0.15082999999999999</v>
      </c>
      <c r="BL621" s="8">
        <v>135326</v>
      </c>
      <c r="BM621" s="8" t="s">
        <v>266</v>
      </c>
      <c r="BN621" s="8">
        <v>8</v>
      </c>
      <c r="BO621" s="8" t="s">
        <v>110</v>
      </c>
      <c r="BP621" s="8" t="s">
        <v>215</v>
      </c>
      <c r="BR621" s="8">
        <v>0</v>
      </c>
      <c r="BT621" s="8" t="s">
        <v>111</v>
      </c>
      <c r="BU621" s="8">
        <v>17001001</v>
      </c>
      <c r="BV621" s="8" t="s">
        <v>111</v>
      </c>
      <c r="BW621" s="8">
        <v>5</v>
      </c>
      <c r="BX621" s="8">
        <v>0</v>
      </c>
      <c r="BY621" s="8">
        <v>6</v>
      </c>
      <c r="BZ621" s="8">
        <v>20</v>
      </c>
      <c r="CA621" s="8">
        <v>8</v>
      </c>
      <c r="CB621" s="8">
        <v>10</v>
      </c>
      <c r="CC621" s="8">
        <v>49</v>
      </c>
      <c r="CD621" s="8">
        <v>3</v>
      </c>
      <c r="CE621" s="8">
        <v>0</v>
      </c>
      <c r="CF621" s="8">
        <v>0</v>
      </c>
      <c r="CG621" s="8">
        <v>0</v>
      </c>
      <c r="CH621" s="8">
        <v>0</v>
      </c>
      <c r="CI621" s="8">
        <v>4</v>
      </c>
      <c r="CJ621" s="8">
        <v>6</v>
      </c>
      <c r="CK621" s="8">
        <v>10</v>
      </c>
      <c r="CL621" s="8">
        <v>5</v>
      </c>
      <c r="CM621" s="8">
        <v>-17.349360774459299</v>
      </c>
      <c r="CN621" s="8">
        <v>-24.846946253519899</v>
      </c>
      <c r="CO621" s="8">
        <v>-32.346057812572802</v>
      </c>
      <c r="CP621" s="10">
        <v>42339</v>
      </c>
      <c r="CQ621" s="8">
        <v>100</v>
      </c>
    </row>
    <row r="622" spans="1:95" x14ac:dyDescent="0.3">
      <c r="A622" s="8">
        <v>830036</v>
      </c>
      <c r="B622" s="8">
        <v>0</v>
      </c>
      <c r="C622" s="8">
        <v>0</v>
      </c>
      <c r="D622" s="8">
        <v>0</v>
      </c>
      <c r="E622" s="8">
        <v>225173</v>
      </c>
      <c r="F622" s="8" t="s">
        <v>5866</v>
      </c>
      <c r="G622" s="8" t="s">
        <v>5867</v>
      </c>
      <c r="H622" s="8" t="s">
        <v>5868</v>
      </c>
      <c r="I622" s="8" t="s">
        <v>270</v>
      </c>
      <c r="J622" s="8" t="s">
        <v>271</v>
      </c>
      <c r="K622" s="8" t="s">
        <v>221</v>
      </c>
      <c r="L622" s="8" t="s">
        <v>91</v>
      </c>
      <c r="M622" s="8" t="s">
        <v>118</v>
      </c>
      <c r="N622" s="8" t="s">
        <v>93</v>
      </c>
      <c r="Q622" s="8">
        <v>2</v>
      </c>
      <c r="R622" s="8">
        <v>4</v>
      </c>
      <c r="S622" s="8">
        <v>1</v>
      </c>
      <c r="T622" s="8">
        <v>615705</v>
      </c>
      <c r="U622" s="8" t="s">
        <v>96</v>
      </c>
      <c r="V622" s="8" t="s">
        <v>97</v>
      </c>
      <c r="W622" s="8" t="s">
        <v>5869</v>
      </c>
      <c r="X622" s="8" t="s">
        <v>5869</v>
      </c>
      <c r="Y622" s="8" t="s">
        <v>3456</v>
      </c>
      <c r="Z622" s="8" t="s">
        <v>5870</v>
      </c>
      <c r="AA622" s="8" t="s">
        <v>96</v>
      </c>
      <c r="AD622" s="8" t="s">
        <v>5871</v>
      </c>
      <c r="AE622" s="8" t="s">
        <v>5872</v>
      </c>
      <c r="AF622" s="8" t="s">
        <v>277</v>
      </c>
      <c r="AG622" s="8" t="s">
        <v>277</v>
      </c>
      <c r="AH622" s="8" t="s">
        <v>278</v>
      </c>
      <c r="AI622" s="8">
        <v>62070</v>
      </c>
      <c r="AJ622" s="8">
        <v>7773189409</v>
      </c>
      <c r="AL622" s="8">
        <v>7772103435</v>
      </c>
      <c r="AM622" s="8" t="s">
        <v>5873</v>
      </c>
      <c r="AN622" s="8">
        <v>10</v>
      </c>
      <c r="AO622" s="8">
        <v>6</v>
      </c>
      <c r="AP622" s="8">
        <v>2</v>
      </c>
      <c r="AQ622" s="8">
        <v>400</v>
      </c>
      <c r="AR622" s="8" t="s">
        <v>1534</v>
      </c>
      <c r="AS622" s="8">
        <v>4</v>
      </c>
      <c r="AU622" s="8" t="s">
        <v>106</v>
      </c>
      <c r="AV622" s="8">
        <v>8</v>
      </c>
      <c r="AW622" s="8">
        <v>6</v>
      </c>
      <c r="AX622" s="8" t="s">
        <v>5874</v>
      </c>
      <c r="AY622" s="8">
        <v>830036</v>
      </c>
      <c r="AZ622" s="8">
        <v>5</v>
      </c>
      <c r="BA622" s="8" t="s">
        <v>108</v>
      </c>
      <c r="BB622" s="8">
        <v>5</v>
      </c>
      <c r="BC622" s="11">
        <v>5.4299999999999997E-4</v>
      </c>
      <c r="BH622" s="8">
        <v>5</v>
      </c>
      <c r="BI622" s="8">
        <v>3.7706999999999997E-2</v>
      </c>
      <c r="BL622" s="8">
        <v>5147</v>
      </c>
      <c r="BM622" s="8" t="s">
        <v>178</v>
      </c>
      <c r="BN622" s="8">
        <v>9</v>
      </c>
      <c r="BO622" s="8" t="s">
        <v>113</v>
      </c>
      <c r="BP622" s="8" t="s">
        <v>111</v>
      </c>
      <c r="BR622" s="8">
        <v>0</v>
      </c>
      <c r="BT622" s="8" t="s">
        <v>114</v>
      </c>
      <c r="BU622" s="8">
        <v>17001017</v>
      </c>
      <c r="BV622" s="8" t="s">
        <v>114</v>
      </c>
      <c r="BW622" s="8">
        <v>5</v>
      </c>
      <c r="BX622" s="8">
        <v>0</v>
      </c>
      <c r="BY622" s="8">
        <v>6</v>
      </c>
      <c r="BZ622" s="8">
        <v>20</v>
      </c>
      <c r="CA622" s="8">
        <v>12</v>
      </c>
      <c r="CB622" s="8">
        <v>6</v>
      </c>
      <c r="CC622" s="8">
        <v>49</v>
      </c>
      <c r="CD622" s="8">
        <v>3</v>
      </c>
      <c r="CE622" s="8">
        <v>0</v>
      </c>
      <c r="CF622" s="8">
        <v>0</v>
      </c>
      <c r="CG622" s="8">
        <v>0</v>
      </c>
      <c r="CH622" s="8">
        <v>0</v>
      </c>
      <c r="CI622" s="8">
        <v>12</v>
      </c>
      <c r="CJ622" s="8">
        <v>4</v>
      </c>
      <c r="CK622" s="8">
        <v>16</v>
      </c>
      <c r="CL622" s="8">
        <v>4</v>
      </c>
      <c r="CM622" s="8">
        <v>-57.334348943815002</v>
      </c>
      <c r="CN622" s="8">
        <v>-64.831934422875705</v>
      </c>
      <c r="CO622" s="8">
        <v>-72.331045981928597</v>
      </c>
      <c r="CP622" s="10">
        <v>42156</v>
      </c>
      <c r="CQ622" s="8">
        <v>100</v>
      </c>
    </row>
    <row r="623" spans="1:95" x14ac:dyDescent="0.3">
      <c r="A623" s="8">
        <v>830131</v>
      </c>
      <c r="B623" s="8">
        <v>0</v>
      </c>
      <c r="C623" s="8">
        <v>0</v>
      </c>
      <c r="D623" s="8">
        <v>0</v>
      </c>
      <c r="E623" s="8">
        <v>225178</v>
      </c>
      <c r="F623" s="8" t="s">
        <v>5875</v>
      </c>
      <c r="G623" s="8" t="s">
        <v>5876</v>
      </c>
      <c r="H623" s="8" t="s">
        <v>5877</v>
      </c>
      <c r="I623" s="8" t="s">
        <v>270</v>
      </c>
      <c r="J623" s="8" t="s">
        <v>271</v>
      </c>
      <c r="K623" s="8" t="s">
        <v>221</v>
      </c>
      <c r="L623" s="8" t="s">
        <v>91</v>
      </c>
      <c r="M623" s="8" t="s">
        <v>92</v>
      </c>
      <c r="N623" s="8" t="s">
        <v>93</v>
      </c>
      <c r="Q623" s="8" t="s">
        <v>178</v>
      </c>
      <c r="R623" s="8">
        <v>1</v>
      </c>
      <c r="S623" s="8">
        <v>2</v>
      </c>
      <c r="T623" s="8">
        <v>1050079</v>
      </c>
      <c r="U623" s="8" t="s">
        <v>96</v>
      </c>
      <c r="V623" s="8" t="s">
        <v>97</v>
      </c>
      <c r="W623" s="8" t="s">
        <v>5878</v>
      </c>
      <c r="X623" s="8" t="s">
        <v>5878</v>
      </c>
      <c r="Y623" s="8" t="s">
        <v>5879</v>
      </c>
      <c r="Z623" s="8" t="s">
        <v>5880</v>
      </c>
      <c r="AA623" s="8" t="s">
        <v>96</v>
      </c>
      <c r="AD623" s="8" t="s">
        <v>5881</v>
      </c>
      <c r="AE623" s="8" t="s">
        <v>5882</v>
      </c>
      <c r="AF623" s="8" t="s">
        <v>277</v>
      </c>
      <c r="AG623" s="8" t="s">
        <v>277</v>
      </c>
      <c r="AH623" s="8" t="s">
        <v>278</v>
      </c>
      <c r="AI623" s="8">
        <v>62280</v>
      </c>
      <c r="AJ623" s="8">
        <v>7773142157</v>
      </c>
      <c r="AL623" s="8">
        <v>7773748908</v>
      </c>
      <c r="AM623" s="8" t="s">
        <v>5883</v>
      </c>
      <c r="AN623" s="8">
        <v>10</v>
      </c>
      <c r="AO623" s="8">
        <v>6</v>
      </c>
      <c r="AP623" s="8">
        <v>2</v>
      </c>
      <c r="AQ623" s="8">
        <v>600</v>
      </c>
      <c r="AR623" s="8" t="s">
        <v>1534</v>
      </c>
      <c r="AS623" s="8">
        <v>10</v>
      </c>
      <c r="AT623" s="8">
        <v>1</v>
      </c>
      <c r="AU623" s="8" t="s">
        <v>106</v>
      </c>
      <c r="AV623" s="8">
        <v>10</v>
      </c>
      <c r="AW623" s="8">
        <v>8</v>
      </c>
      <c r="AX623" s="8" t="s">
        <v>5884</v>
      </c>
      <c r="AY623" s="8">
        <v>830131</v>
      </c>
      <c r="AZ623" s="8">
        <v>2</v>
      </c>
      <c r="BA623" s="8" t="s">
        <v>108</v>
      </c>
      <c r="BB623" s="8">
        <v>2</v>
      </c>
      <c r="BC623" s="8">
        <v>0.123151</v>
      </c>
      <c r="BD623" s="8">
        <v>3</v>
      </c>
      <c r="BE623" s="8">
        <v>1.7770999999999999E-2</v>
      </c>
      <c r="BH623" s="8">
        <v>2</v>
      </c>
      <c r="BI623" s="8">
        <v>6.2971339999999998</v>
      </c>
      <c r="BJ623" s="8">
        <v>3</v>
      </c>
      <c r="BK623" s="8">
        <v>1.002227</v>
      </c>
      <c r="BL623" s="8">
        <v>9017</v>
      </c>
      <c r="BM623" s="8" t="s">
        <v>109</v>
      </c>
      <c r="BN623" s="8">
        <v>9</v>
      </c>
      <c r="BO623" s="8" t="s">
        <v>110</v>
      </c>
      <c r="BP623" s="8" t="s">
        <v>111</v>
      </c>
      <c r="BQ623" s="8" t="s">
        <v>112</v>
      </c>
      <c r="BR623" s="8">
        <v>11</v>
      </c>
      <c r="BS623" s="8" t="s">
        <v>113</v>
      </c>
      <c r="BT623" s="8" t="s">
        <v>111</v>
      </c>
      <c r="BU623" s="8">
        <v>17001070</v>
      </c>
      <c r="BV623" s="8" t="s">
        <v>111</v>
      </c>
      <c r="BW623" s="8">
        <v>20</v>
      </c>
      <c r="BX623" s="8">
        <v>0</v>
      </c>
      <c r="BY623" s="8">
        <v>6</v>
      </c>
      <c r="BZ623" s="8">
        <v>20</v>
      </c>
      <c r="CA623" s="8">
        <v>12</v>
      </c>
      <c r="CB623" s="8">
        <v>6</v>
      </c>
      <c r="CC623" s="8">
        <v>64</v>
      </c>
      <c r="CD623" s="8">
        <v>2</v>
      </c>
      <c r="CE623" s="8">
        <v>15</v>
      </c>
      <c r="CF623" s="8">
        <v>0</v>
      </c>
      <c r="CG623" s="8">
        <v>12</v>
      </c>
      <c r="CH623" s="8">
        <v>20</v>
      </c>
      <c r="CI623" s="8">
        <v>12</v>
      </c>
      <c r="CJ623" s="8">
        <v>6</v>
      </c>
      <c r="CK623" s="8">
        <v>65</v>
      </c>
      <c r="CL623" s="8">
        <v>2</v>
      </c>
      <c r="CM623" s="8">
        <v>-28.763022187472501</v>
      </c>
      <c r="CN623" s="8">
        <v>-36.260607666533197</v>
      </c>
      <c r="CO623" s="8">
        <v>-43.759719225586103</v>
      </c>
      <c r="CP623" s="10">
        <v>42370</v>
      </c>
      <c r="CQ623" s="8">
        <v>11.111110999999999</v>
      </c>
    </row>
    <row r="624" spans="1:95" x14ac:dyDescent="0.3">
      <c r="A624" s="8">
        <v>830517</v>
      </c>
      <c r="B624" s="8">
        <v>0</v>
      </c>
      <c r="C624" s="8">
        <v>0</v>
      </c>
      <c r="D624" s="8">
        <v>0</v>
      </c>
      <c r="E624" s="8">
        <v>225187</v>
      </c>
      <c r="F624" s="8" t="s">
        <v>5885</v>
      </c>
      <c r="G624" s="8" t="s">
        <v>5886</v>
      </c>
      <c r="H624" s="8" t="s">
        <v>5887</v>
      </c>
      <c r="I624" s="8" t="s">
        <v>270</v>
      </c>
      <c r="J624" s="8" t="s">
        <v>271</v>
      </c>
      <c r="K624" s="8" t="s">
        <v>221</v>
      </c>
      <c r="L624" s="8" t="s">
        <v>91</v>
      </c>
      <c r="M624" s="8" t="s">
        <v>118</v>
      </c>
      <c r="N624" s="8" t="s">
        <v>93</v>
      </c>
      <c r="Q624" s="8">
        <v>4</v>
      </c>
      <c r="R624" s="8">
        <v>4</v>
      </c>
      <c r="S624" s="8">
        <v>1</v>
      </c>
      <c r="T624" s="8">
        <v>864803</v>
      </c>
      <c r="U624" s="8" t="s">
        <v>167</v>
      </c>
      <c r="V624" s="8" t="s">
        <v>562</v>
      </c>
      <c r="W624" s="8" t="s">
        <v>5888</v>
      </c>
      <c r="X624" s="8" t="s">
        <v>5888</v>
      </c>
      <c r="Y624" s="8" t="s">
        <v>5889</v>
      </c>
      <c r="Z624" s="8" t="s">
        <v>5890</v>
      </c>
      <c r="AA624" s="8" t="s">
        <v>167</v>
      </c>
      <c r="AD624" s="8" t="s">
        <v>5891</v>
      </c>
      <c r="AE624" s="8" t="s">
        <v>5892</v>
      </c>
      <c r="AF624" s="8" t="s">
        <v>277</v>
      </c>
      <c r="AG624" s="8" t="s">
        <v>277</v>
      </c>
      <c r="AH624" s="8" t="s">
        <v>278</v>
      </c>
      <c r="AI624" s="8">
        <v>62430</v>
      </c>
      <c r="AJ624" s="8">
        <v>7773158066</v>
      </c>
      <c r="AN624" s="8">
        <v>15</v>
      </c>
      <c r="AO624" s="8">
        <v>10</v>
      </c>
      <c r="AP624" s="8">
        <v>1</v>
      </c>
      <c r="AQ624" s="8">
        <v>600</v>
      </c>
      <c r="AR624" s="8" t="s">
        <v>1534</v>
      </c>
      <c r="AS624" s="8">
        <v>4</v>
      </c>
      <c r="AU624" s="8" t="s">
        <v>106</v>
      </c>
      <c r="AV624" s="8">
        <v>10</v>
      </c>
      <c r="AW624" s="8">
        <v>8</v>
      </c>
      <c r="AX624" s="8" t="s">
        <v>5893</v>
      </c>
      <c r="AY624" s="8">
        <v>830517</v>
      </c>
      <c r="AZ624" s="8">
        <v>5</v>
      </c>
      <c r="BA624" s="8" t="s">
        <v>177</v>
      </c>
      <c r="BB624" s="8">
        <v>5</v>
      </c>
      <c r="BC624" s="8">
        <v>1.085E-3</v>
      </c>
      <c r="BH624" s="8">
        <v>5</v>
      </c>
      <c r="BI624" s="8">
        <v>7.5414999999999996E-2</v>
      </c>
      <c r="BL624" s="8">
        <v>57253</v>
      </c>
      <c r="BM624" s="8" t="s">
        <v>109</v>
      </c>
      <c r="BN624" s="8">
        <v>8</v>
      </c>
      <c r="BO624" s="8" t="s">
        <v>113</v>
      </c>
      <c r="BP624" s="8" t="s">
        <v>111</v>
      </c>
      <c r="BR624" s="8">
        <v>0</v>
      </c>
      <c r="BT624" s="8" t="s">
        <v>111</v>
      </c>
      <c r="BU624" s="8">
        <v>17001088</v>
      </c>
      <c r="BV624" s="8" t="s">
        <v>111</v>
      </c>
      <c r="BW624" s="8">
        <v>5</v>
      </c>
      <c r="BX624" s="8">
        <v>0</v>
      </c>
      <c r="BY624" s="8">
        <v>6</v>
      </c>
      <c r="BZ624" s="8">
        <v>20</v>
      </c>
      <c r="CA624" s="8">
        <v>12</v>
      </c>
      <c r="CB624" s="8">
        <v>6</v>
      </c>
      <c r="CC624" s="8">
        <v>49</v>
      </c>
      <c r="CD624" s="8">
        <v>3</v>
      </c>
      <c r="CE624" s="8">
        <v>0</v>
      </c>
      <c r="CF624" s="8">
        <v>0</v>
      </c>
      <c r="CG624" s="8">
        <v>0</v>
      </c>
      <c r="CH624" s="8">
        <v>0</v>
      </c>
      <c r="CI624" s="8">
        <v>8</v>
      </c>
      <c r="CJ624" s="8">
        <v>6</v>
      </c>
      <c r="CK624" s="8">
        <v>14</v>
      </c>
      <c r="CL624" s="8">
        <v>5</v>
      </c>
      <c r="CM624" s="8">
        <v>-9.0837956104564501</v>
      </c>
      <c r="CN624" s="8">
        <v>-16.581381089517102</v>
      </c>
      <c r="CO624" s="8">
        <v>-24.080492648570001</v>
      </c>
      <c r="CP624" s="10">
        <v>42370</v>
      </c>
      <c r="CQ624" s="8">
        <v>100</v>
      </c>
    </row>
    <row r="625" spans="1:95" x14ac:dyDescent="0.3">
      <c r="A625" s="8">
        <v>625727</v>
      </c>
      <c r="B625" s="8">
        <v>0</v>
      </c>
      <c r="C625" s="8">
        <v>0</v>
      </c>
      <c r="D625" s="8">
        <v>0</v>
      </c>
      <c r="E625" s="8">
        <v>225183</v>
      </c>
      <c r="F625" s="8" t="s">
        <v>5894</v>
      </c>
      <c r="G625" s="8" t="s">
        <v>5895</v>
      </c>
      <c r="H625" s="8" t="s">
        <v>5896</v>
      </c>
      <c r="I625" s="8" t="s">
        <v>270</v>
      </c>
      <c r="J625" s="8" t="s">
        <v>271</v>
      </c>
      <c r="K625" s="8" t="s">
        <v>221</v>
      </c>
      <c r="L625" s="8" t="s">
        <v>91</v>
      </c>
      <c r="M625" s="8" t="s">
        <v>294</v>
      </c>
      <c r="N625" s="8" t="s">
        <v>93</v>
      </c>
      <c r="Q625" s="8">
        <v>2</v>
      </c>
      <c r="R625" s="8">
        <v>5</v>
      </c>
      <c r="S625" s="8">
        <v>2</v>
      </c>
      <c r="T625" s="8">
        <v>2564873</v>
      </c>
      <c r="U625" s="8" t="s">
        <v>167</v>
      </c>
      <c r="V625" s="8" t="s">
        <v>562</v>
      </c>
      <c r="W625" s="8" t="s">
        <v>5897</v>
      </c>
      <c r="X625" s="8" t="s">
        <v>5897</v>
      </c>
      <c r="Y625" s="8" t="s">
        <v>5898</v>
      </c>
      <c r="Z625" s="8" t="s">
        <v>5899</v>
      </c>
      <c r="AA625" s="8" t="s">
        <v>663</v>
      </c>
      <c r="AD625" s="8" t="s">
        <v>974</v>
      </c>
      <c r="AE625" s="8" t="s">
        <v>327</v>
      </c>
      <c r="AF625" s="8" t="s">
        <v>277</v>
      </c>
      <c r="AG625" s="8" t="s">
        <v>277</v>
      </c>
      <c r="AH625" s="8" t="s">
        <v>278</v>
      </c>
      <c r="AI625" s="8">
        <v>62450</v>
      </c>
      <c r="AL625" s="8">
        <v>7773633107</v>
      </c>
      <c r="AM625" s="8" t="s">
        <v>5900</v>
      </c>
      <c r="AO625" s="8">
        <v>0</v>
      </c>
      <c r="AQ625" s="8">
        <v>1000</v>
      </c>
      <c r="AR625" s="8" t="s">
        <v>1534</v>
      </c>
      <c r="AS625" s="8">
        <v>25</v>
      </c>
      <c r="AT625" s="8">
        <v>15</v>
      </c>
      <c r="AU625" s="8" t="s">
        <v>106</v>
      </c>
      <c r="AX625" s="8" t="s">
        <v>5901</v>
      </c>
      <c r="AY625" s="8">
        <v>625727</v>
      </c>
      <c r="AZ625" s="8">
        <v>5</v>
      </c>
      <c r="BA625" s="8" t="s">
        <v>177</v>
      </c>
      <c r="BB625" s="8">
        <v>5</v>
      </c>
      <c r="BC625" s="8">
        <v>1.6280000000000001E-3</v>
      </c>
      <c r="BD625" s="8">
        <v>4</v>
      </c>
      <c r="BE625" s="8">
        <v>1.2924E-2</v>
      </c>
      <c r="BH625" s="8">
        <v>5</v>
      </c>
      <c r="BI625" s="8">
        <v>0.113122</v>
      </c>
      <c r="BJ625" s="8">
        <v>3</v>
      </c>
      <c r="BK625" s="8">
        <v>0.89086900000000002</v>
      </c>
      <c r="BL625" s="8">
        <v>247614</v>
      </c>
      <c r="BN625" s="8">
        <v>0</v>
      </c>
      <c r="BP625" s="8" t="s">
        <v>111</v>
      </c>
      <c r="BQ625" s="8" t="s">
        <v>112</v>
      </c>
      <c r="BR625" s="8">
        <v>3</v>
      </c>
      <c r="BS625" s="8" t="s">
        <v>113</v>
      </c>
      <c r="BT625" s="8" t="s">
        <v>128</v>
      </c>
      <c r="BU625" s="8">
        <v>17001112</v>
      </c>
      <c r="BV625" s="8" t="s">
        <v>111</v>
      </c>
      <c r="BW625" s="8">
        <v>5</v>
      </c>
      <c r="BX625" s="8">
        <v>0</v>
      </c>
      <c r="BY625" s="8">
        <v>0</v>
      </c>
      <c r="BZ625" s="8">
        <v>0</v>
      </c>
      <c r="CA625" s="8">
        <v>12</v>
      </c>
      <c r="CB625" s="8">
        <v>6</v>
      </c>
      <c r="CC625" s="8">
        <v>23</v>
      </c>
      <c r="CD625" s="8">
        <v>4</v>
      </c>
      <c r="CE625" s="8">
        <v>15</v>
      </c>
      <c r="CF625" s="8">
        <v>0</v>
      </c>
      <c r="CG625" s="8">
        <v>15</v>
      </c>
      <c r="CH625" s="8">
        <v>12</v>
      </c>
      <c r="CI625" s="8">
        <v>8</v>
      </c>
      <c r="CJ625" s="8">
        <v>8</v>
      </c>
      <c r="CK625" s="8">
        <v>58</v>
      </c>
      <c r="CL625" s="8">
        <v>2</v>
      </c>
      <c r="CM625" s="8">
        <v>-2.5540843407664702</v>
      </c>
      <c r="CN625" s="8">
        <v>-10.051669819827101</v>
      </c>
      <c r="CO625" s="8">
        <v>-17.55078137888</v>
      </c>
      <c r="CP625" s="10">
        <v>42522</v>
      </c>
      <c r="CQ625" s="8">
        <v>100</v>
      </c>
    </row>
    <row r="626" spans="1:95" x14ac:dyDescent="0.3">
      <c r="A626" s="8">
        <v>800229</v>
      </c>
      <c r="B626" s="8">
        <v>0</v>
      </c>
      <c r="C626" s="8">
        <v>0</v>
      </c>
      <c r="D626" s="8">
        <v>0</v>
      </c>
      <c r="E626" s="8">
        <v>204596</v>
      </c>
      <c r="F626" s="8" t="s">
        <v>2571</v>
      </c>
      <c r="G626" s="8" t="s">
        <v>2572</v>
      </c>
      <c r="H626" s="8" t="s">
        <v>2573</v>
      </c>
      <c r="I626" s="8" t="s">
        <v>667</v>
      </c>
      <c r="J626" s="8" t="s">
        <v>668</v>
      </c>
      <c r="K626" s="8" t="s">
        <v>309</v>
      </c>
      <c r="L626" s="8" t="s">
        <v>91</v>
      </c>
      <c r="M626" s="8" t="s">
        <v>118</v>
      </c>
      <c r="N626" s="8" t="s">
        <v>93</v>
      </c>
      <c r="O626" s="8" t="s">
        <v>94</v>
      </c>
      <c r="Q626" s="8" t="s">
        <v>119</v>
      </c>
      <c r="R626" s="8">
        <v>5</v>
      </c>
      <c r="S626" s="8">
        <v>1</v>
      </c>
      <c r="T626" s="8">
        <v>2813866</v>
      </c>
      <c r="U626" s="8" t="s">
        <v>96</v>
      </c>
      <c r="V626" s="8" t="s">
        <v>97</v>
      </c>
      <c r="W626" s="8" t="s">
        <v>2574</v>
      </c>
      <c r="X626" s="8" t="s">
        <v>2574</v>
      </c>
      <c r="Y626" s="8" t="s">
        <v>2575</v>
      </c>
      <c r="Z626" s="8" t="s">
        <v>2576</v>
      </c>
      <c r="AA626" s="8" t="s">
        <v>96</v>
      </c>
      <c r="AD626" s="8" t="s">
        <v>1115</v>
      </c>
      <c r="AE626" s="8" t="s">
        <v>1106</v>
      </c>
      <c r="AF626" s="8" t="s">
        <v>674</v>
      </c>
      <c r="AG626" s="8" t="s">
        <v>674</v>
      </c>
      <c r="AH626" s="8" t="s">
        <v>675</v>
      </c>
      <c r="AI626" s="8">
        <v>22010</v>
      </c>
      <c r="AJ626" s="8">
        <v>6646347016</v>
      </c>
      <c r="AK626" s="8" t="s">
        <v>2577</v>
      </c>
      <c r="AM626" s="8" t="s">
        <v>2578</v>
      </c>
      <c r="AN626" s="8">
        <v>4</v>
      </c>
      <c r="AO626" s="8">
        <v>4</v>
      </c>
      <c r="AP626" s="8">
        <v>1</v>
      </c>
      <c r="AQ626" s="8">
        <v>600</v>
      </c>
      <c r="AR626" s="8" t="s">
        <v>1534</v>
      </c>
      <c r="AS626" s="8">
        <v>2</v>
      </c>
      <c r="AT626" s="8">
        <v>0</v>
      </c>
      <c r="AU626" s="8" t="s">
        <v>106</v>
      </c>
      <c r="AV626" s="8">
        <v>6</v>
      </c>
      <c r="AW626" s="8">
        <v>4</v>
      </c>
      <c r="AX626" s="8" t="s">
        <v>2579</v>
      </c>
      <c r="AY626" s="8">
        <v>800229</v>
      </c>
      <c r="AZ626" s="8">
        <v>4</v>
      </c>
      <c r="BA626" s="8" t="s">
        <v>108</v>
      </c>
      <c r="BB626" s="8">
        <v>5</v>
      </c>
      <c r="BC626" s="8">
        <v>3.7980000000000002E-3</v>
      </c>
      <c r="BH626" s="8">
        <v>5</v>
      </c>
      <c r="BI626" s="8">
        <v>5.4635999999999997E-2</v>
      </c>
      <c r="BL626" s="8">
        <v>155951</v>
      </c>
      <c r="BM626" s="8" t="s">
        <v>109</v>
      </c>
      <c r="BN626" s="8">
        <v>8</v>
      </c>
      <c r="BO626" s="8" t="s">
        <v>110</v>
      </c>
      <c r="BP626" s="8" t="s">
        <v>128</v>
      </c>
      <c r="BR626" s="8">
        <v>0</v>
      </c>
      <c r="BT626" s="8" t="s">
        <v>111</v>
      </c>
      <c r="BU626" s="8">
        <v>3005002</v>
      </c>
      <c r="BV626" s="8" t="s">
        <v>111</v>
      </c>
      <c r="BW626" s="8">
        <v>5</v>
      </c>
      <c r="BX626" s="8">
        <v>0</v>
      </c>
      <c r="BY626" s="8">
        <v>6</v>
      </c>
      <c r="BZ626" s="8">
        <v>20</v>
      </c>
      <c r="CA626" s="8">
        <v>12</v>
      </c>
      <c r="CB626" s="8">
        <v>8</v>
      </c>
      <c r="CC626" s="8">
        <v>51</v>
      </c>
      <c r="CD626" s="8">
        <v>2</v>
      </c>
      <c r="CE626" s="8">
        <v>0</v>
      </c>
      <c r="CF626" s="8">
        <v>0</v>
      </c>
      <c r="CG626" s="8">
        <v>0</v>
      </c>
      <c r="CH626" s="8">
        <v>0</v>
      </c>
      <c r="CI626" s="8">
        <v>12</v>
      </c>
      <c r="CJ626" s="8">
        <v>6</v>
      </c>
      <c r="CK626" s="8">
        <v>18</v>
      </c>
      <c r="CL626" s="8">
        <v>4</v>
      </c>
      <c r="CM626" s="8">
        <v>-2.5540843407664702</v>
      </c>
      <c r="CN626" s="8">
        <v>-10.051669819827101</v>
      </c>
      <c r="CO626" s="8">
        <v>-17.55078137888</v>
      </c>
      <c r="CP626" s="10">
        <v>42522</v>
      </c>
      <c r="CQ626" s="8">
        <v>100</v>
      </c>
    </row>
    <row r="627" spans="1:95" x14ac:dyDescent="0.3">
      <c r="A627" s="8">
        <v>830722</v>
      </c>
      <c r="B627" s="8">
        <v>0</v>
      </c>
      <c r="C627" s="8">
        <v>0</v>
      </c>
      <c r="D627" s="8">
        <v>0</v>
      </c>
      <c r="E627" s="8">
        <v>209454</v>
      </c>
      <c r="F627" s="8" t="s">
        <v>5909</v>
      </c>
      <c r="G627" s="8" t="s">
        <v>5910</v>
      </c>
      <c r="H627" s="8" t="s">
        <v>5911</v>
      </c>
      <c r="I627" s="8" t="s">
        <v>270</v>
      </c>
      <c r="J627" s="8" t="s">
        <v>271</v>
      </c>
      <c r="K627" s="8" t="s">
        <v>221</v>
      </c>
      <c r="L627" s="8" t="s">
        <v>91</v>
      </c>
      <c r="M627" s="8" t="s">
        <v>118</v>
      </c>
      <c r="N627" s="8" t="s">
        <v>93</v>
      </c>
      <c r="Q627" s="8">
        <v>2</v>
      </c>
      <c r="R627" s="8">
        <v>4</v>
      </c>
      <c r="S627" s="8">
        <v>1</v>
      </c>
      <c r="T627" s="8">
        <v>643226</v>
      </c>
      <c r="U627" s="8" t="s">
        <v>96</v>
      </c>
      <c r="V627" s="8" t="s">
        <v>97</v>
      </c>
      <c r="W627" s="8" t="s">
        <v>5912</v>
      </c>
      <c r="X627" s="8" t="s">
        <v>5912</v>
      </c>
      <c r="Y627" s="8" t="s">
        <v>690</v>
      </c>
      <c r="Z627" s="8" t="s">
        <v>5913</v>
      </c>
      <c r="AA627" s="8" t="s">
        <v>96</v>
      </c>
      <c r="AD627" s="8" t="s">
        <v>5914</v>
      </c>
      <c r="AE627" s="8" t="s">
        <v>172</v>
      </c>
      <c r="AF627" s="8" t="s">
        <v>5915</v>
      </c>
      <c r="AG627" s="8" t="s">
        <v>5915</v>
      </c>
      <c r="AH627" s="8" t="s">
        <v>278</v>
      </c>
      <c r="AI627" s="8">
        <v>62550</v>
      </c>
      <c r="AJ627" s="8">
        <v>7773204180</v>
      </c>
      <c r="AM627" s="8" t="s">
        <v>5916</v>
      </c>
      <c r="AN627" s="8">
        <v>15</v>
      </c>
      <c r="AO627" s="8">
        <v>10</v>
      </c>
      <c r="AP627" s="8">
        <v>3</v>
      </c>
      <c r="AQ627" s="8">
        <v>400</v>
      </c>
      <c r="AR627" s="8" t="s">
        <v>1534</v>
      </c>
      <c r="AS627" s="8">
        <v>5</v>
      </c>
      <c r="AU627" s="8" t="s">
        <v>106</v>
      </c>
      <c r="AV627" s="8">
        <v>10</v>
      </c>
      <c r="AW627" s="8">
        <v>10</v>
      </c>
      <c r="AX627" s="8" t="s">
        <v>5917</v>
      </c>
      <c r="BL627" s="8">
        <v>87014</v>
      </c>
      <c r="BM627" s="8" t="s">
        <v>178</v>
      </c>
      <c r="BN627" s="8">
        <v>9</v>
      </c>
      <c r="BO627" s="8" t="s">
        <v>113</v>
      </c>
      <c r="BP627" s="8" t="s">
        <v>111</v>
      </c>
      <c r="BR627" s="8">
        <v>0</v>
      </c>
      <c r="BT627" s="8" t="s">
        <v>114</v>
      </c>
      <c r="BU627" s="8">
        <v>17025001</v>
      </c>
      <c r="BV627" s="8" t="s">
        <v>114</v>
      </c>
      <c r="BW627" s="8">
        <v>0</v>
      </c>
      <c r="BX627" s="8">
        <v>0</v>
      </c>
      <c r="BY627" s="8">
        <v>6</v>
      </c>
      <c r="BZ627" s="8">
        <v>20</v>
      </c>
      <c r="CA627" s="8">
        <v>12</v>
      </c>
      <c r="CB627" s="8">
        <v>6</v>
      </c>
      <c r="CC627" s="8">
        <v>44</v>
      </c>
      <c r="CD627" s="8">
        <v>3</v>
      </c>
      <c r="CE627" s="8">
        <v>0</v>
      </c>
      <c r="CF627" s="8">
        <v>0</v>
      </c>
      <c r="CG627" s="8">
        <v>9</v>
      </c>
      <c r="CH627" s="8">
        <v>0</v>
      </c>
      <c r="CI627" s="8">
        <v>12</v>
      </c>
      <c r="CJ627" s="8">
        <v>4</v>
      </c>
      <c r="CK627" s="8">
        <v>25</v>
      </c>
      <c r="CL627" s="8">
        <v>4</v>
      </c>
      <c r="CM627" s="8">
        <v>-5.1217025142372403</v>
      </c>
      <c r="CN627" s="8">
        <v>-12.619287993297901</v>
      </c>
      <c r="CO627" s="8">
        <v>-20.118399552350802</v>
      </c>
      <c r="CP627" s="10">
        <v>42401</v>
      </c>
      <c r="CQ627" s="8">
        <v>100</v>
      </c>
    </row>
    <row r="628" spans="1:95" x14ac:dyDescent="0.3">
      <c r="A628" s="8">
        <v>797675</v>
      </c>
      <c r="B628" s="8">
        <v>0</v>
      </c>
      <c r="C628" s="8">
        <v>0</v>
      </c>
      <c r="D628" s="8">
        <v>0</v>
      </c>
      <c r="E628" s="8">
        <v>212313</v>
      </c>
      <c r="F628" s="8" t="s">
        <v>2682</v>
      </c>
      <c r="G628" s="8" t="s">
        <v>2683</v>
      </c>
      <c r="H628" s="8" t="s">
        <v>2684</v>
      </c>
      <c r="I628" s="8" t="s">
        <v>1360</v>
      </c>
      <c r="J628" s="8" t="s">
        <v>1361</v>
      </c>
      <c r="K628" s="8" t="s">
        <v>619</v>
      </c>
      <c r="L628" s="8" t="s">
        <v>91</v>
      </c>
      <c r="M628" s="8" t="s">
        <v>118</v>
      </c>
      <c r="N628" s="8" t="s">
        <v>93</v>
      </c>
      <c r="O628" s="8" t="s">
        <v>94</v>
      </c>
      <c r="Q628" s="8" t="s">
        <v>119</v>
      </c>
      <c r="R628" s="8">
        <v>4</v>
      </c>
      <c r="S628" s="8">
        <v>2</v>
      </c>
      <c r="T628" s="8">
        <v>364833</v>
      </c>
      <c r="U628" s="8" t="s">
        <v>91</v>
      </c>
      <c r="V628" s="8" t="s">
        <v>97</v>
      </c>
      <c r="W628" s="8" t="s">
        <v>2685</v>
      </c>
      <c r="X628" s="8" t="s">
        <v>2685</v>
      </c>
      <c r="Y628" s="8" t="s">
        <v>2686</v>
      </c>
      <c r="Z628" s="8" t="s">
        <v>2687</v>
      </c>
      <c r="AA628" s="8" t="s">
        <v>91</v>
      </c>
      <c r="AD628" s="8" t="s">
        <v>2688</v>
      </c>
      <c r="AE628" s="8" t="s">
        <v>1003</v>
      </c>
      <c r="AF628" s="8" t="s">
        <v>1367</v>
      </c>
      <c r="AG628" s="8" t="s">
        <v>1367</v>
      </c>
      <c r="AH628" s="8" t="s">
        <v>1367</v>
      </c>
      <c r="AI628" s="8">
        <v>91919</v>
      </c>
      <c r="AJ628" s="8">
        <v>2299373702</v>
      </c>
      <c r="AM628" s="8" t="s">
        <v>2689</v>
      </c>
      <c r="AN628" s="8">
        <v>10</v>
      </c>
      <c r="AO628" s="8">
        <v>5</v>
      </c>
      <c r="AP628" s="8">
        <v>1</v>
      </c>
      <c r="AQ628" s="8">
        <v>700</v>
      </c>
      <c r="AR628" s="8" t="s">
        <v>1534</v>
      </c>
      <c r="AS628" s="8">
        <v>0</v>
      </c>
      <c r="AT628" s="8">
        <v>0</v>
      </c>
      <c r="AU628" s="8" t="s">
        <v>106</v>
      </c>
      <c r="AV628" s="8">
        <v>20</v>
      </c>
      <c r="AW628" s="8">
        <v>12</v>
      </c>
      <c r="AX628" s="8" t="s">
        <v>2690</v>
      </c>
      <c r="AY628" s="8">
        <v>797675</v>
      </c>
      <c r="AZ628" s="8">
        <v>5</v>
      </c>
      <c r="BA628" s="8" t="s">
        <v>91</v>
      </c>
      <c r="BB628" s="8">
        <v>5</v>
      </c>
      <c r="BC628" s="8">
        <v>1.085E-3</v>
      </c>
      <c r="BH628" s="8">
        <v>5</v>
      </c>
      <c r="BI628" s="8">
        <v>4.0742E-2</v>
      </c>
      <c r="BL628" s="8">
        <v>200660</v>
      </c>
      <c r="BM628" s="8" t="s">
        <v>109</v>
      </c>
      <c r="BN628" s="8">
        <v>9</v>
      </c>
      <c r="BO628" s="8" t="s">
        <v>113</v>
      </c>
      <c r="BP628" s="8" t="s">
        <v>128</v>
      </c>
      <c r="BR628" s="8">
        <v>0</v>
      </c>
      <c r="BT628" s="8" t="s">
        <v>111</v>
      </c>
      <c r="BU628" s="8">
        <v>30001068</v>
      </c>
      <c r="BV628" s="8" t="s">
        <v>111</v>
      </c>
      <c r="BW628" s="8">
        <v>5</v>
      </c>
      <c r="BX628" s="8">
        <v>0</v>
      </c>
      <c r="BY628" s="8">
        <v>6</v>
      </c>
      <c r="BZ628" s="8">
        <v>20</v>
      </c>
      <c r="CA628" s="8">
        <v>20</v>
      </c>
      <c r="CB628" s="8">
        <v>8</v>
      </c>
      <c r="CC628" s="8">
        <v>59</v>
      </c>
      <c r="CD628" s="8">
        <v>2</v>
      </c>
      <c r="CE628" s="8">
        <v>0</v>
      </c>
      <c r="CF628" s="8">
        <v>0</v>
      </c>
      <c r="CG628" s="8">
        <v>0</v>
      </c>
      <c r="CH628" s="8">
        <v>0</v>
      </c>
      <c r="CI628" s="8">
        <v>4</v>
      </c>
      <c r="CJ628" s="8">
        <v>6</v>
      </c>
      <c r="CK628" s="8">
        <v>10</v>
      </c>
      <c r="CL628" s="8">
        <v>5</v>
      </c>
      <c r="CM628" s="8">
        <v>-2.5540843407664702</v>
      </c>
      <c r="CN628" s="8">
        <v>-10.051669819827101</v>
      </c>
      <c r="CO628" s="8">
        <v>-17.55078137888</v>
      </c>
      <c r="CP628" s="10">
        <v>42522</v>
      </c>
      <c r="CQ628" s="8">
        <v>100</v>
      </c>
    </row>
    <row r="629" spans="1:95" x14ac:dyDescent="0.3">
      <c r="A629" s="8">
        <v>831907</v>
      </c>
      <c r="B629" s="8">
        <v>0</v>
      </c>
      <c r="C629" s="8">
        <v>0</v>
      </c>
      <c r="D629" s="8">
        <v>0</v>
      </c>
      <c r="E629" s="8">
        <v>210094</v>
      </c>
      <c r="F629" s="8" t="s">
        <v>5926</v>
      </c>
      <c r="G629" s="8" t="s">
        <v>5927</v>
      </c>
      <c r="H629" s="8" t="s">
        <v>5928</v>
      </c>
      <c r="I629" s="8" t="s">
        <v>270</v>
      </c>
      <c r="J629" s="8" t="s">
        <v>271</v>
      </c>
      <c r="K629" s="8" t="s">
        <v>221</v>
      </c>
      <c r="L629" s="8" t="s">
        <v>91</v>
      </c>
      <c r="M629" s="8" t="s">
        <v>118</v>
      </c>
      <c r="N629" s="8" t="s">
        <v>93</v>
      </c>
      <c r="Q629" s="8" t="s">
        <v>119</v>
      </c>
      <c r="R629" s="8">
        <v>4</v>
      </c>
      <c r="S629" s="8">
        <v>1</v>
      </c>
      <c r="T629" s="8">
        <v>1053570</v>
      </c>
      <c r="U629" s="8" t="s">
        <v>96</v>
      </c>
      <c r="V629" s="8" t="s">
        <v>97</v>
      </c>
      <c r="W629" s="8" t="s">
        <v>5929</v>
      </c>
      <c r="X629" s="8" t="s">
        <v>5929</v>
      </c>
      <c r="Y629" s="8" t="s">
        <v>5930</v>
      </c>
      <c r="Z629" s="8" t="s">
        <v>5931</v>
      </c>
      <c r="AA629" s="8" t="s">
        <v>96</v>
      </c>
      <c r="AD629" s="8" t="s">
        <v>5932</v>
      </c>
      <c r="AE629" s="8" t="s">
        <v>3387</v>
      </c>
      <c r="AF629" s="8" t="s">
        <v>287</v>
      </c>
      <c r="AG629" s="8" t="s">
        <v>287</v>
      </c>
      <c r="AH629" s="8" t="s">
        <v>278</v>
      </c>
      <c r="AI629" s="8">
        <v>62744</v>
      </c>
      <c r="AJ629" s="8">
        <v>7353536960</v>
      </c>
      <c r="AL629" s="8">
        <v>7353534959</v>
      </c>
      <c r="AM629" s="8" t="s">
        <v>5933</v>
      </c>
      <c r="AN629" s="8">
        <v>20</v>
      </c>
      <c r="AO629" s="8">
        <v>15</v>
      </c>
      <c r="AP629" s="8">
        <v>4</v>
      </c>
      <c r="AQ629" s="8">
        <v>400</v>
      </c>
      <c r="AR629" s="8" t="s">
        <v>1534</v>
      </c>
      <c r="AS629" s="8">
        <v>10</v>
      </c>
      <c r="AU629" s="8" t="s">
        <v>106</v>
      </c>
      <c r="AV629" s="8">
        <v>10</v>
      </c>
      <c r="AW629" s="8">
        <v>10</v>
      </c>
      <c r="AX629" s="8" t="s">
        <v>5934</v>
      </c>
      <c r="AY629" s="8">
        <v>831907</v>
      </c>
      <c r="AZ629" s="8">
        <v>4</v>
      </c>
      <c r="BA629" s="8" t="s">
        <v>108</v>
      </c>
      <c r="BB629" s="8">
        <v>4</v>
      </c>
      <c r="BC629" s="8">
        <v>5.4250000000000001E-3</v>
      </c>
      <c r="BD629" s="8">
        <v>4</v>
      </c>
      <c r="BE629" s="8">
        <v>9.6930000000000002E-3</v>
      </c>
      <c r="BH629" s="8">
        <v>4</v>
      </c>
      <c r="BI629" s="8">
        <v>0.37707400000000002</v>
      </c>
      <c r="BJ629" s="8">
        <v>4</v>
      </c>
      <c r="BK629" s="8">
        <v>0.66815100000000005</v>
      </c>
      <c r="BL629" s="8">
        <v>192003</v>
      </c>
      <c r="BM629" s="8" t="s">
        <v>109</v>
      </c>
      <c r="BN629" s="8">
        <v>9</v>
      </c>
      <c r="BO629" s="8" t="s">
        <v>110</v>
      </c>
      <c r="BP629" s="8" t="s">
        <v>114</v>
      </c>
      <c r="BR629" s="8">
        <v>0</v>
      </c>
      <c r="BT629" s="8" t="s">
        <v>114</v>
      </c>
      <c r="BU629" s="8">
        <v>17005001</v>
      </c>
      <c r="BV629" s="8" t="s">
        <v>114</v>
      </c>
      <c r="BW629" s="8">
        <v>10</v>
      </c>
      <c r="BX629" s="8">
        <v>0</v>
      </c>
      <c r="BY629" s="8">
        <v>6</v>
      </c>
      <c r="BZ629" s="8">
        <v>20</v>
      </c>
      <c r="CA629" s="8">
        <v>12</v>
      </c>
      <c r="CB629" s="8">
        <v>4</v>
      </c>
      <c r="CC629" s="8">
        <v>52</v>
      </c>
      <c r="CD629" s="8">
        <v>2</v>
      </c>
      <c r="CE629" s="8">
        <v>10</v>
      </c>
      <c r="CF629" s="8">
        <v>0</v>
      </c>
      <c r="CG629" s="8">
        <v>12</v>
      </c>
      <c r="CH629" s="8">
        <v>0</v>
      </c>
      <c r="CI629" s="8">
        <v>12</v>
      </c>
      <c r="CJ629" s="8">
        <v>4</v>
      </c>
      <c r="CK629" s="8">
        <v>38</v>
      </c>
      <c r="CL629" s="8">
        <v>3</v>
      </c>
      <c r="CM629" s="8">
        <v>-20.153360546190999</v>
      </c>
      <c r="CN629" s="8">
        <v>-27.650946025251699</v>
      </c>
      <c r="CO629" s="8">
        <v>-35.150057584304598</v>
      </c>
      <c r="CP629" s="10">
        <v>42370</v>
      </c>
      <c r="CQ629" s="8">
        <v>50</v>
      </c>
    </row>
    <row r="630" spans="1:95" x14ac:dyDescent="0.3">
      <c r="A630" s="8">
        <v>831748</v>
      </c>
      <c r="B630" s="8">
        <v>0</v>
      </c>
      <c r="C630" s="8">
        <v>0</v>
      </c>
      <c r="D630" s="8">
        <v>0</v>
      </c>
      <c r="E630" s="8">
        <v>209990</v>
      </c>
      <c r="F630" s="8" t="s">
        <v>5935</v>
      </c>
      <c r="G630" s="8" t="s">
        <v>5936</v>
      </c>
      <c r="H630" s="8" t="s">
        <v>5937</v>
      </c>
      <c r="I630" s="8" t="s">
        <v>270</v>
      </c>
      <c r="J630" s="8" t="s">
        <v>271</v>
      </c>
      <c r="K630" s="8" t="s">
        <v>221</v>
      </c>
      <c r="L630" s="8" t="s">
        <v>91</v>
      </c>
      <c r="M630" s="8" t="s">
        <v>92</v>
      </c>
      <c r="N630" s="8" t="s">
        <v>93</v>
      </c>
      <c r="Q630" s="8">
        <v>2</v>
      </c>
      <c r="R630" s="8">
        <v>4</v>
      </c>
      <c r="S630" s="8">
        <v>1</v>
      </c>
      <c r="T630" s="8">
        <v>857591</v>
      </c>
      <c r="U630" s="8" t="s">
        <v>96</v>
      </c>
      <c r="V630" s="8" t="s">
        <v>97</v>
      </c>
      <c r="W630" s="8" t="s">
        <v>5938</v>
      </c>
      <c r="X630" s="8" t="s">
        <v>5938</v>
      </c>
      <c r="Y630" s="8" t="s">
        <v>5939</v>
      </c>
      <c r="Z630" s="8" t="s">
        <v>5940</v>
      </c>
      <c r="AA630" s="8" t="s">
        <v>96</v>
      </c>
      <c r="AD630" s="8" t="s">
        <v>5941</v>
      </c>
      <c r="AE630" s="8" t="s">
        <v>327</v>
      </c>
      <c r="AF630" s="8" t="s">
        <v>277</v>
      </c>
      <c r="AG630" s="8" t="s">
        <v>277</v>
      </c>
      <c r="AH630" s="8" t="s">
        <v>278</v>
      </c>
      <c r="AI630" s="8">
        <v>62450</v>
      </c>
      <c r="AJ630" s="8">
        <v>7773228328</v>
      </c>
      <c r="AL630" s="8">
        <v>7773762617</v>
      </c>
      <c r="AM630" s="8" t="s">
        <v>5942</v>
      </c>
      <c r="AN630" s="8">
        <v>20</v>
      </c>
      <c r="AO630" s="8">
        <v>15</v>
      </c>
      <c r="AQ630" s="8">
        <v>600</v>
      </c>
      <c r="AR630" s="8" t="s">
        <v>1534</v>
      </c>
      <c r="AS630" s="8">
        <v>0</v>
      </c>
      <c r="AU630" s="8" t="s">
        <v>106</v>
      </c>
      <c r="AV630" s="8">
        <v>10</v>
      </c>
      <c r="AW630" s="8">
        <v>10</v>
      </c>
      <c r="AX630" s="8" t="s">
        <v>5943</v>
      </c>
      <c r="AY630" s="8">
        <v>831748</v>
      </c>
      <c r="AZ630" s="8">
        <v>3</v>
      </c>
      <c r="BA630" s="8" t="s">
        <v>108</v>
      </c>
      <c r="BB630" s="8">
        <v>3</v>
      </c>
      <c r="BC630" s="8">
        <v>2.2242999999999999E-2</v>
      </c>
      <c r="BD630" s="8">
        <v>3</v>
      </c>
      <c r="BE630" s="8">
        <v>1.7770999999999999E-2</v>
      </c>
      <c r="BH630" s="8">
        <v>4</v>
      </c>
      <c r="BI630" s="8">
        <v>0.45248899999999997</v>
      </c>
      <c r="BJ630" s="8">
        <v>4</v>
      </c>
      <c r="BK630" s="8">
        <v>0.33407599999999998</v>
      </c>
      <c r="BN630" s="8">
        <v>0</v>
      </c>
      <c r="BP630" s="8" t="s">
        <v>111</v>
      </c>
      <c r="BR630" s="8">
        <v>0</v>
      </c>
      <c r="BT630" s="8" t="s">
        <v>111</v>
      </c>
      <c r="BU630" s="8">
        <v>17001112</v>
      </c>
      <c r="BV630" s="8" t="s">
        <v>111</v>
      </c>
      <c r="BW630" s="8">
        <v>15</v>
      </c>
      <c r="BX630" s="8">
        <v>0</v>
      </c>
      <c r="BY630" s="8">
        <v>6</v>
      </c>
      <c r="BZ630" s="8">
        <v>0</v>
      </c>
      <c r="CA630" s="8">
        <v>12</v>
      </c>
      <c r="CB630" s="8">
        <v>6</v>
      </c>
      <c r="CC630" s="8">
        <v>39</v>
      </c>
      <c r="CD630" s="8">
        <v>3</v>
      </c>
      <c r="CE630" s="8">
        <v>15</v>
      </c>
      <c r="CF630" s="8">
        <v>0</v>
      </c>
      <c r="CG630" s="8">
        <v>0</v>
      </c>
      <c r="CH630" s="8">
        <v>0</v>
      </c>
      <c r="CI630" s="8">
        <v>12</v>
      </c>
      <c r="CJ630" s="8">
        <v>6</v>
      </c>
      <c r="CK630" s="8">
        <v>33</v>
      </c>
      <c r="CL630" s="8">
        <v>3</v>
      </c>
      <c r="CM630" s="8">
        <v>-54.212489122039301</v>
      </c>
      <c r="CN630" s="8">
        <v>-61.710074601099997</v>
      </c>
      <c r="CO630" s="8">
        <v>-69.209186160152896</v>
      </c>
      <c r="CP630" s="10">
        <v>42248</v>
      </c>
      <c r="CQ630" s="8">
        <v>20</v>
      </c>
    </row>
    <row r="631" spans="1:95" x14ac:dyDescent="0.3">
      <c r="A631" s="8">
        <v>832175</v>
      </c>
      <c r="B631" s="8">
        <v>0</v>
      </c>
      <c r="C631" s="8">
        <v>0</v>
      </c>
      <c r="D631" s="8">
        <v>0</v>
      </c>
      <c r="E631" s="8">
        <v>211099</v>
      </c>
      <c r="F631" s="8" t="s">
        <v>5944</v>
      </c>
      <c r="G631" s="8" t="s">
        <v>5945</v>
      </c>
      <c r="H631" s="8" t="s">
        <v>5946</v>
      </c>
      <c r="I631" s="8" t="s">
        <v>270</v>
      </c>
      <c r="J631" s="8" t="s">
        <v>271</v>
      </c>
      <c r="K631" s="8" t="s">
        <v>221</v>
      </c>
      <c r="L631" s="8" t="s">
        <v>91</v>
      </c>
      <c r="M631" s="8" t="s">
        <v>118</v>
      </c>
      <c r="N631" s="8" t="s">
        <v>93</v>
      </c>
      <c r="Q631" s="8" t="s">
        <v>95</v>
      </c>
      <c r="R631" s="8">
        <v>4</v>
      </c>
      <c r="S631" s="8">
        <v>1</v>
      </c>
      <c r="T631" s="8">
        <v>3072520</v>
      </c>
      <c r="U631" s="8" t="s">
        <v>96</v>
      </c>
      <c r="V631" s="8" t="s">
        <v>97</v>
      </c>
      <c r="W631" s="8" t="s">
        <v>5947</v>
      </c>
      <c r="X631" s="8" t="s">
        <v>5947</v>
      </c>
      <c r="Y631" s="8" t="s">
        <v>5948</v>
      </c>
      <c r="Z631" s="8" t="s">
        <v>5949</v>
      </c>
      <c r="AA631" s="8" t="s">
        <v>96</v>
      </c>
      <c r="AD631" s="8" t="s">
        <v>5950</v>
      </c>
      <c r="AE631" s="8" t="s">
        <v>5951</v>
      </c>
      <c r="AF631" s="8" t="s">
        <v>277</v>
      </c>
      <c r="AG631" s="8" t="s">
        <v>277</v>
      </c>
      <c r="AH631" s="8" t="s">
        <v>278</v>
      </c>
      <c r="AI631" s="8">
        <v>62300</v>
      </c>
      <c r="AJ631" s="8">
        <v>7773824177</v>
      </c>
      <c r="AL631" s="8">
        <v>7771619889</v>
      </c>
      <c r="AM631" s="8" t="s">
        <v>5952</v>
      </c>
      <c r="AN631" s="8">
        <v>5</v>
      </c>
      <c r="AO631" s="8">
        <v>4</v>
      </c>
      <c r="AP631" s="8">
        <v>2</v>
      </c>
      <c r="AQ631" s="8">
        <v>200</v>
      </c>
      <c r="AR631" s="8" t="s">
        <v>1534</v>
      </c>
      <c r="AS631" s="8">
        <v>2</v>
      </c>
      <c r="AU631" s="8" t="s">
        <v>106</v>
      </c>
      <c r="AV631" s="8">
        <v>3</v>
      </c>
      <c r="AW631" s="8">
        <v>3</v>
      </c>
      <c r="AX631" s="8" t="s">
        <v>5953</v>
      </c>
      <c r="AY631" s="8">
        <v>832175</v>
      </c>
      <c r="AZ631" s="8">
        <v>5</v>
      </c>
      <c r="BA631" s="8" t="s">
        <v>108</v>
      </c>
      <c r="BL631" s="8">
        <v>217542</v>
      </c>
      <c r="BM631" s="8" t="s">
        <v>266</v>
      </c>
      <c r="BN631" s="8">
        <v>6</v>
      </c>
      <c r="BO631" s="8" t="s">
        <v>113</v>
      </c>
      <c r="BP631" s="8" t="s">
        <v>111</v>
      </c>
      <c r="BR631" s="8">
        <v>0</v>
      </c>
      <c r="BT631" s="8" t="s">
        <v>114</v>
      </c>
      <c r="BU631" s="8">
        <v>17001072</v>
      </c>
      <c r="BV631" s="8" t="s">
        <v>114</v>
      </c>
      <c r="BW631" s="8">
        <v>0</v>
      </c>
      <c r="BX631" s="8">
        <v>0</v>
      </c>
      <c r="BY631" s="8">
        <v>6</v>
      </c>
      <c r="BZ631" s="8">
        <v>16</v>
      </c>
      <c r="CA631" s="8">
        <v>12</v>
      </c>
      <c r="CB631" s="8">
        <v>6</v>
      </c>
      <c r="CC631" s="8">
        <v>40</v>
      </c>
      <c r="CD631" s="8">
        <v>3</v>
      </c>
      <c r="CE631" s="8">
        <v>0</v>
      </c>
      <c r="CF631" s="8">
        <v>0</v>
      </c>
      <c r="CG631" s="8">
        <v>0</v>
      </c>
      <c r="CH631" s="8">
        <v>0</v>
      </c>
      <c r="CI631" s="8">
        <v>12</v>
      </c>
      <c r="CJ631" s="8">
        <v>4</v>
      </c>
      <c r="CK631" s="8">
        <v>16</v>
      </c>
      <c r="CL631" s="8">
        <v>4</v>
      </c>
      <c r="CM631" s="8">
        <v>-56.710955524928103</v>
      </c>
      <c r="CN631" s="8">
        <v>-64.208541003988699</v>
      </c>
      <c r="CO631" s="8">
        <v>-71.707652563041606</v>
      </c>
      <c r="CP631" s="10">
        <v>42186</v>
      </c>
      <c r="CQ631" s="8">
        <v>100</v>
      </c>
    </row>
    <row r="632" spans="1:95" x14ac:dyDescent="0.3">
      <c r="A632" s="8">
        <v>625725</v>
      </c>
      <c r="B632" s="8">
        <v>0</v>
      </c>
      <c r="C632" s="8">
        <v>0</v>
      </c>
      <c r="D632" s="8">
        <v>0</v>
      </c>
      <c r="E632" s="8">
        <v>210518</v>
      </c>
      <c r="F632" s="8" t="s">
        <v>5954</v>
      </c>
      <c r="G632" s="8" t="s">
        <v>5955</v>
      </c>
      <c r="H632" s="8" t="s">
        <v>5956</v>
      </c>
      <c r="I632" s="8" t="s">
        <v>270</v>
      </c>
      <c r="J632" s="8" t="s">
        <v>271</v>
      </c>
      <c r="K632" s="8" t="s">
        <v>221</v>
      </c>
      <c r="L632" s="8" t="s">
        <v>91</v>
      </c>
      <c r="M632" s="8" t="s">
        <v>118</v>
      </c>
      <c r="N632" s="8" t="s">
        <v>93</v>
      </c>
      <c r="Q632" s="8">
        <v>2</v>
      </c>
      <c r="R632" s="8">
        <v>4</v>
      </c>
      <c r="S632" s="8">
        <v>1</v>
      </c>
      <c r="T632" s="8">
        <v>1780999</v>
      </c>
      <c r="U632" s="8" t="s">
        <v>5957</v>
      </c>
      <c r="V632" s="8" t="s">
        <v>97</v>
      </c>
      <c r="W632" s="8" t="s">
        <v>5958</v>
      </c>
      <c r="X632" s="8" t="s">
        <v>5958</v>
      </c>
      <c r="Y632" s="8" t="s">
        <v>5959</v>
      </c>
      <c r="Z632" s="8" t="s">
        <v>5960</v>
      </c>
      <c r="AA632" s="8" t="s">
        <v>167</v>
      </c>
      <c r="AD632" s="8" t="s">
        <v>5961</v>
      </c>
      <c r="AE632" s="8" t="s">
        <v>327</v>
      </c>
      <c r="AF632" s="8" t="s">
        <v>277</v>
      </c>
      <c r="AG632" s="8" t="s">
        <v>277</v>
      </c>
      <c r="AH632" s="8" t="s">
        <v>278</v>
      </c>
      <c r="AI632" s="8">
        <v>62450</v>
      </c>
      <c r="AJ632" s="8">
        <v>7771002429</v>
      </c>
      <c r="AL632" s="8">
        <v>7773761091</v>
      </c>
      <c r="AM632" s="8" t="s">
        <v>5962</v>
      </c>
      <c r="AN632" s="8">
        <v>15</v>
      </c>
      <c r="AO632" s="8">
        <v>10</v>
      </c>
      <c r="AP632" s="8">
        <v>5</v>
      </c>
      <c r="AQ632" s="8">
        <v>0</v>
      </c>
      <c r="AR632" s="8" t="s">
        <v>1534</v>
      </c>
      <c r="AS632" s="8">
        <v>0</v>
      </c>
      <c r="AU632" s="8" t="s">
        <v>106</v>
      </c>
      <c r="AV632" s="8">
        <v>20</v>
      </c>
      <c r="AW632" s="8">
        <v>15</v>
      </c>
      <c r="AX632" s="8" t="s">
        <v>5963</v>
      </c>
      <c r="AY632" s="8">
        <v>625725</v>
      </c>
      <c r="AZ632" s="8">
        <v>5</v>
      </c>
      <c r="BA632" s="8" t="s">
        <v>5957</v>
      </c>
      <c r="BB632" s="8">
        <v>5</v>
      </c>
      <c r="BC632" s="8">
        <v>1.6280000000000001E-3</v>
      </c>
      <c r="BG632" s="8">
        <v>100</v>
      </c>
      <c r="BH632" s="8">
        <v>5</v>
      </c>
      <c r="BI632" s="8">
        <v>0.113122</v>
      </c>
      <c r="BL632" s="8">
        <v>243543</v>
      </c>
      <c r="BM632" s="8" t="s">
        <v>178</v>
      </c>
      <c r="BN632" s="8">
        <v>8</v>
      </c>
      <c r="BO632" s="8" t="s">
        <v>110</v>
      </c>
      <c r="BP632" s="8" t="s">
        <v>128</v>
      </c>
      <c r="BR632" s="8">
        <v>0</v>
      </c>
      <c r="BT632" s="8" t="s">
        <v>114</v>
      </c>
      <c r="BU632" s="8">
        <v>17001112</v>
      </c>
      <c r="BV632" s="8" t="s">
        <v>114</v>
      </c>
      <c r="BW632" s="8">
        <v>5</v>
      </c>
      <c r="BX632" s="8">
        <v>0</v>
      </c>
      <c r="BY632" s="8">
        <v>6</v>
      </c>
      <c r="BZ632" s="8">
        <v>20</v>
      </c>
      <c r="CA632" s="8">
        <v>4</v>
      </c>
      <c r="CB632" s="8">
        <v>8</v>
      </c>
      <c r="CC632" s="8">
        <v>43</v>
      </c>
      <c r="CD632" s="8">
        <v>3</v>
      </c>
      <c r="CE632" s="8">
        <v>0</v>
      </c>
      <c r="CF632" s="8">
        <v>0</v>
      </c>
      <c r="CG632" s="8">
        <v>0</v>
      </c>
      <c r="CH632" s="8">
        <v>0</v>
      </c>
      <c r="CI632" s="8">
        <v>4</v>
      </c>
      <c r="CJ632" s="8">
        <v>4</v>
      </c>
      <c r="CK632" s="8">
        <v>8</v>
      </c>
      <c r="CL632" s="8">
        <v>5</v>
      </c>
      <c r="CM632" s="8">
        <v>-42.858227855211801</v>
      </c>
      <c r="CN632" s="8">
        <v>-50.355813334272497</v>
      </c>
      <c r="CO632" s="8">
        <v>-57.854924893325403</v>
      </c>
      <c r="CP632" s="10">
        <v>42278</v>
      </c>
      <c r="CQ632" s="8">
        <v>100</v>
      </c>
    </row>
    <row r="633" spans="1:95" x14ac:dyDescent="0.3">
      <c r="A633" s="8">
        <v>832386</v>
      </c>
      <c r="B633" s="8">
        <v>0</v>
      </c>
      <c r="C633" s="8">
        <v>0</v>
      </c>
      <c r="D633" s="8">
        <v>0</v>
      </c>
      <c r="E633" s="8">
        <v>210486</v>
      </c>
      <c r="F633" s="8" t="s">
        <v>5964</v>
      </c>
      <c r="G633" s="8" t="s">
        <v>5965</v>
      </c>
      <c r="H633" s="8" t="s">
        <v>5966</v>
      </c>
      <c r="I633" s="8" t="s">
        <v>270</v>
      </c>
      <c r="J633" s="8" t="s">
        <v>271</v>
      </c>
      <c r="K633" s="8" t="s">
        <v>221</v>
      </c>
      <c r="L633" s="8" t="s">
        <v>91</v>
      </c>
      <c r="M633" s="8" t="s">
        <v>92</v>
      </c>
      <c r="N633" s="8" t="s">
        <v>93</v>
      </c>
      <c r="Q633" s="8" t="s">
        <v>178</v>
      </c>
      <c r="R633" s="8">
        <v>1</v>
      </c>
      <c r="S633" s="8">
        <v>2</v>
      </c>
      <c r="T633" s="8">
        <v>1651669</v>
      </c>
      <c r="U633" s="8" t="s">
        <v>96</v>
      </c>
      <c r="V633" s="8" t="s">
        <v>97</v>
      </c>
      <c r="W633" s="8" t="s">
        <v>5967</v>
      </c>
      <c r="X633" s="8" t="s">
        <v>5967</v>
      </c>
      <c r="Y633" s="8" t="s">
        <v>5968</v>
      </c>
      <c r="Z633" s="8" t="s">
        <v>5969</v>
      </c>
      <c r="AA633" s="8" t="s">
        <v>96</v>
      </c>
      <c r="AD633" s="8" t="s">
        <v>5970</v>
      </c>
      <c r="AE633" s="8" t="s">
        <v>5971</v>
      </c>
      <c r="AF633" s="8" t="s">
        <v>277</v>
      </c>
      <c r="AG633" s="8" t="s">
        <v>277</v>
      </c>
      <c r="AH633" s="8" t="s">
        <v>278</v>
      </c>
      <c r="AI633" s="8">
        <v>62350</v>
      </c>
      <c r="AJ633" s="8">
        <v>7771000671</v>
      </c>
      <c r="AL633" s="8">
        <v>7773271661</v>
      </c>
      <c r="AM633" s="8" t="s">
        <v>5972</v>
      </c>
      <c r="AN633" s="8">
        <v>25</v>
      </c>
      <c r="AO633" s="8">
        <v>25</v>
      </c>
      <c r="AQ633" s="8">
        <v>500</v>
      </c>
      <c r="AR633" s="8" t="s">
        <v>1534</v>
      </c>
      <c r="AS633" s="8">
        <v>10</v>
      </c>
      <c r="AU633" s="8" t="s">
        <v>106</v>
      </c>
      <c r="AV633" s="8">
        <v>25</v>
      </c>
      <c r="AW633" s="8">
        <v>25</v>
      </c>
      <c r="AX633" s="8" t="s">
        <v>5973</v>
      </c>
      <c r="AY633" s="8">
        <v>2379849</v>
      </c>
      <c r="AZ633" s="8">
        <v>5</v>
      </c>
      <c r="BA633" s="8" t="s">
        <v>108</v>
      </c>
      <c r="BB633" s="8">
        <v>5</v>
      </c>
      <c r="BC633" s="8">
        <v>1.6280000000000001E-3</v>
      </c>
      <c r="BD633" s="8">
        <v>4</v>
      </c>
      <c r="BE633" s="8">
        <v>9.6930000000000002E-3</v>
      </c>
      <c r="BH633" s="8">
        <v>5</v>
      </c>
      <c r="BI633" s="8">
        <v>5.424E-3</v>
      </c>
      <c r="BJ633" s="8">
        <v>4</v>
      </c>
      <c r="BK633" s="8">
        <v>4.7199999999999999E-2</v>
      </c>
      <c r="BN633" s="8">
        <v>0</v>
      </c>
      <c r="BP633" s="8" t="s">
        <v>114</v>
      </c>
      <c r="BR633" s="8">
        <v>0</v>
      </c>
      <c r="BT633" s="8" t="s">
        <v>114</v>
      </c>
      <c r="BU633" s="8">
        <v>17001086</v>
      </c>
      <c r="BV633" s="8" t="s">
        <v>114</v>
      </c>
      <c r="BW633" s="8">
        <v>5</v>
      </c>
      <c r="BX633" s="8">
        <v>0</v>
      </c>
      <c r="BY633" s="8">
        <v>12</v>
      </c>
      <c r="BZ633" s="8">
        <v>0</v>
      </c>
      <c r="CA633" s="8">
        <v>12</v>
      </c>
      <c r="CB633" s="8">
        <v>4</v>
      </c>
      <c r="CC633" s="8">
        <v>33</v>
      </c>
      <c r="CD633" s="8">
        <v>3</v>
      </c>
      <c r="CE633" s="8">
        <v>10</v>
      </c>
      <c r="CF633" s="8">
        <v>0</v>
      </c>
      <c r="CG633" s="8">
        <v>12</v>
      </c>
      <c r="CH633" s="8">
        <v>0</v>
      </c>
      <c r="CI633" s="8">
        <v>12</v>
      </c>
      <c r="CJ633" s="8">
        <v>4</v>
      </c>
      <c r="CK633" s="8">
        <v>38</v>
      </c>
      <c r="CL633" s="8">
        <v>3</v>
      </c>
      <c r="CM633" s="8">
        <v>-15.043151726433701</v>
      </c>
      <c r="CN633" s="8">
        <v>-22.540737205494299</v>
      </c>
      <c r="CO633" s="8">
        <v>-30.039848764547202</v>
      </c>
      <c r="CP633" s="10">
        <v>42522</v>
      </c>
      <c r="CQ633" s="8">
        <v>50</v>
      </c>
    </row>
    <row r="634" spans="1:95" x14ac:dyDescent="0.3">
      <c r="A634" s="8">
        <v>796001</v>
      </c>
      <c r="B634" s="8">
        <v>0</v>
      </c>
      <c r="C634" s="8">
        <v>1</v>
      </c>
      <c r="D634" s="8">
        <v>0</v>
      </c>
      <c r="E634" s="8">
        <v>213356</v>
      </c>
      <c r="F634" s="8" t="s">
        <v>2849</v>
      </c>
      <c r="G634" s="8" t="s">
        <v>2850</v>
      </c>
      <c r="H634" s="8" t="s">
        <v>2851</v>
      </c>
      <c r="I634" s="8" t="s">
        <v>1360</v>
      </c>
      <c r="J634" s="8" t="s">
        <v>1361</v>
      </c>
      <c r="K634" s="8" t="s">
        <v>619</v>
      </c>
      <c r="L634" s="8" t="s">
        <v>91</v>
      </c>
      <c r="M634" s="8" t="s">
        <v>118</v>
      </c>
      <c r="N634" s="8" t="s">
        <v>93</v>
      </c>
      <c r="O634" s="8" t="s">
        <v>94</v>
      </c>
      <c r="Q634" s="8" t="s">
        <v>119</v>
      </c>
      <c r="R634" s="8">
        <v>1</v>
      </c>
      <c r="S634" s="8">
        <v>2</v>
      </c>
      <c r="T634" s="8">
        <v>715471</v>
      </c>
      <c r="U634" s="8" t="s">
        <v>91</v>
      </c>
      <c r="V634" s="8" t="s">
        <v>97</v>
      </c>
      <c r="W634" s="8" t="s">
        <v>2852</v>
      </c>
      <c r="X634" s="8" t="s">
        <v>2852</v>
      </c>
      <c r="Y634" s="8" t="s">
        <v>701</v>
      </c>
      <c r="Z634" s="8" t="s">
        <v>2853</v>
      </c>
      <c r="AA634" s="8" t="s">
        <v>91</v>
      </c>
      <c r="AD634" s="8" t="s">
        <v>2854</v>
      </c>
      <c r="AE634" s="8" t="s">
        <v>2855</v>
      </c>
      <c r="AF634" s="8" t="s">
        <v>2724</v>
      </c>
      <c r="AG634" s="8" t="s">
        <v>2724</v>
      </c>
      <c r="AH634" s="8" t="s">
        <v>1367</v>
      </c>
      <c r="AI634" s="8">
        <v>94299</v>
      </c>
      <c r="AJ634" s="8">
        <v>2299310454</v>
      </c>
      <c r="AL634" s="8">
        <v>2299333976</v>
      </c>
      <c r="AN634" s="8">
        <v>13</v>
      </c>
      <c r="AO634" s="8">
        <v>8</v>
      </c>
      <c r="AP634" s="8">
        <v>2</v>
      </c>
      <c r="AQ634" s="8">
        <v>800</v>
      </c>
      <c r="AR634" s="8" t="s">
        <v>1534</v>
      </c>
      <c r="AS634" s="8">
        <v>0</v>
      </c>
      <c r="AT634" s="8">
        <v>0</v>
      </c>
      <c r="AU634" s="8" t="s">
        <v>106</v>
      </c>
      <c r="AV634" s="8">
        <v>33</v>
      </c>
      <c r="AW634" s="8">
        <v>20</v>
      </c>
      <c r="AX634" s="8" t="s">
        <v>2856</v>
      </c>
      <c r="AY634" s="8">
        <v>796001</v>
      </c>
      <c r="AZ634" s="8">
        <v>5</v>
      </c>
      <c r="BA634" s="8" t="s">
        <v>91</v>
      </c>
      <c r="BB634" s="8">
        <v>5</v>
      </c>
      <c r="BC634" s="8">
        <v>2.1700000000000001E-3</v>
      </c>
      <c r="BH634" s="8">
        <v>5</v>
      </c>
      <c r="BI634" s="8">
        <v>8.1483E-2</v>
      </c>
      <c r="BL634" s="8">
        <v>110825</v>
      </c>
      <c r="BM634" s="8" t="s">
        <v>109</v>
      </c>
      <c r="BN634" s="8">
        <v>10</v>
      </c>
      <c r="BO634" s="8" t="s">
        <v>113</v>
      </c>
      <c r="BP634" s="8" t="s">
        <v>128</v>
      </c>
      <c r="BR634" s="8">
        <v>0</v>
      </c>
      <c r="BT634" s="8" t="s">
        <v>111</v>
      </c>
      <c r="BU634" s="8">
        <v>30057008</v>
      </c>
      <c r="BV634" s="8" t="s">
        <v>111</v>
      </c>
      <c r="BW634" s="8">
        <v>5</v>
      </c>
      <c r="BX634" s="8">
        <v>0</v>
      </c>
      <c r="BY634" s="8">
        <v>6</v>
      </c>
      <c r="BZ634" s="8">
        <v>20</v>
      </c>
      <c r="CA634" s="8">
        <v>20</v>
      </c>
      <c r="CB634" s="8">
        <v>8</v>
      </c>
      <c r="CC634" s="8">
        <v>59</v>
      </c>
      <c r="CD634" s="8">
        <v>2</v>
      </c>
      <c r="CE634" s="8">
        <v>0</v>
      </c>
      <c r="CF634" s="8">
        <v>0</v>
      </c>
      <c r="CG634" s="8">
        <v>0</v>
      </c>
      <c r="CH634" s="8">
        <v>0</v>
      </c>
      <c r="CI634" s="8">
        <v>4</v>
      </c>
      <c r="CJ634" s="8">
        <v>6</v>
      </c>
      <c r="CK634" s="8">
        <v>10</v>
      </c>
      <c r="CL634" s="8">
        <v>5</v>
      </c>
      <c r="CM634" s="8">
        <v>-2.5540843407664702</v>
      </c>
      <c r="CN634" s="8">
        <v>-10.051669819827101</v>
      </c>
      <c r="CO634" s="8">
        <v>-17.55078137888</v>
      </c>
      <c r="CP634" s="10">
        <v>42522</v>
      </c>
      <c r="CQ634" s="8">
        <v>100</v>
      </c>
    </row>
    <row r="635" spans="1:95" x14ac:dyDescent="0.3">
      <c r="A635" s="8">
        <v>755560</v>
      </c>
      <c r="B635" s="8">
        <v>0</v>
      </c>
      <c r="C635" s="8">
        <v>0</v>
      </c>
      <c r="D635" s="8">
        <v>0</v>
      </c>
      <c r="E635" s="8">
        <v>210077</v>
      </c>
      <c r="F635" s="8" t="s">
        <v>5983</v>
      </c>
      <c r="G635" s="8" t="s">
        <v>5984</v>
      </c>
      <c r="H635" s="8" t="s">
        <v>5985</v>
      </c>
      <c r="I635" s="8" t="s">
        <v>1035</v>
      </c>
      <c r="J635" s="8" t="s">
        <v>1492</v>
      </c>
      <c r="K635" s="8" t="s">
        <v>221</v>
      </c>
      <c r="L635" s="8" t="s">
        <v>91</v>
      </c>
      <c r="M635" s="8" t="s">
        <v>118</v>
      </c>
      <c r="N635" s="8" t="s">
        <v>93</v>
      </c>
      <c r="Q635" s="8">
        <v>2</v>
      </c>
      <c r="R635" s="8">
        <v>4</v>
      </c>
      <c r="S635" s="8">
        <v>1</v>
      </c>
      <c r="T635" s="8">
        <v>1017992</v>
      </c>
      <c r="U635" s="8" t="s">
        <v>96</v>
      </c>
      <c r="V635" s="8" t="s">
        <v>97</v>
      </c>
      <c r="W635" s="8" t="s">
        <v>5986</v>
      </c>
      <c r="X635" s="8" t="s">
        <v>5986</v>
      </c>
      <c r="Y635" s="8" t="s">
        <v>2053</v>
      </c>
      <c r="Z635" s="8" t="s">
        <v>5987</v>
      </c>
      <c r="AA635" s="8" t="s">
        <v>96</v>
      </c>
      <c r="AD635" s="8" t="s">
        <v>5988</v>
      </c>
      <c r="AE635" s="8" t="s">
        <v>5989</v>
      </c>
      <c r="AF635" s="8" t="s">
        <v>4380</v>
      </c>
      <c r="AG635" s="8" t="s">
        <v>141</v>
      </c>
      <c r="AH635" s="8" t="s">
        <v>142</v>
      </c>
      <c r="AI635" s="8">
        <v>10700</v>
      </c>
      <c r="AN635" s="8">
        <v>10</v>
      </c>
      <c r="AO635" s="8">
        <v>8</v>
      </c>
      <c r="AP635" s="8">
        <v>4</v>
      </c>
      <c r="AQ635" s="8">
        <v>250</v>
      </c>
      <c r="AR635" s="8" t="s">
        <v>1534</v>
      </c>
      <c r="AS635" s="8">
        <v>0</v>
      </c>
      <c r="AT635" s="8">
        <v>0</v>
      </c>
      <c r="AV635" s="8">
        <v>15</v>
      </c>
      <c r="AW635" s="8">
        <v>10</v>
      </c>
      <c r="AX635" s="8" t="s">
        <v>5990</v>
      </c>
      <c r="BL635" s="8">
        <v>181278</v>
      </c>
      <c r="BM635" s="8" t="s">
        <v>109</v>
      </c>
      <c r="BN635" s="8">
        <v>9</v>
      </c>
      <c r="BO635" s="8" t="s">
        <v>113</v>
      </c>
      <c r="BP635" s="8" t="s">
        <v>111</v>
      </c>
      <c r="BR635" s="8">
        <v>0</v>
      </c>
      <c r="BT635" s="8" t="s">
        <v>114</v>
      </c>
      <c r="BU635" s="8">
        <v>1020086</v>
      </c>
      <c r="BV635" s="8" t="s">
        <v>114</v>
      </c>
      <c r="BW635" s="8">
        <v>0</v>
      </c>
      <c r="BX635" s="8">
        <v>0</v>
      </c>
      <c r="BY635" s="8">
        <v>6</v>
      </c>
      <c r="BZ635" s="8">
        <v>20</v>
      </c>
      <c r="CA635" s="8">
        <v>12</v>
      </c>
      <c r="CB635" s="8">
        <v>6</v>
      </c>
      <c r="CC635" s="8">
        <v>44</v>
      </c>
      <c r="CD635" s="8">
        <v>3</v>
      </c>
      <c r="CE635" s="8">
        <v>0</v>
      </c>
      <c r="CF635" s="8">
        <v>0</v>
      </c>
      <c r="CG635" s="8">
        <v>0</v>
      </c>
      <c r="CH635" s="8">
        <v>0</v>
      </c>
      <c r="CI635" s="8">
        <v>12</v>
      </c>
      <c r="CJ635" s="8">
        <v>4</v>
      </c>
      <c r="CK635" s="8">
        <v>16</v>
      </c>
      <c r="CL635" s="8">
        <v>4</v>
      </c>
      <c r="CM635" s="8">
        <v>-43.004339212440001</v>
      </c>
      <c r="CN635" s="8">
        <v>-50.501924691500598</v>
      </c>
      <c r="CO635" s="8">
        <v>-58.001036250553497</v>
      </c>
      <c r="CP635" s="10">
        <v>42217</v>
      </c>
      <c r="CQ635" s="8">
        <v>100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Drop_Mensual</vt:lpstr>
      <vt:lpstr>Drop_Categoria</vt:lpstr>
      <vt:lpstr>Drop_MS</vt:lpstr>
      <vt:lpstr>date_matrix20161101_174516</vt:lpstr>
      <vt:lpstr>declining20161101_144726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Eldher Alexander Hernandez Azuaje</dc:creator>
  <cp:lastModifiedBy>Eldher Alexander Hernandez Azuaje</cp:lastModifiedBy>
  <dcterms:created xsi:type="dcterms:W3CDTF">2016-11-01T19:53:00Z</dcterms:created>
  <dcterms:modified xsi:type="dcterms:W3CDTF">2016-11-02T16:55:04Z</dcterms:modified>
</cp:coreProperties>
</file>