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u58154\Desktop\EC-Backlogs\2018\"/>
    </mc:Choice>
  </mc:AlternateContent>
  <bookViews>
    <workbookView xWindow="0" yWindow="0" windowWidth="20130" windowHeight="9330" activeTab="2" xr2:uid="{00000000-000D-0000-FFFF-FFFF00000000}"/>
  </bookViews>
  <sheets>
    <sheet name="Pivot" sheetId="7" r:id="rId1"/>
    <sheet name="Dashboard" sheetId="8" r:id="rId2"/>
    <sheet name="Open Items" sheetId="1" r:id="rId3"/>
    <sheet name="List" sheetId="9" r:id="rId4"/>
    <sheet name="Task_Not In Use" sheetId="5" r:id="rId5"/>
    <sheet name="Features_Not In Use" sheetId="6" r:id="rId6"/>
  </sheets>
  <definedNames>
    <definedName name="_xlnm._FilterDatabase" localSheetId="2" hidden="1">'Open Items'!$A$1:$L$54</definedName>
  </definedNames>
  <calcPr calcId="171027"/>
  <pivotCaches>
    <pivotCache cacheId="1" r:id="rId7"/>
  </pivotCaches>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<sst xmlns="http://schemas.openxmlformats.org/spreadsheetml/2006/main" count="431" uniqueCount="131">
  <si>
    <t>ID</t>
  </si>
  <si>
    <t>Title</t>
  </si>
  <si>
    <t>Mob_Members are repeating in group details page</t>
  </si>
  <si>
    <t>Implement a Remember me feature in Login page</t>
  </si>
  <si>
    <t>It will be good to have a check box or can we enable voice recognition or something to login</t>
  </si>
  <si>
    <t>Instead of displaying the milestones in blocks, it would be more user friendly if they were as expandable lists.</t>
  </si>
  <si>
    <t>Created/Updated date is showing wrong in mobile</t>
  </si>
  <si>
    <t>No need to display UST owner name in NPS form.</t>
  </si>
  <si>
    <t>Change FY 2018 to FY 2017 in NPS</t>
  </si>
  <si>
    <t>No need to show engagement created date in NPS</t>
  </si>
  <si>
    <t>Show Engagement Name instead of UST Owner in NPS</t>
  </si>
  <si>
    <t>Change “Provide NPS” to “NPS Rating”</t>
  </si>
  <si>
    <t>Option to hide portfolio level in NPS</t>
  </si>
  <si>
    <t>NPS rating should be 1 to 10 in mobile</t>
  </si>
  <si>
    <t>Portfolio grouping in transition projects</t>
  </si>
  <si>
    <t>Cosmos DB integration</t>
  </si>
  <si>
    <t>The negative axis for a bar graph is missing giving a wrong interpretation of data</t>
  </si>
  <si>
    <t>If data has been loaded for multiple months then viewing of data based on time period is not available</t>
  </si>
  <si>
    <t>executive updates with version management</t>
  </si>
  <si>
    <t>include total count in the dashboard</t>
  </si>
  <si>
    <t>Pagination</t>
  </si>
  <si>
    <t>Now the projects are sorted by last updated date, resulting in same project update in two different levels, ideally it should be grouped together.</t>
  </si>
  <si>
    <t>Need to increase the session timeout timeout duration.</t>
  </si>
  <si>
    <t>Need to change Dashboard - change the count showing for New Executive Updates, New Issues, New Risks, New Milestones in to : 1/10 (no. of new / total ) format.</t>
  </si>
  <si>
    <t>Should have provision to change the chart type for the existing saved data – Instead of creating new chart.</t>
  </si>
  <si>
    <t>Value not displayed for Pie chart, Donut chart on the chart itself</t>
  </si>
  <si>
    <t>RAG (project health status) status at Executive level.</t>
  </si>
  <si>
    <t>While doing a pie chart , we now need to feed in percentages manually.</t>
  </si>
  <si>
    <t>Risks - We don’t have the required fields to show risks. Rather than title and description, we need relevant fields to talk about a risk.</t>
  </si>
  <si>
    <t>Notification feature when a new comment is added anywhere in the application</t>
  </si>
  <si>
    <t>Can we indicate the number of open messages on the ICON of the app</t>
  </si>
  <si>
    <t>Change Engagement header to “Experian”, Portfolio to “Bundle” and Project to “Track</t>
  </si>
  <si>
    <t>Days ago/Months ago – hide: Please hide this label. It is not relevant for client to know when we created the Chart or who created it.</t>
  </si>
  <si>
    <t>Items/Charts list order: Last created items are appearing at first in Phone app. We need a way to change the sort order, so that important Charts can push to top.</t>
  </si>
  <si>
    <t>Chart created date – hide: Please hide the creation date of all Charts. This misleads customers thinking it is data updated date.</t>
  </si>
  <si>
    <t>Chart created user – hide: Please hide the user name who created the Chart. It is not relevant to client who designed/create the Chart. In our case, the Chart created user is not existing in the Project and this create confusion to Customer.</t>
  </si>
  <si>
    <t>Chart - Show values against each bars: Please display the chart values against each bars. At present, user have to find it themselves by finding the corresponding value in X axis.</t>
  </si>
  <si>
    <t>Portfolio tab – hide: Please hide this tab from the mobile app since we don’t have any Portfolio level user.</t>
  </si>
  <si>
    <t>Default tab in user mobile app based on user type – Engagement Tab or Project Tab: In the user settings page, we need an option to set the default TAB for each user that they will see after logged into the Mobile App.</t>
  </si>
  <si>
    <t>Option to set a default page/chart for each user in user settings page: In the user settings page, we need an option to set the default page for each user that they will see after logged into the Mobile App.</t>
  </si>
  <si>
    <t>Welcoming New user in App: App should be able to identify if a username is new and redirect them to the Password Reset screen.</t>
  </si>
  <si>
    <t>Global Monitoring</t>
  </si>
  <si>
    <t>In mobile, legends of pie and donuts contain values and in web legends contain keys. Make it consistent</t>
  </si>
  <si>
    <t>web_actual values in burn down chart is not a mandatory field</t>
  </si>
  <si>
    <t>FeedBack viewing option in Web</t>
  </si>
  <si>
    <t>"Invite" button in the User Management: "Invite" button in the User Management screen to send an invvite to new users to EdgeConnect App where they will be redirected to 'Password Reset' screen.</t>
  </si>
  <si>
    <t>Mob_Not able to scroll organisations in hamburger menu if number of organisation is large</t>
  </si>
  <si>
    <t>Web_Removed engagements are not removing from manage user page</t>
  </si>
  <si>
    <t>Web2_Add a loader in manage user screen</t>
  </si>
  <si>
    <t>Web2_Only admin user should be able to change the type of a user</t>
  </si>
  <si>
    <t>web2_Issue in the given scenario:
1. Add an engagement to an admin (Only single engagement should be there)
2. Remove engagement
3. Tap on Manage admin
4. Tap on cancel button
5. It is showing New EU/Issue/Risk/Milestone count box
6. Tapping on any will show given error message.</t>
  </si>
  <si>
    <t>ECQA_Add an option to edit / delete comment</t>
  </si>
  <si>
    <t>Mob_Add edit/delete menu option for executive update</t>
  </si>
  <si>
    <t>Web2_Show Engagements of 'Manage Admin' in alphabetical order</t>
  </si>
  <si>
    <t>Mob_Show attached Issue/Risk/Milestone as hyperlinks</t>
  </si>
  <si>
    <t>web2_Add validation to Update version</t>
  </si>
  <si>
    <t>Web2_Duplicate values for engagement/Portfolio/project details in manage user screen</t>
  </si>
  <si>
    <t>Type</t>
  </si>
  <si>
    <t>Bug</t>
  </si>
  <si>
    <t>Status</t>
  </si>
  <si>
    <t>Open</t>
  </si>
  <si>
    <t>Task</t>
  </si>
  <si>
    <t>Feature</t>
  </si>
  <si>
    <t>Row Labels</t>
  </si>
  <si>
    <t>Grand Total</t>
  </si>
  <si>
    <t>Count of ID</t>
  </si>
  <si>
    <t>Critical Issue</t>
  </si>
  <si>
    <t>Impact</t>
  </si>
  <si>
    <t>Priority</t>
  </si>
  <si>
    <t>Account Source</t>
  </si>
  <si>
    <t>Comments</t>
  </si>
  <si>
    <t>Owner</t>
  </si>
  <si>
    <t>Must Have</t>
  </si>
  <si>
    <t>Good to Have</t>
  </si>
  <si>
    <t>High</t>
  </si>
  <si>
    <t>Medium</t>
  </si>
  <si>
    <t>Low</t>
  </si>
  <si>
    <t>Not needed now</t>
  </si>
  <si>
    <t>Functionality exist, need to add some style only</t>
  </si>
  <si>
    <t>Comments From EC Dev Team</t>
  </si>
  <si>
    <t>Done as per design</t>
  </si>
  <si>
    <t>Done as per design, having limitation in mobile</t>
  </si>
  <si>
    <t>Schroders</t>
  </si>
  <si>
    <t xml:space="preserve"> If values for multiple months are given in a bar graph, while viewing in mobile device, the spacing between the graph is considerably big and the user has to scroll multiple times just to view 6 months of data</t>
  </si>
  <si>
    <t>Pie Chart: All Legends are not visible.</t>
  </si>
  <si>
    <t>Hiscox</t>
  </si>
  <si>
    <t xml:space="preserve">Pie Chart: Data values are not displaying in the Chart.
</t>
  </si>
  <si>
    <t xml:space="preserve">Chart: Values in X-Axis are getting overlapped and unable to read
</t>
  </si>
  <si>
    <t>JLT</t>
  </si>
  <si>
    <t xml:space="preserve">In Issues tab please include the following
1. A drop down by name “Severity” with values as Critical, High, Medium, Low etc.
2. A text area with Name “Impact”
</t>
  </si>
  <si>
    <t xml:space="preserve">In Issues tab, please allow users to select more than one Milsestone (Multiselect)  from “Select Milestones” drop down
</t>
  </si>
  <si>
    <t>The Risks and Milestone graphs /charts available in Webpage is not available in Andriod App.</t>
  </si>
  <si>
    <t>DEBENHAMS</t>
  </si>
  <si>
    <t>Not Available</t>
  </si>
  <si>
    <t xml:space="preserve">Having some issues with mobile device width
</t>
  </si>
  <si>
    <t>Dev Effort Estimate</t>
  </si>
  <si>
    <t>Closed</t>
  </si>
  <si>
    <t xml:space="preserve">Duplicate 18284
</t>
  </si>
  <si>
    <t xml:space="preserve">Duplicate 19127
</t>
  </si>
  <si>
    <t>Pagination in mobile &amp; Web</t>
  </si>
  <si>
    <t>Group by projects sort by last updated time inside project</t>
  </si>
  <si>
    <t>Duplicate 19300</t>
  </si>
  <si>
    <t>Need to confirm the required Fields</t>
  </si>
  <si>
    <t>In listing restricted to 2 in listing, details page shows all values.</t>
  </si>
  <si>
    <t>Executive Update drill down</t>
  </si>
  <si>
    <t>Libin</t>
  </si>
  <si>
    <t>Vijesh</t>
  </si>
  <si>
    <t>InProgress</t>
  </si>
  <si>
    <t>Rohini</t>
  </si>
  <si>
    <t>Legiesh</t>
  </si>
  <si>
    <t>Decimals are not allowed on the chart values</t>
  </si>
  <si>
    <t>Save Button not enabling while adding milestone.</t>
  </si>
  <si>
    <t>Executive Summary</t>
  </si>
  <si>
    <t>Image upload size correction for web and Mobile</t>
  </si>
  <si>
    <t>Web Completed . Mobile final changes in progress</t>
  </si>
  <si>
    <t>Completed in Executive update Mobile.</t>
  </si>
  <si>
    <t xml:space="preserve"> </t>
  </si>
  <si>
    <t>Color picker for charts</t>
  </si>
  <si>
    <t>Team</t>
  </si>
  <si>
    <t xml:space="preserve">Please include the following options in the 'Status' drop down when creating or updating Milestones :  
1. Awaiting Customer Sign Off (Awaiting Sign Off)
2. Yet to Start.(Not needed)
</t>
  </si>
  <si>
    <t>Push notification</t>
  </si>
  <si>
    <t>(Multiple Items)</t>
  </si>
  <si>
    <t>Invalid</t>
  </si>
  <si>
    <t>on Hold</t>
  </si>
  <si>
    <t>Swamy</t>
  </si>
  <si>
    <t>Eldose</t>
  </si>
  <si>
    <t>EC Team</t>
  </si>
  <si>
    <t>Midhun</t>
  </si>
  <si>
    <t>Sooraj</t>
  </si>
  <si>
    <t>Release Date</t>
  </si>
  <si>
    <t>Date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</si>
</sst>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11">
    <fill>
      <patternFill patternType="none"/>
    </fill>
    <fill>
      <patternFill patternType="gray125"/>
    </fill>
    <fill>
      <patternFill patternType="solid">
        <fgColor rgb="FFDEE8F2"/>
        <bgColor indexed="64"/>
      </patternFill>
    </fill>
    <fill>
      <patternFill patternType="solid">
        <fgColor rgb="FFF0F4FA"/>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horizontal="center" vertical="top" wrapText="1"/>
    </xf>
    <xf numFmtId="0" fontId="0" fillId="0" borderId="0" xfId="0" pivotButton="1"/>
    <xf numFmtId="0" fontId="0" fillId="0" borderId="0" xfId="0" applyAlignment="1">
      <alignment horizontal="left"/>
    </xf>
    <xf numFmtId="0" fontId="0" fillId="0" borderId="0" xfId="0" applyNumberFormat="1"/>
    <xf numFmtId="0" fontId="0" fillId="5" borderId="0" xfId="0" applyFill="1"/>
    <xf numFmtId="0" fontId="0" fillId="0" borderId="0" xfId="0" applyAlignment="1">
      <alignment horizontal="center"/>
    </xf>
    <xf numFmtId="0" fontId="2" fillId="4" borderId="1" xfId="0" applyFont="1" applyFill="1" applyBorder="1" applyAlignment="1">
      <alignment horizontal="center" vertical="top" wrapText="1"/>
    </xf>
    <xf numFmtId="0" fontId="3" fillId="0" borderId="0" xfId="0" applyFont="1"/>
    <xf numFmtId="0" fontId="3" fillId="6" borderId="1" xfId="0" applyFont="1" applyFill="1" applyBorder="1" applyAlignment="1">
      <alignment vertical="top" wrapText="1"/>
    </xf>
    <xf numFmtId="0" fontId="3" fillId="2" borderId="1" xfId="0" applyFont="1" applyFill="1" applyBorder="1" applyAlignment="1">
      <alignment vertical="top" wrapText="1"/>
    </xf>
    <xf numFmtId="0" fontId="3" fillId="3" borderId="1" xfId="0" applyFont="1" applyFill="1" applyBorder="1" applyAlignment="1">
      <alignment vertical="top" wrapText="1"/>
    </xf>
    <xf numFmtId="0" fontId="3" fillId="9" borderId="1" xfId="0" applyFont="1" applyFill="1" applyBorder="1" applyAlignment="1">
      <alignment vertical="top" wrapText="1"/>
    </xf>
    <xf numFmtId="0" fontId="3" fillId="8" borderId="1" xfId="0" applyFont="1" applyFill="1" applyBorder="1" applyAlignment="1">
      <alignment vertical="top" wrapText="1"/>
    </xf>
    <xf numFmtId="0" fontId="3" fillId="8" borderId="1" xfId="0" quotePrefix="1" applyFont="1" applyFill="1" applyBorder="1" applyAlignment="1">
      <alignment vertical="top" wrapText="1"/>
    </xf>
    <xf numFmtId="164" fontId="3" fillId="6" borderId="1" xfId="0" applyNumberFormat="1" applyFont="1" applyFill="1" applyBorder="1"/>
    <xf numFmtId="0" fontId="3" fillId="6" borderId="1" xfId="0" applyFont="1" applyFill="1" applyBorder="1"/>
    <xf numFmtId="0" fontId="3" fillId="7" borderId="1" xfId="0" applyFont="1" applyFill="1" applyBorder="1"/>
    <xf numFmtId="0" fontId="3" fillId="8" borderId="1" xfId="0" applyFont="1" applyFill="1" applyBorder="1"/>
    <xf numFmtId="0" fontId="3" fillId="0" borderId="3" xfId="0" applyFont="1" applyBorder="1"/>
    <xf numFmtId="0" fontId="0" fillId="9" borderId="1" xfId="0" applyFont="1" applyFill="1" applyBorder="1" applyAlignment="1">
      <alignment vertical="top" wrapText="1"/>
    </xf>
    <xf numFmtId="0" fontId="3" fillId="9" borderId="0" xfId="0" applyFont="1" applyFill="1"/>
    <xf numFmtId="0" fontId="3" fillId="9" borderId="1" xfId="0" applyFont="1" applyFill="1" applyBorder="1" applyAlignment="1">
      <alignment wrapText="1"/>
    </xf>
    <xf numFmtId="0" fontId="3" fillId="9" borderId="1" xfId="0" applyFont="1" applyFill="1" applyBorder="1"/>
    <xf numFmtId="0" fontId="3" fillId="10" borderId="1" xfId="0" applyFont="1" applyFill="1" applyBorder="1" applyAlignment="1">
      <alignment vertical="top" wrapText="1"/>
    </xf>
    <xf numFmtId="0" fontId="0" fillId="10" borderId="1" xfId="0" applyFont="1" applyFill="1" applyBorder="1" applyAlignment="1">
      <alignment vertical="top" wrapText="1"/>
    </xf>
    <xf numFmtId="0" fontId="3" fillId="10" borderId="2" xfId="0" applyFont="1" applyFill="1" applyBorder="1" applyAlignment="1">
      <alignment vertical="top" wrapText="1"/>
    </xf>
    <xf numFmtId="0" fontId="3" fillId="10" borderId="1" xfId="0" applyFont="1" applyFill="1" applyBorder="1" applyAlignment="1">
      <alignment wrapText="1"/>
    </xf>
    <xf numFmtId="0" fontId="3" fillId="10" borderId="0" xfId="0" applyFont="1" applyFill="1"/>
    <xf numFmtId="0" fontId="3" fillId="10" borderId="1" xfId="0" quotePrefix="1" applyFont="1" applyFill="1" applyBorder="1" applyAlignment="1">
      <alignment vertical="top" wrapText="1"/>
    </xf>
    <xf numFmtId="0" fontId="0" fillId="0" borderId="0" xfId="0" applyFont="1" applyFill="1" applyBorder="1" applyAlignment="1">
      <alignment vertical="top" wrapText="1"/>
    </xf>
    <xf numFmtId="0" fontId="3" fillId="0" borderId="0" xfId="0" applyFont="1" applyFill="1"/>
    <xf numFmtId="0" fontId="0" fillId="9" borderId="1" xfId="0" applyFont="1" applyFill="1" applyBorder="1"/>
    <xf numFmtId="0" fontId="1" fillId="4" borderId="2" xfId="0" applyFont="1" applyFill="1" applyBorder="1" applyAlignment="1">
      <alignment horizontal="center" vertical="top" wrapText="1"/>
    </xf>
    <xf numFmtId="15" fontId="0" fillId="9" borderId="2" xfId="0" applyNumberFormat="1" applyFont="1" applyFill="1" applyBorder="1" applyAlignment="1">
      <alignment vertical="top" wrapText="1"/>
    </xf>
    <xf numFmtId="0" fontId="0" fillId="10" borderId="2" xfId="0" applyFont="1" applyFill="1" applyBorder="1" applyAlignment="1">
      <alignment vertical="top" wrapText="1"/>
    </xf>
    <xf numFmtId="0" fontId="0" fillId="9" borderId="2" xfId="0" applyFont="1" applyFill="1" applyBorder="1"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3" fillId="7" borderId="4" xfId="0" applyFont="1" applyFill="1" applyBorder="1"/>
    <xf numFmtId="0" fontId="3" fillId="0" borderId="4" xfId="0" applyFont="1" applyBorder="1"/>
    <xf numFmtId="0" fontId="3" fillId="2" borderId="5" xfId="0" applyFont="1" applyFill="1" applyBorder="1" applyAlignment="1">
      <alignment vertical="top" wrapText="1"/>
    </xf>
    <xf numFmtId="0" fontId="3" fillId="3" borderId="3" xfId="0" applyFont="1" applyFill="1" applyBorder="1" applyAlignment="1">
      <alignment vertical="top" wrapText="1"/>
    </xf>
    <xf numFmtId="0" fontId="3" fillId="0" borderId="5" xfId="0" applyFont="1" applyBorder="1" applyAlignment="1">
      <alignment wrapText="1"/>
    </xf>
    <xf numFmtId="0" fontId="3" fillId="2" borderId="3" xfId="0" applyFont="1" applyFill="1" applyBorder="1" applyAlignment="1">
      <alignment vertical="top" wrapText="1"/>
    </xf>
    <xf numFmtId="0" fontId="3" fillId="7" borderId="3" xfId="0" applyFont="1" applyFill="1"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[EdgeConnect_Bugs_Tasks_Features_Feb22_consolidated.xlsx]Pivot!PivotTable2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EdgeConnect App_Open</a:t>
            </a:r>
            <a:r>
              <a:rPr lang="en-US" baseline="0"/>
              <a:t> Items_23 Oct 2017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7.6212379702537178E-2"/>
              <c:y val="-0.14772820064158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5C-4D73-A3D7-02E1B64149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5C-4D73-A3D7-02E1B64149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5C-4D73-A3D7-02E1B64149B7}"/>
              </c:ext>
            </c:extLst>
          </c:dPt>
          <c:dLbls>
            <c:dLbl>
              <c:idx val="2"/>
              <c:layout>
                <c:manualLayout>
                  <c:x val="7.6212379702537178E-2"/>
                  <c:y val="-0.147728200641586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5C-4D73-A3D7-02E1B64149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Pivot!$A$4:$A$7</c:f>
              <c:strCache>
                <c:ptCount val="3"/>
                <c:pt idx="0">
                  <c:v>Bug</c:v>
                </c:pt>
                <c:pt idx="1">
                  <c:v>Feature</c:v>
                </c:pt>
                <c:pt idx="2">
                  <c:v>Task</c:v>
                </c:pt>
              </c:strCache>
            </c:strRef>
          </c:cat>
          <c:val>
            <c:numRef>
              <c:f>Pivot!$B$4:$B$7</c:f>
              <c:numCache>
                <c:formatCode>General</c:formatCode>
                <c:ptCount val="3"/>
                <c:pt idx="0">
                  <c:v>12</c:v>
                </c:pt>
                <c:pt idx="1">
                  <c:v>3</c:v>
                </c:pt>
                <c:pt idx="2">
                  <c:v>21</c:v>
                </c:pt>
              </c:numCache>
            </c:numRef>
          </c:val>
          <c:extLst>
            <c:ext xmlns:c16="http://schemas.microsoft.com/office/drawing/2014/chart" uri="{C3380CC4-5D6E-409C-BE32-E72D297353CC}">
              <c16:uniqueId val="{00000006-D35C-4D73-A3D7-02E1B64149B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304800</xdr:colOff>
      <xdr:row>18</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jad Rahim (UST, IND)" refreshedDate="43038.511344907405" createdVersion="6" refreshedVersion="6" minRefreshableVersion="3" recordCount="70" xr:uid="{00000000-000A-0000-FFFF-FFFF01000000}">
  <cacheSource type="worksheet">
    <worksheetSource ref="A1:F1048576" sheet="Open Items"/>
  </cacheSource>
  <cacheFields count="6">
    <cacheField name="ID" numFmtId="0">
      <sharedItems containsString="0" containsBlank="1" containsNumber="1" containsInteger="1" minValue="10024" maxValue="19383"/>
    </cacheField>
    <cacheField name="Title" numFmtId="0">
      <sharedItems containsBlank="1" longText="1"/>
    </cacheField>
    <cacheField name="Type" numFmtId="0">
      <sharedItems containsBlank="1" count="4">
        <s v="Bug"/>
        <s v="Task"/>
        <s v="Feature"/>
        <m/>
      </sharedItems>
    </cacheField>
    <cacheField name="Status" numFmtId="0">
      <sharedItems containsBlank="1" count="3">
        <s v="Open"/>
        <s v="Closed"/>
        <m/>
      </sharedItems>
    </cacheField>
    <cacheField name="Impact" numFmtId="0">
      <sharedItems containsBlank="1"/>
    </cacheField>
    <cacheField name="Priority"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9146"/>
    <s v="Mob_Members are repeating in group details page"/>
    <x v="0"/>
    <x v="0"/>
    <s v="High"/>
    <n v="2"/>
  </r>
  <r>
    <n v="19300"/>
    <s v="In mobile, legends of pie and donuts contain values and in web legends contain keys. Make it consistent"/>
    <x v="0"/>
    <x v="0"/>
    <s v="Medium"/>
    <n v="4"/>
  </r>
  <r>
    <n v="19335"/>
    <s v="web_actual values in burn down chart is not a mandatory field"/>
    <x v="0"/>
    <x v="0"/>
    <s v="Low"/>
    <n v="4"/>
  </r>
  <r>
    <n v="19338"/>
    <s v="web2_Issue in the given scenario:_x000a__x000a_1. Add an engagement to an admin (Only single engagement should be there)_x000a_2. Remove engagement_x000a_3. Tap on Manage admin_x000a_4. Tap on cancel button_x000a_5. It is showing New EU/Issue/Risk/Milestone count box_x000a_6. Tapping on any will show given error message."/>
    <x v="0"/>
    <x v="0"/>
    <s v="Medium"/>
    <n v="3"/>
  </r>
  <r>
    <n v="19363"/>
    <s v="Mob_Not able to scroll organisations in hamburger menu if number of organisation is large"/>
    <x v="0"/>
    <x v="0"/>
    <s v="Medium"/>
    <n v="3"/>
  </r>
  <r>
    <n v="19376"/>
    <s v="Web_Removed engagements are not removing from manage user page"/>
    <x v="0"/>
    <x v="1"/>
    <s v="Medium"/>
    <n v="3"/>
  </r>
  <r>
    <n v="19377"/>
    <s v="Web2_Add a loader in manage user screen"/>
    <x v="0"/>
    <x v="0"/>
    <s v="Medium"/>
    <n v="2"/>
  </r>
  <r>
    <n v="19379"/>
    <s v="Web2_Only admin user should be able to change the type of a user"/>
    <x v="0"/>
    <x v="0"/>
    <s v="High"/>
    <n v="1"/>
  </r>
  <r>
    <n v="19382"/>
    <s v="Web2_Duplicate values for engagement/Portfolio/project details in manage user screen"/>
    <x v="0"/>
    <x v="0"/>
    <s v="High"/>
    <n v="2"/>
  </r>
  <r>
    <n v="16573"/>
    <s v="FeedBack viewing option in Web"/>
    <x v="1"/>
    <x v="0"/>
    <s v="Low"/>
    <n v="4"/>
  </r>
  <r>
    <n v="17478"/>
    <s v="Implement a Remember me feature in Login page"/>
    <x v="1"/>
    <x v="0"/>
    <s v="Low"/>
    <n v="3"/>
  </r>
  <r>
    <n v="17500"/>
    <s v="Instead of displaying the milestones in blocks, it would be more user friendly if they were as expandable lists."/>
    <x v="1"/>
    <x v="0"/>
    <m/>
    <m/>
  </r>
  <r>
    <n v="18234"/>
    <s v="Created/Updated date is showing wrong in mobile"/>
    <x v="0"/>
    <x v="0"/>
    <s v="Medium"/>
    <m/>
  </r>
  <r>
    <n v="18249"/>
    <s v="No need to display UST owner name in NPS form."/>
    <x v="1"/>
    <x v="0"/>
    <s v="Medium"/>
    <n v="3"/>
  </r>
  <r>
    <n v="18250"/>
    <s v="Change FY 2018 to FY 2017 in NPS"/>
    <x v="1"/>
    <x v="0"/>
    <s v="Medium"/>
    <n v="3"/>
  </r>
  <r>
    <n v="18251"/>
    <s v="No need to show engagement created date in NPS"/>
    <x v="1"/>
    <x v="0"/>
    <s v="Medium"/>
    <n v="3"/>
  </r>
  <r>
    <n v="18252"/>
    <s v="Show Engagement Name instead of UST Owner in NPS"/>
    <x v="1"/>
    <x v="0"/>
    <s v="Medium"/>
    <n v="3"/>
  </r>
  <r>
    <n v="18253"/>
    <s v="Change “Provide NPS” to “NPS Rating”"/>
    <x v="0"/>
    <x v="0"/>
    <s v="Medium"/>
    <n v="3"/>
  </r>
  <r>
    <n v="18254"/>
    <s v="Option to hide portfolio level in NPS"/>
    <x v="0"/>
    <x v="1"/>
    <m/>
    <m/>
  </r>
  <r>
    <n v="18255"/>
    <s v="NPS rating should be 1 to 10 in mobile"/>
    <x v="0"/>
    <x v="0"/>
    <s v="Medium"/>
    <n v="3"/>
  </r>
  <r>
    <n v="18280"/>
    <s v="Portfolio grouping in transition projects"/>
    <x v="1"/>
    <x v="0"/>
    <s v="Low"/>
    <n v="3"/>
  </r>
  <r>
    <n v="18281"/>
    <s v="Cosmos DB integration"/>
    <x v="1"/>
    <x v="1"/>
    <m/>
    <m/>
  </r>
  <r>
    <n v="18283"/>
    <s v="The negative axis for a bar graph is missing giving a wrong interpretation of data"/>
    <x v="0"/>
    <x v="0"/>
    <s v="Medium"/>
    <n v="2"/>
  </r>
  <r>
    <n v="18284"/>
    <s v="If data has been loaded for multiple months then viewing of data based on time period is not available"/>
    <x v="1"/>
    <x v="0"/>
    <s v="Low"/>
    <n v="4"/>
  </r>
  <r>
    <n v="19126"/>
    <s v="executive updates with version management"/>
    <x v="1"/>
    <x v="1"/>
    <s v="Low"/>
    <n v="4"/>
  </r>
  <r>
    <n v="19127"/>
    <s v="include total count in the dashboard"/>
    <x v="1"/>
    <x v="0"/>
    <s v="Medium"/>
    <n v="3"/>
  </r>
  <r>
    <n v="19182"/>
    <s v="Pagination in mobile &amp; Web"/>
    <x v="1"/>
    <x v="0"/>
    <s v="High"/>
    <n v="2"/>
  </r>
  <r>
    <n v="19190"/>
    <s v="Now the projects are sorted by last updated date, resulting in same project update in two different levels, ideally it should be grouped together."/>
    <x v="1"/>
    <x v="0"/>
    <s v="Medium"/>
    <n v="2"/>
  </r>
  <r>
    <n v="19191"/>
    <s v="Need to increase the session timeout timeout duration."/>
    <x v="1"/>
    <x v="0"/>
    <s v="Low"/>
    <n v="4"/>
  </r>
  <r>
    <n v="19193"/>
    <s v="Need to change Dashboard - change the count showing for New Executive Updates, New Issues, New Risks, New Milestones in to : 1/10 (no. of new / total ) format."/>
    <x v="1"/>
    <x v="1"/>
    <m/>
    <m/>
  </r>
  <r>
    <n v="19194"/>
    <s v="Should have provision to change the chart type for the existing saved data – Instead of creating new chart."/>
    <x v="1"/>
    <x v="0"/>
    <s v="Low"/>
    <n v="3"/>
  </r>
  <r>
    <n v="19195"/>
    <s v="Value not displayed for Pie chart, Donut chart on the chart itself"/>
    <x v="1"/>
    <x v="1"/>
    <m/>
    <m/>
  </r>
  <r>
    <n v="19196"/>
    <s v="RAG (project health status) status at Executive level."/>
    <x v="1"/>
    <x v="0"/>
    <s v="High"/>
    <n v="2"/>
  </r>
  <r>
    <n v="19197"/>
    <s v="The negative axis for a bar graph is missing giving a wrong interpretation of data"/>
    <x v="1"/>
    <x v="1"/>
    <m/>
    <m/>
  </r>
  <r>
    <n v="19198"/>
    <s v="If data has been loaded for multiple months then viewing of data based on time period is not available"/>
    <x v="1"/>
    <x v="1"/>
    <m/>
    <m/>
  </r>
  <r>
    <n v="19199"/>
    <s v="While doing a pie chart , we now need to feed in percentages manually."/>
    <x v="1"/>
    <x v="0"/>
    <s v="Low"/>
    <n v="3"/>
  </r>
  <r>
    <n v="19200"/>
    <s v="Risks - We don’t have the required fields to show risks. Rather than title and description, we need relevant fields to talk about a risk."/>
    <x v="1"/>
    <x v="0"/>
    <s v="Medium"/>
    <n v="2"/>
  </r>
  <r>
    <n v="19201"/>
    <s v="Notification feature when a new comment is added anywhere in the application"/>
    <x v="1"/>
    <x v="0"/>
    <s v="Medium"/>
    <n v="3"/>
  </r>
  <r>
    <n v="19202"/>
    <s v="Can we indicate the number of open messages on the ICON of the app"/>
    <x v="1"/>
    <x v="0"/>
    <s v="Medium"/>
    <n v="2"/>
  </r>
  <r>
    <n v="19203"/>
    <s v="Change Engagement header to “Experian”, Portfolio to “Bundle” and Project to “Track"/>
    <x v="1"/>
    <x v="1"/>
    <m/>
    <m/>
  </r>
  <r>
    <n v="19204"/>
    <s v="Days ago/Months ago – hide: Please hide this label. It is not relevant for client to know when we created the Chart or who created it."/>
    <x v="1"/>
    <x v="1"/>
    <m/>
    <m/>
  </r>
  <r>
    <n v="19205"/>
    <s v="Items/Charts list order: Last created items are appearing at first in Phone app. We need a way to change the sort order, so that important Charts can push to top."/>
    <x v="1"/>
    <x v="1"/>
    <m/>
    <m/>
  </r>
  <r>
    <n v="19206"/>
    <s v="Chart created date – hide: Please hide the creation date of all Charts. This misleads customers thinking it is data updated date."/>
    <x v="1"/>
    <x v="1"/>
    <m/>
    <m/>
  </r>
  <r>
    <n v="19207"/>
    <s v="Chart created user – hide: Please hide the user name who created the Chart. It is not relevant to client who designed/create the Chart. In our case, the Chart created user is not existing in the Project and this create confusion to Customer."/>
    <x v="1"/>
    <x v="1"/>
    <m/>
    <m/>
  </r>
  <r>
    <n v="19208"/>
    <s v="Chart - Show values against each bars: Please display the chart values against each bars. At present, user have to find it themselves by finding the corresponding value in X axis."/>
    <x v="1"/>
    <x v="0"/>
    <s v="Medium"/>
    <n v="3"/>
  </r>
  <r>
    <n v="19209"/>
    <s v="Portfolio tab – hide: Please hide this tab from the mobile app since we don’t have any Portfolio level user."/>
    <x v="1"/>
    <x v="1"/>
    <m/>
    <m/>
  </r>
  <r>
    <n v="19210"/>
    <s v="Default tab in user mobile app based on user type – Engagement Tab or Project Tab: In the user settings page, we need an option to set the default TAB for each user that they will see after logged into the Mobile App."/>
    <x v="1"/>
    <x v="1"/>
    <m/>
    <m/>
  </r>
  <r>
    <n v="19211"/>
    <s v="Option to set a default page/chart for each user in user settings page: In the user settings page, we need an option to set the default page for each user that they will see after logged into the Mobile App."/>
    <x v="1"/>
    <x v="0"/>
    <s v="Low"/>
    <n v="5"/>
  </r>
  <r>
    <n v="19212"/>
    <s v="&quot;Invite&quot; button in the User Management: &quot;Invite&quot; button in the User Management screen to send an invvite to new users to EdgeConnect App where they will be redirected to 'Password Reset' screen."/>
    <x v="1"/>
    <x v="1"/>
    <m/>
    <m/>
  </r>
  <r>
    <n v="19213"/>
    <s v="Welcoming New user in App: App should be able to identify if a username is new and redirect them to the Password Reset screen."/>
    <x v="1"/>
    <x v="1"/>
    <m/>
    <m/>
  </r>
  <r>
    <n v="10024"/>
    <s v="ECQA_Add an option to edit / delete comment"/>
    <x v="2"/>
    <x v="0"/>
    <s v="Medium"/>
    <n v="4"/>
  </r>
  <r>
    <n v="19054"/>
    <s v="Mob_Add edit/delete menu option for executive update"/>
    <x v="2"/>
    <x v="1"/>
    <m/>
    <m/>
  </r>
  <r>
    <n v="19380"/>
    <s v="Web2_Show Engagements of 'Manage Admin' in alphabetical order"/>
    <x v="2"/>
    <x v="0"/>
    <s v="Medium"/>
    <n v="3"/>
  </r>
  <r>
    <n v="19381"/>
    <s v="Mob_Show attached Issue/Risk/Milestone as hyperlinks"/>
    <x v="2"/>
    <x v="0"/>
    <s v="Low"/>
    <n v="4"/>
  </r>
  <r>
    <n v="19383"/>
    <s v="web2_Add validation to Update version"/>
    <x v="2"/>
    <x v="1"/>
    <m/>
    <m/>
  </r>
  <r>
    <m/>
    <s v=" If values for multiple months are given in a bar graph, while viewing in mobile device, the spacing between the graph is considerably big and the user has to scroll multiple times just to view 6 months of data"/>
    <x v="2"/>
    <x v="1"/>
    <m/>
    <m/>
  </r>
  <r>
    <m/>
    <s v="Tool tips need to be added for fields,_x000a_o  e.g.: there are different fields for title, Highlight title etc. for bar chart, but what is the significance or difference is not understood. Create User panel also has Name, username etc. "/>
    <x v="2"/>
    <x v="1"/>
    <m/>
    <m/>
  </r>
  <r>
    <m/>
    <s v="Bar Chart – Currently we can enter only 3 values #Total TCs, #Passed &amp; #Failed and the other values like Not Run, Blocked, In Progress cannot be entered. (sample below 1st image)."/>
    <x v="2"/>
    <x v="0"/>
    <s v="Medium"/>
    <n v="3"/>
  </r>
  <r>
    <m/>
    <s v="Risks - We don’t have the required fields to show risks. Rather than title and description, we need relevant fields to talk about a risk. Optimust screenshot here. Not every detail may be required, but basic risk elements need to be there. These business requirements should be coming to Edge Connect team from SEPG to make this tool more effective._x000a_"/>
    <x v="2"/>
    <x v="1"/>
    <m/>
    <m/>
  </r>
  <r>
    <m/>
    <s v="The updated date is showing up wrong in the mobile view. The create date is shown instead."/>
    <x v="2"/>
    <x v="1"/>
    <m/>
    <m/>
  </r>
  <r>
    <m/>
    <s v=" I could not draw the control limit lines and the call out. (red marked oval call out)"/>
    <x v="2"/>
    <x v="0"/>
    <s v="Medium"/>
    <n v="3"/>
  </r>
  <r>
    <m/>
    <s v="Pie Chart: All Legends are not visible."/>
    <x v="2"/>
    <x v="1"/>
    <m/>
    <m/>
  </r>
  <r>
    <m/>
    <s v="Pie Chart: Data values are not displaying in the Chart._x000a_"/>
    <x v="2"/>
    <x v="1"/>
    <m/>
    <m/>
  </r>
  <r>
    <m/>
    <s v="Chart: Values in X-Axis are getting overlapped and unable to read_x000a_"/>
    <x v="2"/>
    <x v="0"/>
    <s v="Medium"/>
    <n v="3"/>
  </r>
  <r>
    <m/>
    <s v="Please include the following options in the 'Status' drop down when creating or updating Milestones :  _x000a_1. Awaiting Customer Sign Off _x000a_2. Yet to Start._x000a_"/>
    <x v="2"/>
    <x v="0"/>
    <s v="Medium"/>
    <n v="3"/>
  </r>
  <r>
    <m/>
    <s v="In Issues tab, please allow users to select more than one Milsestone (Multiselect)  from “Select Milestones” drop down_x000a_"/>
    <x v="2"/>
    <x v="0"/>
    <s v="Medium"/>
    <n v="3"/>
  </r>
  <r>
    <m/>
    <s v="In Issues tab please include the following_x000a_1. A drop down by name “Severity” with values as Critical, High, Medium, Low etc._x000a_2. A text area with Name “Impact”_x000a_"/>
    <x v="2"/>
    <x v="0"/>
    <s v="Medium"/>
    <n v="3"/>
  </r>
  <r>
    <m/>
    <s v="The Risks and Milestone graphs /charts available in Webpage is not available in Andriod App."/>
    <x v="2"/>
    <x v="0"/>
    <s v="Low"/>
    <n v="4"/>
  </r>
  <r>
    <m/>
    <s v="Not able to create graphs with multiple parameters which is part of our status reports."/>
    <x v="2"/>
    <x v="0"/>
    <m/>
    <m/>
  </r>
  <r>
    <m/>
    <m/>
    <x v="3"/>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6">
  <location ref="A3:B7" firstHeaderRow="1" firstDataRow="1" firstDataCol="1" rowPageCount="1" colPageCount="1"/>
  <pivotFields count="6">
    <pivotField dataField="1" showAll="0"/>
    <pivotField showAll="0"/>
    <pivotField axis="axisRow" showAll="0">
      <items count="5">
        <item x="0"/>
        <item x="2"/>
        <item x="1"/>
        <item h="1" x="3"/>
        <item t="default"/>
      </items>
    </pivotField>
    <pivotField axis="axisPage" multipleItemSelectionAllowed="1" showAll="0">
      <items count="4">
        <item x="0"/>
        <item x="2"/>
        <item h="1" x="1"/>
        <item t="default"/>
      </items>
    </pivotField>
    <pivotField showAll="0"/>
    <pivotField showAll="0"/>
  </pivotFields>
  <rowFields count="1">
    <field x="2"/>
  </rowFields>
  <rowItems count="4">
    <i>
      <x/>
    </i>
    <i>
      <x v="1"/>
    </i>
    <i>
      <x v="2"/>
    </i>
    <i t="grand">
      <x/>
    </i>
  </rowItems>
  <colItems count="1">
    <i/>
  </colItems>
  <pageFields count="1">
    <pageField fld="3" hier="-1"/>
  </pageFields>
  <dataFields count="1">
    <dataField name="Count of ID" fld="0" subtotal="count"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3" sqref="B23"/>
    </sheetView>
  </sheetViews>
  <sheetFormatPr defaultRowHeight="15" x14ac:dyDescent="0.25"/>
  <cols>
    <col min="1" max="1" width="12.5703125" bestFit="1" customWidth="1"/>
    <col min="2" max="2" width="16.140625" bestFit="1" customWidth="1"/>
  </cols>
  <sheetData>
    <row r="1" spans="1:2" x14ac:dyDescent="0.25">
      <c r="A1" s="4" t="s">
        <v>59</v>
      </c>
      <c r="B1" t="s">
        <v>121</v>
      </c>
    </row>
    <row r="3" spans="1:2" x14ac:dyDescent="0.25">
      <c r="A3" s="4" t="s">
        <v>63</v>
      </c>
      <c r="B3" t="s">
        <v>65</v>
      </c>
    </row>
    <row r="4" spans="1:2" x14ac:dyDescent="0.25">
      <c r="A4" s="5" t="s">
        <v>58</v>
      </c>
      <c r="B4" s="6">
        <v>12</v>
      </c>
    </row>
    <row r="5" spans="1:2" x14ac:dyDescent="0.25">
      <c r="A5" s="5" t="s">
        <v>62</v>
      </c>
      <c r="B5" s="6">
        <v>3</v>
      </c>
    </row>
    <row r="6" spans="1:2" x14ac:dyDescent="0.25">
      <c r="A6" s="5" t="s">
        <v>61</v>
      </c>
      <c r="B6" s="6">
        <v>21</v>
      </c>
    </row>
    <row r="7" spans="1:2" x14ac:dyDescent="0.25">
      <c r="A7" s="5" t="s">
        <v>64</v>
      </c>
      <c r="B7" s="6">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12" sqref="J12"/>
    </sheetView>
  </sheetViews>
  <sheetFormatPr defaultColWidth="8.7109375" defaultRowHeight="15" x14ac:dyDescent="0.25"/>
  <cols>
    <col min="1" max="16384" width="8.7109375" style="7"/>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C54"/>
  <sheetViews>
    <sheetView tabSelected="1" workbookViewId="0">
      <pane ySplit="1" topLeftCell="A4" activePane="bottomLeft" state="frozen"/>
      <selection activeCell="C1" sqref="C1"/>
      <selection pane="bottomLeft" activeCell="O37" sqref="O37"/>
    </sheetView>
  </sheetViews>
  <sheetFormatPr defaultColWidth="8.7109375" defaultRowHeight="15" x14ac:dyDescent="0.25"/>
  <cols>
    <col min="1" max="1" width="6" style="10" bestFit="1" customWidth="1"/>
    <col min="2" max="2" width="74.7109375" style="10" customWidth="1"/>
    <col min="3" max="3" width="9.28515625" style="10" customWidth="1"/>
    <col min="4" max="4" width="10.7109375" style="10" bestFit="1" customWidth="1"/>
    <col min="5" max="5" width="9" style="10" customWidth="1"/>
    <col min="6" max="6" width="6.140625" style="10" customWidth="1"/>
    <col min="7" max="7" width="13.42578125" style="10" customWidth="1"/>
    <col min="8" max="8" width="13" style="10" customWidth="1"/>
    <col min="9" max="9" width="11.28515625" style="10" customWidth="1"/>
    <col min="10" max="10" width="12.42578125" style="10" customWidth="1"/>
    <col min="11" max="11" width="22" style="10" customWidth="1"/>
    <col min="12" max="12" width="26.42578125" style="48" customWidth="1"/>
    <col min="13" max="16384" width="8.7109375" style="10"/>
  </cols>
  <sheetData>
    <row r="1" spans="1:133" ht="30" x14ac:dyDescent="0.25">
      <c r="A1" s="9" t="s">
        <v>0</v>
      </c>
      <c r="B1" s="9" t="s">
        <v>1</v>
      </c>
      <c r="C1" s="9" t="s">
        <v>57</v>
      </c>
      <c r="D1" s="9" t="s">
        <v>59</v>
      </c>
      <c r="E1" s="9" t="s">
        <v>74</v>
      </c>
      <c r="F1" s="9">
        <v>1</v>
      </c>
      <c r="G1" s="9" t="s">
        <v>70</v>
      </c>
      <c r="H1" s="9" t="s">
        <v>69</v>
      </c>
      <c r="I1" s="9" t="s">
        <v>95</v>
      </c>
      <c r="J1" s="9" t="s">
        <v>71</v>
      </c>
      <c r="K1" s="35" t="s">
        <v>129</v>
      </c>
      <c r="L1" s="9" t="s">
        <v>79</v>
      </c>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row>
    <row r="2" spans="1:133" hidden="1" x14ac:dyDescent="0.25">
      <c r="A2" s="11">
        <v>19146</v>
      </c>
      <c r="B2" s="11" t="s">
        <v>2</v>
      </c>
      <c r="C2" s="11" t="s">
        <v>58</v>
      </c>
      <c r="D2" s="11" t="s">
        <v>96</v>
      </c>
      <c r="E2" s="11" t="s">
        <v>74</v>
      </c>
      <c r="F2" s="11">
        <v>2</v>
      </c>
      <c r="G2" s="11" t="s">
        <v>72</v>
      </c>
      <c r="H2" s="11" t="s">
        <v>93</v>
      </c>
      <c r="I2" s="11">
        <v>6</v>
      </c>
      <c r="J2" s="11" t="s">
        <v>108</v>
      </c>
      <c r="K2" s="11"/>
      <c r="L2" s="43"/>
    </row>
    <row r="3" spans="1:133" s="23" customFormat="1" ht="30" x14ac:dyDescent="0.25">
      <c r="A3" s="14">
        <v>19300</v>
      </c>
      <c r="B3" s="22" t="s">
        <v>42</v>
      </c>
      <c r="C3" s="14" t="s">
        <v>58</v>
      </c>
      <c r="D3" s="22" t="s">
        <v>96</v>
      </c>
      <c r="E3" s="14" t="s">
        <v>75</v>
      </c>
      <c r="F3" s="14">
        <v>4</v>
      </c>
      <c r="G3" s="14" t="s">
        <v>73</v>
      </c>
      <c r="H3" s="14" t="s">
        <v>93</v>
      </c>
      <c r="I3" s="14">
        <v>5</v>
      </c>
      <c r="J3" s="22" t="s">
        <v>124</v>
      </c>
      <c r="K3" s="36">
        <v>43112</v>
      </c>
      <c r="L3" s="14"/>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row>
    <row r="4" spans="1:133" s="23" customFormat="1" x14ac:dyDescent="0.25">
      <c r="A4" s="14">
        <v>19335</v>
      </c>
      <c r="B4" s="22" t="s">
        <v>43</v>
      </c>
      <c r="C4" s="14" t="s">
        <v>58</v>
      </c>
      <c r="D4" s="22" t="s">
        <v>96</v>
      </c>
      <c r="E4" s="14" t="s">
        <v>76</v>
      </c>
      <c r="F4" s="14">
        <v>4</v>
      </c>
      <c r="G4" s="14" t="s">
        <v>73</v>
      </c>
      <c r="H4" s="14" t="s">
        <v>93</v>
      </c>
      <c r="I4" s="14">
        <v>2</v>
      </c>
      <c r="J4" s="22" t="s">
        <v>125</v>
      </c>
      <c r="K4" s="36">
        <v>43112</v>
      </c>
      <c r="L4" s="14"/>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row>
    <row r="5" spans="1:133" ht="120" hidden="1" x14ac:dyDescent="0.25">
      <c r="A5" s="11">
        <v>19338</v>
      </c>
      <c r="B5" s="11" t="s">
        <v>50</v>
      </c>
      <c r="C5" s="11" t="s">
        <v>58</v>
      </c>
      <c r="D5" s="11" t="s">
        <v>96</v>
      </c>
      <c r="E5" s="11" t="s">
        <v>75</v>
      </c>
      <c r="F5" s="11">
        <v>3</v>
      </c>
      <c r="G5" s="11" t="s">
        <v>72</v>
      </c>
      <c r="H5" s="11" t="s">
        <v>93</v>
      </c>
      <c r="I5" s="11">
        <v>3</v>
      </c>
      <c r="J5" s="11" t="s">
        <v>108</v>
      </c>
      <c r="K5" s="11"/>
      <c r="L5" s="44"/>
    </row>
    <row r="6" spans="1:133" ht="30" hidden="1" x14ac:dyDescent="0.25">
      <c r="A6" s="15">
        <v>19363</v>
      </c>
      <c r="B6" s="15" t="s">
        <v>46</v>
      </c>
      <c r="C6" s="15" t="s">
        <v>58</v>
      </c>
      <c r="D6" s="15" t="s">
        <v>107</v>
      </c>
      <c r="E6" s="15" t="s">
        <v>75</v>
      </c>
      <c r="F6" s="15">
        <v>3</v>
      </c>
      <c r="G6" s="15" t="s">
        <v>73</v>
      </c>
      <c r="H6" s="15" t="s">
        <v>93</v>
      </c>
      <c r="I6" s="15">
        <v>2</v>
      </c>
      <c r="J6" s="15" t="s">
        <v>105</v>
      </c>
      <c r="K6" s="15"/>
      <c r="L6" s="12"/>
    </row>
    <row r="7" spans="1:133" hidden="1" x14ac:dyDescent="0.25">
      <c r="A7" s="11">
        <v>19376</v>
      </c>
      <c r="B7" s="11" t="s">
        <v>47</v>
      </c>
      <c r="C7" s="11" t="s">
        <v>58</v>
      </c>
      <c r="D7" s="11" t="s">
        <v>96</v>
      </c>
      <c r="E7" s="11" t="s">
        <v>75</v>
      </c>
      <c r="F7" s="11">
        <v>3</v>
      </c>
      <c r="G7" s="11" t="s">
        <v>73</v>
      </c>
      <c r="H7" s="11" t="s">
        <v>93</v>
      </c>
      <c r="I7" s="11">
        <v>16</v>
      </c>
      <c r="J7" s="11" t="s">
        <v>108</v>
      </c>
      <c r="K7" s="11"/>
      <c r="L7" s="13"/>
    </row>
    <row r="8" spans="1:133" hidden="1" x14ac:dyDescent="0.25">
      <c r="A8" s="11">
        <v>19377</v>
      </c>
      <c r="B8" s="11" t="s">
        <v>48</v>
      </c>
      <c r="C8" s="11" t="s">
        <v>58</v>
      </c>
      <c r="D8" s="11" t="s">
        <v>96</v>
      </c>
      <c r="E8" s="11" t="s">
        <v>75</v>
      </c>
      <c r="F8" s="11">
        <v>2</v>
      </c>
      <c r="G8" s="11" t="s">
        <v>73</v>
      </c>
      <c r="H8" s="11" t="s">
        <v>93</v>
      </c>
      <c r="I8" s="11">
        <v>2</v>
      </c>
      <c r="J8" s="11" t="s">
        <v>108</v>
      </c>
      <c r="K8" s="11"/>
      <c r="L8" s="12"/>
    </row>
    <row r="9" spans="1:133" hidden="1" x14ac:dyDescent="0.25">
      <c r="A9" s="11">
        <v>19379</v>
      </c>
      <c r="B9" s="11" t="s">
        <v>49</v>
      </c>
      <c r="C9" s="11" t="s">
        <v>58</v>
      </c>
      <c r="D9" s="11" t="s">
        <v>96</v>
      </c>
      <c r="E9" s="11" t="s">
        <v>74</v>
      </c>
      <c r="F9" s="11">
        <v>1</v>
      </c>
      <c r="G9" s="11" t="s">
        <v>72</v>
      </c>
      <c r="H9" s="11" t="s">
        <v>93</v>
      </c>
      <c r="I9" s="11">
        <v>2</v>
      </c>
      <c r="J9" s="11" t="s">
        <v>108</v>
      </c>
      <c r="K9" s="11"/>
      <c r="L9" s="13"/>
    </row>
    <row r="10" spans="1:133" ht="30" hidden="1" x14ac:dyDescent="0.25">
      <c r="A10" s="15">
        <v>19382</v>
      </c>
      <c r="B10" s="15" t="s">
        <v>56</v>
      </c>
      <c r="C10" s="15" t="s">
        <v>58</v>
      </c>
      <c r="D10" s="15" t="s">
        <v>107</v>
      </c>
      <c r="E10" s="15" t="s">
        <v>74</v>
      </c>
      <c r="F10" s="15">
        <v>2</v>
      </c>
      <c r="G10" s="15" t="s">
        <v>72</v>
      </c>
      <c r="H10" s="15" t="s">
        <v>93</v>
      </c>
      <c r="I10" s="15">
        <v>3</v>
      </c>
      <c r="J10" s="15" t="s">
        <v>108</v>
      </c>
      <c r="K10" s="15"/>
      <c r="L10" s="39"/>
    </row>
    <row r="11" spans="1:133" s="23" customFormat="1" x14ac:dyDescent="0.25">
      <c r="A11" s="14">
        <v>16573</v>
      </c>
      <c r="B11" s="22" t="s">
        <v>44</v>
      </c>
      <c r="C11" s="14" t="s">
        <v>61</v>
      </c>
      <c r="D11" s="22" t="s">
        <v>96</v>
      </c>
      <c r="E11" s="14" t="s">
        <v>76</v>
      </c>
      <c r="F11" s="14">
        <v>4</v>
      </c>
      <c r="G11" s="14" t="s">
        <v>73</v>
      </c>
      <c r="H11" s="14" t="s">
        <v>93</v>
      </c>
      <c r="I11" s="14">
        <v>8</v>
      </c>
      <c r="J11" s="22" t="s">
        <v>124</v>
      </c>
      <c r="K11" s="36">
        <v>43139</v>
      </c>
      <c r="L11" s="14"/>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row>
    <row r="12" spans="1:133" s="23" customFormat="1" x14ac:dyDescent="0.25">
      <c r="A12" s="14">
        <v>17478</v>
      </c>
      <c r="B12" s="22" t="s">
        <v>3</v>
      </c>
      <c r="C12" s="14" t="s">
        <v>61</v>
      </c>
      <c r="D12" s="22" t="s">
        <v>96</v>
      </c>
      <c r="E12" s="14" t="s">
        <v>76</v>
      </c>
      <c r="F12" s="14">
        <v>3</v>
      </c>
      <c r="G12" s="14" t="s">
        <v>73</v>
      </c>
      <c r="H12" s="14" t="s">
        <v>93</v>
      </c>
      <c r="I12" s="14">
        <v>4</v>
      </c>
      <c r="J12" s="22" t="s">
        <v>125</v>
      </c>
      <c r="K12" s="36">
        <v>43032</v>
      </c>
      <c r="L12" s="14"/>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row>
    <row r="13" spans="1:133" s="30" customFormat="1" ht="30" x14ac:dyDescent="0.25">
      <c r="A13" s="26">
        <v>17500</v>
      </c>
      <c r="B13" s="27" t="s">
        <v>5</v>
      </c>
      <c r="C13" s="26" t="s">
        <v>61</v>
      </c>
      <c r="D13" s="27" t="s">
        <v>123</v>
      </c>
      <c r="E13" s="26"/>
      <c r="F13" s="26"/>
      <c r="G13" s="26"/>
      <c r="H13" s="26" t="s">
        <v>93</v>
      </c>
      <c r="I13" s="26"/>
      <c r="J13" s="27"/>
      <c r="K13" s="37"/>
      <c r="L13" s="29" t="s">
        <v>80</v>
      </c>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row>
    <row r="14" spans="1:133" hidden="1" x14ac:dyDescent="0.25">
      <c r="A14" s="15">
        <v>18234</v>
      </c>
      <c r="B14" s="15" t="s">
        <v>6</v>
      </c>
      <c r="C14" s="15" t="s">
        <v>58</v>
      </c>
      <c r="D14" s="15" t="s">
        <v>60</v>
      </c>
      <c r="E14" s="15" t="s">
        <v>75</v>
      </c>
      <c r="F14" s="15"/>
      <c r="G14" s="15" t="s">
        <v>72</v>
      </c>
      <c r="H14" s="15" t="s">
        <v>93</v>
      </c>
      <c r="I14" s="15">
        <v>2</v>
      </c>
      <c r="J14" s="15" t="s">
        <v>108</v>
      </c>
      <c r="K14" s="15"/>
      <c r="L14" s="45"/>
    </row>
    <row r="15" spans="1:133" s="23" customFormat="1" x14ac:dyDescent="0.25">
      <c r="A15" s="14">
        <v>18249</v>
      </c>
      <c r="B15" s="22" t="s">
        <v>7</v>
      </c>
      <c r="C15" s="14" t="s">
        <v>61</v>
      </c>
      <c r="D15" s="14" t="s">
        <v>96</v>
      </c>
      <c r="E15" s="14" t="s">
        <v>75</v>
      </c>
      <c r="F15" s="14">
        <v>3</v>
      </c>
      <c r="G15" s="14" t="s">
        <v>73</v>
      </c>
      <c r="H15" s="14" t="s">
        <v>93</v>
      </c>
      <c r="I15" s="14">
        <v>1</v>
      </c>
      <c r="J15" s="22" t="s">
        <v>124</v>
      </c>
      <c r="K15" s="36">
        <v>43049</v>
      </c>
      <c r="L15" s="14"/>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row>
    <row r="16" spans="1:133" s="23" customFormat="1" x14ac:dyDescent="0.25">
      <c r="A16" s="14">
        <v>18250</v>
      </c>
      <c r="B16" s="14" t="s">
        <v>8</v>
      </c>
      <c r="C16" s="14" t="s">
        <v>61</v>
      </c>
      <c r="D16" s="22" t="s">
        <v>96</v>
      </c>
      <c r="E16" s="14" t="s">
        <v>75</v>
      </c>
      <c r="F16" s="14">
        <v>3</v>
      </c>
      <c r="G16" s="14" t="s">
        <v>73</v>
      </c>
      <c r="H16" s="14" t="s">
        <v>93</v>
      </c>
      <c r="I16" s="14">
        <v>2</v>
      </c>
      <c r="J16" s="22" t="s">
        <v>124</v>
      </c>
      <c r="K16" s="36">
        <v>43032</v>
      </c>
      <c r="L16" s="14"/>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row>
    <row r="17" spans="1:133" s="23" customFormat="1" x14ac:dyDescent="0.25">
      <c r="A17" s="14">
        <v>18251</v>
      </c>
      <c r="B17" s="14" t="s">
        <v>9</v>
      </c>
      <c r="C17" s="14" t="s">
        <v>61</v>
      </c>
      <c r="D17" s="22" t="s">
        <v>96</v>
      </c>
      <c r="E17" s="14" t="s">
        <v>75</v>
      </c>
      <c r="F17" s="14">
        <v>3</v>
      </c>
      <c r="G17" s="14" t="s">
        <v>73</v>
      </c>
      <c r="H17" s="14" t="s">
        <v>93</v>
      </c>
      <c r="I17" s="14">
        <v>2</v>
      </c>
      <c r="J17" s="22" t="s">
        <v>124</v>
      </c>
      <c r="K17" s="36">
        <v>43032</v>
      </c>
      <c r="L17" s="14"/>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row>
    <row r="18" spans="1:133" s="23" customFormat="1" x14ac:dyDescent="0.25">
      <c r="A18" s="14">
        <v>18252</v>
      </c>
      <c r="B18" s="22" t="s">
        <v>10</v>
      </c>
      <c r="C18" s="14" t="s">
        <v>61</v>
      </c>
      <c r="D18" s="14" t="s">
        <v>96</v>
      </c>
      <c r="E18" s="14" t="s">
        <v>75</v>
      </c>
      <c r="F18" s="14">
        <v>3</v>
      </c>
      <c r="G18" s="14" t="s">
        <v>73</v>
      </c>
      <c r="H18" s="14" t="s">
        <v>93</v>
      </c>
      <c r="I18" s="14">
        <v>2</v>
      </c>
      <c r="J18" s="22" t="s">
        <v>124</v>
      </c>
      <c r="K18" s="36">
        <v>43049</v>
      </c>
      <c r="L18" s="14"/>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row>
    <row r="19" spans="1:133" s="23" customFormat="1" x14ac:dyDescent="0.25">
      <c r="A19" s="14">
        <v>18253</v>
      </c>
      <c r="B19" s="22" t="s">
        <v>11</v>
      </c>
      <c r="C19" s="14" t="s">
        <v>58</v>
      </c>
      <c r="D19" s="22" t="s">
        <v>96</v>
      </c>
      <c r="E19" s="14" t="s">
        <v>75</v>
      </c>
      <c r="F19" s="14">
        <v>3</v>
      </c>
      <c r="G19" s="14" t="s">
        <v>73</v>
      </c>
      <c r="H19" s="14" t="s">
        <v>93</v>
      </c>
      <c r="I19" s="14">
        <v>1</v>
      </c>
      <c r="J19" s="22" t="s">
        <v>126</v>
      </c>
      <c r="K19" s="38" t="s">
        <v>130</v>
      </c>
      <c r="L19" s="14"/>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row>
    <row r="20" spans="1:133" s="30" customFormat="1" x14ac:dyDescent="0.25">
      <c r="A20" s="26">
        <v>18254</v>
      </c>
      <c r="B20" s="27" t="s">
        <v>12</v>
      </c>
      <c r="C20" s="26" t="s">
        <v>58</v>
      </c>
      <c r="D20" s="27" t="s">
        <v>123</v>
      </c>
      <c r="E20" s="26"/>
      <c r="F20" s="26"/>
      <c r="G20" s="26"/>
      <c r="H20" s="26" t="s">
        <v>93</v>
      </c>
      <c r="I20" s="26"/>
      <c r="J20" s="27"/>
      <c r="K20" s="37"/>
      <c r="L20" s="29" t="s">
        <v>80</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row>
    <row r="21" spans="1:133" s="30" customFormat="1" x14ac:dyDescent="0.25">
      <c r="A21" s="26">
        <v>18255</v>
      </c>
      <c r="B21" s="27" t="s">
        <v>13</v>
      </c>
      <c r="C21" s="26" t="s">
        <v>58</v>
      </c>
      <c r="D21" s="27" t="s">
        <v>123</v>
      </c>
      <c r="E21" s="26" t="s">
        <v>75</v>
      </c>
      <c r="F21" s="26">
        <v>3</v>
      </c>
      <c r="G21" s="26" t="s">
        <v>73</v>
      </c>
      <c r="H21" s="26" t="s">
        <v>93</v>
      </c>
      <c r="I21" s="26"/>
      <c r="J21" s="27"/>
      <c r="K21" s="37"/>
      <c r="L21" s="26"/>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row>
    <row r="22" spans="1:133" s="30" customFormat="1" x14ac:dyDescent="0.25">
      <c r="A22" s="26">
        <v>18280</v>
      </c>
      <c r="B22" s="27" t="s">
        <v>14</v>
      </c>
      <c r="C22" s="26" t="s">
        <v>61</v>
      </c>
      <c r="D22" s="27" t="s">
        <v>123</v>
      </c>
      <c r="E22" s="26" t="s">
        <v>76</v>
      </c>
      <c r="F22" s="26">
        <v>3</v>
      </c>
      <c r="G22" s="26" t="s">
        <v>73</v>
      </c>
      <c r="H22" s="26" t="s">
        <v>93</v>
      </c>
      <c r="I22" s="26">
        <v>24</v>
      </c>
      <c r="J22" s="27"/>
      <c r="K22" s="37"/>
      <c r="L22" s="26"/>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row>
    <row r="23" spans="1:133" s="30" customFormat="1" x14ac:dyDescent="0.25">
      <c r="A23" s="26">
        <v>18281</v>
      </c>
      <c r="B23" s="27" t="s">
        <v>15</v>
      </c>
      <c r="C23" s="26" t="s">
        <v>61</v>
      </c>
      <c r="D23" s="27" t="s">
        <v>123</v>
      </c>
      <c r="E23" s="26"/>
      <c r="F23" s="26"/>
      <c r="G23" s="26"/>
      <c r="H23" s="26" t="s">
        <v>93</v>
      </c>
      <c r="I23" s="26"/>
      <c r="J23" s="27"/>
      <c r="K23" s="37"/>
      <c r="L23" s="29" t="s">
        <v>77</v>
      </c>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row>
    <row r="24" spans="1:133" hidden="1" x14ac:dyDescent="0.25">
      <c r="A24" s="15">
        <v>18283</v>
      </c>
      <c r="B24" s="15" t="s">
        <v>16</v>
      </c>
      <c r="C24" s="15" t="s">
        <v>58</v>
      </c>
      <c r="D24" s="15" t="s">
        <v>60</v>
      </c>
      <c r="E24" s="15" t="s">
        <v>75</v>
      </c>
      <c r="F24" s="15">
        <v>2</v>
      </c>
      <c r="G24" s="15" t="s">
        <v>72</v>
      </c>
      <c r="H24" s="15" t="s">
        <v>93</v>
      </c>
      <c r="I24" s="15">
        <v>8</v>
      </c>
      <c r="J24" s="15" t="s">
        <v>109</v>
      </c>
      <c r="K24" s="15"/>
      <c r="L24" s="43"/>
    </row>
    <row r="25" spans="1:133" s="30" customFormat="1" ht="19.5" customHeight="1" x14ac:dyDescent="0.25">
      <c r="A25" s="26">
        <v>19126</v>
      </c>
      <c r="B25" s="27" t="s">
        <v>18</v>
      </c>
      <c r="C25" s="26" t="s">
        <v>61</v>
      </c>
      <c r="D25" s="27" t="s">
        <v>123</v>
      </c>
      <c r="E25" s="26" t="s">
        <v>76</v>
      </c>
      <c r="F25" s="26">
        <v>4</v>
      </c>
      <c r="G25" s="26" t="s">
        <v>73</v>
      </c>
      <c r="H25" s="26" t="s">
        <v>93</v>
      </c>
      <c r="I25" s="26"/>
      <c r="J25" s="27"/>
      <c r="K25" s="37"/>
      <c r="L25" s="26" t="s">
        <v>97</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row>
    <row r="26" spans="1:133" s="23" customFormat="1" x14ac:dyDescent="0.25">
      <c r="A26" s="14">
        <v>19127</v>
      </c>
      <c r="B26" s="22" t="s">
        <v>19</v>
      </c>
      <c r="C26" s="14" t="s">
        <v>61</v>
      </c>
      <c r="D26" s="14" t="s">
        <v>96</v>
      </c>
      <c r="E26" s="14" t="s">
        <v>75</v>
      </c>
      <c r="F26" s="14">
        <v>3</v>
      </c>
      <c r="G26" s="14" t="s">
        <v>73</v>
      </c>
      <c r="H26" s="14" t="s">
        <v>93</v>
      </c>
      <c r="I26" s="14">
        <v>5</v>
      </c>
      <c r="J26" s="22" t="s">
        <v>125</v>
      </c>
      <c r="K26" s="36">
        <v>43049</v>
      </c>
      <c r="L26" s="14"/>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row>
    <row r="27" spans="1:133" ht="30" hidden="1" x14ac:dyDescent="0.25">
      <c r="A27" s="15">
        <v>19182</v>
      </c>
      <c r="B27" s="15" t="s">
        <v>99</v>
      </c>
      <c r="C27" s="15" t="s">
        <v>61</v>
      </c>
      <c r="D27" s="15" t="s">
        <v>107</v>
      </c>
      <c r="E27" s="15" t="s">
        <v>74</v>
      </c>
      <c r="F27" s="15">
        <v>2</v>
      </c>
      <c r="G27" s="15" t="s">
        <v>72</v>
      </c>
      <c r="H27" s="15" t="s">
        <v>93</v>
      </c>
      <c r="I27" s="15">
        <v>80</v>
      </c>
      <c r="J27" s="15" t="s">
        <v>106</v>
      </c>
      <c r="K27" s="15"/>
      <c r="L27" s="46" t="s">
        <v>115</v>
      </c>
    </row>
    <row r="28" spans="1:133" ht="45" hidden="1" x14ac:dyDescent="0.25">
      <c r="A28" s="15">
        <v>19190</v>
      </c>
      <c r="B28" s="15" t="s">
        <v>21</v>
      </c>
      <c r="C28" s="15" t="s">
        <v>61</v>
      </c>
      <c r="D28" s="15" t="s">
        <v>107</v>
      </c>
      <c r="E28" s="15" t="s">
        <v>75</v>
      </c>
      <c r="F28" s="15">
        <v>2</v>
      </c>
      <c r="G28" s="15" t="s">
        <v>72</v>
      </c>
      <c r="H28" s="15" t="s">
        <v>93</v>
      </c>
      <c r="I28" s="15">
        <v>16</v>
      </c>
      <c r="J28" s="15" t="s">
        <v>106</v>
      </c>
      <c r="K28" s="15"/>
      <c r="L28" s="40" t="s">
        <v>100</v>
      </c>
    </row>
    <row r="29" spans="1:133" s="30" customFormat="1" ht="45" x14ac:dyDescent="0.25">
      <c r="A29" s="26">
        <v>19193</v>
      </c>
      <c r="B29" s="27" t="s">
        <v>23</v>
      </c>
      <c r="C29" s="26" t="s">
        <v>61</v>
      </c>
      <c r="D29" s="27" t="s">
        <v>123</v>
      </c>
      <c r="E29" s="26"/>
      <c r="F29" s="26"/>
      <c r="G29" s="26"/>
      <c r="H29" s="26" t="s">
        <v>93</v>
      </c>
      <c r="I29" s="26"/>
      <c r="J29" s="27"/>
      <c r="K29" s="37"/>
      <c r="L29" s="29" t="s">
        <v>98</v>
      </c>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row>
    <row r="30" spans="1:133" s="23" customFormat="1" ht="30" x14ac:dyDescent="0.25">
      <c r="A30" s="14">
        <v>19194</v>
      </c>
      <c r="B30" s="22" t="s">
        <v>24</v>
      </c>
      <c r="C30" s="14" t="s">
        <v>61</v>
      </c>
      <c r="D30" s="22" t="s">
        <v>96</v>
      </c>
      <c r="E30" s="14" t="s">
        <v>76</v>
      </c>
      <c r="F30" s="14">
        <v>3</v>
      </c>
      <c r="G30" s="14" t="s">
        <v>73</v>
      </c>
      <c r="H30" s="14" t="s">
        <v>93</v>
      </c>
      <c r="I30" s="14">
        <v>24</v>
      </c>
      <c r="J30" s="22" t="s">
        <v>127</v>
      </c>
      <c r="K30" s="36">
        <v>43139</v>
      </c>
      <c r="L30" s="14"/>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row>
    <row r="31" spans="1:133" s="30" customFormat="1" x14ac:dyDescent="0.25">
      <c r="A31" s="26">
        <v>19195</v>
      </c>
      <c r="B31" s="27" t="s">
        <v>25</v>
      </c>
      <c r="C31" s="26" t="s">
        <v>61</v>
      </c>
      <c r="D31" s="27" t="s">
        <v>123</v>
      </c>
      <c r="E31" s="26"/>
      <c r="F31" s="26"/>
      <c r="G31" s="26"/>
      <c r="H31" s="26" t="s">
        <v>93</v>
      </c>
      <c r="I31" s="26"/>
      <c r="J31" s="27"/>
      <c r="K31" s="37"/>
      <c r="L31" s="26" t="s">
        <v>101</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row>
    <row r="32" spans="1:133" s="30" customFormat="1" ht="30" x14ac:dyDescent="0.25">
      <c r="A32" s="26">
        <v>19200</v>
      </c>
      <c r="B32" s="27" t="s">
        <v>28</v>
      </c>
      <c r="C32" s="26" t="s">
        <v>61</v>
      </c>
      <c r="D32" s="27" t="s">
        <v>123</v>
      </c>
      <c r="E32" s="26" t="s">
        <v>75</v>
      </c>
      <c r="F32" s="26">
        <v>2</v>
      </c>
      <c r="G32" s="26" t="s">
        <v>73</v>
      </c>
      <c r="H32" s="26" t="s">
        <v>93</v>
      </c>
      <c r="I32" s="26"/>
      <c r="J32" s="27"/>
      <c r="K32" s="37"/>
      <c r="L32" s="26" t="s">
        <v>102</v>
      </c>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row>
    <row r="33" spans="1:133" ht="45" hidden="1" x14ac:dyDescent="0.25">
      <c r="A33" s="14">
        <v>19208</v>
      </c>
      <c r="B33" s="15" t="s">
        <v>36</v>
      </c>
      <c r="C33" s="15" t="s">
        <v>61</v>
      </c>
      <c r="D33" s="15" t="s">
        <v>60</v>
      </c>
      <c r="E33" s="15" t="s">
        <v>75</v>
      </c>
      <c r="F33" s="15">
        <v>3</v>
      </c>
      <c r="G33" s="15" t="s">
        <v>73</v>
      </c>
      <c r="H33" s="15" t="s">
        <v>93</v>
      </c>
      <c r="I33" s="15">
        <v>16</v>
      </c>
      <c r="J33" s="15" t="s">
        <v>109</v>
      </c>
      <c r="K33" s="15"/>
      <c r="L33" s="43" t="s">
        <v>94</v>
      </c>
    </row>
    <row r="34" spans="1:133" s="23" customFormat="1" x14ac:dyDescent="0.25">
      <c r="A34" s="14">
        <v>10024</v>
      </c>
      <c r="B34" s="14" t="s">
        <v>51</v>
      </c>
      <c r="C34" s="14" t="s">
        <v>62</v>
      </c>
      <c r="D34" s="22" t="s">
        <v>96</v>
      </c>
      <c r="E34" s="14" t="s">
        <v>75</v>
      </c>
      <c r="F34" s="14">
        <v>4</v>
      </c>
      <c r="G34" s="14" t="s">
        <v>73</v>
      </c>
      <c r="H34" s="14" t="s">
        <v>93</v>
      </c>
      <c r="I34" s="14">
        <v>16</v>
      </c>
      <c r="J34" s="22" t="s">
        <v>128</v>
      </c>
      <c r="K34" s="36">
        <v>43139</v>
      </c>
      <c r="L34" s="14"/>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row>
    <row r="35" spans="1:133" s="30" customFormat="1" ht="30" x14ac:dyDescent="0.25">
      <c r="A35" s="26">
        <v>19054</v>
      </c>
      <c r="B35" s="27" t="s">
        <v>52</v>
      </c>
      <c r="C35" s="26" t="s">
        <v>62</v>
      </c>
      <c r="D35" s="27" t="s">
        <v>123</v>
      </c>
      <c r="E35" s="26"/>
      <c r="F35" s="26"/>
      <c r="G35" s="26"/>
      <c r="H35" s="26" t="s">
        <v>93</v>
      </c>
      <c r="I35" s="26"/>
      <c r="J35" s="27"/>
      <c r="K35" s="37"/>
      <c r="L35" s="29" t="s">
        <v>81</v>
      </c>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row>
    <row r="36" spans="1:133" s="23" customFormat="1" x14ac:dyDescent="0.25">
      <c r="A36" s="14">
        <v>19380</v>
      </c>
      <c r="B36" s="22" t="s">
        <v>53</v>
      </c>
      <c r="C36" s="14" t="s">
        <v>62</v>
      </c>
      <c r="D36" s="14" t="s">
        <v>96</v>
      </c>
      <c r="E36" s="14" t="s">
        <v>75</v>
      </c>
      <c r="F36" s="14">
        <v>3</v>
      </c>
      <c r="G36" s="14" t="s">
        <v>72</v>
      </c>
      <c r="H36" s="14" t="s">
        <v>93</v>
      </c>
      <c r="I36" s="14">
        <v>4</v>
      </c>
      <c r="J36" s="22" t="s">
        <v>125</v>
      </c>
      <c r="K36" s="36">
        <v>43049</v>
      </c>
      <c r="L36" s="14"/>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row>
    <row r="37" spans="1:133" s="23" customFormat="1" ht="30" x14ac:dyDescent="0.25">
      <c r="A37" s="14">
        <v>19381</v>
      </c>
      <c r="B37" s="22" t="s">
        <v>54</v>
      </c>
      <c r="C37" s="14" t="s">
        <v>62</v>
      </c>
      <c r="D37" s="22" t="s">
        <v>96</v>
      </c>
      <c r="E37" s="14" t="s">
        <v>76</v>
      </c>
      <c r="F37" s="14">
        <v>4</v>
      </c>
      <c r="G37" s="14" t="s">
        <v>73</v>
      </c>
      <c r="H37" s="14" t="s">
        <v>93</v>
      </c>
      <c r="I37" s="14">
        <v>2</v>
      </c>
      <c r="J37" s="22" t="s">
        <v>128</v>
      </c>
      <c r="K37" s="36">
        <v>43139</v>
      </c>
      <c r="L37" s="24" t="s">
        <v>78</v>
      </c>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row>
    <row r="38" spans="1:133" s="23" customFormat="1" x14ac:dyDescent="0.25">
      <c r="A38" s="14">
        <v>19383</v>
      </c>
      <c r="B38" s="22" t="s">
        <v>55</v>
      </c>
      <c r="C38" s="14" t="s">
        <v>62</v>
      </c>
      <c r="D38" s="14" t="s">
        <v>96</v>
      </c>
      <c r="E38" s="14"/>
      <c r="F38" s="14"/>
      <c r="G38" s="14"/>
      <c r="H38" s="14" t="s">
        <v>93</v>
      </c>
      <c r="I38" s="14"/>
      <c r="J38" s="22" t="s">
        <v>126</v>
      </c>
      <c r="K38" s="38" t="s">
        <v>130</v>
      </c>
      <c r="L38" s="14" t="s">
        <v>80</v>
      </c>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row>
    <row r="39" spans="1:133" s="23" customFormat="1" ht="45" x14ac:dyDescent="0.25">
      <c r="A39" s="14"/>
      <c r="B39" s="22" t="s">
        <v>83</v>
      </c>
      <c r="C39" s="14" t="s">
        <v>62</v>
      </c>
      <c r="D39" s="22" t="s">
        <v>96</v>
      </c>
      <c r="E39" s="14"/>
      <c r="F39" s="14"/>
      <c r="G39" s="14"/>
      <c r="H39" s="14" t="s">
        <v>82</v>
      </c>
      <c r="I39" s="14"/>
      <c r="J39" s="22" t="s">
        <v>126</v>
      </c>
      <c r="K39" s="38" t="s">
        <v>130</v>
      </c>
      <c r="L39" s="14"/>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row>
    <row r="40" spans="1:133" s="30" customFormat="1" ht="45" x14ac:dyDescent="0.25">
      <c r="A40" s="26"/>
      <c r="B40" s="27" t="s">
        <v>84</v>
      </c>
      <c r="C40" s="26" t="s">
        <v>62</v>
      </c>
      <c r="D40" s="27" t="s">
        <v>122</v>
      </c>
      <c r="E40" s="26"/>
      <c r="F40" s="26"/>
      <c r="G40" s="26"/>
      <c r="H40" s="26" t="s">
        <v>85</v>
      </c>
      <c r="I40" s="26"/>
      <c r="J40" s="27"/>
      <c r="K40" s="37"/>
      <c r="L40" s="26" t="s">
        <v>103</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row>
    <row r="41" spans="1:133" s="23" customFormat="1" ht="30" x14ac:dyDescent="0.25">
      <c r="A41" s="14"/>
      <c r="B41" s="22" t="s">
        <v>86</v>
      </c>
      <c r="C41" s="14" t="s">
        <v>62</v>
      </c>
      <c r="D41" s="14" t="s">
        <v>96</v>
      </c>
      <c r="E41" s="14"/>
      <c r="F41" s="14"/>
      <c r="G41" s="14"/>
      <c r="H41" s="14" t="s">
        <v>85</v>
      </c>
      <c r="I41" s="14"/>
      <c r="J41" s="22" t="s">
        <v>126</v>
      </c>
      <c r="K41" s="38" t="s">
        <v>130</v>
      </c>
      <c r="L41" s="14" t="s">
        <v>80</v>
      </c>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row>
    <row r="42" spans="1:133" ht="30" hidden="1" x14ac:dyDescent="0.25">
      <c r="A42" s="14"/>
      <c r="B42" s="15" t="s">
        <v>87</v>
      </c>
      <c r="C42" s="15" t="s">
        <v>62</v>
      </c>
      <c r="D42" s="15" t="s">
        <v>60</v>
      </c>
      <c r="E42" s="15" t="s">
        <v>75</v>
      </c>
      <c r="F42" s="15">
        <v>3</v>
      </c>
      <c r="G42" s="15" t="s">
        <v>73</v>
      </c>
      <c r="H42" s="15" t="s">
        <v>85</v>
      </c>
      <c r="I42" s="15">
        <v>8</v>
      </c>
      <c r="J42" s="15" t="s">
        <v>109</v>
      </c>
      <c r="K42" s="15"/>
      <c r="L42" s="44"/>
    </row>
    <row r="43" spans="1:133" ht="75" hidden="1" x14ac:dyDescent="0.25">
      <c r="A43" s="15"/>
      <c r="B43" s="16" t="s">
        <v>119</v>
      </c>
      <c r="C43" s="15" t="s">
        <v>62</v>
      </c>
      <c r="D43" s="15" t="s">
        <v>60</v>
      </c>
      <c r="E43" s="15" t="s">
        <v>75</v>
      </c>
      <c r="F43" s="15">
        <v>3</v>
      </c>
      <c r="G43" s="15" t="s">
        <v>73</v>
      </c>
      <c r="H43" s="15" t="s">
        <v>88</v>
      </c>
      <c r="I43" s="15">
        <v>8</v>
      </c>
      <c r="J43" s="15" t="s">
        <v>105</v>
      </c>
      <c r="K43" s="15"/>
      <c r="L43" s="13"/>
    </row>
    <row r="44" spans="1:133" ht="45" hidden="1" x14ac:dyDescent="0.25">
      <c r="A44" s="15"/>
      <c r="B44" s="16" t="s">
        <v>90</v>
      </c>
      <c r="C44" s="15" t="s">
        <v>62</v>
      </c>
      <c r="D44" s="15" t="s">
        <v>60</v>
      </c>
      <c r="E44" s="15" t="s">
        <v>75</v>
      </c>
      <c r="F44" s="15">
        <v>3</v>
      </c>
      <c r="G44" s="15" t="s">
        <v>73</v>
      </c>
      <c r="H44" s="15" t="s">
        <v>88</v>
      </c>
      <c r="I44" s="15">
        <v>16</v>
      </c>
      <c r="J44" s="15" t="s">
        <v>105</v>
      </c>
      <c r="K44" s="15"/>
      <c r="L44" s="12" t="s">
        <v>80</v>
      </c>
    </row>
    <row r="45" spans="1:133" ht="75" hidden="1" x14ac:dyDescent="0.25">
      <c r="A45" s="15"/>
      <c r="B45" s="15" t="s">
        <v>89</v>
      </c>
      <c r="C45" s="15" t="s">
        <v>62</v>
      </c>
      <c r="D45" s="15" t="s">
        <v>60</v>
      </c>
      <c r="E45" s="15" t="s">
        <v>75</v>
      </c>
      <c r="F45" s="15">
        <v>3</v>
      </c>
      <c r="G45" s="15" t="s">
        <v>73</v>
      </c>
      <c r="H45" s="15" t="s">
        <v>88</v>
      </c>
      <c r="I45" s="15">
        <v>16</v>
      </c>
      <c r="J45" s="15" t="s">
        <v>108</v>
      </c>
      <c r="K45" s="15"/>
      <c r="L45" s="40"/>
    </row>
    <row r="46" spans="1:133" s="30" customFormat="1" ht="30" x14ac:dyDescent="0.25">
      <c r="A46" s="26"/>
      <c r="B46" s="31" t="s">
        <v>91</v>
      </c>
      <c r="C46" s="26" t="s">
        <v>62</v>
      </c>
      <c r="D46" s="26" t="s">
        <v>123</v>
      </c>
      <c r="E46" s="26" t="s">
        <v>76</v>
      </c>
      <c r="F46" s="26">
        <v>4</v>
      </c>
      <c r="G46" s="26" t="s">
        <v>73</v>
      </c>
      <c r="H46" s="26" t="s">
        <v>92</v>
      </c>
      <c r="I46" s="26">
        <v>40</v>
      </c>
      <c r="J46" s="27"/>
      <c r="K46" s="28"/>
      <c r="L46" s="26" t="s">
        <v>80</v>
      </c>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row>
    <row r="47" spans="1:133" hidden="1" x14ac:dyDescent="0.25">
      <c r="A47" s="11">
        <v>19471</v>
      </c>
      <c r="B47" s="11" t="s">
        <v>104</v>
      </c>
      <c r="C47" s="17" t="s">
        <v>62</v>
      </c>
      <c r="D47" s="11" t="s">
        <v>96</v>
      </c>
      <c r="E47" s="11" t="s">
        <v>74</v>
      </c>
      <c r="F47" s="11">
        <v>1</v>
      </c>
      <c r="G47" s="18" t="s">
        <v>72</v>
      </c>
      <c r="H47" s="18"/>
      <c r="I47" s="11">
        <v>40</v>
      </c>
      <c r="J47" s="18" t="s">
        <v>105</v>
      </c>
      <c r="K47" s="18"/>
      <c r="L47" s="47" t="s">
        <v>114</v>
      </c>
    </row>
    <row r="48" spans="1:133" hidden="1" x14ac:dyDescent="0.25">
      <c r="A48" s="11" t="s">
        <v>116</v>
      </c>
      <c r="B48" s="11" t="s">
        <v>112</v>
      </c>
      <c r="C48" s="17" t="s">
        <v>62</v>
      </c>
      <c r="D48" s="11" t="s">
        <v>96</v>
      </c>
      <c r="E48" s="11" t="s">
        <v>74</v>
      </c>
      <c r="F48" s="11">
        <v>1</v>
      </c>
      <c r="G48" s="18" t="s">
        <v>72</v>
      </c>
      <c r="H48" s="18"/>
      <c r="I48" s="11">
        <v>32</v>
      </c>
      <c r="J48" s="18" t="s">
        <v>109</v>
      </c>
      <c r="K48" s="18"/>
      <c r="L48" s="19"/>
    </row>
    <row r="49" spans="1:133" hidden="1" x14ac:dyDescent="0.25">
      <c r="A49" s="11"/>
      <c r="B49" s="11" t="s">
        <v>113</v>
      </c>
      <c r="C49" s="17" t="s">
        <v>58</v>
      </c>
      <c r="D49" s="11" t="s">
        <v>96</v>
      </c>
      <c r="E49" s="11" t="s">
        <v>74</v>
      </c>
      <c r="F49" s="11">
        <v>1</v>
      </c>
      <c r="G49" s="18" t="s">
        <v>72</v>
      </c>
      <c r="H49" s="18"/>
      <c r="I49" s="11">
        <v>12</v>
      </c>
      <c r="J49" s="18" t="s">
        <v>109</v>
      </c>
      <c r="K49" s="18"/>
      <c r="L49" s="41"/>
    </row>
    <row r="50" spans="1:133" s="23" customFormat="1" x14ac:dyDescent="0.25">
      <c r="A50" s="25"/>
      <c r="B50" s="34" t="s">
        <v>110</v>
      </c>
      <c r="C50" s="25" t="s">
        <v>58</v>
      </c>
      <c r="D50" s="25" t="s">
        <v>96</v>
      </c>
      <c r="E50" s="25" t="s">
        <v>74</v>
      </c>
      <c r="F50" s="25"/>
      <c r="G50" s="25" t="s">
        <v>72</v>
      </c>
      <c r="H50" s="25"/>
      <c r="I50" s="25"/>
      <c r="J50" s="22" t="s">
        <v>125</v>
      </c>
      <c r="K50" s="36">
        <v>43049</v>
      </c>
      <c r="L50" s="25"/>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row>
    <row r="51" spans="1:133" s="23" customFormat="1" x14ac:dyDescent="0.25">
      <c r="A51" s="25"/>
      <c r="B51" s="25" t="s">
        <v>111</v>
      </c>
      <c r="C51" s="25" t="s">
        <v>58</v>
      </c>
      <c r="D51" s="25" t="s">
        <v>96</v>
      </c>
      <c r="E51" s="25" t="s">
        <v>74</v>
      </c>
      <c r="F51" s="25"/>
      <c r="G51" s="25" t="s">
        <v>72</v>
      </c>
      <c r="H51" s="25"/>
      <c r="I51" s="25"/>
      <c r="J51" s="22" t="s">
        <v>126</v>
      </c>
      <c r="K51" s="38" t="s">
        <v>130</v>
      </c>
      <c r="L51" s="25"/>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row>
    <row r="52" spans="1:133" hidden="1" x14ac:dyDescent="0.25">
      <c r="A52" s="20"/>
      <c r="B52" s="20" t="s">
        <v>117</v>
      </c>
      <c r="C52" s="20" t="s">
        <v>62</v>
      </c>
      <c r="D52" s="20" t="s">
        <v>60</v>
      </c>
      <c r="E52" s="20" t="s">
        <v>74</v>
      </c>
      <c r="F52" s="20">
        <v>1</v>
      </c>
      <c r="G52" s="20" t="s">
        <v>73</v>
      </c>
      <c r="H52" s="20" t="s">
        <v>118</v>
      </c>
      <c r="I52" s="20">
        <v>40</v>
      </c>
      <c r="J52" s="20" t="s">
        <v>109</v>
      </c>
      <c r="K52" s="20"/>
      <c r="L52" s="21"/>
    </row>
    <row r="53" spans="1:133" hidden="1" x14ac:dyDescent="0.25">
      <c r="A53" s="20"/>
      <c r="B53" s="20" t="s">
        <v>120</v>
      </c>
      <c r="C53" s="20" t="s">
        <v>62</v>
      </c>
      <c r="D53" s="20" t="s">
        <v>60</v>
      </c>
      <c r="E53" s="20" t="s">
        <v>74</v>
      </c>
      <c r="F53" s="20"/>
      <c r="G53" s="20" t="s">
        <v>73</v>
      </c>
      <c r="H53" s="20" t="s">
        <v>118</v>
      </c>
      <c r="I53" s="20"/>
      <c r="J53" s="20" t="s">
        <v>106</v>
      </c>
      <c r="K53" s="20"/>
      <c r="L53" s="42"/>
    </row>
    <row r="54" spans="1:133" x14ac:dyDescent="0.25">
      <c r="J54" s="32"/>
    </row>
  </sheetData>
  <autoFilter ref="A1:L54" xr:uid="{00000000-0009-0000-0000-000002000000}">
    <filterColumn colId="9">
      <filters blank="1">
        <filter val="IS"/>
      </filters>
    </filterColumn>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List!$A$2:$A$4</xm:f>
          </x14:formula1>
          <xm:sqref>G1:G1048576</xm:sqref>
        </x14:dataValidation>
        <x14:dataValidation type="list" allowBlank="1" showInputMessage="1" showErrorMessage="1" xr:uid="{00000000-0002-0000-0200-000001000000}">
          <x14:formula1>
            <xm:f>List!$B$2:$B$4</xm:f>
          </x14:formula1>
          <xm:sqref>E1:E1048576</xm:sqref>
        </x14:dataValidation>
        <x14:dataValidation type="list" allowBlank="1" showInputMessage="1" showErrorMessage="1" xr:uid="{00000000-0002-0000-0200-000002000000}">
          <x14:formula1>
            <xm:f>List!$C$2:$C$6</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G26" sqref="G26"/>
    </sheetView>
  </sheetViews>
  <sheetFormatPr defaultRowHeight="15" x14ac:dyDescent="0.25"/>
  <cols>
    <col min="1" max="1" width="12.28515625" bestFit="1" customWidth="1"/>
    <col min="3" max="3" width="6.7109375" style="8" bestFit="1" customWidth="1"/>
  </cols>
  <sheetData>
    <row r="1" spans="1:3" x14ac:dyDescent="0.25">
      <c r="A1" t="s">
        <v>70</v>
      </c>
      <c r="B1" t="s">
        <v>67</v>
      </c>
      <c r="C1" s="8" t="s">
        <v>68</v>
      </c>
    </row>
    <row r="2" spans="1:3" x14ac:dyDescent="0.25">
      <c r="A2" t="s">
        <v>66</v>
      </c>
      <c r="B2" t="s">
        <v>74</v>
      </c>
      <c r="C2" s="8">
        <v>1</v>
      </c>
    </row>
    <row r="3" spans="1:3" x14ac:dyDescent="0.25">
      <c r="A3" t="s">
        <v>72</v>
      </c>
      <c r="B3" t="s">
        <v>75</v>
      </c>
      <c r="C3" s="8">
        <v>2</v>
      </c>
    </row>
    <row r="4" spans="1:3" x14ac:dyDescent="0.25">
      <c r="A4" t="s">
        <v>73</v>
      </c>
      <c r="B4" t="s">
        <v>76</v>
      </c>
      <c r="C4" s="8">
        <v>3</v>
      </c>
    </row>
    <row r="5" spans="1:3" x14ac:dyDescent="0.25">
      <c r="C5" s="8">
        <v>4</v>
      </c>
    </row>
    <row r="6" spans="1:3" x14ac:dyDescent="0.25">
      <c r="C6" s="8">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
  <sheetViews>
    <sheetView topLeftCell="A16" workbookViewId="0">
      <selection activeCell="A2" sqref="A2:B44"/>
    </sheetView>
  </sheetViews>
  <sheetFormatPr defaultRowHeight="15" x14ac:dyDescent="0.25"/>
  <cols>
    <col min="2" max="2" width="135.7109375" customWidth="1"/>
  </cols>
  <sheetData>
    <row r="1" spans="1:2" x14ac:dyDescent="0.25">
      <c r="A1" s="3" t="s">
        <v>0</v>
      </c>
      <c r="B1" s="3" t="s">
        <v>1</v>
      </c>
    </row>
    <row r="2" spans="1:2" x14ac:dyDescent="0.25">
      <c r="A2" s="1">
        <v>16573</v>
      </c>
      <c r="B2" s="1" t="s">
        <v>44</v>
      </c>
    </row>
    <row r="3" spans="1:2" x14ac:dyDescent="0.25">
      <c r="A3" s="2">
        <v>16779</v>
      </c>
      <c r="B3" s="2" t="s">
        <v>41</v>
      </c>
    </row>
    <row r="4" spans="1:2" x14ac:dyDescent="0.25">
      <c r="A4" s="1">
        <v>17478</v>
      </c>
      <c r="B4" s="1" t="s">
        <v>3</v>
      </c>
    </row>
    <row r="5" spans="1:2" x14ac:dyDescent="0.25">
      <c r="A5" s="2">
        <v>17484</v>
      </c>
      <c r="B5" s="2" t="s">
        <v>4</v>
      </c>
    </row>
    <row r="6" spans="1:2" x14ac:dyDescent="0.25">
      <c r="A6" s="1">
        <v>17500</v>
      </c>
      <c r="B6" s="1" t="s">
        <v>5</v>
      </c>
    </row>
    <row r="7" spans="1:2" x14ac:dyDescent="0.25">
      <c r="A7" s="2">
        <v>18234</v>
      </c>
      <c r="B7" s="2" t="s">
        <v>6</v>
      </c>
    </row>
    <row r="8" spans="1:2" x14ac:dyDescent="0.25">
      <c r="A8" s="1">
        <v>18249</v>
      </c>
      <c r="B8" s="1" t="s">
        <v>7</v>
      </c>
    </row>
    <row r="9" spans="1:2" x14ac:dyDescent="0.25">
      <c r="A9" s="2">
        <v>18250</v>
      </c>
      <c r="B9" s="2" t="s">
        <v>8</v>
      </c>
    </row>
    <row r="10" spans="1:2" x14ac:dyDescent="0.25">
      <c r="A10" s="1">
        <v>18251</v>
      </c>
      <c r="B10" s="1" t="s">
        <v>9</v>
      </c>
    </row>
    <row r="11" spans="1:2" x14ac:dyDescent="0.25">
      <c r="A11" s="2">
        <v>18252</v>
      </c>
      <c r="B11" s="2" t="s">
        <v>10</v>
      </c>
    </row>
    <row r="12" spans="1:2" x14ac:dyDescent="0.25">
      <c r="A12" s="1">
        <v>18253</v>
      </c>
      <c r="B12" s="1" t="s">
        <v>11</v>
      </c>
    </row>
    <row r="13" spans="1:2" x14ac:dyDescent="0.25">
      <c r="A13" s="2">
        <v>18254</v>
      </c>
      <c r="B13" s="2" t="s">
        <v>12</v>
      </c>
    </row>
    <row r="14" spans="1:2" x14ac:dyDescent="0.25">
      <c r="A14" s="1">
        <v>18255</v>
      </c>
      <c r="B14" s="1" t="s">
        <v>13</v>
      </c>
    </row>
    <row r="15" spans="1:2" x14ac:dyDescent="0.25">
      <c r="A15" s="2">
        <v>18280</v>
      </c>
      <c r="B15" s="2" t="s">
        <v>14</v>
      </c>
    </row>
    <row r="16" spans="1:2" x14ac:dyDescent="0.25">
      <c r="A16" s="1">
        <v>18281</v>
      </c>
      <c r="B16" s="1" t="s">
        <v>15</v>
      </c>
    </row>
    <row r="17" spans="1:2" x14ac:dyDescent="0.25">
      <c r="A17" s="2">
        <v>18283</v>
      </c>
      <c r="B17" s="2" t="s">
        <v>16</v>
      </c>
    </row>
    <row r="18" spans="1:2" x14ac:dyDescent="0.25">
      <c r="A18" s="1">
        <v>18284</v>
      </c>
      <c r="B18" s="1" t="s">
        <v>17</v>
      </c>
    </row>
    <row r="19" spans="1:2" x14ac:dyDescent="0.25">
      <c r="A19" s="2">
        <v>19126</v>
      </c>
      <c r="B19" s="2" t="s">
        <v>18</v>
      </c>
    </row>
    <row r="20" spans="1:2" x14ac:dyDescent="0.25">
      <c r="A20" s="1">
        <v>19127</v>
      </c>
      <c r="B20" s="1" t="s">
        <v>19</v>
      </c>
    </row>
    <row r="21" spans="1:2" x14ac:dyDescent="0.25">
      <c r="A21" s="2">
        <v>19182</v>
      </c>
      <c r="B21" s="2" t="s">
        <v>20</v>
      </c>
    </row>
    <row r="22" spans="1:2" x14ac:dyDescent="0.25">
      <c r="A22" s="1">
        <v>19190</v>
      </c>
      <c r="B22" s="1" t="s">
        <v>21</v>
      </c>
    </row>
    <row r="23" spans="1:2" x14ac:dyDescent="0.25">
      <c r="A23" s="2">
        <v>19191</v>
      </c>
      <c r="B23" s="2" t="s">
        <v>22</v>
      </c>
    </row>
    <row r="24" spans="1:2" ht="30" x14ac:dyDescent="0.25">
      <c r="A24" s="1">
        <v>19193</v>
      </c>
      <c r="B24" s="1" t="s">
        <v>23</v>
      </c>
    </row>
    <row r="25" spans="1:2" x14ac:dyDescent="0.25">
      <c r="A25" s="2">
        <v>19194</v>
      </c>
      <c r="B25" s="2" t="s">
        <v>24</v>
      </c>
    </row>
    <row r="26" spans="1:2" x14ac:dyDescent="0.25">
      <c r="A26" s="1">
        <v>19195</v>
      </c>
      <c r="B26" s="1" t="s">
        <v>25</v>
      </c>
    </row>
    <row r="27" spans="1:2" x14ac:dyDescent="0.25">
      <c r="A27" s="2">
        <v>19196</v>
      </c>
      <c r="B27" s="2" t="s">
        <v>26</v>
      </c>
    </row>
    <row r="28" spans="1:2" x14ac:dyDescent="0.25">
      <c r="A28" s="1">
        <v>19197</v>
      </c>
      <c r="B28" s="1" t="s">
        <v>16</v>
      </c>
    </row>
    <row r="29" spans="1:2" x14ac:dyDescent="0.25">
      <c r="A29" s="2">
        <v>19198</v>
      </c>
      <c r="B29" s="2" t="s">
        <v>17</v>
      </c>
    </row>
    <row r="30" spans="1:2" x14ac:dyDescent="0.25">
      <c r="A30" s="1">
        <v>19199</v>
      </c>
      <c r="B30" s="1" t="s">
        <v>27</v>
      </c>
    </row>
    <row r="31" spans="1:2" x14ac:dyDescent="0.25">
      <c r="A31" s="2">
        <v>19200</v>
      </c>
      <c r="B31" s="2" t="s">
        <v>28</v>
      </c>
    </row>
    <row r="32" spans="1:2" x14ac:dyDescent="0.25">
      <c r="A32" s="1">
        <v>19201</v>
      </c>
      <c r="B32" s="1" t="s">
        <v>29</v>
      </c>
    </row>
    <row r="33" spans="1:2" x14ac:dyDescent="0.25">
      <c r="A33" s="2">
        <v>19202</v>
      </c>
      <c r="B33" s="2" t="s">
        <v>30</v>
      </c>
    </row>
    <row r="34" spans="1:2" x14ac:dyDescent="0.25">
      <c r="A34" s="1">
        <v>19203</v>
      </c>
      <c r="B34" s="1" t="s">
        <v>31</v>
      </c>
    </row>
    <row r="35" spans="1:2" x14ac:dyDescent="0.25">
      <c r="A35" s="2">
        <v>19204</v>
      </c>
      <c r="B35" s="2" t="s">
        <v>32</v>
      </c>
    </row>
    <row r="36" spans="1:2" ht="30" x14ac:dyDescent="0.25">
      <c r="A36" s="1">
        <v>19205</v>
      </c>
      <c r="B36" s="1" t="s">
        <v>33</v>
      </c>
    </row>
    <row r="37" spans="1:2" x14ac:dyDescent="0.25">
      <c r="A37" s="2">
        <v>19206</v>
      </c>
      <c r="B37" s="2" t="s">
        <v>34</v>
      </c>
    </row>
    <row r="38" spans="1:2" ht="30" x14ac:dyDescent="0.25">
      <c r="A38" s="1">
        <v>19207</v>
      </c>
      <c r="B38" s="1" t="s">
        <v>35</v>
      </c>
    </row>
    <row r="39" spans="1:2" ht="30" x14ac:dyDescent="0.25">
      <c r="A39" s="2">
        <v>19208</v>
      </c>
      <c r="B39" s="2" t="s">
        <v>36</v>
      </c>
    </row>
    <row r="40" spans="1:2" x14ac:dyDescent="0.25">
      <c r="A40" s="1">
        <v>19209</v>
      </c>
      <c r="B40" s="1" t="s">
        <v>37</v>
      </c>
    </row>
    <row r="41" spans="1:2" ht="30" x14ac:dyDescent="0.25">
      <c r="A41" s="2">
        <v>19210</v>
      </c>
      <c r="B41" s="2" t="s">
        <v>38</v>
      </c>
    </row>
    <row r="42" spans="1:2" ht="30" x14ac:dyDescent="0.25">
      <c r="A42" s="1">
        <v>19211</v>
      </c>
      <c r="B42" s="1" t="s">
        <v>39</v>
      </c>
    </row>
    <row r="43" spans="1:2" ht="30" x14ac:dyDescent="0.25">
      <c r="A43" s="2">
        <v>19212</v>
      </c>
      <c r="B43" s="2" t="s">
        <v>45</v>
      </c>
    </row>
    <row r="44" spans="1:2" x14ac:dyDescent="0.25">
      <c r="A44" s="1">
        <v>19213</v>
      </c>
      <c r="B44"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A2" sqref="A2:B6"/>
    </sheetView>
  </sheetViews>
  <sheetFormatPr defaultRowHeight="15" x14ac:dyDescent="0.25"/>
  <cols>
    <col min="1" max="1" width="6" bestFit="1" customWidth="1"/>
    <col min="2" max="2" width="82" customWidth="1"/>
  </cols>
  <sheetData>
    <row r="1" spans="1:2" x14ac:dyDescent="0.25">
      <c r="A1" s="3" t="s">
        <v>0</v>
      </c>
      <c r="B1" s="3" t="s">
        <v>1</v>
      </c>
    </row>
    <row r="2" spans="1:2" x14ac:dyDescent="0.25">
      <c r="A2" s="1">
        <v>10024</v>
      </c>
      <c r="B2" s="1" t="s">
        <v>51</v>
      </c>
    </row>
    <row r="3" spans="1:2" x14ac:dyDescent="0.25">
      <c r="A3" s="2">
        <v>19054</v>
      </c>
      <c r="B3" s="2" t="s">
        <v>52</v>
      </c>
    </row>
    <row r="4" spans="1:2" x14ac:dyDescent="0.25">
      <c r="A4" s="1">
        <v>19380</v>
      </c>
      <c r="B4" s="1" t="s">
        <v>53</v>
      </c>
    </row>
    <row r="5" spans="1:2" x14ac:dyDescent="0.25">
      <c r="A5" s="2">
        <v>19381</v>
      </c>
      <c r="B5" s="2" t="s">
        <v>54</v>
      </c>
    </row>
    <row r="6" spans="1:2" x14ac:dyDescent="0.25">
      <c r="A6" s="2">
        <v>19383</v>
      </c>
      <c r="B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vt:lpstr>
      <vt:lpstr>Dashboard</vt:lpstr>
      <vt:lpstr>Open Items</vt:lpstr>
      <vt:lpstr>List</vt:lpstr>
      <vt:lpstr>Task_Not In Use</vt:lpstr>
      <vt:lpstr>Features_Not In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Manu (UST, IND)</dc:creator>
  <cp:lastModifiedBy>Eldose Molel (UST, IND)</cp:lastModifiedBy>
  <dcterms:created xsi:type="dcterms:W3CDTF">2017-10-13T10:03:08Z</dcterms:created>
  <dcterms:modified xsi:type="dcterms:W3CDTF">2018-02-22T10:09:18Z</dcterms:modified>
</cp:coreProperties>
</file>