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UANDES\2S 2022\"/>
    </mc:Choice>
  </mc:AlternateContent>
  <xr:revisionPtr revIDLastSave="0" documentId="8_{8F8B17F5-3B7B-4C2F-9E41-473759D0E8EF}" xr6:coauthVersionLast="47" xr6:coauthVersionMax="47" xr10:uidLastSave="{00000000-0000-0000-0000-000000000000}"/>
  <bookViews>
    <workbookView xWindow="-110" yWindow="-110" windowWidth="19420" windowHeight="10300" xr2:uid="{E071071F-6269-450F-906F-F874BA318508}"/>
  </bookViews>
  <sheets>
    <sheet name="Hoja1" sheetId="1" r:id="rId1"/>
  </sheets>
  <definedNames>
    <definedName name="SpreadsheetBuilder_1" hidden="1">Hoja1!$A$1:$AE$7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X5" i="1"/>
  <c r="T5" i="1"/>
  <c r="W5" i="1"/>
  <c r="Q5" i="1"/>
  <c r="Y5" i="1"/>
  <c r="S5" i="1"/>
  <c r="AE5" i="1"/>
  <c r="H5" i="1"/>
  <c r="O5" i="1"/>
  <c r="G5" i="1"/>
  <c r="AC5" i="1"/>
  <c r="L5" i="1"/>
  <c r="F5" i="1"/>
  <c r="K5" i="1"/>
  <c r="AB5" i="1"/>
  <c r="I5" i="1"/>
  <c r="AD5" i="1"/>
  <c r="V5" i="1"/>
  <c r="N5" i="1"/>
  <c r="C5" i="1"/>
  <c r="AA5" i="1"/>
  <c r="U5" i="1"/>
  <c r="D5" i="1"/>
  <c r="Z5" i="1"/>
  <c r="E5" i="1"/>
  <c r="M5" i="1"/>
  <c r="M7" i="1"/>
  <c r="O7" i="1"/>
  <c r="J5" i="1"/>
  <c r="B5" i="1"/>
  <c r="R5" i="1"/>
  <c r="G7" i="1"/>
  <c r="J7" i="1"/>
  <c r="E7" i="1"/>
  <c r="Q7" i="1"/>
  <c r="R7" i="1"/>
  <c r="W7" i="1"/>
  <c r="L7" i="1"/>
  <c r="X7" i="1"/>
  <c r="Z7" i="1"/>
  <c r="T7" i="1"/>
  <c r="F7" i="1"/>
  <c r="D7" i="1"/>
  <c r="C7" i="1"/>
  <c r="AB7" i="1"/>
  <c r="AD7" i="1"/>
  <c r="AC7" i="1"/>
  <c r="AA7" i="1"/>
  <c r="I7" i="1"/>
  <c r="K7" i="1"/>
  <c r="V7" i="1"/>
  <c r="Y7" i="1"/>
  <c r="U7" i="1"/>
  <c r="A7" i="1"/>
  <c r="N7" i="1"/>
  <c r="H7" i="1"/>
  <c r="S7" i="1"/>
  <c r="AE7" i="1"/>
  <c r="P7" i="1"/>
</calcChain>
</file>

<file path=xl/sharedStrings.xml><?xml version="1.0" encoding="utf-8"?>
<sst xmlns="http://schemas.openxmlformats.org/spreadsheetml/2006/main" count="165" uniqueCount="35">
  <si>
    <t>Start Date</t>
  </si>
  <si>
    <t>End Date</t>
  </si>
  <si>
    <t>AGUAS/A CC Equity</t>
  </si>
  <si>
    <t>ANDINAB CC Equity</t>
  </si>
  <si>
    <t>BCI CC Equity</t>
  </si>
  <si>
    <t>BSAN CC Equity</t>
  </si>
  <si>
    <t>CAP CC Equity</t>
  </si>
  <si>
    <t>CCU CC Equity</t>
  </si>
  <si>
    <t>CENCOSHO CC Equity</t>
  </si>
  <si>
    <t>CENCOSUD CC Equity</t>
  </si>
  <si>
    <t>CHILE CC Equity</t>
  </si>
  <si>
    <t>CMPC CC Equity</t>
  </si>
  <si>
    <t>COLBUN CC Equity</t>
  </si>
  <si>
    <t>CONCHA CC Equity</t>
  </si>
  <si>
    <t>COPEC CC Equity</t>
  </si>
  <si>
    <t>ECL CC Equity</t>
  </si>
  <si>
    <t>ENELAM CC Equity</t>
  </si>
  <si>
    <t>ENELCHIL CC Equity</t>
  </si>
  <si>
    <t>ENTEL CC Equity</t>
  </si>
  <si>
    <t>FALAB CC Equity</t>
  </si>
  <si>
    <t>IAM CC Equity</t>
  </si>
  <si>
    <t>ITAUCORP CC Equity</t>
  </si>
  <si>
    <t>MALLPLAZ CC Equity</t>
  </si>
  <si>
    <t>PARAUCO CC Equity</t>
  </si>
  <si>
    <t>QUINENC CC Equity</t>
  </si>
  <si>
    <t>RIPLEY CC Equity</t>
  </si>
  <si>
    <t>SECUR CC Equity</t>
  </si>
  <si>
    <t>SMU CC Equity</t>
  </si>
  <si>
    <t>SONDA CC Equity</t>
  </si>
  <si>
    <t>SQM/B CC Equity</t>
  </si>
  <si>
    <t>VAPORES CC Equity</t>
  </si>
  <si>
    <t>IPSA Index</t>
  </si>
  <si>
    <t>Dates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</si>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</sst>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400F-FEEB-435B-9322-8A6BCCDCC8EF}">
  <dimension ref="A1:AE91"/>
  <sheetViews>
    <sheetView tabSelected="1" workbookViewId="0">
      <selection activeCell="B1" sqref="B1"/>
    </sheetView>
  </sheetViews>
  <sheetFormatPr baseColWidth="10" defaultColWidth="11.453125" defaultRowHeight="14.5" x14ac:dyDescent="0.35"/>
  <sheetData>
    <row r="1" spans="1:31" x14ac:dyDescent="0.35">
      <c r="A1" t="s">
        <v>0</v>
      </c>
      <c r="B1" s="1">
        <v>42222</v>
      </c>
    </row>
    <row r="2" spans="1:31" x14ac:dyDescent="0.35">
      <c r="A2" t="s">
        <v>1</v>
      </c>
    </row>
    <row r="4" spans="1:31" x14ac:dyDescent="0.3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</row>
    <row r="5" spans="1:31" x14ac:dyDescent="0.3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  <c r="K5" t="str">
        <f>_xll.BFieldInfo(K$6)</f>
        <v>Last Price</v>
      </c>
      <c r="L5" t="str">
        <f>_xll.BFieldInfo(L$6)</f>
        <v>Last Price</v>
      </c>
      <c r="M5" t="str">
        <f>_xll.BFieldInfo(M$6)</f>
        <v>Last Price</v>
      </c>
      <c r="N5" t="str">
        <f>_xll.BFieldInfo(N$6)</f>
        <v>Last Price</v>
      </c>
      <c r="O5" t="str">
        <f>_xll.BFieldInfo(O$6)</f>
        <v>Last Price</v>
      </c>
      <c r="P5" t="str">
        <f>_xll.BFieldInfo(P$6)</f>
        <v>Last Price</v>
      </c>
      <c r="Q5" t="str">
        <f>_xll.BFieldInfo(Q$6)</f>
        <v>Last Price</v>
      </c>
      <c r="R5" t="str">
        <f>_xll.BFieldInfo(R$6)</f>
        <v>Last Price</v>
      </c>
      <c r="S5" t="str">
        <f>_xll.BFieldInfo(S$6)</f>
        <v>Last Price</v>
      </c>
      <c r="T5" t="str">
        <f>_xll.BFieldInfo(T$6)</f>
        <v>Last Price</v>
      </c>
      <c r="U5" t="str">
        <f>_xll.BFieldInfo(U$6)</f>
        <v>Last Price</v>
      </c>
      <c r="V5" t="str">
        <f>_xll.BFieldInfo(V$6)</f>
        <v>Last Price</v>
      </c>
      <c r="W5" t="str">
        <f>_xll.BFieldInfo(W$6)</f>
        <v>Last Price</v>
      </c>
      <c r="X5" t="str">
        <f>_xll.BFieldInfo(X$6)</f>
        <v>Last Price</v>
      </c>
      <c r="Y5" t="str">
        <f>_xll.BFieldInfo(Y$6)</f>
        <v>Last Price</v>
      </c>
      <c r="Z5" t="str">
        <f>_xll.BFieldInfo(Z$6)</f>
        <v>Last Price</v>
      </c>
      <c r="AA5" t="str">
        <f>_xll.BFieldInfo(AA$6)</f>
        <v>Last Price</v>
      </c>
      <c r="AB5" t="str">
        <f>_xll.BFieldInfo(AB$6)</f>
        <v>Last Price</v>
      </c>
      <c r="AC5" t="str">
        <f>_xll.BFieldInfo(AC$6)</f>
        <v>Last Price</v>
      </c>
      <c r="AD5" t="str">
        <f>_xll.BFieldInfo(AD$6)</f>
        <v>Last Price</v>
      </c>
      <c r="AE5" t="str">
        <f>_xll.BFieldInfo(AE$6)</f>
        <v>Last Price</v>
      </c>
    </row>
    <row r="6" spans="1:31" x14ac:dyDescent="0.35">
      <c r="A6" t="s">
        <v>32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</row>
    <row r="7" spans="1:31" x14ac:dyDescent="0.35">
      <c r="A7" s="2">
        <f>_xll.BDH(B$4,B$6,$B1,$B2,"Dir=V","Per=M","Days=A","Dts=S","cols=2;rows=85")</f>
        <v>42247</v>
      </c>
      <c r="B7">
        <v>234.23</v>
      </c>
      <c r="C7">
        <f>_xll.BDH(C$4,C$6,$B1,$B2,"Dir=V","Per=M","Days=A","Dts=H","cols=1;rows=85")</f>
        <v>1544.71</v>
      </c>
      <c r="D7">
        <f>_xll.BDH(D$4,D$6,$B1,$B2,"Dir=V","Per=M","Days=A","Dts=H","cols=1;rows=85")</f>
        <v>19001.259999999998</v>
      </c>
      <c r="E7">
        <f>_xll.BDH(E$4,E$6,$B1,$B2,"Dir=V","Per=M","Days=A","Dts=H","cols=1;rows=85")</f>
        <v>24.126000000000001</v>
      </c>
      <c r="F7">
        <f>_xll.BDH(F$4,F$6,$B1,$B2,"Dir=V","Per=M","Days=A","Dts=H","cols=1;rows=85")</f>
        <v>1039.8699999999999</v>
      </c>
      <c r="G7">
        <f>_xll.BDH(G$4,G$6,$B1,$B2,"Dir=V","Per=M","Days=A","Dts=H","cols=1;rows=85")</f>
        <v>5603.81</v>
      </c>
      <c r="H7" t="str">
        <f>_xll.BDH(H$4,H$6,$B1,$B2,"Dir=V","Per=M","Days=A","Dts=H","cols=1;rows=85")</f>
        <v>#N/A N/A</v>
      </c>
      <c r="I7">
        <f>_xll.BDH(I$4,I$6,$B1,$B2,"Dir=V","Per=M","Days=A","Dts=H","cols=1;rows=85")</f>
        <v>941.39</v>
      </c>
      <c r="J7">
        <f>_xll.BDH(J$4,J$6,$B1,$B2,"Dir=V","Per=M","Days=A","Dts=H","cols=1;rows=85")</f>
        <v>50.145000000000003</v>
      </c>
      <c r="K7">
        <f>_xll.BDH(K$4,K$6,$B1,$B2,"Dir=V","Per=M","Days=A","Dts=H","cols=1;rows=85")</f>
        <v>1514.38</v>
      </c>
      <c r="L7">
        <f>_xll.BDH(L$4,L$6,$B1,$B2,"Dir=V","Per=M","Days=A","Dts=H","cols=1;rows=85")</f>
        <v>74.963999999999999</v>
      </c>
      <c r="M7">
        <f>_xll.BDH(M$4,M$6,$B1,$B2,"Dir=V","Per=M","Days=A","Dts=H","cols=1;rows=85")</f>
        <v>966.72500000000002</v>
      </c>
      <c r="N7">
        <f>_xll.BDH(N$4,N$6,$B1,$B2,"Dir=V","Per=M","Days=A","Dts=H","cols=1;rows=85")</f>
        <v>5640.31</v>
      </c>
      <c r="O7">
        <f>_xll.BDH(O$4,O$6,$B1,$B2,"Dir=V","Per=M","Days=A","Dts=H","cols=1;rows=85")</f>
        <v>706.29</v>
      </c>
      <c r="P7">
        <f>_xll.BDH(P$4,P$6,$B1,$B2,"Dir=V","Per=M","Days=A","Dts=H","cols=1;rows=85")</f>
        <v>86.474000000000004</v>
      </c>
      <c r="Q7" t="str">
        <f>_xll.BDH(Q$4,Q$6,$B1,$B2,"Dir=V","Per=M","Days=A","Dts=H","cols=1;rows=85")</f>
        <v>#N/A N/A</v>
      </c>
      <c r="R7">
        <f>_xll.BDH(R$4,R$6,$B1,$B2,"Dir=V","Per=M","Days=A","Dts=H","cols=1;rows=85")</f>
        <v>3321.75</v>
      </c>
      <c r="S7">
        <f>_xll.BDH(S$4,S$6,$B1,$B2,"Dir=V","Per=M","Days=A","Dts=H","cols=1;rows=85")</f>
        <v>3822.96</v>
      </c>
      <c r="T7">
        <f>_xll.BDH(T$4,T$6,$B1,$B2,"Dir=V","Per=M","Days=A","Dts=H","cols=1;rows=85")</f>
        <v>597.53399999999999</v>
      </c>
      <c r="U7">
        <f>_xll.BDH(U$4,U$6,$B1,$B2,"Dir=V","Per=M","Days=A","Dts=H","cols=1;rows=85")</f>
        <v>4.8330000000000002</v>
      </c>
      <c r="V7" t="str">
        <f>_xll.BDH(V$4,V$6,$B1,$B2,"Dir=V","Per=M","Days=A","Dts=H","cols=1;rows=85")</f>
        <v>#N/A N/A</v>
      </c>
      <c r="W7">
        <f>_xll.BDH(W$4,W$6,$B1,$B2,"Dir=V","Per=M","Days=A","Dts=H","cols=1;rows=85")</f>
        <v>1061.7</v>
      </c>
      <c r="X7">
        <f>_xll.BDH(X$4,X$6,$B1,$B2,"Dir=V","Per=M","Days=A","Dts=H","cols=1;rows=85")</f>
        <v>907.69500000000005</v>
      </c>
      <c r="Y7">
        <f>_xll.BDH(Y$4,Y$6,$B1,$B2,"Dir=V","Per=M","Days=A","Dts=H","cols=1;rows=85")</f>
        <v>172.40899999999999</v>
      </c>
      <c r="Z7">
        <f>_xll.BDH(Z$4,Z$6,$B1,$B2,"Dir=V","Per=M","Days=A","Dts=H","cols=1;rows=85")</f>
        <v>125.396</v>
      </c>
      <c r="AA7" t="str">
        <f>_xll.BDH(AA$4,AA$6,$B1,$B2,"Dir=V","Per=M","Days=A","Dts=H","cols=1;rows=85")</f>
        <v>#N/A N/A</v>
      </c>
      <c r="AB7">
        <f>_xll.BDH(AB$4,AB$6,$B1,$B2,"Dir=V","Per=M","Days=A","Dts=H","cols=1;rows=85")</f>
        <v>913.93</v>
      </c>
      <c r="AC7">
        <f>_xll.BDH(AC$4,AC$6,$B1,$B2,"Dir=V","Per=M","Days=A","Dts=H","cols=1;rows=85")</f>
        <v>8005.57</v>
      </c>
      <c r="AD7">
        <f>_xll.BDH(AD$4,AD$6,$B1,$B2,"Dir=V","Per=M","Days=A","Dts=H","cols=1;rows=85")</f>
        <v>11.917</v>
      </c>
      <c r="AE7">
        <f>_xll.BDH(AE$4,AE$6,$B1,$B2,"Dir=V","Per=M","Days=A","Dts=H","cols=1;rows=85")</f>
        <v>3840.21</v>
      </c>
    </row>
    <row r="8" spans="1:31" x14ac:dyDescent="0.35">
      <c r="A8" s="2">
        <v>42277</v>
      </c>
      <c r="B8">
        <v>236.19300000000001</v>
      </c>
      <c r="C8">
        <v>1565.25</v>
      </c>
      <c r="D8">
        <v>17738.62</v>
      </c>
      <c r="E8">
        <v>22.721</v>
      </c>
      <c r="F8">
        <v>1126.71</v>
      </c>
      <c r="G8">
        <v>5602.42</v>
      </c>
      <c r="H8" t="s">
        <v>34</v>
      </c>
      <c r="I8">
        <v>905.84</v>
      </c>
      <c r="J8">
        <v>50.811</v>
      </c>
      <c r="K8">
        <v>1434.12</v>
      </c>
      <c r="L8">
        <v>71.438999999999993</v>
      </c>
      <c r="M8">
        <v>961.94799999999998</v>
      </c>
      <c r="N8">
        <v>5258.86</v>
      </c>
      <c r="O8">
        <v>703.46</v>
      </c>
      <c r="P8">
        <v>78.837999999999994</v>
      </c>
      <c r="Q8" t="s">
        <v>34</v>
      </c>
      <c r="R8">
        <v>3366.47</v>
      </c>
      <c r="S8">
        <v>3854.96</v>
      </c>
      <c r="T8">
        <v>586.18700000000001</v>
      </c>
      <c r="U8">
        <v>4.5839999999999996</v>
      </c>
      <c r="V8" t="s">
        <v>34</v>
      </c>
      <c r="W8">
        <v>1047.58</v>
      </c>
      <c r="X8">
        <v>887.59799999999996</v>
      </c>
      <c r="Y8">
        <v>172.28899999999999</v>
      </c>
      <c r="Z8">
        <v>126.434</v>
      </c>
      <c r="AA8" t="s">
        <v>34</v>
      </c>
      <c r="AB8">
        <v>841.18</v>
      </c>
      <c r="AC8">
        <v>7407.14</v>
      </c>
      <c r="AD8">
        <v>12.675000000000001</v>
      </c>
      <c r="AE8">
        <v>3685.18</v>
      </c>
    </row>
    <row r="9" spans="1:31" x14ac:dyDescent="0.35">
      <c r="A9" s="2">
        <v>42307</v>
      </c>
      <c r="B9">
        <v>237.24299999999999</v>
      </c>
      <c r="C9">
        <v>1658.24</v>
      </c>
      <c r="D9">
        <v>17705.97</v>
      </c>
      <c r="E9">
        <v>23.651</v>
      </c>
      <c r="F9">
        <v>1140.3399999999999</v>
      </c>
      <c r="G9">
        <v>6055.13</v>
      </c>
      <c r="H9" t="s">
        <v>34</v>
      </c>
      <c r="I9">
        <v>1014.71</v>
      </c>
      <c r="J9">
        <v>51.252000000000002</v>
      </c>
      <c r="K9">
        <v>1366.55</v>
      </c>
      <c r="L9">
        <v>73.06</v>
      </c>
      <c r="M9">
        <v>980.70699999999999</v>
      </c>
      <c r="N9">
        <v>5394.58</v>
      </c>
      <c r="O9">
        <v>732.91</v>
      </c>
      <c r="P9">
        <v>82.049000000000007</v>
      </c>
      <c r="Q9" t="s">
        <v>34</v>
      </c>
      <c r="R9">
        <v>3277.03</v>
      </c>
      <c r="S9">
        <v>4167.97</v>
      </c>
      <c r="T9">
        <v>599.99599999999998</v>
      </c>
      <c r="U9">
        <v>4.7089999999999996</v>
      </c>
      <c r="V9" t="s">
        <v>34</v>
      </c>
      <c r="W9">
        <v>1013.21</v>
      </c>
      <c r="X9">
        <v>868.57799999999997</v>
      </c>
      <c r="Y9">
        <v>171.52500000000001</v>
      </c>
      <c r="Z9">
        <v>127.71299999999999</v>
      </c>
      <c r="AA9" t="s">
        <v>34</v>
      </c>
      <c r="AB9">
        <v>897.29</v>
      </c>
      <c r="AC9">
        <v>9797.18</v>
      </c>
      <c r="AD9">
        <v>10.407</v>
      </c>
      <c r="AE9">
        <v>3827.99</v>
      </c>
    </row>
    <row r="10" spans="1:31" x14ac:dyDescent="0.35">
      <c r="A10" s="2">
        <v>42338</v>
      </c>
      <c r="B10">
        <v>230.47200000000001</v>
      </c>
      <c r="C10">
        <v>1422.26</v>
      </c>
      <c r="D10">
        <v>16557.59</v>
      </c>
      <c r="E10">
        <v>22.837</v>
      </c>
      <c r="F10">
        <v>1170.0999999999999</v>
      </c>
      <c r="G10">
        <v>5795.2</v>
      </c>
      <c r="H10" t="s">
        <v>34</v>
      </c>
      <c r="I10">
        <v>1011.82</v>
      </c>
      <c r="J10">
        <v>49.634</v>
      </c>
      <c r="K10">
        <v>1191.71</v>
      </c>
      <c r="L10">
        <v>70.028999999999996</v>
      </c>
      <c r="M10">
        <v>881.827</v>
      </c>
      <c r="N10">
        <v>5076.17</v>
      </c>
      <c r="O10">
        <v>702.6</v>
      </c>
      <c r="P10">
        <v>77.843999999999994</v>
      </c>
      <c r="Q10" t="s">
        <v>34</v>
      </c>
      <c r="R10">
        <v>3254.9</v>
      </c>
      <c r="S10">
        <v>3853.17</v>
      </c>
      <c r="T10">
        <v>603.56100000000004</v>
      </c>
      <c r="U10">
        <v>4.4989999999999997</v>
      </c>
      <c r="V10" t="s">
        <v>34</v>
      </c>
      <c r="W10">
        <v>935.26</v>
      </c>
      <c r="X10">
        <v>818.048</v>
      </c>
      <c r="Y10">
        <v>195.67500000000001</v>
      </c>
      <c r="Z10">
        <v>127.38</v>
      </c>
      <c r="AA10" t="s">
        <v>34</v>
      </c>
      <c r="AB10">
        <v>966.09</v>
      </c>
      <c r="AC10">
        <v>8715.8799999999992</v>
      </c>
      <c r="AD10">
        <v>9.1059999999999999</v>
      </c>
      <c r="AE10">
        <v>3655.3</v>
      </c>
    </row>
    <row r="11" spans="1:31" x14ac:dyDescent="0.35">
      <c r="A11" s="2">
        <v>42369</v>
      </c>
      <c r="B11">
        <v>237.178</v>
      </c>
      <c r="C11">
        <v>1378.25</v>
      </c>
      <c r="D11">
        <v>16783</v>
      </c>
      <c r="E11">
        <v>22.902000000000001</v>
      </c>
      <c r="F11">
        <v>1069.04</v>
      </c>
      <c r="G11">
        <v>5722.64</v>
      </c>
      <c r="H11" t="s">
        <v>34</v>
      </c>
      <c r="I11">
        <v>955.56</v>
      </c>
      <c r="J11">
        <v>50.552</v>
      </c>
      <c r="K11">
        <v>1223.97</v>
      </c>
      <c r="L11">
        <v>67.393000000000001</v>
      </c>
      <c r="M11">
        <v>887.52800000000002</v>
      </c>
      <c r="N11">
        <v>5101.78</v>
      </c>
      <c r="O11">
        <v>711.99</v>
      </c>
      <c r="P11">
        <v>76.94</v>
      </c>
      <c r="Q11" t="s">
        <v>34</v>
      </c>
      <c r="R11">
        <v>3248.29</v>
      </c>
      <c r="S11">
        <v>4059.47</v>
      </c>
      <c r="T11">
        <v>609.01599999999996</v>
      </c>
      <c r="U11">
        <v>4.26</v>
      </c>
      <c r="V11" t="s">
        <v>34</v>
      </c>
      <c r="W11">
        <v>979.36</v>
      </c>
      <c r="X11">
        <v>792.56100000000004</v>
      </c>
      <c r="Y11">
        <v>217.876</v>
      </c>
      <c r="Z11">
        <v>124.571</v>
      </c>
      <c r="AA11" t="s">
        <v>34</v>
      </c>
      <c r="AB11">
        <v>1013.89</v>
      </c>
      <c r="AC11">
        <v>9987.25</v>
      </c>
      <c r="AD11">
        <v>8.4459999999999997</v>
      </c>
      <c r="AE11">
        <v>3680.21</v>
      </c>
    </row>
    <row r="12" spans="1:31" x14ac:dyDescent="0.35">
      <c r="A12" s="2">
        <v>42398</v>
      </c>
      <c r="B12">
        <v>237.74600000000001</v>
      </c>
      <c r="C12">
        <v>1336.08</v>
      </c>
      <c r="D12">
        <v>17331.13</v>
      </c>
      <c r="E12">
        <v>22.289000000000001</v>
      </c>
      <c r="F12">
        <v>917.02</v>
      </c>
      <c r="G12">
        <v>5691.28</v>
      </c>
      <c r="H12" t="s">
        <v>34</v>
      </c>
      <c r="I12">
        <v>976.3</v>
      </c>
      <c r="J12">
        <v>51.454999999999998</v>
      </c>
      <c r="K12">
        <v>1295.8599999999999</v>
      </c>
      <c r="L12">
        <v>72.605000000000004</v>
      </c>
      <c r="M12">
        <v>945.38699999999994</v>
      </c>
      <c r="N12">
        <v>5208.29</v>
      </c>
      <c r="O12">
        <v>723.84</v>
      </c>
      <c r="P12">
        <v>77.147000000000006</v>
      </c>
      <c r="Q12" t="s">
        <v>34</v>
      </c>
      <c r="R12">
        <v>3519.99</v>
      </c>
      <c r="S12">
        <v>4224.0600000000004</v>
      </c>
      <c r="T12">
        <v>603.36599999999999</v>
      </c>
      <c r="U12">
        <v>4.0410000000000004</v>
      </c>
      <c r="V12" t="s">
        <v>34</v>
      </c>
      <c r="W12">
        <v>974.19</v>
      </c>
      <c r="X12">
        <v>805.178</v>
      </c>
      <c r="Y12">
        <v>210.98500000000001</v>
      </c>
      <c r="Z12">
        <v>124.114</v>
      </c>
      <c r="AA12" t="s">
        <v>34</v>
      </c>
      <c r="AB12">
        <v>919.18</v>
      </c>
      <c r="AC12">
        <v>8553.1</v>
      </c>
      <c r="AD12">
        <v>8.3230000000000004</v>
      </c>
      <c r="AE12">
        <v>3705.92</v>
      </c>
    </row>
    <row r="13" spans="1:31" x14ac:dyDescent="0.35">
      <c r="A13" s="2">
        <v>42429</v>
      </c>
      <c r="B13">
        <v>240.61</v>
      </c>
      <c r="C13">
        <v>1368.19</v>
      </c>
      <c r="D13">
        <v>17557.16</v>
      </c>
      <c r="E13">
        <v>21.72</v>
      </c>
      <c r="F13">
        <v>1050.33</v>
      </c>
      <c r="G13">
        <v>5033.92</v>
      </c>
      <c r="H13" t="s">
        <v>34</v>
      </c>
      <c r="I13">
        <v>1023.64</v>
      </c>
      <c r="J13">
        <v>49.865000000000002</v>
      </c>
      <c r="K13">
        <v>1279.21</v>
      </c>
      <c r="L13">
        <v>72.629000000000005</v>
      </c>
      <c r="M13">
        <v>973.39700000000005</v>
      </c>
      <c r="N13">
        <v>4928.34</v>
      </c>
      <c r="O13">
        <v>777.6</v>
      </c>
      <c r="P13">
        <v>79.73</v>
      </c>
      <c r="Q13" t="s">
        <v>34</v>
      </c>
      <c r="R13">
        <v>3035.8</v>
      </c>
      <c r="S13">
        <v>4057.4</v>
      </c>
      <c r="T13">
        <v>627.30799999999999</v>
      </c>
      <c r="U13">
        <v>4.2779999999999996</v>
      </c>
      <c r="V13" t="s">
        <v>34</v>
      </c>
      <c r="W13">
        <v>1009.72</v>
      </c>
      <c r="X13">
        <v>826.16300000000001</v>
      </c>
      <c r="Y13">
        <v>213.42699999999999</v>
      </c>
      <c r="Z13">
        <v>121.501</v>
      </c>
      <c r="AA13" t="s">
        <v>34</v>
      </c>
      <c r="AB13">
        <v>968.27</v>
      </c>
      <c r="AC13">
        <v>9331.34</v>
      </c>
      <c r="AD13">
        <v>8.4710000000000001</v>
      </c>
      <c r="AE13">
        <v>3715.84</v>
      </c>
    </row>
    <row r="14" spans="1:31" x14ac:dyDescent="0.35">
      <c r="A14" s="2">
        <v>42460</v>
      </c>
      <c r="B14">
        <v>254.35900000000001</v>
      </c>
      <c r="C14">
        <v>1453.09</v>
      </c>
      <c r="D14">
        <v>17792.099999999999</v>
      </c>
      <c r="E14">
        <v>23.463000000000001</v>
      </c>
      <c r="F14">
        <v>1234.98</v>
      </c>
      <c r="G14">
        <v>5556.94</v>
      </c>
      <c r="H14" t="s">
        <v>34</v>
      </c>
      <c r="I14">
        <v>1141.01</v>
      </c>
      <c r="J14">
        <v>52.787999999999997</v>
      </c>
      <c r="K14">
        <v>1251.3499999999999</v>
      </c>
      <c r="L14">
        <v>75.090999999999994</v>
      </c>
      <c r="M14">
        <v>976.678</v>
      </c>
      <c r="N14">
        <v>5378.46</v>
      </c>
      <c r="O14">
        <v>809.25</v>
      </c>
      <c r="P14">
        <v>84.075999999999993</v>
      </c>
      <c r="Q14" t="s">
        <v>34</v>
      </c>
      <c r="R14">
        <v>3029.66</v>
      </c>
      <c r="S14">
        <v>4205.54</v>
      </c>
      <c r="T14">
        <v>661.76800000000003</v>
      </c>
      <c r="U14">
        <v>4.83</v>
      </c>
      <c r="V14" t="s">
        <v>34</v>
      </c>
      <c r="W14">
        <v>1087</v>
      </c>
      <c r="X14">
        <v>779.81799999999998</v>
      </c>
      <c r="Y14">
        <v>227.90600000000001</v>
      </c>
      <c r="Z14">
        <v>126.727</v>
      </c>
      <c r="AA14" t="s">
        <v>34</v>
      </c>
      <c r="AB14">
        <v>1041.82</v>
      </c>
      <c r="AC14">
        <v>10363.99</v>
      </c>
      <c r="AD14">
        <v>8.4209999999999994</v>
      </c>
      <c r="AE14">
        <v>3937.49</v>
      </c>
    </row>
    <row r="15" spans="1:31" x14ac:dyDescent="0.35">
      <c r="A15" s="2">
        <v>42489</v>
      </c>
      <c r="B15">
        <v>254.36600000000001</v>
      </c>
      <c r="C15">
        <v>1476.21</v>
      </c>
      <c r="D15">
        <v>18661.84</v>
      </c>
      <c r="E15">
        <v>24.184000000000001</v>
      </c>
      <c r="F15">
        <v>1482.97</v>
      </c>
      <c r="G15">
        <v>5521.22</v>
      </c>
      <c r="H15" t="s">
        <v>34</v>
      </c>
      <c r="I15">
        <v>1199.1500000000001</v>
      </c>
      <c r="J15">
        <v>53.073999999999998</v>
      </c>
      <c r="K15">
        <v>1182.02</v>
      </c>
      <c r="L15">
        <v>71.631</v>
      </c>
      <c r="M15">
        <v>930.06600000000003</v>
      </c>
      <c r="N15">
        <v>5534.78</v>
      </c>
      <c r="O15">
        <v>846.57</v>
      </c>
      <c r="P15">
        <v>87.87</v>
      </c>
      <c r="Q15">
        <v>59.161000000000001</v>
      </c>
      <c r="R15">
        <v>2952.41</v>
      </c>
      <c r="S15">
        <v>4596.21</v>
      </c>
      <c r="T15">
        <v>669.66700000000003</v>
      </c>
      <c r="U15">
        <v>4.734</v>
      </c>
      <c r="V15" t="s">
        <v>34</v>
      </c>
      <c r="W15">
        <v>1131.21</v>
      </c>
      <c r="X15">
        <v>824.19799999999998</v>
      </c>
      <c r="Y15">
        <v>243.06700000000001</v>
      </c>
      <c r="Z15">
        <v>132.60599999999999</v>
      </c>
      <c r="AA15" t="s">
        <v>34</v>
      </c>
      <c r="AB15">
        <v>1075.3599999999999</v>
      </c>
      <c r="AC15">
        <v>10594.38</v>
      </c>
      <c r="AD15">
        <v>8.5760000000000005</v>
      </c>
      <c r="AE15">
        <v>4002.07</v>
      </c>
    </row>
    <row r="16" spans="1:31" x14ac:dyDescent="0.35">
      <c r="A16" s="2">
        <v>42521</v>
      </c>
      <c r="B16">
        <v>262.024</v>
      </c>
      <c r="C16">
        <v>1451.55</v>
      </c>
      <c r="D16">
        <v>18403.02</v>
      </c>
      <c r="E16">
        <v>23.698</v>
      </c>
      <c r="F16">
        <v>1355.12</v>
      </c>
      <c r="G16">
        <v>5606.7</v>
      </c>
      <c r="H16" t="s">
        <v>34</v>
      </c>
      <c r="I16">
        <v>1279.98</v>
      </c>
      <c r="J16">
        <v>51.11</v>
      </c>
      <c r="K16">
        <v>1162.43</v>
      </c>
      <c r="L16">
        <v>68.176000000000002</v>
      </c>
      <c r="M16">
        <v>969.68899999999996</v>
      </c>
      <c r="N16">
        <v>5007.9399999999996</v>
      </c>
      <c r="O16">
        <v>862.5</v>
      </c>
      <c r="P16">
        <v>84.647000000000006</v>
      </c>
      <c r="Q16">
        <v>59.524000000000001</v>
      </c>
      <c r="R16">
        <v>3026.33</v>
      </c>
      <c r="S16">
        <v>4423.71</v>
      </c>
      <c r="T16">
        <v>664.84199999999998</v>
      </c>
      <c r="U16">
        <v>4.34</v>
      </c>
      <c r="V16" t="s">
        <v>34</v>
      </c>
      <c r="W16">
        <v>1204.27</v>
      </c>
      <c r="X16">
        <v>829.66399999999999</v>
      </c>
      <c r="Y16">
        <v>275.255</v>
      </c>
      <c r="Z16">
        <v>137.54300000000001</v>
      </c>
      <c r="AA16" t="s">
        <v>34</v>
      </c>
      <c r="AB16">
        <v>1000.45</v>
      </c>
      <c r="AC16">
        <v>11753.48</v>
      </c>
      <c r="AD16">
        <v>8.0950000000000006</v>
      </c>
      <c r="AE16">
        <v>3934.71</v>
      </c>
    </row>
    <row r="17" spans="1:31" x14ac:dyDescent="0.35">
      <c r="A17" s="2">
        <v>42551</v>
      </c>
      <c r="B17">
        <v>261.92</v>
      </c>
      <c r="C17">
        <v>1569.98</v>
      </c>
      <c r="D17">
        <v>18787.310000000001</v>
      </c>
      <c r="E17">
        <v>24.283000000000001</v>
      </c>
      <c r="F17">
        <v>1421.15</v>
      </c>
      <c r="G17">
        <v>5775.18</v>
      </c>
      <c r="H17" t="s">
        <v>34</v>
      </c>
      <c r="I17">
        <v>1319.23</v>
      </c>
      <c r="J17">
        <v>51.975000000000001</v>
      </c>
      <c r="K17">
        <v>1110.04</v>
      </c>
      <c r="L17">
        <v>65.396000000000001</v>
      </c>
      <c r="M17">
        <v>890.37199999999996</v>
      </c>
      <c r="N17">
        <v>4935.13</v>
      </c>
      <c r="O17">
        <v>867.43</v>
      </c>
      <c r="P17">
        <v>91.369</v>
      </c>
      <c r="Q17">
        <v>58.225000000000001</v>
      </c>
      <c r="R17">
        <v>3143.9</v>
      </c>
      <c r="S17">
        <v>4586.5200000000004</v>
      </c>
      <c r="T17">
        <v>682.84799999999996</v>
      </c>
      <c r="U17">
        <v>4.4290000000000003</v>
      </c>
      <c r="V17" t="s">
        <v>34</v>
      </c>
      <c r="W17">
        <v>1212.8699999999999</v>
      </c>
      <c r="X17">
        <v>829.47</v>
      </c>
      <c r="Y17">
        <v>255.08600000000001</v>
      </c>
      <c r="Z17">
        <v>145.673</v>
      </c>
      <c r="AA17" t="s">
        <v>34</v>
      </c>
      <c r="AB17">
        <v>990.18</v>
      </c>
      <c r="AC17">
        <v>12680.47</v>
      </c>
      <c r="AD17">
        <v>8.1379999999999999</v>
      </c>
      <c r="AE17">
        <v>3995.91</v>
      </c>
    </row>
    <row r="18" spans="1:31" x14ac:dyDescent="0.35">
      <c r="A18" s="2">
        <v>42580</v>
      </c>
      <c r="B18">
        <v>273.02100000000002</v>
      </c>
      <c r="C18">
        <v>1702.39</v>
      </c>
      <c r="D18">
        <v>19111.16</v>
      </c>
      <c r="E18">
        <v>25.584</v>
      </c>
      <c r="F18">
        <v>1797.28</v>
      </c>
      <c r="G18">
        <v>5590.59</v>
      </c>
      <c r="H18" t="s">
        <v>34</v>
      </c>
      <c r="I18">
        <v>1301.21</v>
      </c>
      <c r="J18">
        <v>54.348999999999997</v>
      </c>
      <c r="K18">
        <v>1106.17</v>
      </c>
      <c r="L18">
        <v>65.522000000000006</v>
      </c>
      <c r="M18">
        <v>962.36199999999997</v>
      </c>
      <c r="N18">
        <v>5007.6000000000004</v>
      </c>
      <c r="O18">
        <v>935.4</v>
      </c>
      <c r="P18">
        <v>92.087000000000003</v>
      </c>
      <c r="Q18">
        <v>57.173999999999999</v>
      </c>
      <c r="R18">
        <v>3379.1</v>
      </c>
      <c r="S18">
        <v>4363.83</v>
      </c>
      <c r="T18">
        <v>725.46500000000003</v>
      </c>
      <c r="U18">
        <v>4.4829999999999997</v>
      </c>
      <c r="V18" t="s">
        <v>34</v>
      </c>
      <c r="W18">
        <v>1305.1400000000001</v>
      </c>
      <c r="X18">
        <v>829.47</v>
      </c>
      <c r="Y18">
        <v>320.94900000000001</v>
      </c>
      <c r="Z18">
        <v>148.471</v>
      </c>
      <c r="AA18" t="s">
        <v>34</v>
      </c>
      <c r="AB18">
        <v>980.23</v>
      </c>
      <c r="AC18">
        <v>12613.09</v>
      </c>
      <c r="AD18">
        <v>7.3609999999999998</v>
      </c>
      <c r="AE18">
        <v>4117.47</v>
      </c>
    </row>
    <row r="19" spans="1:31" x14ac:dyDescent="0.35">
      <c r="A19" s="2">
        <v>42613</v>
      </c>
      <c r="B19">
        <v>281.423</v>
      </c>
      <c r="C19">
        <v>1635.45</v>
      </c>
      <c r="D19">
        <v>20081.87</v>
      </c>
      <c r="E19">
        <v>27.227</v>
      </c>
      <c r="F19">
        <v>2142.4299999999998</v>
      </c>
      <c r="G19">
        <v>5366.98</v>
      </c>
      <c r="H19" t="s">
        <v>34</v>
      </c>
      <c r="I19">
        <v>1395.3</v>
      </c>
      <c r="J19">
        <v>56.454000000000001</v>
      </c>
      <c r="K19">
        <v>1090.94</v>
      </c>
      <c r="L19">
        <v>58.237000000000002</v>
      </c>
      <c r="M19">
        <v>962.70299999999997</v>
      </c>
      <c r="N19">
        <v>5054.99</v>
      </c>
      <c r="O19">
        <v>887.42</v>
      </c>
      <c r="P19">
        <v>90.926000000000002</v>
      </c>
      <c r="Q19">
        <v>54.674999999999997</v>
      </c>
      <c r="R19">
        <v>3373.7</v>
      </c>
      <c r="S19">
        <v>4407.08</v>
      </c>
      <c r="T19">
        <v>762.18899999999996</v>
      </c>
      <c r="U19">
        <v>4.6189999999999998</v>
      </c>
      <c r="V19" t="s">
        <v>34</v>
      </c>
      <c r="W19">
        <v>1385.73</v>
      </c>
      <c r="X19">
        <v>902.41200000000003</v>
      </c>
      <c r="Y19">
        <v>318.85599999999999</v>
      </c>
      <c r="Z19">
        <v>151.77099999999999</v>
      </c>
      <c r="AA19" t="s">
        <v>34</v>
      </c>
      <c r="AB19">
        <v>1002.28</v>
      </c>
      <c r="AC19">
        <v>13465.74</v>
      </c>
      <c r="AD19">
        <v>6.51</v>
      </c>
      <c r="AE19">
        <v>4119.28</v>
      </c>
    </row>
    <row r="20" spans="1:31" x14ac:dyDescent="0.35">
      <c r="A20" s="2">
        <v>42643</v>
      </c>
      <c r="B20">
        <v>291.43400000000003</v>
      </c>
      <c r="C20">
        <v>1689.86</v>
      </c>
      <c r="D20">
        <v>19880.86</v>
      </c>
      <c r="E20">
        <v>25.896000000000001</v>
      </c>
      <c r="F20">
        <v>2255.7399999999998</v>
      </c>
      <c r="G20">
        <v>4956.1000000000004</v>
      </c>
      <c r="H20" t="s">
        <v>34</v>
      </c>
      <c r="I20">
        <v>1379.72</v>
      </c>
      <c r="J20">
        <v>55.045999999999999</v>
      </c>
      <c r="K20">
        <v>1055</v>
      </c>
      <c r="L20">
        <v>53.442999999999998</v>
      </c>
      <c r="M20">
        <v>982.68299999999999</v>
      </c>
      <c r="N20">
        <v>5213.33</v>
      </c>
      <c r="O20">
        <v>796.22</v>
      </c>
      <c r="P20">
        <v>86.677999999999997</v>
      </c>
      <c r="Q20">
        <v>45.561999999999998</v>
      </c>
      <c r="R20">
        <v>3371.87</v>
      </c>
      <c r="S20">
        <v>4380.91</v>
      </c>
      <c r="T20">
        <v>761.8</v>
      </c>
      <c r="U20">
        <v>4.569</v>
      </c>
      <c r="V20" t="s">
        <v>34</v>
      </c>
      <c r="W20">
        <v>1346.07</v>
      </c>
      <c r="X20">
        <v>941.85199999999998</v>
      </c>
      <c r="Y20">
        <v>313.75400000000002</v>
      </c>
      <c r="Z20">
        <v>149.43299999999999</v>
      </c>
      <c r="AA20" t="s">
        <v>34</v>
      </c>
      <c r="AB20">
        <v>1049.74</v>
      </c>
      <c r="AC20">
        <v>13784.8</v>
      </c>
      <c r="AD20">
        <v>6.6950000000000003</v>
      </c>
      <c r="AE20">
        <v>4015.25</v>
      </c>
    </row>
    <row r="21" spans="1:31" x14ac:dyDescent="0.35">
      <c r="A21" s="2">
        <v>42674</v>
      </c>
      <c r="B21">
        <v>297.125</v>
      </c>
      <c r="C21">
        <v>1769.87</v>
      </c>
      <c r="D21">
        <v>22421.23</v>
      </c>
      <c r="E21">
        <v>27.806000000000001</v>
      </c>
      <c r="F21">
        <v>2870.26</v>
      </c>
      <c r="G21">
        <v>5232.96</v>
      </c>
      <c r="H21" t="s">
        <v>34</v>
      </c>
      <c r="I21">
        <v>1487.35</v>
      </c>
      <c r="J21">
        <v>58.244</v>
      </c>
      <c r="K21">
        <v>1140.43</v>
      </c>
      <c r="L21">
        <v>58.017000000000003</v>
      </c>
      <c r="M21">
        <v>974.13800000000003</v>
      </c>
      <c r="N21">
        <v>5563.93</v>
      </c>
      <c r="O21">
        <v>891.26</v>
      </c>
      <c r="P21">
        <v>89.185000000000002</v>
      </c>
      <c r="Q21">
        <v>49.09</v>
      </c>
      <c r="R21">
        <v>3672.77</v>
      </c>
      <c r="S21">
        <v>4660.21</v>
      </c>
      <c r="T21">
        <v>771.45</v>
      </c>
      <c r="U21">
        <v>4.6820000000000004</v>
      </c>
      <c r="V21" t="s">
        <v>34</v>
      </c>
      <c r="W21">
        <v>1466.76</v>
      </c>
      <c r="X21">
        <v>1032.8030000000001</v>
      </c>
      <c r="Y21">
        <v>317.73099999999999</v>
      </c>
      <c r="Z21">
        <v>155.15899999999999</v>
      </c>
      <c r="AA21" t="s">
        <v>34</v>
      </c>
      <c r="AB21">
        <v>1112.3699999999999</v>
      </c>
      <c r="AC21">
        <v>15006.07</v>
      </c>
      <c r="AD21">
        <v>8.2119999999999997</v>
      </c>
      <c r="AE21">
        <v>4289.78</v>
      </c>
    </row>
    <row r="22" spans="1:31" x14ac:dyDescent="0.35">
      <c r="A22" s="2">
        <v>42704</v>
      </c>
      <c r="B22">
        <v>291.02</v>
      </c>
      <c r="C22">
        <v>1703.99</v>
      </c>
      <c r="D22">
        <v>22522.73</v>
      </c>
      <c r="E22">
        <v>27.768000000000001</v>
      </c>
      <c r="F22">
        <v>3092.72</v>
      </c>
      <c r="G22">
        <v>5051.9399999999996</v>
      </c>
      <c r="H22" t="s">
        <v>34</v>
      </c>
      <c r="I22">
        <v>1386.01</v>
      </c>
      <c r="J22">
        <v>57.180999999999997</v>
      </c>
      <c r="K22">
        <v>1117.1400000000001</v>
      </c>
      <c r="L22">
        <v>52.594999999999999</v>
      </c>
      <c r="M22">
        <v>920.73099999999999</v>
      </c>
      <c r="N22">
        <v>5537.31</v>
      </c>
      <c r="O22">
        <v>831.28</v>
      </c>
      <c r="P22">
        <v>88.620999999999995</v>
      </c>
      <c r="Q22">
        <v>47.723999999999997</v>
      </c>
      <c r="R22">
        <v>3755.14</v>
      </c>
      <c r="S22">
        <v>4856.82</v>
      </c>
      <c r="T22">
        <v>742.43399999999997</v>
      </c>
      <c r="U22">
        <v>4.3360000000000003</v>
      </c>
      <c r="V22" t="s">
        <v>34</v>
      </c>
      <c r="W22">
        <v>1395.78</v>
      </c>
      <c r="X22">
        <v>1018.86</v>
      </c>
      <c r="Y22">
        <v>310.75299999999999</v>
      </c>
      <c r="Z22">
        <v>167.398</v>
      </c>
      <c r="AA22" t="s">
        <v>34</v>
      </c>
      <c r="AB22">
        <v>1072.82</v>
      </c>
      <c r="AC22">
        <v>14879.84</v>
      </c>
      <c r="AD22">
        <v>9.5559999999999992</v>
      </c>
      <c r="AE22">
        <v>4207.24</v>
      </c>
    </row>
    <row r="23" spans="1:31" x14ac:dyDescent="0.35">
      <c r="A23" s="2">
        <v>42734</v>
      </c>
      <c r="B23">
        <v>240.58199999999999</v>
      </c>
      <c r="C23">
        <v>1683.18</v>
      </c>
      <c r="D23">
        <v>22634.93</v>
      </c>
      <c r="E23">
        <v>28.346</v>
      </c>
      <c r="F23">
        <v>3000.75</v>
      </c>
      <c r="G23">
        <v>5217.1400000000003</v>
      </c>
      <c r="H23" t="s">
        <v>34</v>
      </c>
      <c r="I23">
        <v>1326.34</v>
      </c>
      <c r="J23">
        <v>58.805999999999997</v>
      </c>
      <c r="K23">
        <v>1103.68</v>
      </c>
      <c r="L23">
        <v>53.723999999999997</v>
      </c>
      <c r="M23">
        <v>921.57399999999996</v>
      </c>
      <c r="N23">
        <v>5475.48</v>
      </c>
      <c r="O23">
        <v>815.13</v>
      </c>
      <c r="P23">
        <v>87.757999999999996</v>
      </c>
      <c r="Q23">
        <v>46.545000000000002</v>
      </c>
      <c r="R23">
        <v>3726.19</v>
      </c>
      <c r="S23">
        <v>4838.83</v>
      </c>
      <c r="T23">
        <v>625.72299999999996</v>
      </c>
      <c r="U23">
        <v>4.4290000000000003</v>
      </c>
      <c r="V23" t="s">
        <v>34</v>
      </c>
      <c r="W23">
        <v>1384.91</v>
      </c>
      <c r="X23">
        <v>1016.73</v>
      </c>
      <c r="Y23">
        <v>309.64400000000001</v>
      </c>
      <c r="Z23">
        <v>156.001</v>
      </c>
      <c r="AA23" t="s">
        <v>34</v>
      </c>
      <c r="AB23">
        <v>979.87</v>
      </c>
      <c r="AC23">
        <v>15218.58</v>
      </c>
      <c r="AD23">
        <v>10.757999999999999</v>
      </c>
      <c r="AE23">
        <v>4151.3900000000003</v>
      </c>
    </row>
    <row r="24" spans="1:31" x14ac:dyDescent="0.35">
      <c r="A24" s="2">
        <v>42766</v>
      </c>
      <c r="B24">
        <v>247.30799999999999</v>
      </c>
      <c r="C24">
        <v>1596.14</v>
      </c>
      <c r="D24">
        <v>22278.98</v>
      </c>
      <c r="E24">
        <v>26.71</v>
      </c>
      <c r="F24">
        <v>3750.73</v>
      </c>
      <c r="G24">
        <v>5521.63</v>
      </c>
      <c r="H24" t="s">
        <v>34</v>
      </c>
      <c r="I24">
        <v>1329.87</v>
      </c>
      <c r="J24">
        <v>57.966999999999999</v>
      </c>
      <c r="K24">
        <v>1128.98</v>
      </c>
      <c r="L24">
        <v>51.685000000000002</v>
      </c>
      <c r="M24">
        <v>904.16899999999998</v>
      </c>
      <c r="N24">
        <v>5658.56</v>
      </c>
      <c r="O24">
        <v>828.44</v>
      </c>
      <c r="P24">
        <v>94.343999999999994</v>
      </c>
      <c r="Q24">
        <v>47.414000000000001</v>
      </c>
      <c r="R24">
        <v>3681.47</v>
      </c>
      <c r="S24">
        <v>4800.84</v>
      </c>
      <c r="T24">
        <v>623.43499999999995</v>
      </c>
      <c r="U24">
        <v>4.1920000000000002</v>
      </c>
      <c r="V24" t="s">
        <v>34</v>
      </c>
      <c r="W24">
        <v>1419.86</v>
      </c>
      <c r="X24">
        <v>1129.047</v>
      </c>
      <c r="Y24">
        <v>300.959</v>
      </c>
      <c r="Z24">
        <v>153.93700000000001</v>
      </c>
      <c r="AA24">
        <v>83.688999999999993</v>
      </c>
      <c r="AB24">
        <v>869.13</v>
      </c>
      <c r="AC24">
        <v>16722.18</v>
      </c>
      <c r="AD24">
        <v>11.923</v>
      </c>
      <c r="AE24">
        <v>4199.5</v>
      </c>
    </row>
    <row r="25" spans="1:31" x14ac:dyDescent="0.35">
      <c r="A25" s="2">
        <v>42794</v>
      </c>
      <c r="B25">
        <v>246.06399999999999</v>
      </c>
      <c r="C25">
        <v>1694.1</v>
      </c>
      <c r="D25">
        <v>23413.599999999999</v>
      </c>
      <c r="E25">
        <v>27.204999999999998</v>
      </c>
      <c r="F25">
        <v>4675.09</v>
      </c>
      <c r="G25">
        <v>5794.42</v>
      </c>
      <c r="H25" t="s">
        <v>34</v>
      </c>
      <c r="I25">
        <v>1352.8</v>
      </c>
      <c r="J25">
        <v>58.948999999999998</v>
      </c>
      <c r="K25">
        <v>1164.77</v>
      </c>
      <c r="L25">
        <v>53.334000000000003</v>
      </c>
      <c r="M25">
        <v>940.35</v>
      </c>
      <c r="N25">
        <v>5813.82</v>
      </c>
      <c r="O25">
        <v>869.5</v>
      </c>
      <c r="P25">
        <v>102.94199999999999</v>
      </c>
      <c r="Q25">
        <v>50.564999999999998</v>
      </c>
      <c r="R25">
        <v>3787.59</v>
      </c>
      <c r="S25">
        <v>4851.0600000000004</v>
      </c>
      <c r="T25">
        <v>629.72900000000004</v>
      </c>
      <c r="U25">
        <v>4.1440000000000001</v>
      </c>
      <c r="V25" t="s">
        <v>34</v>
      </c>
      <c r="W25">
        <v>1480.8</v>
      </c>
      <c r="X25">
        <v>1081.2159999999999</v>
      </c>
      <c r="Y25">
        <v>311.97000000000003</v>
      </c>
      <c r="Z25">
        <v>151.86600000000001</v>
      </c>
      <c r="AA25">
        <v>87.44</v>
      </c>
      <c r="AB25">
        <v>873</v>
      </c>
      <c r="AC25">
        <v>16273.33</v>
      </c>
      <c r="AD25">
        <v>13.452</v>
      </c>
      <c r="AE25">
        <v>4359.88</v>
      </c>
    </row>
    <row r="26" spans="1:31" x14ac:dyDescent="0.35">
      <c r="A26" s="2">
        <v>42825</v>
      </c>
      <c r="B26">
        <v>270.34300000000002</v>
      </c>
      <c r="C26">
        <v>1751.25</v>
      </c>
      <c r="D26">
        <v>24914.43</v>
      </c>
      <c r="E26">
        <v>31.472000000000001</v>
      </c>
      <c r="F26">
        <v>4894.21</v>
      </c>
      <c r="G26">
        <v>6263.36</v>
      </c>
      <c r="H26" t="s">
        <v>34</v>
      </c>
      <c r="I26">
        <v>1430.69</v>
      </c>
      <c r="J26">
        <v>61.85</v>
      </c>
      <c r="K26">
        <v>1297.75</v>
      </c>
      <c r="L26">
        <v>60.572000000000003</v>
      </c>
      <c r="M26">
        <v>964.89800000000002</v>
      </c>
      <c r="N26">
        <v>6118.54</v>
      </c>
      <c r="O26">
        <v>941.09</v>
      </c>
      <c r="P26">
        <v>111.402</v>
      </c>
      <c r="Q26">
        <v>55.463000000000001</v>
      </c>
      <c r="R26">
        <v>4181.97</v>
      </c>
      <c r="S26">
        <v>5067.46</v>
      </c>
      <c r="T26">
        <v>687.96299999999997</v>
      </c>
      <c r="U26">
        <v>4.7039999999999997</v>
      </c>
      <c r="V26" t="s">
        <v>34</v>
      </c>
      <c r="W26">
        <v>1582.75</v>
      </c>
      <c r="X26">
        <v>1118.655</v>
      </c>
      <c r="Y26">
        <v>332.61900000000003</v>
      </c>
      <c r="Z26">
        <v>168.28899999999999</v>
      </c>
      <c r="AA26">
        <v>103.864</v>
      </c>
      <c r="AB26">
        <v>937.77</v>
      </c>
      <c r="AC26">
        <v>18049.59</v>
      </c>
      <c r="AD26">
        <v>14.858000000000001</v>
      </c>
      <c r="AE26">
        <v>4783.42</v>
      </c>
    </row>
    <row r="27" spans="1:31" x14ac:dyDescent="0.35">
      <c r="A27" s="2">
        <v>42853</v>
      </c>
      <c r="B27">
        <v>265.16399999999999</v>
      </c>
      <c r="C27">
        <v>1891.58</v>
      </c>
      <c r="D27">
        <v>25417.439999999999</v>
      </c>
      <c r="E27">
        <v>31.448</v>
      </c>
      <c r="F27">
        <v>4480.17</v>
      </c>
      <c r="G27">
        <v>6552.5</v>
      </c>
      <c r="H27" t="s">
        <v>34</v>
      </c>
      <c r="I27">
        <v>1341.3</v>
      </c>
      <c r="J27">
        <v>62.542000000000002</v>
      </c>
      <c r="K27">
        <v>1254.95</v>
      </c>
      <c r="L27">
        <v>61.018999999999998</v>
      </c>
      <c r="M27">
        <v>928.08799999999997</v>
      </c>
      <c r="N27">
        <v>6368.41</v>
      </c>
      <c r="O27">
        <v>939.71</v>
      </c>
      <c r="P27">
        <v>107.298</v>
      </c>
      <c r="Q27">
        <v>55.917999999999999</v>
      </c>
      <c r="R27">
        <v>4200.01</v>
      </c>
      <c r="S27">
        <v>4872.79</v>
      </c>
      <c r="T27">
        <v>698.221</v>
      </c>
      <c r="U27">
        <v>4.798</v>
      </c>
      <c r="V27" t="s">
        <v>34</v>
      </c>
      <c r="W27">
        <v>1610.42</v>
      </c>
      <c r="X27">
        <v>1169.327</v>
      </c>
      <c r="Y27">
        <v>376.221</v>
      </c>
      <c r="Z27">
        <v>162.91800000000001</v>
      </c>
      <c r="AA27">
        <v>109.842</v>
      </c>
      <c r="AB27">
        <v>939.24</v>
      </c>
      <c r="AC27">
        <v>18838.86</v>
      </c>
      <c r="AD27">
        <v>16.134</v>
      </c>
      <c r="AE27">
        <v>4795.13</v>
      </c>
    </row>
    <row r="28" spans="1:31" x14ac:dyDescent="0.35">
      <c r="A28" s="2">
        <v>42886</v>
      </c>
      <c r="B28">
        <v>273.14999999999998</v>
      </c>
      <c r="C28">
        <v>1890.83</v>
      </c>
      <c r="D28">
        <v>25831.919999999998</v>
      </c>
      <c r="E28">
        <v>33.03</v>
      </c>
      <c r="F28">
        <v>4195.1099999999997</v>
      </c>
      <c r="G28">
        <v>6744.61</v>
      </c>
      <c r="H28" t="s">
        <v>34</v>
      </c>
      <c r="I28">
        <v>1301.6300000000001</v>
      </c>
      <c r="J28">
        <v>66.697999999999993</v>
      </c>
      <c r="K28">
        <v>1288.53</v>
      </c>
      <c r="L28">
        <v>63.496000000000002</v>
      </c>
      <c r="M28">
        <v>919.01099999999997</v>
      </c>
      <c r="N28">
        <v>6611.47</v>
      </c>
      <c r="O28">
        <v>942.12</v>
      </c>
      <c r="P28">
        <v>105.422</v>
      </c>
      <c r="Q28">
        <v>58.316000000000003</v>
      </c>
      <c r="R28">
        <v>3946.32</v>
      </c>
      <c r="S28">
        <v>5130.7</v>
      </c>
      <c r="T28">
        <v>734.75099999999998</v>
      </c>
      <c r="U28">
        <v>4.9240000000000004</v>
      </c>
      <c r="V28" t="s">
        <v>34</v>
      </c>
      <c r="W28">
        <v>1581.48</v>
      </c>
      <c r="X28">
        <v>1182.2449999999999</v>
      </c>
      <c r="Y28">
        <v>403.80799999999999</v>
      </c>
      <c r="Z28">
        <v>165.495</v>
      </c>
      <c r="AA28">
        <v>123.471</v>
      </c>
      <c r="AB28">
        <v>918.28</v>
      </c>
      <c r="AC28">
        <v>19457.060000000001</v>
      </c>
      <c r="AD28">
        <v>16.596</v>
      </c>
      <c r="AE28">
        <v>4855.75</v>
      </c>
    </row>
    <row r="29" spans="1:31" x14ac:dyDescent="0.35">
      <c r="A29" s="2">
        <v>42916</v>
      </c>
      <c r="B29">
        <v>284.38799999999998</v>
      </c>
      <c r="C29">
        <v>1928.38</v>
      </c>
      <c r="D29">
        <v>25457.919999999998</v>
      </c>
      <c r="E29">
        <v>33.579000000000001</v>
      </c>
      <c r="F29">
        <v>3411.65</v>
      </c>
      <c r="G29">
        <v>6639.97</v>
      </c>
      <c r="H29" t="s">
        <v>34</v>
      </c>
      <c r="I29">
        <v>1263.8599999999999</v>
      </c>
      <c r="J29">
        <v>66.986000000000004</v>
      </c>
      <c r="K29">
        <v>1279.82</v>
      </c>
      <c r="L29">
        <v>59.822000000000003</v>
      </c>
      <c r="M29">
        <v>896.47299999999996</v>
      </c>
      <c r="N29">
        <v>6244.17</v>
      </c>
      <c r="O29">
        <v>939.1</v>
      </c>
      <c r="P29">
        <v>104.255</v>
      </c>
      <c r="Q29">
        <v>57.131</v>
      </c>
      <c r="R29">
        <v>3810.44</v>
      </c>
      <c r="S29">
        <v>5029.45</v>
      </c>
      <c r="T29">
        <v>775.95699999999999</v>
      </c>
      <c r="U29">
        <v>4.66</v>
      </c>
      <c r="V29" t="s">
        <v>34</v>
      </c>
      <c r="W29">
        <v>1540.45</v>
      </c>
      <c r="X29">
        <v>1208.5170000000001</v>
      </c>
      <c r="Y29">
        <v>401.59399999999999</v>
      </c>
      <c r="Z29">
        <v>164.78200000000001</v>
      </c>
      <c r="AA29">
        <v>125.53400000000001</v>
      </c>
      <c r="AB29">
        <v>898.38</v>
      </c>
      <c r="AC29">
        <v>17858.53</v>
      </c>
      <c r="AD29">
        <v>15.45</v>
      </c>
      <c r="AE29">
        <v>4747.24</v>
      </c>
    </row>
    <row r="30" spans="1:31" x14ac:dyDescent="0.35">
      <c r="A30" s="2">
        <v>42947</v>
      </c>
      <c r="B30">
        <v>299.26100000000002</v>
      </c>
      <c r="C30">
        <v>2033.75</v>
      </c>
      <c r="D30">
        <v>27139.88</v>
      </c>
      <c r="E30">
        <v>36.576000000000001</v>
      </c>
      <c r="F30">
        <v>4396.29</v>
      </c>
      <c r="G30">
        <v>6606.04</v>
      </c>
      <c r="H30" t="s">
        <v>34</v>
      </c>
      <c r="I30">
        <v>1326.58</v>
      </c>
      <c r="J30">
        <v>74.325000000000003</v>
      </c>
      <c r="K30">
        <v>1318.94</v>
      </c>
      <c r="L30">
        <v>63.420999999999999</v>
      </c>
      <c r="M30">
        <v>914.90499999999997</v>
      </c>
      <c r="N30">
        <v>6818.54</v>
      </c>
      <c r="O30">
        <v>1093.7</v>
      </c>
      <c r="P30">
        <v>108.709</v>
      </c>
      <c r="Q30">
        <v>55.459000000000003</v>
      </c>
      <c r="R30">
        <v>3841.72</v>
      </c>
      <c r="S30">
        <v>5589.93</v>
      </c>
      <c r="T30">
        <v>778.23500000000001</v>
      </c>
      <c r="U30">
        <v>4.8680000000000003</v>
      </c>
      <c r="V30" t="s">
        <v>34</v>
      </c>
      <c r="W30">
        <v>1581.29</v>
      </c>
      <c r="X30">
        <v>1208.9110000000001</v>
      </c>
      <c r="Y30">
        <v>438.61900000000003</v>
      </c>
      <c r="Z30">
        <v>177.07300000000001</v>
      </c>
      <c r="AA30">
        <v>130.017</v>
      </c>
      <c r="AB30">
        <v>1014.52</v>
      </c>
      <c r="AC30">
        <v>21650.31</v>
      </c>
      <c r="AD30">
        <v>18.611999999999998</v>
      </c>
      <c r="AE30">
        <v>5064.63</v>
      </c>
    </row>
    <row r="31" spans="1:31" x14ac:dyDescent="0.35">
      <c r="A31" s="2">
        <v>42978</v>
      </c>
      <c r="B31">
        <v>293.48399999999998</v>
      </c>
      <c r="C31">
        <v>2047.09</v>
      </c>
      <c r="D31">
        <v>27966.799999999999</v>
      </c>
      <c r="E31">
        <v>36.527999999999999</v>
      </c>
      <c r="F31">
        <v>4741.97</v>
      </c>
      <c r="G31">
        <v>6533.58</v>
      </c>
      <c r="H31" t="s">
        <v>34</v>
      </c>
      <c r="I31">
        <v>1354.17</v>
      </c>
      <c r="J31">
        <v>73.009</v>
      </c>
      <c r="K31">
        <v>1323.06</v>
      </c>
      <c r="L31">
        <v>63.433999999999997</v>
      </c>
      <c r="M31">
        <v>930.97900000000004</v>
      </c>
      <c r="N31">
        <v>6910.28</v>
      </c>
      <c r="O31">
        <v>1023.1</v>
      </c>
      <c r="P31">
        <v>112.253</v>
      </c>
      <c r="Q31">
        <v>58.064</v>
      </c>
      <c r="R31">
        <v>3458.06</v>
      </c>
      <c r="S31">
        <v>5826.37</v>
      </c>
      <c r="T31">
        <v>769.19299999999998</v>
      </c>
      <c r="U31">
        <v>4.7350000000000003</v>
      </c>
      <c r="V31" t="s">
        <v>34</v>
      </c>
      <c r="W31">
        <v>1578.07</v>
      </c>
      <c r="X31">
        <v>1215.1510000000001</v>
      </c>
      <c r="Y31">
        <v>478.279</v>
      </c>
      <c r="Z31">
        <v>186.791</v>
      </c>
      <c r="AA31">
        <v>126.76600000000001</v>
      </c>
      <c r="AB31">
        <v>964.66</v>
      </c>
      <c r="AC31">
        <v>23814.61</v>
      </c>
      <c r="AD31">
        <v>20.190999999999999</v>
      </c>
      <c r="AE31">
        <v>5153.1499999999996</v>
      </c>
    </row>
    <row r="32" spans="1:31" x14ac:dyDescent="0.35">
      <c r="A32" s="2">
        <v>43007</v>
      </c>
      <c r="B32">
        <v>297.762</v>
      </c>
      <c r="C32">
        <v>2067.96</v>
      </c>
      <c r="D32">
        <v>27778.080000000002</v>
      </c>
      <c r="E32">
        <v>37.832000000000001</v>
      </c>
      <c r="F32">
        <v>4295.83</v>
      </c>
      <c r="G32">
        <v>6571.79</v>
      </c>
      <c r="H32" t="s">
        <v>34</v>
      </c>
      <c r="I32">
        <v>1402.49</v>
      </c>
      <c r="J32">
        <v>77.867000000000004</v>
      </c>
      <c r="K32">
        <v>1358.95</v>
      </c>
      <c r="L32">
        <v>64.840999999999994</v>
      </c>
      <c r="M32">
        <v>932.36800000000005</v>
      </c>
      <c r="N32">
        <v>7218.66</v>
      </c>
      <c r="O32">
        <v>1067.3800000000001</v>
      </c>
      <c r="P32">
        <v>108.511</v>
      </c>
      <c r="Q32">
        <v>61.243000000000002</v>
      </c>
      <c r="R32">
        <v>3486.29</v>
      </c>
      <c r="S32">
        <v>5755.92</v>
      </c>
      <c r="T32">
        <v>783.34299999999996</v>
      </c>
      <c r="U32">
        <v>4.75</v>
      </c>
      <c r="V32" t="s">
        <v>34</v>
      </c>
      <c r="W32">
        <v>1613.65</v>
      </c>
      <c r="X32">
        <v>1192.3599999999999</v>
      </c>
      <c r="Y32">
        <v>483.84100000000001</v>
      </c>
      <c r="Z32">
        <v>194.34899999999999</v>
      </c>
      <c r="AA32">
        <v>123.66500000000001</v>
      </c>
      <c r="AB32">
        <v>1033.48</v>
      </c>
      <c r="AC32">
        <v>29025.73</v>
      </c>
      <c r="AD32">
        <v>21.071999999999999</v>
      </c>
      <c r="AE32">
        <v>5341.93</v>
      </c>
    </row>
    <row r="33" spans="1:31" x14ac:dyDescent="0.35">
      <c r="A33" s="2">
        <v>43039</v>
      </c>
      <c r="B33">
        <v>303.18700000000001</v>
      </c>
      <c r="C33">
        <v>2270.9899999999998</v>
      </c>
      <c r="D33">
        <v>29370.15</v>
      </c>
      <c r="E33">
        <v>39.779000000000003</v>
      </c>
      <c r="F33">
        <v>4451.3100000000004</v>
      </c>
      <c r="G33">
        <v>7004.52</v>
      </c>
      <c r="H33" t="s">
        <v>34</v>
      </c>
      <c r="I33">
        <v>1365.57</v>
      </c>
      <c r="J33">
        <v>77.867000000000004</v>
      </c>
      <c r="K33">
        <v>1636.66</v>
      </c>
      <c r="L33">
        <v>62.956000000000003</v>
      </c>
      <c r="M33">
        <v>983.11900000000003</v>
      </c>
      <c r="N33">
        <v>8448.5400000000009</v>
      </c>
      <c r="O33">
        <v>1048.02</v>
      </c>
      <c r="P33">
        <v>113.371</v>
      </c>
      <c r="Q33">
        <v>58.220999999999997</v>
      </c>
      <c r="R33">
        <v>3895.92</v>
      </c>
      <c r="S33">
        <v>5605.98</v>
      </c>
      <c r="T33">
        <v>798.25199999999995</v>
      </c>
      <c r="U33">
        <v>4.6790000000000003</v>
      </c>
      <c r="V33" t="s">
        <v>34</v>
      </c>
      <c r="W33">
        <v>1683.25</v>
      </c>
      <c r="X33">
        <v>1293.902</v>
      </c>
      <c r="Y33">
        <v>529.34900000000005</v>
      </c>
      <c r="Z33">
        <v>210.59299999999999</v>
      </c>
      <c r="AA33">
        <v>127.02800000000001</v>
      </c>
      <c r="AB33">
        <v>1029.1600000000001</v>
      </c>
      <c r="AC33">
        <v>31073.37</v>
      </c>
      <c r="AD33">
        <v>22.777999999999999</v>
      </c>
      <c r="AE33">
        <v>5588.09</v>
      </c>
    </row>
    <row r="34" spans="1:31" x14ac:dyDescent="0.35">
      <c r="A34" s="2">
        <v>43069</v>
      </c>
      <c r="B34">
        <v>272.25799999999998</v>
      </c>
      <c r="C34">
        <v>1970.18</v>
      </c>
      <c r="D34">
        <v>26898.43</v>
      </c>
      <c r="E34">
        <v>35.216000000000001</v>
      </c>
      <c r="F34">
        <v>3886.52</v>
      </c>
      <c r="G34">
        <v>6255.67</v>
      </c>
      <c r="H34" t="s">
        <v>34</v>
      </c>
      <c r="I34">
        <v>1148.96</v>
      </c>
      <c r="J34">
        <v>71.501999999999995</v>
      </c>
      <c r="K34">
        <v>1481.63</v>
      </c>
      <c r="L34">
        <v>55.174999999999997</v>
      </c>
      <c r="M34">
        <v>989.16700000000003</v>
      </c>
      <c r="N34">
        <v>7482.41</v>
      </c>
      <c r="O34">
        <v>926.56</v>
      </c>
      <c r="P34">
        <v>103.551</v>
      </c>
      <c r="Q34">
        <v>54.533000000000001</v>
      </c>
      <c r="R34">
        <v>3295.7</v>
      </c>
      <c r="S34">
        <v>5023.97</v>
      </c>
      <c r="T34">
        <v>703.75900000000001</v>
      </c>
      <c r="U34">
        <v>4.0449999999999999</v>
      </c>
      <c r="V34" t="s">
        <v>34</v>
      </c>
      <c r="W34">
        <v>1572.9</v>
      </c>
      <c r="X34">
        <v>1181.588</v>
      </c>
      <c r="Y34">
        <v>459.04399999999998</v>
      </c>
      <c r="Z34">
        <v>177.577</v>
      </c>
      <c r="AA34">
        <v>123.307</v>
      </c>
      <c r="AB34">
        <v>923.32</v>
      </c>
      <c r="AC34">
        <v>28604.76</v>
      </c>
      <c r="AD34">
        <v>17.902999999999999</v>
      </c>
      <c r="AE34">
        <v>5003.3999999999996</v>
      </c>
    </row>
    <row r="35" spans="1:31" x14ac:dyDescent="0.35">
      <c r="A35" s="2">
        <v>43098</v>
      </c>
      <c r="B35">
        <v>297.88600000000002</v>
      </c>
      <c r="C35">
        <v>2137.2199999999998</v>
      </c>
      <c r="D35">
        <v>29685.14</v>
      </c>
      <c r="E35">
        <v>38.308999999999997</v>
      </c>
      <c r="F35">
        <v>5134.13</v>
      </c>
      <c r="G35">
        <v>7037.39</v>
      </c>
      <c r="H35" t="s">
        <v>34</v>
      </c>
      <c r="I35">
        <v>1316.15</v>
      </c>
      <c r="J35">
        <v>78.64</v>
      </c>
      <c r="K35">
        <v>1686.75</v>
      </c>
      <c r="L35">
        <v>60.198999999999998</v>
      </c>
      <c r="M35">
        <v>1023.926</v>
      </c>
      <c r="N35">
        <v>8426.89</v>
      </c>
      <c r="O35">
        <v>1023.48</v>
      </c>
      <c r="P35">
        <v>113.462</v>
      </c>
      <c r="Q35">
        <v>57.137999999999998</v>
      </c>
      <c r="R35">
        <v>3640.86</v>
      </c>
      <c r="S35">
        <v>5683.46</v>
      </c>
      <c r="T35">
        <v>806.12</v>
      </c>
      <c r="U35">
        <v>4.4130000000000003</v>
      </c>
      <c r="V35" t="s">
        <v>34</v>
      </c>
      <c r="W35">
        <v>1757.83</v>
      </c>
      <c r="X35">
        <v>1411.9949999999999</v>
      </c>
      <c r="Y35">
        <v>530.27</v>
      </c>
      <c r="Z35">
        <v>204.667</v>
      </c>
      <c r="AA35">
        <v>139.19300000000001</v>
      </c>
      <c r="AB35">
        <v>1016.13</v>
      </c>
      <c r="AC35">
        <v>30116.84</v>
      </c>
      <c r="AD35">
        <v>20.85</v>
      </c>
      <c r="AE35">
        <v>5564.6</v>
      </c>
    </row>
    <row r="36" spans="1:31" x14ac:dyDescent="0.35">
      <c r="A36" s="2">
        <v>43131</v>
      </c>
      <c r="B36">
        <v>301.81799999999998</v>
      </c>
      <c r="C36">
        <v>2065.56</v>
      </c>
      <c r="D36">
        <v>31940.33</v>
      </c>
      <c r="E36">
        <v>40.773000000000003</v>
      </c>
      <c r="F36">
        <v>5127.01</v>
      </c>
      <c r="G36">
        <v>6799.86</v>
      </c>
      <c r="H36" t="s">
        <v>34</v>
      </c>
      <c r="I36">
        <v>1364.25</v>
      </c>
      <c r="J36">
        <v>82.349000000000004</v>
      </c>
      <c r="K36">
        <v>1926.31</v>
      </c>
      <c r="L36">
        <v>63.658999999999999</v>
      </c>
      <c r="M36">
        <v>1181.568</v>
      </c>
      <c r="N36">
        <v>9080.36</v>
      </c>
      <c r="O36">
        <v>1034.01</v>
      </c>
      <c r="P36">
        <v>117.31699999999999</v>
      </c>
      <c r="Q36">
        <v>60.289000000000001</v>
      </c>
      <c r="R36">
        <v>3803.54</v>
      </c>
      <c r="S36">
        <v>5859.59</v>
      </c>
      <c r="T36">
        <v>824.57899999999995</v>
      </c>
      <c r="U36">
        <v>4.843</v>
      </c>
      <c r="V36" t="s">
        <v>34</v>
      </c>
      <c r="W36">
        <v>1829.92</v>
      </c>
      <c r="X36">
        <v>1291.931</v>
      </c>
      <c r="Y36">
        <v>559.70899999999995</v>
      </c>
      <c r="Z36">
        <v>238.23099999999999</v>
      </c>
      <c r="AA36">
        <v>146.971</v>
      </c>
      <c r="AB36">
        <v>1038.46</v>
      </c>
      <c r="AC36">
        <v>27881.23</v>
      </c>
      <c r="AD36">
        <v>19.75</v>
      </c>
      <c r="AE36">
        <v>5855.38</v>
      </c>
    </row>
    <row r="37" spans="1:31" x14ac:dyDescent="0.35">
      <c r="A37" s="2">
        <v>43159</v>
      </c>
      <c r="B37">
        <v>295.55799999999999</v>
      </c>
      <c r="C37">
        <v>2063.5300000000002</v>
      </c>
      <c r="D37">
        <v>30755.14</v>
      </c>
      <c r="E37">
        <v>38.817</v>
      </c>
      <c r="F37">
        <v>5542.38</v>
      </c>
      <c r="G37">
        <v>6446.12</v>
      </c>
      <c r="H37" t="s">
        <v>34</v>
      </c>
      <c r="I37">
        <v>1310.28</v>
      </c>
      <c r="J37">
        <v>80.498999999999995</v>
      </c>
      <c r="K37">
        <v>1851.54</v>
      </c>
      <c r="L37">
        <v>61.521999999999998</v>
      </c>
      <c r="M37">
        <v>1126.7049999999999</v>
      </c>
      <c r="N37">
        <v>8336.69</v>
      </c>
      <c r="O37">
        <v>1038.3499999999999</v>
      </c>
      <c r="P37">
        <v>114.182</v>
      </c>
      <c r="Q37">
        <v>58.212000000000003</v>
      </c>
      <c r="R37">
        <v>3712.91</v>
      </c>
      <c r="S37">
        <v>5576.07</v>
      </c>
      <c r="T37">
        <v>785.51800000000003</v>
      </c>
      <c r="U37">
        <v>4.7919999999999998</v>
      </c>
      <c r="V37" t="s">
        <v>34</v>
      </c>
      <c r="W37">
        <v>1749.63</v>
      </c>
      <c r="X37">
        <v>1313.54</v>
      </c>
      <c r="Y37">
        <v>506.18700000000001</v>
      </c>
      <c r="Z37">
        <v>237.792</v>
      </c>
      <c r="AA37">
        <v>140.47800000000001</v>
      </c>
      <c r="AB37">
        <v>998.11</v>
      </c>
      <c r="AC37">
        <v>24838.89</v>
      </c>
      <c r="AD37">
        <v>18.864000000000001</v>
      </c>
      <c r="AE37">
        <v>5602.83</v>
      </c>
    </row>
    <row r="38" spans="1:31" x14ac:dyDescent="0.35">
      <c r="A38" s="2">
        <v>43189</v>
      </c>
      <c r="B38">
        <v>292.06299999999999</v>
      </c>
      <c r="C38">
        <v>2078.96</v>
      </c>
      <c r="D38">
        <v>31822.54</v>
      </c>
      <c r="E38">
        <v>40.447000000000003</v>
      </c>
      <c r="F38">
        <v>4477.72</v>
      </c>
      <c r="G38">
        <v>6828.06</v>
      </c>
      <c r="H38" t="s">
        <v>34</v>
      </c>
      <c r="I38">
        <v>1338.68</v>
      </c>
      <c r="J38">
        <v>83.424999999999997</v>
      </c>
      <c r="K38">
        <v>1854.6</v>
      </c>
      <c r="L38">
        <v>61.585999999999999</v>
      </c>
      <c r="M38">
        <v>1151.174</v>
      </c>
      <c r="N38">
        <v>8222.7199999999993</v>
      </c>
      <c r="O38">
        <v>1026.19</v>
      </c>
      <c r="P38">
        <v>117.23399999999999</v>
      </c>
      <c r="Q38">
        <v>62.017000000000003</v>
      </c>
      <c r="R38">
        <v>3648.66</v>
      </c>
      <c r="S38">
        <v>5395.31</v>
      </c>
      <c r="T38">
        <v>780.45899999999995</v>
      </c>
      <c r="U38">
        <v>4.6079999999999997</v>
      </c>
      <c r="V38" t="s">
        <v>34</v>
      </c>
      <c r="W38">
        <v>1677.26</v>
      </c>
      <c r="X38">
        <v>1332.653</v>
      </c>
      <c r="Y38">
        <v>494.05399999999997</v>
      </c>
      <c r="Z38">
        <v>222.863</v>
      </c>
      <c r="AA38">
        <v>138.23599999999999</v>
      </c>
      <c r="AB38">
        <v>973.29</v>
      </c>
      <c r="AC38">
        <v>24224.16</v>
      </c>
      <c r="AD38">
        <v>16.477</v>
      </c>
      <c r="AE38">
        <v>5542.22</v>
      </c>
    </row>
    <row r="39" spans="1:31" x14ac:dyDescent="0.35">
      <c r="A39" s="2">
        <v>43220</v>
      </c>
      <c r="B39">
        <v>303.06700000000001</v>
      </c>
      <c r="C39">
        <v>2140.91</v>
      </c>
      <c r="D39">
        <v>32910.78</v>
      </c>
      <c r="E39">
        <v>42.271999999999998</v>
      </c>
      <c r="F39">
        <v>4775.05</v>
      </c>
      <c r="G39">
        <v>6606.54</v>
      </c>
      <c r="H39" t="s">
        <v>34</v>
      </c>
      <c r="I39">
        <v>1319.77</v>
      </c>
      <c r="J39">
        <v>83.277000000000001</v>
      </c>
      <c r="K39">
        <v>2017.61</v>
      </c>
      <c r="L39">
        <v>64.953000000000003</v>
      </c>
      <c r="M39">
        <v>1192.703</v>
      </c>
      <c r="N39">
        <v>8684.84</v>
      </c>
      <c r="O39">
        <v>1022.48</v>
      </c>
      <c r="P39">
        <v>116.502</v>
      </c>
      <c r="Q39">
        <v>60.542999999999999</v>
      </c>
      <c r="R39">
        <v>3813.76</v>
      </c>
      <c r="S39">
        <v>5500.94</v>
      </c>
      <c r="T39">
        <v>817.06200000000001</v>
      </c>
      <c r="U39">
        <v>4.9820000000000002</v>
      </c>
      <c r="V39" t="s">
        <v>34</v>
      </c>
      <c r="W39">
        <v>1784.05</v>
      </c>
      <c r="X39">
        <v>1320.174</v>
      </c>
      <c r="Y39">
        <v>524.65899999999999</v>
      </c>
      <c r="Z39">
        <v>233.19300000000001</v>
      </c>
      <c r="AA39">
        <v>144.84200000000001</v>
      </c>
      <c r="AB39">
        <v>938.01</v>
      </c>
      <c r="AC39">
        <v>27680.17</v>
      </c>
      <c r="AD39">
        <v>17.274999999999999</v>
      </c>
      <c r="AE39">
        <v>5710.9</v>
      </c>
    </row>
    <row r="40" spans="1:31" x14ac:dyDescent="0.35">
      <c r="A40" s="2">
        <v>43251</v>
      </c>
      <c r="B40">
        <v>283.399</v>
      </c>
      <c r="C40">
        <v>1930.29</v>
      </c>
      <c r="D40">
        <v>31560.42</v>
      </c>
      <c r="E40">
        <v>42.048000000000002</v>
      </c>
      <c r="F40">
        <v>4401.7700000000004</v>
      </c>
      <c r="G40">
        <v>6252.52</v>
      </c>
      <c r="H40" t="s">
        <v>34</v>
      </c>
      <c r="I40">
        <v>1229.3599999999999</v>
      </c>
      <c r="J40">
        <v>80.531000000000006</v>
      </c>
      <c r="K40">
        <v>1941.25</v>
      </c>
      <c r="L40">
        <v>63.685000000000002</v>
      </c>
      <c r="M40">
        <v>1200.808</v>
      </c>
      <c r="N40">
        <v>8432.68</v>
      </c>
      <c r="O40">
        <v>994.98</v>
      </c>
      <c r="P40">
        <v>104.023</v>
      </c>
      <c r="Q40">
        <v>55.707999999999998</v>
      </c>
      <c r="R40">
        <v>3577.9</v>
      </c>
      <c r="S40">
        <v>5522.26</v>
      </c>
      <c r="T40">
        <v>755.29200000000003</v>
      </c>
      <c r="U40">
        <v>5.1710000000000003</v>
      </c>
      <c r="V40" t="s">
        <v>34</v>
      </c>
      <c r="W40">
        <v>1712.79</v>
      </c>
      <c r="X40">
        <v>1287.7</v>
      </c>
      <c r="Y40">
        <v>511.363</v>
      </c>
      <c r="Z40">
        <v>246.64599999999999</v>
      </c>
      <c r="AA40">
        <v>147.59899999999999</v>
      </c>
      <c r="AB40">
        <v>879.22</v>
      </c>
      <c r="AC40">
        <v>27498.48</v>
      </c>
      <c r="AD40">
        <v>15.29</v>
      </c>
      <c r="AE40">
        <v>5455.09</v>
      </c>
    </row>
    <row r="41" spans="1:31" x14ac:dyDescent="0.35">
      <c r="A41" s="2">
        <v>43280</v>
      </c>
      <c r="B41">
        <v>275.89</v>
      </c>
      <c r="C41">
        <v>1792</v>
      </c>
      <c r="D41">
        <v>30881.34</v>
      </c>
      <c r="E41">
        <v>42.563000000000002</v>
      </c>
      <c r="F41">
        <v>4339.7700000000004</v>
      </c>
      <c r="G41">
        <v>6362.72</v>
      </c>
      <c r="H41" t="s">
        <v>34</v>
      </c>
      <c r="I41">
        <v>1182.93</v>
      </c>
      <c r="J41">
        <v>82.775000000000006</v>
      </c>
      <c r="K41">
        <v>1952.38</v>
      </c>
      <c r="L41">
        <v>60.405000000000001</v>
      </c>
      <c r="M41">
        <v>1190.3030000000001</v>
      </c>
      <c r="N41">
        <v>8796.24</v>
      </c>
      <c r="O41">
        <v>941.77</v>
      </c>
      <c r="P41">
        <v>97.757999999999996</v>
      </c>
      <c r="Q41">
        <v>52.686</v>
      </c>
      <c r="R41">
        <v>3207.84</v>
      </c>
      <c r="S41">
        <v>5604.07</v>
      </c>
      <c r="T41">
        <v>727.38599999999997</v>
      </c>
      <c r="U41">
        <v>5.0739999999999998</v>
      </c>
      <c r="V41" t="s">
        <v>34</v>
      </c>
      <c r="W41">
        <v>1720.3</v>
      </c>
      <c r="X41">
        <v>1281.4280000000001</v>
      </c>
      <c r="Y41">
        <v>499.702</v>
      </c>
      <c r="Z41">
        <v>223.357</v>
      </c>
      <c r="AA41">
        <v>143.84100000000001</v>
      </c>
      <c r="AB41">
        <v>827.59</v>
      </c>
      <c r="AC41">
        <v>26496.21</v>
      </c>
      <c r="AD41">
        <v>11.691000000000001</v>
      </c>
      <c r="AE41">
        <v>5301.25</v>
      </c>
    </row>
    <row r="42" spans="1:31" x14ac:dyDescent="0.35">
      <c r="A42" s="2">
        <v>43312</v>
      </c>
      <c r="B42">
        <v>287.05</v>
      </c>
      <c r="C42">
        <v>1879.43</v>
      </c>
      <c r="D42">
        <v>31298.31</v>
      </c>
      <c r="E42">
        <v>43.642000000000003</v>
      </c>
      <c r="F42">
        <v>4419.38</v>
      </c>
      <c r="G42">
        <v>6749.27</v>
      </c>
      <c r="H42" t="s">
        <v>34</v>
      </c>
      <c r="I42">
        <v>1283.5</v>
      </c>
      <c r="J42">
        <v>83.433999999999997</v>
      </c>
      <c r="K42">
        <v>2095.8200000000002</v>
      </c>
      <c r="L42">
        <v>63.680999999999997</v>
      </c>
      <c r="M42">
        <v>1224.1310000000001</v>
      </c>
      <c r="N42">
        <v>8959.94</v>
      </c>
      <c r="O42">
        <v>1019.71</v>
      </c>
      <c r="P42">
        <v>95.984999999999999</v>
      </c>
      <c r="Q42">
        <v>55.348999999999997</v>
      </c>
      <c r="R42">
        <v>3189.45</v>
      </c>
      <c r="S42">
        <v>5545.07</v>
      </c>
      <c r="T42">
        <v>735.77200000000005</v>
      </c>
      <c r="U42">
        <v>5.3550000000000004</v>
      </c>
      <c r="V42">
        <v>1359.4690000000001</v>
      </c>
      <c r="W42">
        <v>1688.57</v>
      </c>
      <c r="X42">
        <v>1319.9259999999999</v>
      </c>
      <c r="Y42">
        <v>484.63</v>
      </c>
      <c r="Z42">
        <v>226.84</v>
      </c>
      <c r="AA42">
        <v>143.078</v>
      </c>
      <c r="AB42">
        <v>829.57</v>
      </c>
      <c r="AC42">
        <v>25964.38</v>
      </c>
      <c r="AD42">
        <v>11.728</v>
      </c>
      <c r="AE42">
        <v>5434.44</v>
      </c>
    </row>
    <row r="43" spans="1:31" x14ac:dyDescent="0.35">
      <c r="A43" s="2">
        <v>43343</v>
      </c>
      <c r="B43">
        <v>282.37799999999999</v>
      </c>
      <c r="C43">
        <v>1871.79</v>
      </c>
      <c r="D43">
        <v>31163.62</v>
      </c>
      <c r="E43">
        <v>43.252000000000002</v>
      </c>
      <c r="F43">
        <v>4103.3500000000004</v>
      </c>
      <c r="G43">
        <v>6980.4</v>
      </c>
      <c r="H43" t="s">
        <v>34</v>
      </c>
      <c r="I43">
        <v>1185.5</v>
      </c>
      <c r="J43">
        <v>82.475999999999999</v>
      </c>
      <c r="K43">
        <v>2179.0700000000002</v>
      </c>
      <c r="L43">
        <v>64.182000000000002</v>
      </c>
      <c r="M43">
        <v>1182.7360000000001</v>
      </c>
      <c r="N43">
        <v>9098.26</v>
      </c>
      <c r="O43">
        <v>977.88</v>
      </c>
      <c r="P43">
        <v>86.207999999999998</v>
      </c>
      <c r="Q43">
        <v>54.36</v>
      </c>
      <c r="R43">
        <v>2956.58</v>
      </c>
      <c r="S43">
        <v>5060.8500000000004</v>
      </c>
      <c r="T43">
        <v>717.69200000000001</v>
      </c>
      <c r="U43">
        <v>5.1100000000000003</v>
      </c>
      <c r="V43">
        <v>1373.5409999999999</v>
      </c>
      <c r="W43">
        <v>1598.43</v>
      </c>
      <c r="X43">
        <v>1290.836</v>
      </c>
      <c r="Y43">
        <v>468.73399999999998</v>
      </c>
      <c r="Z43">
        <v>220.15</v>
      </c>
      <c r="AA43">
        <v>143.23500000000001</v>
      </c>
      <c r="AB43">
        <v>763.64</v>
      </c>
      <c r="AC43">
        <v>24834.14</v>
      </c>
      <c r="AD43">
        <v>12.721</v>
      </c>
      <c r="AE43">
        <v>5270.44</v>
      </c>
    </row>
    <row r="44" spans="1:31" x14ac:dyDescent="0.35">
      <c r="A44" s="2">
        <v>43371</v>
      </c>
      <c r="B44">
        <v>281.56599999999997</v>
      </c>
      <c r="C44">
        <v>1827.25</v>
      </c>
      <c r="D44">
        <v>31929.37</v>
      </c>
      <c r="E44">
        <v>43.692</v>
      </c>
      <c r="F44">
        <v>4435.6499999999996</v>
      </c>
      <c r="G44">
        <v>7135.42</v>
      </c>
      <c r="H44" t="s">
        <v>34</v>
      </c>
      <c r="I44">
        <v>1148.8399999999999</v>
      </c>
      <c r="J44">
        <v>84.198999999999998</v>
      </c>
      <c r="K44">
        <v>2167</v>
      </c>
      <c r="L44">
        <v>63.542000000000002</v>
      </c>
      <c r="M44">
        <v>1176.0129999999999</v>
      </c>
      <c r="N44">
        <v>8896.0400000000009</v>
      </c>
      <c r="O44">
        <v>989.49</v>
      </c>
      <c r="P44">
        <v>86.361999999999995</v>
      </c>
      <c r="Q44">
        <v>54.115000000000002</v>
      </c>
      <c r="R44">
        <v>2964.27</v>
      </c>
      <c r="S44">
        <v>5005.87</v>
      </c>
      <c r="T44">
        <v>715.38099999999997</v>
      </c>
      <c r="U44">
        <v>5.3819999999999997</v>
      </c>
      <c r="V44">
        <v>1381.6780000000001</v>
      </c>
      <c r="W44">
        <v>1600.78</v>
      </c>
      <c r="X44">
        <v>1334.337</v>
      </c>
      <c r="Y44">
        <v>496.85700000000003</v>
      </c>
      <c r="Z44">
        <v>230.27799999999999</v>
      </c>
      <c r="AA44">
        <v>148.41399999999999</v>
      </c>
      <c r="AB44">
        <v>844.52</v>
      </c>
      <c r="AC44">
        <v>25759.32</v>
      </c>
      <c r="AD44">
        <v>13.186</v>
      </c>
      <c r="AE44">
        <v>5283.53</v>
      </c>
    </row>
    <row r="45" spans="1:31" x14ac:dyDescent="0.35">
      <c r="A45" s="2">
        <v>43404</v>
      </c>
      <c r="B45">
        <v>279.97300000000001</v>
      </c>
      <c r="C45">
        <v>1733.68</v>
      </c>
      <c r="D45">
        <v>31502.94</v>
      </c>
      <c r="E45">
        <v>42.405000000000001</v>
      </c>
      <c r="F45">
        <v>4535.0200000000004</v>
      </c>
      <c r="G45">
        <v>6733.31</v>
      </c>
      <c r="H45" t="s">
        <v>34</v>
      </c>
      <c r="I45">
        <v>1064.28</v>
      </c>
      <c r="J45">
        <v>81.037999999999997</v>
      </c>
      <c r="K45">
        <v>1944.89</v>
      </c>
      <c r="L45">
        <v>58.432000000000002</v>
      </c>
      <c r="M45">
        <v>1169.7660000000001</v>
      </c>
      <c r="N45">
        <v>8540.44</v>
      </c>
      <c r="O45">
        <v>921.83</v>
      </c>
      <c r="P45">
        <v>93.495999999999995</v>
      </c>
      <c r="Q45">
        <v>49.491</v>
      </c>
      <c r="R45">
        <v>2680.77</v>
      </c>
      <c r="S45">
        <v>4908.7299999999996</v>
      </c>
      <c r="T45">
        <v>701.79</v>
      </c>
      <c r="U45">
        <v>5.125</v>
      </c>
      <c r="V45">
        <v>1363.106</v>
      </c>
      <c r="W45">
        <v>1482.39</v>
      </c>
      <c r="X45">
        <v>1212.373</v>
      </c>
      <c r="Y45">
        <v>477.89800000000002</v>
      </c>
      <c r="Z45">
        <v>217.55099999999999</v>
      </c>
      <c r="AA45">
        <v>136.899</v>
      </c>
      <c r="AB45">
        <v>846.67</v>
      </c>
      <c r="AC45">
        <v>25639.05</v>
      </c>
      <c r="AD45">
        <v>13.103999999999999</v>
      </c>
      <c r="AE45">
        <v>5104.33</v>
      </c>
    </row>
    <row r="46" spans="1:31" x14ac:dyDescent="0.35">
      <c r="A46" s="2">
        <v>43434</v>
      </c>
      <c r="B46">
        <v>299.68700000000001</v>
      </c>
      <c r="C46">
        <v>1709.9</v>
      </c>
      <c r="D46">
        <v>31584.29</v>
      </c>
      <c r="E46">
        <v>43.244</v>
      </c>
      <c r="F46">
        <v>4140.91</v>
      </c>
      <c r="G46">
        <v>6836.82</v>
      </c>
      <c r="H46" t="s">
        <v>34</v>
      </c>
      <c r="I46">
        <v>915.81</v>
      </c>
      <c r="J46">
        <v>81.668999999999997</v>
      </c>
      <c r="K46">
        <v>1895.84</v>
      </c>
      <c r="L46">
        <v>62.826000000000001</v>
      </c>
      <c r="M46">
        <v>1216.5350000000001</v>
      </c>
      <c r="N46">
        <v>7939.64</v>
      </c>
      <c r="O46">
        <v>999.06</v>
      </c>
      <c r="P46">
        <v>99.36</v>
      </c>
      <c r="Q46">
        <v>53.274000000000001</v>
      </c>
      <c r="R46">
        <v>2905</v>
      </c>
      <c r="S46">
        <v>4666.8500000000004</v>
      </c>
      <c r="T46">
        <v>735.18700000000001</v>
      </c>
      <c r="U46">
        <v>5.1040000000000001</v>
      </c>
      <c r="V46">
        <v>1398.239</v>
      </c>
      <c r="W46">
        <v>1489.34</v>
      </c>
      <c r="X46">
        <v>1200.9639999999999</v>
      </c>
      <c r="Y46">
        <v>475.07</v>
      </c>
      <c r="Z46">
        <v>219.935</v>
      </c>
      <c r="AA46">
        <v>144.035</v>
      </c>
      <c r="AB46">
        <v>857.18</v>
      </c>
      <c r="AC46">
        <v>25398.5</v>
      </c>
      <c r="AD46">
        <v>13.205</v>
      </c>
      <c r="AE46">
        <v>5111.88</v>
      </c>
    </row>
    <row r="47" spans="1:31" x14ac:dyDescent="0.35">
      <c r="A47" s="2">
        <v>43465</v>
      </c>
      <c r="B47">
        <v>295.21699999999998</v>
      </c>
      <c r="C47">
        <v>1869.66</v>
      </c>
      <c r="D47">
        <v>32456.81</v>
      </c>
      <c r="E47">
        <v>42.911999999999999</v>
      </c>
      <c r="F47">
        <v>4147.37</v>
      </c>
      <c r="G47">
        <v>6938.38</v>
      </c>
      <c r="H47" t="s">
        <v>34</v>
      </c>
      <c r="I47">
        <v>923.01</v>
      </c>
      <c r="J47">
        <v>83.358000000000004</v>
      </c>
      <c r="K47">
        <v>1800.74</v>
      </c>
      <c r="L47">
        <v>63.843000000000004</v>
      </c>
      <c r="M47">
        <v>1212.204</v>
      </c>
      <c r="N47">
        <v>7372.25</v>
      </c>
      <c r="O47">
        <v>1009.97</v>
      </c>
      <c r="P47">
        <v>104.42400000000001</v>
      </c>
      <c r="Q47">
        <v>54.712000000000003</v>
      </c>
      <c r="R47">
        <v>2852.73</v>
      </c>
      <c r="S47">
        <v>4758.66</v>
      </c>
      <c r="T47">
        <v>740.45</v>
      </c>
      <c r="U47">
        <v>5.1479999999999997</v>
      </c>
      <c r="V47">
        <v>1380.146</v>
      </c>
      <c r="W47">
        <v>1450.47</v>
      </c>
      <c r="X47">
        <v>1205.2339999999999</v>
      </c>
      <c r="Y47">
        <v>466.48700000000002</v>
      </c>
      <c r="Z47">
        <v>220.91499999999999</v>
      </c>
      <c r="AA47">
        <v>141.97200000000001</v>
      </c>
      <c r="AB47">
        <v>928.14</v>
      </c>
      <c r="AC47">
        <v>23455.89</v>
      </c>
      <c r="AD47">
        <v>12.388</v>
      </c>
      <c r="AE47">
        <v>5105.43</v>
      </c>
    </row>
    <row r="48" spans="1:31" x14ac:dyDescent="0.35">
      <c r="A48" s="2">
        <v>43496</v>
      </c>
      <c r="B48">
        <v>305.23700000000002</v>
      </c>
      <c r="C48">
        <v>1844.97</v>
      </c>
      <c r="D48">
        <v>33648.97</v>
      </c>
      <c r="E48">
        <v>43.915999999999997</v>
      </c>
      <c r="F48">
        <v>4829.37</v>
      </c>
      <c r="G48">
        <v>7048.59</v>
      </c>
      <c r="H48" t="s">
        <v>34</v>
      </c>
      <c r="I48">
        <v>973.41</v>
      </c>
      <c r="J48">
        <v>87.451999999999998</v>
      </c>
      <c r="K48">
        <v>1946.94</v>
      </c>
      <c r="L48">
        <v>68.259</v>
      </c>
      <c r="M48">
        <v>1216.1410000000001</v>
      </c>
      <c r="N48">
        <v>7967.32</v>
      </c>
      <c r="O48">
        <v>1050.98</v>
      </c>
      <c r="P48">
        <v>114.96299999999999</v>
      </c>
      <c r="Q48">
        <v>56.808</v>
      </c>
      <c r="R48">
        <v>3349.11</v>
      </c>
      <c r="S48">
        <v>4947.54</v>
      </c>
      <c r="T48">
        <v>761.40499999999997</v>
      </c>
      <c r="U48">
        <v>5.2359999999999998</v>
      </c>
      <c r="V48">
        <v>1455.1990000000001</v>
      </c>
      <c r="W48">
        <v>1689.97</v>
      </c>
      <c r="X48">
        <v>1240.9960000000001</v>
      </c>
      <c r="Y48">
        <v>472.75900000000001</v>
      </c>
      <c r="Z48">
        <v>225.51599999999999</v>
      </c>
      <c r="AA48">
        <v>137.82499999999999</v>
      </c>
      <c r="AB48">
        <v>969.38</v>
      </c>
      <c r="AC48">
        <v>24009.96</v>
      </c>
      <c r="AD48">
        <v>12.25</v>
      </c>
      <c r="AE48">
        <v>5405.61</v>
      </c>
    </row>
    <row r="49" spans="1:31" x14ac:dyDescent="0.35">
      <c r="A49" s="2">
        <v>43524</v>
      </c>
      <c r="B49">
        <v>302.40199999999999</v>
      </c>
      <c r="C49">
        <v>1784.64</v>
      </c>
      <c r="D49">
        <v>32281.16</v>
      </c>
      <c r="E49">
        <v>43.417999999999999</v>
      </c>
      <c r="F49">
        <v>4931.76</v>
      </c>
      <c r="G49">
        <v>7333.23</v>
      </c>
      <c r="H49" t="s">
        <v>34</v>
      </c>
      <c r="I49">
        <v>897.01</v>
      </c>
      <c r="J49">
        <v>87.510999999999996</v>
      </c>
      <c r="K49">
        <v>2020.88</v>
      </c>
      <c r="L49">
        <v>69.403999999999996</v>
      </c>
      <c r="M49">
        <v>1258.201</v>
      </c>
      <c r="N49">
        <v>7878.79</v>
      </c>
      <c r="O49">
        <v>1039.27</v>
      </c>
      <c r="P49">
        <v>97.804000000000002</v>
      </c>
      <c r="Q49">
        <v>56.57</v>
      </c>
      <c r="R49">
        <v>3657.62</v>
      </c>
      <c r="S49">
        <v>4792.49</v>
      </c>
      <c r="T49">
        <v>755.43299999999999</v>
      </c>
      <c r="U49">
        <v>4.9340000000000002</v>
      </c>
      <c r="V49">
        <v>1522.481</v>
      </c>
      <c r="W49">
        <v>1689.97</v>
      </c>
      <c r="X49">
        <v>1274.356</v>
      </c>
      <c r="Y49">
        <v>446.09</v>
      </c>
      <c r="Z49">
        <v>218.60599999999999</v>
      </c>
      <c r="AA49">
        <v>131.922</v>
      </c>
      <c r="AB49">
        <v>935.82</v>
      </c>
      <c r="AC49">
        <v>23408.639999999999</v>
      </c>
      <c r="AD49">
        <v>13.443</v>
      </c>
      <c r="AE49">
        <v>5287.54</v>
      </c>
    </row>
    <row r="50" spans="1:31" x14ac:dyDescent="0.35">
      <c r="A50" s="2">
        <v>43553</v>
      </c>
      <c r="B50">
        <v>304.68599999999998</v>
      </c>
      <c r="C50">
        <v>1806.45</v>
      </c>
      <c r="D50">
        <v>32037.01</v>
      </c>
      <c r="E50">
        <v>42.497</v>
      </c>
      <c r="F50">
        <v>5511.64</v>
      </c>
      <c r="G50">
        <v>7702.54</v>
      </c>
      <c r="H50" t="s">
        <v>34</v>
      </c>
      <c r="I50">
        <v>865.49</v>
      </c>
      <c r="J50">
        <v>87.174999999999997</v>
      </c>
      <c r="K50">
        <v>1971.59</v>
      </c>
      <c r="L50">
        <v>70.457999999999998</v>
      </c>
      <c r="M50">
        <v>1271.7170000000001</v>
      </c>
      <c r="N50">
        <v>7648.53</v>
      </c>
      <c r="O50">
        <v>1042.6199999999999</v>
      </c>
      <c r="P50">
        <v>103.79300000000001</v>
      </c>
      <c r="Q50">
        <v>58.616999999999997</v>
      </c>
      <c r="R50">
        <v>3756.22</v>
      </c>
      <c r="S50">
        <v>4754.8999999999996</v>
      </c>
      <c r="T50">
        <v>776.33399999999995</v>
      </c>
      <c r="U50">
        <v>4.8479999999999999</v>
      </c>
      <c r="V50">
        <v>1557.0820000000001</v>
      </c>
      <c r="W50">
        <v>1708.75</v>
      </c>
      <c r="X50">
        <v>1201.03</v>
      </c>
      <c r="Y50">
        <v>448.7</v>
      </c>
      <c r="Z50">
        <v>209.95</v>
      </c>
      <c r="AA50">
        <v>132.26599999999999</v>
      </c>
      <c r="AB50">
        <v>875.28</v>
      </c>
      <c r="AC50">
        <v>22462.84</v>
      </c>
      <c r="AD50">
        <v>14.372999999999999</v>
      </c>
      <c r="AE50">
        <v>5259.41</v>
      </c>
    </row>
    <row r="51" spans="1:31" x14ac:dyDescent="0.35">
      <c r="A51" s="2">
        <v>43585</v>
      </c>
      <c r="B51">
        <v>307.11900000000003</v>
      </c>
      <c r="C51">
        <v>1757.74</v>
      </c>
      <c r="D51">
        <v>33209.39</v>
      </c>
      <c r="E51">
        <v>41.027999999999999</v>
      </c>
      <c r="F51">
        <v>5390.88</v>
      </c>
      <c r="G51">
        <v>7684.41</v>
      </c>
      <c r="H51" t="s">
        <v>34</v>
      </c>
      <c r="I51">
        <v>944.02</v>
      </c>
      <c r="J51">
        <v>86.462000000000003</v>
      </c>
      <c r="K51">
        <v>1872.84</v>
      </c>
      <c r="L51">
        <v>69.358000000000004</v>
      </c>
      <c r="M51">
        <v>1279.3430000000001</v>
      </c>
      <c r="N51">
        <v>7524.69</v>
      </c>
      <c r="O51">
        <v>1034.26</v>
      </c>
      <c r="P51">
        <v>101.965</v>
      </c>
      <c r="Q51">
        <v>56.109000000000002</v>
      </c>
      <c r="R51">
        <v>3759.83</v>
      </c>
      <c r="S51">
        <v>4698.42</v>
      </c>
      <c r="T51">
        <v>779.99199999999996</v>
      </c>
      <c r="U51">
        <v>4.8879999999999999</v>
      </c>
      <c r="V51">
        <v>1574.7929999999999</v>
      </c>
      <c r="W51">
        <v>1755.7</v>
      </c>
      <c r="X51">
        <v>1217.644</v>
      </c>
      <c r="Y51">
        <v>471.40100000000001</v>
      </c>
      <c r="Z51">
        <v>208.49199999999999</v>
      </c>
      <c r="AA51">
        <v>133.529</v>
      </c>
      <c r="AB51">
        <v>902.26</v>
      </c>
      <c r="AC51">
        <v>20744.78</v>
      </c>
      <c r="AD51">
        <v>13.581</v>
      </c>
      <c r="AE51">
        <v>5187.1000000000004</v>
      </c>
    </row>
    <row r="52" spans="1:31" x14ac:dyDescent="0.35">
      <c r="A52" s="2">
        <v>43616</v>
      </c>
      <c r="B52">
        <v>320.18099999999998</v>
      </c>
      <c r="C52">
        <v>1732.53</v>
      </c>
      <c r="D52">
        <v>33506.9</v>
      </c>
      <c r="E52">
        <v>43.061999999999998</v>
      </c>
      <c r="F52">
        <v>4905.3</v>
      </c>
      <c r="G52">
        <v>7881.2</v>
      </c>
      <c r="H52" t="s">
        <v>34</v>
      </c>
      <c r="I52">
        <v>955.25</v>
      </c>
      <c r="J52">
        <v>88.628</v>
      </c>
      <c r="K52">
        <v>1571.87</v>
      </c>
      <c r="L52">
        <v>65.397000000000006</v>
      </c>
      <c r="M52">
        <v>1277.749</v>
      </c>
      <c r="N52">
        <v>6607.95</v>
      </c>
      <c r="O52">
        <v>950.89</v>
      </c>
      <c r="P52">
        <v>101.148</v>
      </c>
      <c r="Q52">
        <v>55.698999999999998</v>
      </c>
      <c r="R52">
        <v>3588.18</v>
      </c>
      <c r="S52">
        <v>4062.95</v>
      </c>
      <c r="T52">
        <v>771.27099999999996</v>
      </c>
      <c r="U52">
        <v>4.4619999999999997</v>
      </c>
      <c r="V52">
        <v>1541.644</v>
      </c>
      <c r="W52">
        <v>1773.94</v>
      </c>
      <c r="X52">
        <v>1241.8420000000001</v>
      </c>
      <c r="Y52">
        <v>416.84199999999998</v>
      </c>
      <c r="Z52">
        <v>209.203</v>
      </c>
      <c r="AA52">
        <v>134.48099999999999</v>
      </c>
      <c r="AB52">
        <v>794.83</v>
      </c>
      <c r="AC52">
        <v>18597.04</v>
      </c>
      <c r="AD52">
        <v>12.696</v>
      </c>
      <c r="AE52">
        <v>4977.09</v>
      </c>
    </row>
    <row r="53" spans="1:31" x14ac:dyDescent="0.35">
      <c r="A53" s="2">
        <v>43644</v>
      </c>
      <c r="B53">
        <v>327.13299999999998</v>
      </c>
      <c r="C53">
        <v>1796.48</v>
      </c>
      <c r="D53">
        <v>34427.42</v>
      </c>
      <c r="E53">
        <v>43.527000000000001</v>
      </c>
      <c r="F53">
        <v>5410.39</v>
      </c>
      <c r="G53">
        <v>7840.31</v>
      </c>
      <c r="H53">
        <v>1324.519</v>
      </c>
      <c r="I53">
        <v>984.87</v>
      </c>
      <c r="J53">
        <v>86.923000000000002</v>
      </c>
      <c r="K53">
        <v>1551.02</v>
      </c>
      <c r="L53">
        <v>68.581000000000003</v>
      </c>
      <c r="M53">
        <v>1300.404</v>
      </c>
      <c r="N53">
        <v>6683.39</v>
      </c>
      <c r="O53">
        <v>1033.6600000000001</v>
      </c>
      <c r="P53">
        <v>106.97499999999999</v>
      </c>
      <c r="Q53">
        <v>55.201999999999998</v>
      </c>
      <c r="R53">
        <v>3657.73</v>
      </c>
      <c r="S53">
        <v>4200.51</v>
      </c>
      <c r="T53">
        <v>817.98199999999997</v>
      </c>
      <c r="U53">
        <v>4.5709999999999997</v>
      </c>
      <c r="V53">
        <v>1543.6859999999999</v>
      </c>
      <c r="W53">
        <v>1803.57</v>
      </c>
      <c r="X53">
        <v>1222.2270000000001</v>
      </c>
      <c r="Y53">
        <v>445.74</v>
      </c>
      <c r="Z53">
        <v>216.4</v>
      </c>
      <c r="AA53">
        <v>136.05099999999999</v>
      </c>
      <c r="AB53">
        <v>810.67</v>
      </c>
      <c r="AC53">
        <v>18470.73</v>
      </c>
      <c r="AD53">
        <v>14.693</v>
      </c>
      <c r="AE53">
        <v>5070.72</v>
      </c>
    </row>
    <row r="54" spans="1:31" x14ac:dyDescent="0.35">
      <c r="A54" s="2">
        <v>43677</v>
      </c>
      <c r="B54">
        <v>322.267</v>
      </c>
      <c r="C54">
        <v>1817.11</v>
      </c>
      <c r="D54">
        <v>34036.33</v>
      </c>
      <c r="E54">
        <v>43.941000000000003</v>
      </c>
      <c r="F54">
        <v>5029.93</v>
      </c>
      <c r="G54">
        <v>8103.11</v>
      </c>
      <c r="H54">
        <v>1351.078</v>
      </c>
      <c r="I54">
        <v>1029.3</v>
      </c>
      <c r="J54">
        <v>87.88</v>
      </c>
      <c r="K54">
        <v>1376.74</v>
      </c>
      <c r="L54">
        <v>64.760000000000005</v>
      </c>
      <c r="M54">
        <v>1282.28</v>
      </c>
      <c r="N54">
        <v>5815.56</v>
      </c>
      <c r="O54">
        <v>1026.21</v>
      </c>
      <c r="P54">
        <v>103.976</v>
      </c>
      <c r="Q54">
        <v>54.695999999999998</v>
      </c>
      <c r="R54">
        <v>3419.08</v>
      </c>
      <c r="S54">
        <v>4129.3999999999996</v>
      </c>
      <c r="T54">
        <v>800.84299999999996</v>
      </c>
      <c r="U54">
        <v>4.4109999999999996</v>
      </c>
      <c r="V54">
        <v>1611.2460000000001</v>
      </c>
      <c r="W54">
        <v>1839.14</v>
      </c>
      <c r="X54">
        <v>1298.569</v>
      </c>
      <c r="Y54">
        <v>428.81099999999998</v>
      </c>
      <c r="Z54">
        <v>205.417</v>
      </c>
      <c r="AA54">
        <v>136.19399999999999</v>
      </c>
      <c r="AB54">
        <v>798.2</v>
      </c>
      <c r="AC54">
        <v>18119.740000000002</v>
      </c>
      <c r="AD54">
        <v>15.013999999999999</v>
      </c>
      <c r="AE54">
        <v>4972.3599999999997</v>
      </c>
    </row>
    <row r="55" spans="1:31" x14ac:dyDescent="0.35">
      <c r="A55" s="2">
        <v>43707</v>
      </c>
      <c r="B55">
        <v>324.67899999999997</v>
      </c>
      <c r="C55">
        <v>1655.01</v>
      </c>
      <c r="D55">
        <v>34918.11</v>
      </c>
      <c r="E55">
        <v>44.432000000000002</v>
      </c>
      <c r="F55">
        <v>4067.89</v>
      </c>
      <c r="G55">
        <v>6723.86</v>
      </c>
      <c r="H55">
        <v>1434.01</v>
      </c>
      <c r="I55">
        <v>799.75</v>
      </c>
      <c r="J55">
        <v>89.445999999999998</v>
      </c>
      <c r="K55">
        <v>1388.42</v>
      </c>
      <c r="L55">
        <v>62.948</v>
      </c>
      <c r="M55">
        <v>1266.059</v>
      </c>
      <c r="N55">
        <v>5852.47</v>
      </c>
      <c r="O55">
        <v>1020.42</v>
      </c>
      <c r="P55">
        <v>105.80200000000001</v>
      </c>
      <c r="Q55">
        <v>53.332999999999998</v>
      </c>
      <c r="R55">
        <v>3331.09</v>
      </c>
      <c r="S55">
        <v>3844.62</v>
      </c>
      <c r="T55">
        <v>786.82</v>
      </c>
      <c r="U55">
        <v>4.524</v>
      </c>
      <c r="V55">
        <v>1701.068</v>
      </c>
      <c r="W55">
        <v>1935.03</v>
      </c>
      <c r="X55">
        <v>1244.9179999999999</v>
      </c>
      <c r="Y55">
        <v>412.71499999999997</v>
      </c>
      <c r="Z55">
        <v>191.06100000000001</v>
      </c>
      <c r="AA55">
        <v>124.226</v>
      </c>
      <c r="AB55">
        <v>724.38</v>
      </c>
      <c r="AC55">
        <v>15618.95</v>
      </c>
      <c r="AD55">
        <v>14.762</v>
      </c>
      <c r="AE55">
        <v>4804.37</v>
      </c>
    </row>
    <row r="56" spans="1:31" x14ac:dyDescent="0.35">
      <c r="A56" s="2">
        <v>43738</v>
      </c>
      <c r="B56">
        <v>326.15199999999999</v>
      </c>
      <c r="C56">
        <v>1810.62</v>
      </c>
      <c r="D56">
        <v>35241.96</v>
      </c>
      <c r="E56">
        <v>44.277000000000001</v>
      </c>
      <c r="F56">
        <v>4423.8900000000003</v>
      </c>
      <c r="G56">
        <v>6687</v>
      </c>
      <c r="H56">
        <v>1597.818</v>
      </c>
      <c r="I56">
        <v>895.27</v>
      </c>
      <c r="J56">
        <v>88.837000000000003</v>
      </c>
      <c r="K56">
        <v>1420.48</v>
      </c>
      <c r="L56">
        <v>64.421999999999997</v>
      </c>
      <c r="M56">
        <v>1316.204</v>
      </c>
      <c r="N56">
        <v>6189.16</v>
      </c>
      <c r="O56">
        <v>1067.5899999999999</v>
      </c>
      <c r="P56">
        <v>119.497</v>
      </c>
      <c r="Q56">
        <v>54.027000000000001</v>
      </c>
      <c r="R56">
        <v>3389.03</v>
      </c>
      <c r="S56">
        <v>3868.35</v>
      </c>
      <c r="T56">
        <v>794.61099999999999</v>
      </c>
      <c r="U56">
        <v>4.4610000000000003</v>
      </c>
      <c r="V56">
        <v>1777.7660000000001</v>
      </c>
      <c r="W56">
        <v>1994.48</v>
      </c>
      <c r="X56">
        <v>1222.2950000000001</v>
      </c>
      <c r="Y56">
        <v>429.63600000000002</v>
      </c>
      <c r="Z56">
        <v>195.93199999999999</v>
      </c>
      <c r="AA56">
        <v>130.72300000000001</v>
      </c>
      <c r="AB56">
        <v>770.19</v>
      </c>
      <c r="AC56">
        <v>17799.64</v>
      </c>
      <c r="AD56">
        <v>15.906000000000001</v>
      </c>
      <c r="AE56">
        <v>5059.04</v>
      </c>
    </row>
    <row r="57" spans="1:31" x14ac:dyDescent="0.35">
      <c r="A57" s="2">
        <v>43769</v>
      </c>
      <c r="B57">
        <v>278.06299999999999</v>
      </c>
      <c r="C57">
        <v>1603.95</v>
      </c>
      <c r="D57">
        <v>31687.22</v>
      </c>
      <c r="E57">
        <v>39.656999999999996</v>
      </c>
      <c r="F57">
        <v>3789.92</v>
      </c>
      <c r="G57">
        <v>6075.2</v>
      </c>
      <c r="H57">
        <v>1486.1849999999999</v>
      </c>
      <c r="I57">
        <v>745.69</v>
      </c>
      <c r="J57">
        <v>83.094999999999999</v>
      </c>
      <c r="K57">
        <v>1415.45</v>
      </c>
      <c r="L57">
        <v>62.677999999999997</v>
      </c>
      <c r="M57">
        <v>1239.902</v>
      </c>
      <c r="N57">
        <v>5969.59</v>
      </c>
      <c r="O57">
        <v>910.35</v>
      </c>
      <c r="P57">
        <v>123.973</v>
      </c>
      <c r="Q57">
        <v>52.279000000000003</v>
      </c>
      <c r="R57">
        <v>3075.05</v>
      </c>
      <c r="S57">
        <v>3583.56</v>
      </c>
      <c r="T57">
        <v>689.44200000000001</v>
      </c>
      <c r="U57">
        <v>3.6360000000000001</v>
      </c>
      <c r="V57">
        <v>1526.1880000000001</v>
      </c>
      <c r="W57">
        <v>1869.83</v>
      </c>
      <c r="X57">
        <v>1109.4559999999999</v>
      </c>
      <c r="Y57">
        <v>353.28399999999999</v>
      </c>
      <c r="Z57">
        <v>171.10499999999999</v>
      </c>
      <c r="AA57">
        <v>108.358</v>
      </c>
      <c r="AB57">
        <v>687.03</v>
      </c>
      <c r="AC57">
        <v>17471.5</v>
      </c>
      <c r="AD57">
        <v>15.327999999999999</v>
      </c>
      <c r="AE57">
        <v>4744.13</v>
      </c>
    </row>
    <row r="58" spans="1:31" x14ac:dyDescent="0.35">
      <c r="A58" s="2">
        <v>43798</v>
      </c>
      <c r="B58">
        <v>269.06700000000001</v>
      </c>
      <c r="C58">
        <v>1536.5</v>
      </c>
      <c r="D58">
        <v>27612.17</v>
      </c>
      <c r="E58">
        <v>37.036999999999999</v>
      </c>
      <c r="F58">
        <v>3643.62</v>
      </c>
      <c r="G58">
        <v>6083.49</v>
      </c>
      <c r="H58">
        <v>1225.1369999999999</v>
      </c>
      <c r="I58">
        <v>759.02</v>
      </c>
      <c r="J58">
        <v>71.087000000000003</v>
      </c>
      <c r="K58">
        <v>1461.52</v>
      </c>
      <c r="L58">
        <v>56.139000000000003</v>
      </c>
      <c r="M58">
        <v>1308.029</v>
      </c>
      <c r="N58">
        <v>5761.54</v>
      </c>
      <c r="O58">
        <v>827.59</v>
      </c>
      <c r="P58">
        <v>138.24100000000001</v>
      </c>
      <c r="Q58">
        <v>51.764000000000003</v>
      </c>
      <c r="R58">
        <v>2587.37</v>
      </c>
      <c r="S58">
        <v>3066.11</v>
      </c>
      <c r="T58">
        <v>603.803</v>
      </c>
      <c r="U58">
        <v>3.2320000000000002</v>
      </c>
      <c r="V58">
        <v>1463.4880000000001</v>
      </c>
      <c r="W58">
        <v>1654.08</v>
      </c>
      <c r="X58">
        <v>1032.021</v>
      </c>
      <c r="Y58">
        <v>276.95600000000002</v>
      </c>
      <c r="Z58">
        <v>149.929</v>
      </c>
      <c r="AA58">
        <v>109.414</v>
      </c>
      <c r="AB58">
        <v>592.04999999999995</v>
      </c>
      <c r="AC58">
        <v>16939.37</v>
      </c>
      <c r="AD58">
        <v>16.452000000000002</v>
      </c>
      <c r="AE58">
        <v>4538.8</v>
      </c>
    </row>
    <row r="59" spans="1:31" x14ac:dyDescent="0.35">
      <c r="A59" s="2">
        <v>43830</v>
      </c>
      <c r="B59">
        <v>260.88900000000001</v>
      </c>
      <c r="C59">
        <v>1633.18</v>
      </c>
      <c r="D59">
        <v>26169.4</v>
      </c>
      <c r="E59">
        <v>37.063000000000002</v>
      </c>
      <c r="F59">
        <v>3968.96</v>
      </c>
      <c r="G59">
        <v>6111.11</v>
      </c>
      <c r="H59">
        <v>1418.931</v>
      </c>
      <c r="I59">
        <v>733.1</v>
      </c>
      <c r="J59">
        <v>69.346999999999994</v>
      </c>
      <c r="K59">
        <v>1541.08</v>
      </c>
      <c r="L59">
        <v>60.685000000000002</v>
      </c>
      <c r="M59">
        <v>1289.354</v>
      </c>
      <c r="N59">
        <v>6076.63</v>
      </c>
      <c r="O59">
        <v>973.72</v>
      </c>
      <c r="P59">
        <v>149.48400000000001</v>
      </c>
      <c r="Q59">
        <v>60.43</v>
      </c>
      <c r="R59">
        <v>2834.92</v>
      </c>
      <c r="S59">
        <v>3076.64</v>
      </c>
      <c r="T59">
        <v>638.74199999999996</v>
      </c>
      <c r="U59">
        <v>3.5230000000000001</v>
      </c>
      <c r="V59">
        <v>1534.0619999999999</v>
      </c>
      <c r="W59">
        <v>1773.84</v>
      </c>
      <c r="X59">
        <v>1049.4490000000001</v>
      </c>
      <c r="Y59">
        <v>278.34300000000002</v>
      </c>
      <c r="Z59">
        <v>155.60900000000001</v>
      </c>
      <c r="AA59">
        <v>110.908</v>
      </c>
      <c r="AB59">
        <v>561.41999999999996</v>
      </c>
      <c r="AC59">
        <v>18000.91</v>
      </c>
      <c r="AD59">
        <v>17.206</v>
      </c>
      <c r="AE59">
        <v>4669.8500000000004</v>
      </c>
    </row>
    <row r="60" spans="1:31" x14ac:dyDescent="0.35">
      <c r="A60" s="2">
        <v>43861</v>
      </c>
      <c r="B60">
        <v>250.672</v>
      </c>
      <c r="C60">
        <v>1583.93</v>
      </c>
      <c r="D60">
        <v>25642.17</v>
      </c>
      <c r="E60">
        <v>34.124000000000002</v>
      </c>
      <c r="F60">
        <v>3316.18</v>
      </c>
      <c r="G60">
        <v>5858.21</v>
      </c>
      <c r="H60">
        <v>1404.1949999999999</v>
      </c>
      <c r="I60">
        <v>733.1</v>
      </c>
      <c r="J60">
        <v>68.563999999999993</v>
      </c>
      <c r="K60">
        <v>1536.9</v>
      </c>
      <c r="L60">
        <v>58.914999999999999</v>
      </c>
      <c r="M60">
        <v>1309.3889999999999</v>
      </c>
      <c r="N60">
        <v>6427.72</v>
      </c>
      <c r="O60">
        <v>952.54</v>
      </c>
      <c r="P60">
        <v>142.202</v>
      </c>
      <c r="Q60">
        <v>65.441000000000003</v>
      </c>
      <c r="R60">
        <v>2782.97</v>
      </c>
      <c r="S60">
        <v>2995.97</v>
      </c>
      <c r="T60">
        <v>600.66</v>
      </c>
      <c r="U60">
        <v>3.1429999999999998</v>
      </c>
      <c r="V60">
        <v>1399.913</v>
      </c>
      <c r="W60">
        <v>1754.76</v>
      </c>
      <c r="X60">
        <v>942.82899999999995</v>
      </c>
      <c r="Y60">
        <v>308.22399999999999</v>
      </c>
      <c r="Z60">
        <v>144.02699999999999</v>
      </c>
      <c r="AA60">
        <v>104.81100000000001</v>
      </c>
      <c r="AB60">
        <v>535.63</v>
      </c>
      <c r="AC60">
        <v>19961.23</v>
      </c>
      <c r="AD60">
        <v>15.811</v>
      </c>
      <c r="AE60">
        <v>4572.0600000000004</v>
      </c>
    </row>
    <row r="61" spans="1:31" x14ac:dyDescent="0.35">
      <c r="A61" s="2">
        <v>43889</v>
      </c>
      <c r="B61">
        <v>233.96899999999999</v>
      </c>
      <c r="C61">
        <v>1496.84</v>
      </c>
      <c r="D61">
        <v>23406.639999999999</v>
      </c>
      <c r="E61">
        <v>31.452000000000002</v>
      </c>
      <c r="F61">
        <v>3225.61</v>
      </c>
      <c r="G61">
        <v>5094.53</v>
      </c>
      <c r="H61">
        <v>1327.6890000000001</v>
      </c>
      <c r="I61">
        <v>710.89</v>
      </c>
      <c r="J61">
        <v>62.691000000000003</v>
      </c>
      <c r="K61">
        <v>1381.95</v>
      </c>
      <c r="L61">
        <v>51.936</v>
      </c>
      <c r="M61">
        <v>1233.528</v>
      </c>
      <c r="N61">
        <v>5715.63</v>
      </c>
      <c r="O61">
        <v>897.01</v>
      </c>
      <c r="P61">
        <v>123.536</v>
      </c>
      <c r="Q61">
        <v>62.941000000000003</v>
      </c>
      <c r="R61">
        <v>2281.83</v>
      </c>
      <c r="S61">
        <v>2595.23</v>
      </c>
      <c r="T61">
        <v>568.70500000000004</v>
      </c>
      <c r="U61">
        <v>2.4249999999999998</v>
      </c>
      <c r="V61">
        <v>1351.114</v>
      </c>
      <c r="W61">
        <v>1610.93</v>
      </c>
      <c r="X61">
        <v>975.22500000000002</v>
      </c>
      <c r="Y61">
        <v>264.137</v>
      </c>
      <c r="Z61">
        <v>128.39599999999999</v>
      </c>
      <c r="AA61">
        <v>92.278000000000006</v>
      </c>
      <c r="AB61">
        <v>500.94</v>
      </c>
      <c r="AC61">
        <v>19205.740000000002</v>
      </c>
      <c r="AD61">
        <v>15.07</v>
      </c>
      <c r="AE61">
        <v>4122.63</v>
      </c>
    </row>
    <row r="62" spans="1:31" x14ac:dyDescent="0.35">
      <c r="A62" s="2">
        <v>43921</v>
      </c>
      <c r="B62">
        <v>210.565</v>
      </c>
      <c r="C62">
        <v>1438.49</v>
      </c>
      <c r="D62">
        <v>22255.5</v>
      </c>
      <c r="E62">
        <v>28.443999999999999</v>
      </c>
      <c r="F62">
        <v>2557.5</v>
      </c>
      <c r="G62">
        <v>4867.42</v>
      </c>
      <c r="H62">
        <v>1182.3</v>
      </c>
      <c r="I62">
        <v>659.13</v>
      </c>
      <c r="J62">
        <v>63.283999999999999</v>
      </c>
      <c r="K62">
        <v>1531.87</v>
      </c>
      <c r="L62">
        <v>47.03</v>
      </c>
      <c r="M62">
        <v>986.93</v>
      </c>
      <c r="N62">
        <v>4411.2700000000004</v>
      </c>
      <c r="O62">
        <v>802.78</v>
      </c>
      <c r="P62">
        <v>94.32</v>
      </c>
      <c r="Q62">
        <v>50.008000000000003</v>
      </c>
      <c r="R62">
        <v>1918.93</v>
      </c>
      <c r="S62">
        <v>1799.49</v>
      </c>
      <c r="T62">
        <v>522.17399999999998</v>
      </c>
      <c r="U62">
        <v>1.9530000000000001</v>
      </c>
      <c r="V62">
        <v>1059.5830000000001</v>
      </c>
      <c r="W62">
        <v>1150.6600000000001</v>
      </c>
      <c r="X62">
        <v>676.94399999999996</v>
      </c>
      <c r="Y62">
        <v>160.58699999999999</v>
      </c>
      <c r="Z62">
        <v>113.465</v>
      </c>
      <c r="AA62">
        <v>97.445999999999998</v>
      </c>
      <c r="AB62">
        <v>388.88</v>
      </c>
      <c r="AC62">
        <v>17490.689999999999</v>
      </c>
      <c r="AD62">
        <v>10.692</v>
      </c>
      <c r="AE62">
        <v>3487.49</v>
      </c>
    </row>
    <row r="63" spans="1:31" x14ac:dyDescent="0.35">
      <c r="A63" s="2">
        <v>43951</v>
      </c>
      <c r="B63">
        <v>233.96100000000001</v>
      </c>
      <c r="C63">
        <v>1511.24</v>
      </c>
      <c r="D63">
        <v>24629.43</v>
      </c>
      <c r="E63">
        <v>31.751999999999999</v>
      </c>
      <c r="F63">
        <v>2838.96</v>
      </c>
      <c r="G63">
        <v>5112.95</v>
      </c>
      <c r="H63">
        <v>1267.9739999999999</v>
      </c>
      <c r="I63">
        <v>747.91</v>
      </c>
      <c r="J63">
        <v>67.405000000000001</v>
      </c>
      <c r="K63">
        <v>1507.5</v>
      </c>
      <c r="L63">
        <v>61.948999999999998</v>
      </c>
      <c r="M63">
        <v>1201.6790000000001</v>
      </c>
      <c r="N63">
        <v>4697.46</v>
      </c>
      <c r="O63">
        <v>876.09</v>
      </c>
      <c r="P63">
        <v>123.536</v>
      </c>
      <c r="Q63">
        <v>58.621000000000002</v>
      </c>
      <c r="R63">
        <v>2676.96</v>
      </c>
      <c r="S63">
        <v>2175.42</v>
      </c>
      <c r="T63">
        <v>536.58100000000002</v>
      </c>
      <c r="U63">
        <v>2.0790000000000002</v>
      </c>
      <c r="V63">
        <v>1183.7660000000001</v>
      </c>
      <c r="W63">
        <v>1366.56</v>
      </c>
      <c r="X63">
        <v>834.09100000000001</v>
      </c>
      <c r="Y63">
        <v>214.61199999999999</v>
      </c>
      <c r="Z63">
        <v>124.468</v>
      </c>
      <c r="AA63">
        <v>109.28100000000001</v>
      </c>
      <c r="AB63">
        <v>442.93</v>
      </c>
      <c r="AC63">
        <v>17768.18</v>
      </c>
      <c r="AD63">
        <v>12.564</v>
      </c>
      <c r="AE63">
        <v>3977.56</v>
      </c>
    </row>
    <row r="64" spans="1:31" x14ac:dyDescent="0.35">
      <c r="A64" s="2">
        <v>43980</v>
      </c>
      <c r="B64">
        <v>196.44399999999999</v>
      </c>
      <c r="C64">
        <v>1478.09</v>
      </c>
      <c r="D64">
        <v>21532.28</v>
      </c>
      <c r="E64">
        <v>28.873000000000001</v>
      </c>
      <c r="F64">
        <v>3626.2</v>
      </c>
      <c r="G64">
        <v>4932.3</v>
      </c>
      <c r="H64">
        <v>1220.7270000000001</v>
      </c>
      <c r="I64">
        <v>714.1</v>
      </c>
      <c r="J64">
        <v>62.284999999999997</v>
      </c>
      <c r="K64">
        <v>1369.25</v>
      </c>
      <c r="L64">
        <v>70.396000000000001</v>
      </c>
      <c r="M64">
        <v>1060.3440000000001</v>
      </c>
      <c r="N64">
        <v>4577.67</v>
      </c>
      <c r="O64">
        <v>803.64</v>
      </c>
      <c r="P64">
        <v>111.26900000000001</v>
      </c>
      <c r="Q64">
        <v>55.036999999999999</v>
      </c>
      <c r="R64">
        <v>2788.27</v>
      </c>
      <c r="S64">
        <v>1792.88</v>
      </c>
      <c r="T64">
        <v>528.58100000000002</v>
      </c>
      <c r="U64">
        <v>1.637</v>
      </c>
      <c r="V64">
        <v>1141.0239999999999</v>
      </c>
      <c r="W64">
        <v>1316.72</v>
      </c>
      <c r="X64">
        <v>806.18600000000004</v>
      </c>
      <c r="Y64">
        <v>181.56800000000001</v>
      </c>
      <c r="Z64">
        <v>124.124</v>
      </c>
      <c r="AA64">
        <v>105.378</v>
      </c>
      <c r="AB64">
        <v>421.02</v>
      </c>
      <c r="AC64">
        <v>17778.47</v>
      </c>
      <c r="AD64">
        <v>11.747</v>
      </c>
      <c r="AE64">
        <v>3647.6</v>
      </c>
    </row>
    <row r="65" spans="1:31" x14ac:dyDescent="0.35">
      <c r="A65" s="2">
        <v>44012</v>
      </c>
      <c r="B65">
        <v>232.45699999999999</v>
      </c>
      <c r="C65">
        <v>1546.57</v>
      </c>
      <c r="D65">
        <v>22168.71</v>
      </c>
      <c r="E65">
        <v>29.759</v>
      </c>
      <c r="F65">
        <v>3706.32</v>
      </c>
      <c r="G65">
        <v>5040.5200000000004</v>
      </c>
      <c r="H65">
        <v>1296.279</v>
      </c>
      <c r="I65">
        <v>878.3</v>
      </c>
      <c r="J65">
        <v>66.397000000000006</v>
      </c>
      <c r="K65">
        <v>1370.93</v>
      </c>
      <c r="L65">
        <v>70.438999999999993</v>
      </c>
      <c r="M65">
        <v>1178.2719999999999</v>
      </c>
      <c r="N65">
        <v>4994.6499999999996</v>
      </c>
      <c r="O65">
        <v>934.6</v>
      </c>
      <c r="P65">
        <v>118.432</v>
      </c>
      <c r="Q65">
        <v>56.331000000000003</v>
      </c>
      <c r="R65">
        <v>2897.62</v>
      </c>
      <c r="S65">
        <v>2499.4499999999998</v>
      </c>
      <c r="T65">
        <v>564.49199999999996</v>
      </c>
      <c r="U65">
        <v>1.9530000000000001</v>
      </c>
      <c r="V65">
        <v>1363.99</v>
      </c>
      <c r="W65">
        <v>1453.27</v>
      </c>
      <c r="X65">
        <v>831.63099999999997</v>
      </c>
      <c r="Y65">
        <v>231.95500000000001</v>
      </c>
      <c r="Z65">
        <v>123.036</v>
      </c>
      <c r="AA65">
        <v>118.453</v>
      </c>
      <c r="AB65">
        <v>473.76</v>
      </c>
      <c r="AC65">
        <v>19452.78</v>
      </c>
      <c r="AD65">
        <v>11.821999999999999</v>
      </c>
      <c r="AE65">
        <v>3959.02</v>
      </c>
    </row>
    <row r="66" spans="1:31" x14ac:dyDescent="0.35">
      <c r="A66" s="2">
        <v>44043</v>
      </c>
      <c r="B66">
        <v>222.38</v>
      </c>
      <c r="C66">
        <v>1461.93</v>
      </c>
      <c r="D66">
        <v>21452.82</v>
      </c>
      <c r="E66">
        <v>29.183</v>
      </c>
      <c r="F66">
        <v>3971.12</v>
      </c>
      <c r="G66">
        <v>5011.55</v>
      </c>
      <c r="H66">
        <v>1247.3610000000001</v>
      </c>
      <c r="I66">
        <v>1007.37</v>
      </c>
      <c r="J66">
        <v>66.561999999999998</v>
      </c>
      <c r="K66">
        <v>1408.73</v>
      </c>
      <c r="L66">
        <v>73.66</v>
      </c>
      <c r="M66">
        <v>1161.768</v>
      </c>
      <c r="N66">
        <v>5601.98</v>
      </c>
      <c r="O66">
        <v>922.69</v>
      </c>
      <c r="P66">
        <v>112.18600000000001</v>
      </c>
      <c r="Q66">
        <v>59.634</v>
      </c>
      <c r="R66">
        <v>2951.3</v>
      </c>
      <c r="S66">
        <v>2595.59</v>
      </c>
      <c r="T66">
        <v>528.58100000000002</v>
      </c>
      <c r="U66">
        <v>2.3570000000000002</v>
      </c>
      <c r="V66">
        <v>1325.68</v>
      </c>
      <c r="W66">
        <v>1263.08</v>
      </c>
      <c r="X66">
        <v>873.99099999999999</v>
      </c>
      <c r="Y66">
        <v>225.005</v>
      </c>
      <c r="Z66">
        <v>127.23</v>
      </c>
      <c r="AA66">
        <v>105.386</v>
      </c>
      <c r="AB66">
        <v>535.04</v>
      </c>
      <c r="AC66">
        <v>20982.06</v>
      </c>
      <c r="AD66">
        <v>12.343999999999999</v>
      </c>
      <c r="AE66">
        <v>4017.08</v>
      </c>
    </row>
    <row r="67" spans="1:31" x14ac:dyDescent="0.35">
      <c r="A67" s="2">
        <v>44074</v>
      </c>
      <c r="B67">
        <v>194.68899999999999</v>
      </c>
      <c r="C67">
        <v>1294.6400000000001</v>
      </c>
      <c r="D67">
        <v>20449.48</v>
      </c>
      <c r="E67">
        <v>26.481999999999999</v>
      </c>
      <c r="F67">
        <v>4807.07</v>
      </c>
      <c r="G67">
        <v>4355.47</v>
      </c>
      <c r="H67">
        <v>1030.826</v>
      </c>
      <c r="I67">
        <v>878.3</v>
      </c>
      <c r="J67">
        <v>59.52</v>
      </c>
      <c r="K67">
        <v>1356.65</v>
      </c>
      <c r="L67">
        <v>64.525000000000006</v>
      </c>
      <c r="M67">
        <v>1243.829</v>
      </c>
      <c r="N67">
        <v>5167.78</v>
      </c>
      <c r="O67">
        <v>892.93</v>
      </c>
      <c r="P67">
        <v>106.84699999999999</v>
      </c>
      <c r="Q67">
        <v>54.863</v>
      </c>
      <c r="R67">
        <v>2573.08</v>
      </c>
      <c r="S67">
        <v>2355.25</v>
      </c>
      <c r="T67">
        <v>504.13799999999998</v>
      </c>
      <c r="U67">
        <v>2.085</v>
      </c>
      <c r="V67">
        <v>1221.1890000000001</v>
      </c>
      <c r="W67">
        <v>1175.3</v>
      </c>
      <c r="X67">
        <v>852.846</v>
      </c>
      <c r="Y67">
        <v>247.59299999999999</v>
      </c>
      <c r="Z67">
        <v>128.06700000000001</v>
      </c>
      <c r="AA67">
        <v>101.47499999999999</v>
      </c>
      <c r="AB67">
        <v>527.29999999999995</v>
      </c>
      <c r="AC67">
        <v>22122.639999999999</v>
      </c>
      <c r="AD67">
        <v>14.146000000000001</v>
      </c>
      <c r="AE67">
        <v>3767.15</v>
      </c>
    </row>
    <row r="68" spans="1:31" x14ac:dyDescent="0.35">
      <c r="A68" s="2">
        <v>44104</v>
      </c>
      <c r="B68">
        <v>183.82599999999999</v>
      </c>
      <c r="C68">
        <v>1356.41</v>
      </c>
      <c r="D68">
        <v>20699.89</v>
      </c>
      <c r="E68">
        <v>24.178999999999998</v>
      </c>
      <c r="F68">
        <v>4608.51</v>
      </c>
      <c r="G68">
        <v>4320.7</v>
      </c>
      <c r="H68">
        <v>998.77599999999995</v>
      </c>
      <c r="I68">
        <v>878.3</v>
      </c>
      <c r="J68">
        <v>54.904000000000003</v>
      </c>
      <c r="K68">
        <v>1386.05</v>
      </c>
      <c r="L68">
        <v>68.234999999999999</v>
      </c>
      <c r="M68">
        <v>1189.424</v>
      </c>
      <c r="N68">
        <v>5337.29</v>
      </c>
      <c r="O68">
        <v>830.85</v>
      </c>
      <c r="P68">
        <v>97.42</v>
      </c>
      <c r="Q68">
        <v>50.551000000000002</v>
      </c>
      <c r="R68">
        <v>2672.37</v>
      </c>
      <c r="S68">
        <v>2211.06</v>
      </c>
      <c r="T68">
        <v>455.7</v>
      </c>
      <c r="U68">
        <v>1.835</v>
      </c>
      <c r="V68">
        <v>1082.722</v>
      </c>
      <c r="W68">
        <v>1071.9100000000001</v>
      </c>
      <c r="X68">
        <v>762.41600000000005</v>
      </c>
      <c r="Y68">
        <v>186.78100000000001</v>
      </c>
      <c r="Z68">
        <v>108.74</v>
      </c>
      <c r="AA68">
        <v>91.14</v>
      </c>
      <c r="AB68">
        <v>491.77</v>
      </c>
      <c r="AC68">
        <v>23212.25</v>
      </c>
      <c r="AD68">
        <v>14.112</v>
      </c>
      <c r="AE68">
        <v>3637.3</v>
      </c>
    </row>
    <row r="69" spans="1:31" x14ac:dyDescent="0.35">
      <c r="A69" s="2">
        <v>44134</v>
      </c>
      <c r="B69">
        <v>167.84200000000001</v>
      </c>
      <c r="C69">
        <v>1258.68</v>
      </c>
      <c r="D69">
        <v>20199.919999999998</v>
      </c>
      <c r="E69">
        <v>23.975000000000001</v>
      </c>
      <c r="F69">
        <v>4513.2</v>
      </c>
      <c r="G69">
        <v>3664.28</v>
      </c>
      <c r="H69">
        <v>907.33299999999997</v>
      </c>
      <c r="I69">
        <v>821.02</v>
      </c>
      <c r="J69">
        <v>54.674999999999997</v>
      </c>
      <c r="K69">
        <v>1350.85</v>
      </c>
      <c r="L69">
        <v>62.75</v>
      </c>
      <c r="M69">
        <v>1141.5070000000001</v>
      </c>
      <c r="N69">
        <v>5348.17</v>
      </c>
      <c r="O69">
        <v>692.23</v>
      </c>
      <c r="P69">
        <v>97.992999999999995</v>
      </c>
      <c r="Q69">
        <v>47.606000000000002</v>
      </c>
      <c r="R69">
        <v>2382.9899999999998</v>
      </c>
      <c r="S69">
        <v>2038.02</v>
      </c>
      <c r="T69">
        <v>417.25799999999998</v>
      </c>
      <c r="U69">
        <v>1.794</v>
      </c>
      <c r="V69">
        <v>971.05200000000002</v>
      </c>
      <c r="W69">
        <v>967.64</v>
      </c>
      <c r="X69">
        <v>718.29399999999998</v>
      </c>
      <c r="Y69">
        <v>167.547</v>
      </c>
      <c r="Z69">
        <v>103.276</v>
      </c>
      <c r="AA69">
        <v>78.564999999999998</v>
      </c>
      <c r="AB69">
        <v>430.82</v>
      </c>
      <c r="AC69">
        <v>26019.15</v>
      </c>
      <c r="AD69">
        <v>15.084</v>
      </c>
      <c r="AE69">
        <v>3539.92</v>
      </c>
    </row>
    <row r="70" spans="1:31" x14ac:dyDescent="0.35">
      <c r="A70" s="2">
        <v>44165</v>
      </c>
      <c r="B70">
        <v>184.66200000000001</v>
      </c>
      <c r="C70">
        <v>1371.42</v>
      </c>
      <c r="D70">
        <v>22202.3</v>
      </c>
      <c r="E70">
        <v>30.085000000000001</v>
      </c>
      <c r="F70">
        <v>5128.63</v>
      </c>
      <c r="G70">
        <v>4593.1400000000003</v>
      </c>
      <c r="H70">
        <v>1125.643</v>
      </c>
      <c r="I70">
        <v>1005.62</v>
      </c>
      <c r="J70">
        <v>61.497999999999998</v>
      </c>
      <c r="K70">
        <v>1386.13</v>
      </c>
      <c r="L70">
        <v>65.599999999999994</v>
      </c>
      <c r="M70">
        <v>1215.511</v>
      </c>
      <c r="N70">
        <v>5484.14</v>
      </c>
      <c r="O70">
        <v>827.13</v>
      </c>
      <c r="P70">
        <v>105.634</v>
      </c>
      <c r="Q70">
        <v>48.688000000000002</v>
      </c>
      <c r="R70">
        <v>2525.85</v>
      </c>
      <c r="S70">
        <v>2510.0300000000002</v>
      </c>
      <c r="T70">
        <v>464.678</v>
      </c>
      <c r="U70">
        <v>1.9450000000000001</v>
      </c>
      <c r="V70">
        <v>1230.0530000000001</v>
      </c>
      <c r="W70">
        <v>1152.8599999999999</v>
      </c>
      <c r="X70">
        <v>747.12099999999998</v>
      </c>
      <c r="Y70">
        <v>208.499</v>
      </c>
      <c r="Z70">
        <v>119.529</v>
      </c>
      <c r="AA70">
        <v>90.546999999999997</v>
      </c>
      <c r="AB70">
        <v>444.26</v>
      </c>
      <c r="AC70">
        <v>33065.97</v>
      </c>
      <c r="AD70">
        <v>15.688000000000001</v>
      </c>
      <c r="AE70">
        <v>4032.87</v>
      </c>
    </row>
    <row r="71" spans="1:31" x14ac:dyDescent="0.35">
      <c r="A71" s="2">
        <v>44196</v>
      </c>
      <c r="B71">
        <v>200.17099999999999</v>
      </c>
      <c r="C71">
        <v>1454.1</v>
      </c>
      <c r="D71">
        <v>23279.03</v>
      </c>
      <c r="E71">
        <v>30.992999999999999</v>
      </c>
      <c r="F71">
        <v>6868.73</v>
      </c>
      <c r="G71">
        <v>4517.7</v>
      </c>
      <c r="H71">
        <v>1010.7619999999999</v>
      </c>
      <c r="I71">
        <v>966.13</v>
      </c>
      <c r="J71">
        <v>66.442999999999998</v>
      </c>
      <c r="K71">
        <v>1570.86</v>
      </c>
      <c r="L71">
        <v>69.375</v>
      </c>
      <c r="M71">
        <v>1151.498</v>
      </c>
      <c r="N71">
        <v>6535.64</v>
      </c>
      <c r="O71">
        <v>782.18</v>
      </c>
      <c r="P71">
        <v>110.801</v>
      </c>
      <c r="Q71">
        <v>50.643000000000001</v>
      </c>
      <c r="R71">
        <v>2410.4899999999998</v>
      </c>
      <c r="S71">
        <v>2528.29</v>
      </c>
      <c r="T71">
        <v>497.11</v>
      </c>
      <c r="U71">
        <v>2.1030000000000002</v>
      </c>
      <c r="V71">
        <v>1089.9110000000001</v>
      </c>
      <c r="W71">
        <v>1134.33</v>
      </c>
      <c r="X71">
        <v>881.03899999999999</v>
      </c>
      <c r="Y71">
        <v>191.99299999999999</v>
      </c>
      <c r="Z71">
        <v>113.449</v>
      </c>
      <c r="AA71">
        <v>83.522000000000006</v>
      </c>
      <c r="AB71">
        <v>383.6</v>
      </c>
      <c r="AC71">
        <v>31867.71</v>
      </c>
      <c r="AD71">
        <v>19.221</v>
      </c>
      <c r="AE71">
        <v>4177.22</v>
      </c>
    </row>
    <row r="72" spans="1:31" x14ac:dyDescent="0.35">
      <c r="A72" s="2">
        <v>44225</v>
      </c>
      <c r="B72">
        <v>194.935</v>
      </c>
      <c r="C72">
        <v>1500.31</v>
      </c>
      <c r="D72">
        <v>25707.919999999998</v>
      </c>
      <c r="E72">
        <v>33.811</v>
      </c>
      <c r="F72">
        <v>6728.4</v>
      </c>
      <c r="G72">
        <v>5183.26</v>
      </c>
      <c r="H72">
        <v>943.2</v>
      </c>
      <c r="I72">
        <v>973.92</v>
      </c>
      <c r="J72">
        <v>68.594999999999999</v>
      </c>
      <c r="K72">
        <v>1650.66</v>
      </c>
      <c r="L72">
        <v>70.039000000000001</v>
      </c>
      <c r="M72">
        <v>1101.376</v>
      </c>
      <c r="N72">
        <v>6997.94</v>
      </c>
      <c r="O72">
        <v>789.37</v>
      </c>
      <c r="P72">
        <v>106.203</v>
      </c>
      <c r="Q72">
        <v>48.808</v>
      </c>
      <c r="R72">
        <v>2460.2399999999998</v>
      </c>
      <c r="S72">
        <v>2418.2199999999998</v>
      </c>
      <c r="T72">
        <v>488.95</v>
      </c>
      <c r="U72">
        <v>2.2010000000000001</v>
      </c>
      <c r="V72">
        <v>1081.3430000000001</v>
      </c>
      <c r="W72">
        <v>1049.48</v>
      </c>
      <c r="X72">
        <v>951.52200000000005</v>
      </c>
      <c r="Y72">
        <v>189.387</v>
      </c>
      <c r="Z72">
        <v>128.352</v>
      </c>
      <c r="AA72">
        <v>81.960999999999999</v>
      </c>
      <c r="AB72">
        <v>373.53</v>
      </c>
      <c r="AC72">
        <v>34216.339999999997</v>
      </c>
      <c r="AD72">
        <v>20.783000000000001</v>
      </c>
      <c r="AE72">
        <v>4288.6499999999996</v>
      </c>
    </row>
    <row r="73" spans="1:31" x14ac:dyDescent="0.35">
      <c r="A73" s="2">
        <v>44253</v>
      </c>
      <c r="B73">
        <v>181.38499999999999</v>
      </c>
      <c r="C73">
        <v>1578.71</v>
      </c>
      <c r="D73">
        <v>26208.73</v>
      </c>
      <c r="E73">
        <v>37.628</v>
      </c>
      <c r="F73">
        <v>7340.07</v>
      </c>
      <c r="G73">
        <v>5376.98</v>
      </c>
      <c r="H73">
        <v>1269.556</v>
      </c>
      <c r="I73">
        <v>1082.5999999999999</v>
      </c>
      <c r="J73">
        <v>72.634</v>
      </c>
      <c r="K73">
        <v>1772.63</v>
      </c>
      <c r="L73">
        <v>74.736999999999995</v>
      </c>
      <c r="M73">
        <v>1096.7090000000001</v>
      </c>
      <c r="N73">
        <v>7397.7</v>
      </c>
      <c r="O73">
        <v>773.19</v>
      </c>
      <c r="P73">
        <v>105.857</v>
      </c>
      <c r="Q73">
        <v>49.082999999999998</v>
      </c>
      <c r="R73">
        <v>2678.93</v>
      </c>
      <c r="S73">
        <v>2883.02</v>
      </c>
      <c r="T73">
        <v>462.82400000000001</v>
      </c>
      <c r="U73">
        <v>2.2440000000000002</v>
      </c>
      <c r="V73">
        <v>1319.672</v>
      </c>
      <c r="W73">
        <v>1301.1199999999999</v>
      </c>
      <c r="X73">
        <v>952.298</v>
      </c>
      <c r="Y73">
        <v>202.41800000000001</v>
      </c>
      <c r="Z73">
        <v>137.58699999999999</v>
      </c>
      <c r="AA73">
        <v>85.01</v>
      </c>
      <c r="AB73">
        <v>407.81</v>
      </c>
      <c r="AC73">
        <v>35736.04</v>
      </c>
      <c r="AD73">
        <v>23.163</v>
      </c>
      <c r="AE73">
        <v>4573.37</v>
      </c>
    </row>
    <row r="74" spans="1:31" x14ac:dyDescent="0.35">
      <c r="A74" s="2">
        <v>44286</v>
      </c>
      <c r="B74">
        <v>194.839</v>
      </c>
      <c r="C74">
        <v>1540.64</v>
      </c>
      <c r="D74">
        <v>32390.959999999999</v>
      </c>
      <c r="E74">
        <v>40.9</v>
      </c>
      <c r="F74">
        <v>8396.4699999999993</v>
      </c>
      <c r="G74">
        <v>5439.83</v>
      </c>
      <c r="H74">
        <v>1331.8789999999999</v>
      </c>
      <c r="I74">
        <v>1176.24</v>
      </c>
      <c r="J74">
        <v>79.75</v>
      </c>
      <c r="K74">
        <v>1942.99</v>
      </c>
      <c r="L74">
        <v>77.501000000000005</v>
      </c>
      <c r="M74">
        <v>1158.5730000000001</v>
      </c>
      <c r="N74">
        <v>8065.76</v>
      </c>
      <c r="O74">
        <v>737.21</v>
      </c>
      <c r="P74">
        <v>115.419</v>
      </c>
      <c r="Q74">
        <v>51.45</v>
      </c>
      <c r="R74">
        <v>2473.91</v>
      </c>
      <c r="S74">
        <v>3145.47</v>
      </c>
      <c r="T74">
        <v>476.31299999999999</v>
      </c>
      <c r="U74">
        <v>2.4289999999999998</v>
      </c>
      <c r="V74">
        <v>1472.7149999999999</v>
      </c>
      <c r="W74">
        <v>1370.36</v>
      </c>
      <c r="X74">
        <v>1078.3920000000001</v>
      </c>
      <c r="Y74">
        <v>225.96100000000001</v>
      </c>
      <c r="Z74">
        <v>150.572</v>
      </c>
      <c r="AA74">
        <v>93.748999999999995</v>
      </c>
      <c r="AB74">
        <v>406.05</v>
      </c>
      <c r="AC74">
        <v>36002.68</v>
      </c>
      <c r="AD74">
        <v>26.012</v>
      </c>
      <c r="AE74">
        <v>4898.09</v>
      </c>
    </row>
    <row r="75" spans="1:31" x14ac:dyDescent="0.35">
      <c r="A75" s="2">
        <v>44316</v>
      </c>
      <c r="B75">
        <v>176.578</v>
      </c>
      <c r="C75">
        <v>1367.22</v>
      </c>
      <c r="D75">
        <v>28058.68</v>
      </c>
      <c r="E75">
        <v>36.847999999999999</v>
      </c>
      <c r="F75">
        <v>9905.3799999999992</v>
      </c>
      <c r="G75">
        <v>5747.75</v>
      </c>
      <c r="H75">
        <v>1039.018</v>
      </c>
      <c r="I75">
        <v>1147.9100000000001</v>
      </c>
      <c r="J75">
        <v>71.457999999999998</v>
      </c>
      <c r="K75">
        <v>1659.06</v>
      </c>
      <c r="L75">
        <v>67.441000000000003</v>
      </c>
      <c r="M75">
        <v>1162.319</v>
      </c>
      <c r="N75">
        <v>6938.12</v>
      </c>
      <c r="O75">
        <v>674.29</v>
      </c>
      <c r="P75">
        <v>97.227000000000004</v>
      </c>
      <c r="Q75">
        <v>44.496000000000002</v>
      </c>
      <c r="R75">
        <v>2181.96</v>
      </c>
      <c r="S75">
        <v>3085.86</v>
      </c>
      <c r="T75">
        <v>461.13799999999998</v>
      </c>
      <c r="U75">
        <v>2.129</v>
      </c>
      <c r="V75">
        <v>1184.2</v>
      </c>
      <c r="W75">
        <v>1075.9100000000001</v>
      </c>
      <c r="X75">
        <v>1036.1020000000001</v>
      </c>
      <c r="Y75">
        <v>197.214</v>
      </c>
      <c r="Z75">
        <v>129.89699999999999</v>
      </c>
      <c r="AA75">
        <v>82.491</v>
      </c>
      <c r="AB75">
        <v>396.38</v>
      </c>
      <c r="AC75">
        <v>35010.76</v>
      </c>
      <c r="AD75">
        <v>28.827999999999999</v>
      </c>
      <c r="AE75">
        <v>4472.84</v>
      </c>
    </row>
    <row r="76" spans="1:31" x14ac:dyDescent="0.35">
      <c r="A76" s="2">
        <v>44347</v>
      </c>
      <c r="B76">
        <v>127.381</v>
      </c>
      <c r="C76">
        <v>1422.39</v>
      </c>
      <c r="D76">
        <v>29414.639999999999</v>
      </c>
      <c r="E76">
        <v>37.746000000000002</v>
      </c>
      <c r="F76">
        <v>10296.280000000001</v>
      </c>
      <c r="G76">
        <v>5712.6</v>
      </c>
      <c r="H76">
        <v>1236.0730000000001</v>
      </c>
      <c r="I76">
        <v>1170.8599999999999</v>
      </c>
      <c r="J76">
        <v>70.144000000000005</v>
      </c>
      <c r="K76">
        <v>1580.09</v>
      </c>
      <c r="L76">
        <v>59.125</v>
      </c>
      <c r="M76">
        <v>1275.854</v>
      </c>
      <c r="N76">
        <v>6654.82</v>
      </c>
      <c r="O76">
        <v>552.01</v>
      </c>
      <c r="P76">
        <v>98.256</v>
      </c>
      <c r="Q76">
        <v>43.735999999999997</v>
      </c>
      <c r="R76">
        <v>2160.5</v>
      </c>
      <c r="S76">
        <v>3150.57</v>
      </c>
      <c r="T76">
        <v>360.61200000000002</v>
      </c>
      <c r="U76">
        <v>1.9890000000000001</v>
      </c>
      <c r="V76">
        <v>1179.2660000000001</v>
      </c>
      <c r="W76">
        <v>1025.0899999999999</v>
      </c>
      <c r="X76">
        <v>1079.912</v>
      </c>
      <c r="Y76">
        <v>177.667</v>
      </c>
      <c r="Z76">
        <v>122.60899999999999</v>
      </c>
      <c r="AA76">
        <v>82.459000000000003</v>
      </c>
      <c r="AB76">
        <v>374.15</v>
      </c>
      <c r="AC76">
        <v>29869.82</v>
      </c>
      <c r="AD76">
        <v>34.875</v>
      </c>
      <c r="AE76">
        <v>4356.43</v>
      </c>
    </row>
    <row r="77" spans="1:31" x14ac:dyDescent="0.35">
      <c r="A77" s="2">
        <v>44377</v>
      </c>
      <c r="B77">
        <v>139.089</v>
      </c>
      <c r="C77">
        <v>1397.97</v>
      </c>
      <c r="D77">
        <v>26355.01</v>
      </c>
      <c r="E77">
        <v>34.307000000000002</v>
      </c>
      <c r="F77">
        <v>9850.65</v>
      </c>
      <c r="G77">
        <v>6503.66</v>
      </c>
      <c r="H77">
        <v>1075.742</v>
      </c>
      <c r="I77">
        <v>1136.7</v>
      </c>
      <c r="J77">
        <v>68.067999999999998</v>
      </c>
      <c r="K77">
        <v>1478.7</v>
      </c>
      <c r="L77">
        <v>61.280999999999999</v>
      </c>
      <c r="M77">
        <v>1241.056</v>
      </c>
      <c r="N77">
        <v>6581.99</v>
      </c>
      <c r="O77">
        <v>519.95000000000005</v>
      </c>
      <c r="P77">
        <v>105.92</v>
      </c>
      <c r="Q77">
        <v>41.609000000000002</v>
      </c>
      <c r="R77">
        <v>2300.04</v>
      </c>
      <c r="S77">
        <v>3147.2</v>
      </c>
      <c r="T77">
        <v>362.42</v>
      </c>
      <c r="U77">
        <v>1.7869999999999999</v>
      </c>
      <c r="V77">
        <v>1129.924</v>
      </c>
      <c r="W77">
        <v>1004.61</v>
      </c>
      <c r="X77">
        <v>1175.6510000000001</v>
      </c>
      <c r="Y77">
        <v>164.19300000000001</v>
      </c>
      <c r="Z77">
        <v>109.51300000000001</v>
      </c>
      <c r="AA77">
        <v>70.938000000000002</v>
      </c>
      <c r="AB77">
        <v>365.71</v>
      </c>
      <c r="AC77">
        <v>32525.279999999999</v>
      </c>
      <c r="AD77">
        <v>44.607999999999997</v>
      </c>
      <c r="AE77">
        <v>4331.33</v>
      </c>
    </row>
    <row r="78" spans="1:31" x14ac:dyDescent="0.35">
      <c r="A78" s="2">
        <v>44407</v>
      </c>
      <c r="B78">
        <v>142.12799999999999</v>
      </c>
      <c r="C78">
        <v>1492.27</v>
      </c>
      <c r="D78">
        <v>26609.200000000001</v>
      </c>
      <c r="E78">
        <v>35.384</v>
      </c>
      <c r="F78">
        <v>10280.64</v>
      </c>
      <c r="G78">
        <v>7205.78</v>
      </c>
      <c r="H78">
        <v>1046.989</v>
      </c>
      <c r="I78">
        <v>1070.81</v>
      </c>
      <c r="J78">
        <v>65.260999999999996</v>
      </c>
      <c r="K78">
        <v>1407.11</v>
      </c>
      <c r="L78">
        <v>66.292000000000002</v>
      </c>
      <c r="M78">
        <v>1264.4459999999999</v>
      </c>
      <c r="N78">
        <v>5962.94</v>
      </c>
      <c r="O78">
        <v>560.4</v>
      </c>
      <c r="P78">
        <v>103.63</v>
      </c>
      <c r="Q78">
        <v>38.792000000000002</v>
      </c>
      <c r="R78">
        <v>2078.58</v>
      </c>
      <c r="S78">
        <v>2840.17</v>
      </c>
      <c r="T78">
        <v>367.84300000000002</v>
      </c>
      <c r="U78">
        <v>1.708</v>
      </c>
      <c r="V78">
        <v>1073.7729999999999</v>
      </c>
      <c r="W78">
        <v>937.32</v>
      </c>
      <c r="X78">
        <v>1065.7809999999999</v>
      </c>
      <c r="Y78">
        <v>141.137</v>
      </c>
      <c r="Z78">
        <v>105.505</v>
      </c>
      <c r="AA78">
        <v>63.131999999999998</v>
      </c>
      <c r="AB78">
        <v>351.56</v>
      </c>
      <c r="AC78">
        <v>34076.339999999997</v>
      </c>
      <c r="AD78">
        <v>41.92</v>
      </c>
      <c r="AE78">
        <v>4252.04</v>
      </c>
    </row>
    <row r="79" spans="1:31" x14ac:dyDescent="0.35">
      <c r="A79" s="2">
        <v>44439</v>
      </c>
      <c r="B79">
        <v>159.47300000000001</v>
      </c>
      <c r="C79">
        <v>1536.52</v>
      </c>
      <c r="D79">
        <v>28497.35</v>
      </c>
      <c r="E79">
        <v>38.634</v>
      </c>
      <c r="F79">
        <v>9052.2900000000009</v>
      </c>
      <c r="G79">
        <v>6863.91</v>
      </c>
      <c r="H79">
        <v>985.27499999999998</v>
      </c>
      <c r="I79">
        <v>1135.8499999999999</v>
      </c>
      <c r="J79">
        <v>71.007000000000005</v>
      </c>
      <c r="K79">
        <v>1474.89</v>
      </c>
      <c r="L79">
        <v>76.498000000000005</v>
      </c>
      <c r="M79">
        <v>1262.529</v>
      </c>
      <c r="N79">
        <v>6553.77</v>
      </c>
      <c r="O79">
        <v>535.20000000000005</v>
      </c>
      <c r="P79">
        <v>106.843</v>
      </c>
      <c r="Q79">
        <v>38.9</v>
      </c>
      <c r="R79">
        <v>2146.33</v>
      </c>
      <c r="S79">
        <v>2950.89</v>
      </c>
      <c r="T79">
        <v>421.51</v>
      </c>
      <c r="U79">
        <v>1.857</v>
      </c>
      <c r="V79">
        <v>964.90599999999995</v>
      </c>
      <c r="W79">
        <v>907.07</v>
      </c>
      <c r="X79">
        <v>1157.894</v>
      </c>
      <c r="Y79">
        <v>151.77000000000001</v>
      </c>
      <c r="Z79">
        <v>123.07899999999999</v>
      </c>
      <c r="AA79">
        <v>69.269000000000005</v>
      </c>
      <c r="AB79">
        <v>363.42</v>
      </c>
      <c r="AC79">
        <v>38053.629999999997</v>
      </c>
      <c r="AD79">
        <v>40.808</v>
      </c>
      <c r="AE79">
        <v>4491.57</v>
      </c>
    </row>
    <row r="80" spans="1:31" x14ac:dyDescent="0.35">
      <c r="A80" s="2">
        <v>44469</v>
      </c>
      <c r="B80">
        <v>150.142</v>
      </c>
      <c r="C80">
        <v>1462.24</v>
      </c>
      <c r="D80">
        <v>25163.97</v>
      </c>
      <c r="E80">
        <v>38.387999999999998</v>
      </c>
      <c r="F80">
        <v>7093.71</v>
      </c>
      <c r="G80">
        <v>6345.29</v>
      </c>
      <c r="H80">
        <v>850.92</v>
      </c>
      <c r="I80">
        <v>1219.8699999999999</v>
      </c>
      <c r="J80">
        <v>70.236999999999995</v>
      </c>
      <c r="K80">
        <v>1377.6</v>
      </c>
      <c r="L80">
        <v>78.474999999999994</v>
      </c>
      <c r="M80">
        <v>1238.3789999999999</v>
      </c>
      <c r="N80">
        <v>6126.8</v>
      </c>
      <c r="O80">
        <v>542</v>
      </c>
      <c r="P80">
        <v>94.266000000000005</v>
      </c>
      <c r="Q80">
        <v>37.817</v>
      </c>
      <c r="R80">
        <v>1901.75</v>
      </c>
      <c r="S80">
        <v>2763.88</v>
      </c>
      <c r="T80">
        <v>382.37599999999998</v>
      </c>
      <c r="U80">
        <v>1.889</v>
      </c>
      <c r="V80">
        <v>858.54499999999996</v>
      </c>
      <c r="W80">
        <v>806.13</v>
      </c>
      <c r="X80">
        <v>1209.759</v>
      </c>
      <c r="Y80">
        <v>129.47800000000001</v>
      </c>
      <c r="Z80">
        <v>115.179</v>
      </c>
      <c r="AA80">
        <v>69.501000000000005</v>
      </c>
      <c r="AB80">
        <v>315.44</v>
      </c>
      <c r="AC80">
        <v>41375</v>
      </c>
      <c r="AD80">
        <v>40.223999999999997</v>
      </c>
      <c r="AE80">
        <v>4362.59</v>
      </c>
    </row>
    <row r="81" spans="1:31" x14ac:dyDescent="0.35">
      <c r="A81" s="2">
        <v>44498</v>
      </c>
      <c r="B81">
        <v>142.773</v>
      </c>
      <c r="C81">
        <v>1430.74</v>
      </c>
      <c r="D81">
        <v>24402.94</v>
      </c>
      <c r="E81">
        <v>33.636000000000003</v>
      </c>
      <c r="F81">
        <v>6626.28</v>
      </c>
      <c r="G81">
        <v>6166.26</v>
      </c>
      <c r="H81">
        <v>760.31</v>
      </c>
      <c r="I81">
        <v>1087.95</v>
      </c>
      <c r="J81">
        <v>66.293999999999997</v>
      </c>
      <c r="K81">
        <v>1353.25</v>
      </c>
      <c r="L81">
        <v>52.822000000000003</v>
      </c>
      <c r="M81">
        <v>1137.6010000000001</v>
      </c>
      <c r="N81">
        <v>5993.34</v>
      </c>
      <c r="O81">
        <v>472.95</v>
      </c>
      <c r="P81">
        <v>90.885999999999996</v>
      </c>
      <c r="Q81">
        <v>32.823999999999998</v>
      </c>
      <c r="R81">
        <v>1992</v>
      </c>
      <c r="S81">
        <v>2189.3000000000002</v>
      </c>
      <c r="T81">
        <v>345.55500000000001</v>
      </c>
      <c r="U81">
        <v>1.714</v>
      </c>
      <c r="V81">
        <v>801.16099999999994</v>
      </c>
      <c r="W81">
        <v>783.21</v>
      </c>
      <c r="X81">
        <v>1258.8399999999999</v>
      </c>
      <c r="Y81">
        <v>119.54</v>
      </c>
      <c r="Z81">
        <v>114.28100000000001</v>
      </c>
      <c r="AA81">
        <v>67.981999999999999</v>
      </c>
      <c r="AB81">
        <v>247.67</v>
      </c>
      <c r="AC81">
        <v>41772.11</v>
      </c>
      <c r="AD81">
        <v>42.731999999999999</v>
      </c>
      <c r="AE81">
        <v>4092.2</v>
      </c>
    </row>
    <row r="82" spans="1:31" x14ac:dyDescent="0.35">
      <c r="A82" s="2">
        <v>44530</v>
      </c>
      <c r="B82">
        <v>170.09800000000001</v>
      </c>
      <c r="C82">
        <v>1447.77</v>
      </c>
      <c r="D82">
        <v>24942.77</v>
      </c>
      <c r="E82">
        <v>34.959000000000003</v>
      </c>
      <c r="F82">
        <v>6145.68</v>
      </c>
      <c r="G82">
        <v>6373.51</v>
      </c>
      <c r="H82">
        <v>847.096</v>
      </c>
      <c r="I82">
        <v>1206.81</v>
      </c>
      <c r="J82">
        <v>75.12</v>
      </c>
      <c r="K82">
        <v>1208.0999999999999</v>
      </c>
      <c r="L82">
        <v>51.015000000000001</v>
      </c>
      <c r="M82">
        <v>1428.0119999999999</v>
      </c>
      <c r="N82">
        <v>5954.85</v>
      </c>
      <c r="O82">
        <v>507</v>
      </c>
      <c r="P82">
        <v>104.76</v>
      </c>
      <c r="Q82">
        <v>35.453000000000003</v>
      </c>
      <c r="R82">
        <v>2071.5700000000002</v>
      </c>
      <c r="S82">
        <v>2491.38</v>
      </c>
      <c r="T82">
        <v>423.57499999999999</v>
      </c>
      <c r="U82">
        <v>1.619</v>
      </c>
      <c r="V82">
        <v>870.23800000000006</v>
      </c>
      <c r="W82">
        <v>780.28</v>
      </c>
      <c r="X82">
        <v>1321.37</v>
      </c>
      <c r="Y82">
        <v>117.976</v>
      </c>
      <c r="Z82">
        <v>104.078</v>
      </c>
      <c r="AA82">
        <v>83.938000000000002</v>
      </c>
      <c r="AB82">
        <v>240.41</v>
      </c>
      <c r="AC82">
        <v>49260.45</v>
      </c>
      <c r="AD82">
        <v>46.088000000000001</v>
      </c>
      <c r="AE82">
        <v>4432.71</v>
      </c>
    </row>
    <row r="83" spans="1:31" x14ac:dyDescent="0.35">
      <c r="A83" s="2">
        <v>44561</v>
      </c>
      <c r="B83">
        <v>148.95500000000001</v>
      </c>
      <c r="C83">
        <v>1575.52</v>
      </c>
      <c r="D83">
        <v>22172.34</v>
      </c>
      <c r="E83">
        <v>32.36</v>
      </c>
      <c r="F83">
        <v>6830.37</v>
      </c>
      <c r="G83">
        <v>6692.18</v>
      </c>
      <c r="H83">
        <v>976.30499999999995</v>
      </c>
      <c r="I83">
        <v>1302.8</v>
      </c>
      <c r="J83">
        <v>62.5</v>
      </c>
      <c r="K83">
        <v>1332.29</v>
      </c>
      <c r="L83">
        <v>65.251000000000005</v>
      </c>
      <c r="M83">
        <v>1289.8779999999999</v>
      </c>
      <c r="N83">
        <v>6426.12</v>
      </c>
      <c r="O83">
        <v>502</v>
      </c>
      <c r="P83">
        <v>91.378</v>
      </c>
      <c r="Q83">
        <v>29.347999999999999</v>
      </c>
      <c r="R83">
        <v>2056.2800000000002</v>
      </c>
      <c r="S83">
        <v>2704.51</v>
      </c>
      <c r="T83">
        <v>366.46300000000002</v>
      </c>
      <c r="U83">
        <v>1.5649999999999999</v>
      </c>
      <c r="V83">
        <v>928.59400000000005</v>
      </c>
      <c r="W83">
        <v>916.73</v>
      </c>
      <c r="X83">
        <v>1357.5719999999999</v>
      </c>
      <c r="Y83">
        <v>132.27000000000001</v>
      </c>
      <c r="Z83">
        <v>111.233</v>
      </c>
      <c r="AA83">
        <v>74.733999999999995</v>
      </c>
      <c r="AB83">
        <v>245.35</v>
      </c>
      <c r="AC83">
        <v>42279.51</v>
      </c>
      <c r="AD83">
        <v>59.186</v>
      </c>
      <c r="AE83">
        <v>4308.38</v>
      </c>
    </row>
    <row r="84" spans="1:31" x14ac:dyDescent="0.35">
      <c r="A84" s="2">
        <v>44592</v>
      </c>
      <c r="B84">
        <v>184.51300000000001</v>
      </c>
      <c r="C84">
        <v>1491.53</v>
      </c>
      <c r="D84">
        <v>25835.360000000001</v>
      </c>
      <c r="E84">
        <v>37.51</v>
      </c>
      <c r="F84">
        <v>7398.19</v>
      </c>
      <c r="G84">
        <v>6416.96</v>
      </c>
      <c r="H84">
        <v>912.56899999999996</v>
      </c>
      <c r="I84">
        <v>1348.42</v>
      </c>
      <c r="J84">
        <v>75.233000000000004</v>
      </c>
      <c r="K84">
        <v>1371.19</v>
      </c>
      <c r="L84">
        <v>62.332000000000001</v>
      </c>
      <c r="M84">
        <v>1262.308</v>
      </c>
      <c r="N84">
        <v>6556.87</v>
      </c>
      <c r="O84">
        <v>650</v>
      </c>
      <c r="P84">
        <v>93.233999999999995</v>
      </c>
      <c r="Q84">
        <v>30.989000000000001</v>
      </c>
      <c r="R84">
        <v>2369.83</v>
      </c>
      <c r="S84">
        <v>2773.61</v>
      </c>
      <c r="T84">
        <v>437.85199999999998</v>
      </c>
      <c r="U84">
        <v>1.7210000000000001</v>
      </c>
      <c r="V84">
        <v>923.58</v>
      </c>
      <c r="W84">
        <v>902.2</v>
      </c>
      <c r="X84">
        <v>1711.364</v>
      </c>
      <c r="Y84">
        <v>159.589</v>
      </c>
      <c r="Z84">
        <v>114.021</v>
      </c>
      <c r="AA84">
        <v>81.86</v>
      </c>
      <c r="AB84">
        <v>337.6</v>
      </c>
      <c r="AC84">
        <v>41512.449999999997</v>
      </c>
      <c r="AD84">
        <v>56.194000000000003</v>
      </c>
      <c r="AE84">
        <v>4548.45</v>
      </c>
    </row>
    <row r="85" spans="1:31" x14ac:dyDescent="0.35">
      <c r="A85" s="2">
        <v>44620</v>
      </c>
      <c r="B85">
        <v>161.929</v>
      </c>
      <c r="C85">
        <v>1508.01</v>
      </c>
      <c r="D85">
        <v>25451.42</v>
      </c>
      <c r="E85">
        <v>37.036999999999999</v>
      </c>
      <c r="F85">
        <v>7604.91</v>
      </c>
      <c r="G85">
        <v>6118.66</v>
      </c>
      <c r="H85">
        <v>828.55499999999995</v>
      </c>
      <c r="I85">
        <v>1343.94</v>
      </c>
      <c r="J85">
        <v>79.608999999999995</v>
      </c>
      <c r="K85">
        <v>1231.9000000000001</v>
      </c>
      <c r="L85">
        <v>54.8</v>
      </c>
      <c r="M85">
        <v>1155.9670000000001</v>
      </c>
      <c r="N85">
        <v>6049.5</v>
      </c>
      <c r="O85">
        <v>485</v>
      </c>
      <c r="P85">
        <v>92.512</v>
      </c>
      <c r="Q85">
        <v>25.882000000000001</v>
      </c>
      <c r="R85">
        <v>2121.2800000000002</v>
      </c>
      <c r="S85">
        <v>2559.5100000000002</v>
      </c>
      <c r="T85">
        <v>381.18900000000002</v>
      </c>
      <c r="U85">
        <v>1.486</v>
      </c>
      <c r="V85">
        <v>850.46</v>
      </c>
      <c r="W85">
        <v>777.54</v>
      </c>
      <c r="X85">
        <v>1686.681</v>
      </c>
      <c r="Y85">
        <v>127.941</v>
      </c>
      <c r="Z85">
        <v>113.863</v>
      </c>
      <c r="AA85">
        <v>69.52</v>
      </c>
      <c r="AB85">
        <v>279.14</v>
      </c>
      <c r="AC85">
        <v>51526</v>
      </c>
      <c r="AD85">
        <v>62.905000000000001</v>
      </c>
      <c r="AE85">
        <v>4534.47</v>
      </c>
    </row>
    <row r="86" spans="1:31" x14ac:dyDescent="0.35">
      <c r="A86" s="2">
        <v>44651</v>
      </c>
      <c r="B86">
        <v>167.99</v>
      </c>
      <c r="C86">
        <v>1514.95</v>
      </c>
      <c r="D86">
        <v>25250.1</v>
      </c>
      <c r="E86">
        <v>41.865000000000002</v>
      </c>
      <c r="F86">
        <v>10039.82</v>
      </c>
      <c r="G86">
        <v>5686.91</v>
      </c>
      <c r="H86">
        <v>891.50800000000004</v>
      </c>
      <c r="I86">
        <v>1417.08</v>
      </c>
      <c r="J86">
        <v>84.24</v>
      </c>
      <c r="K86">
        <v>1359.34</v>
      </c>
      <c r="L86">
        <v>60.76</v>
      </c>
      <c r="M86">
        <v>1249.7049999999999</v>
      </c>
      <c r="N86">
        <v>6342.21</v>
      </c>
      <c r="O86">
        <v>479</v>
      </c>
      <c r="P86">
        <v>93.995999999999995</v>
      </c>
      <c r="Q86">
        <v>23.213999999999999</v>
      </c>
      <c r="R86">
        <v>2456.25</v>
      </c>
      <c r="S86">
        <v>2447.4899999999998</v>
      </c>
      <c r="T86">
        <v>398</v>
      </c>
      <c r="U86">
        <v>1.75</v>
      </c>
      <c r="V86">
        <v>805.95899999999995</v>
      </c>
      <c r="W86">
        <v>803.69</v>
      </c>
      <c r="X86">
        <v>1966.423</v>
      </c>
      <c r="Y86">
        <v>136.50200000000001</v>
      </c>
      <c r="Z86">
        <v>117.803</v>
      </c>
      <c r="AA86">
        <v>78.209999999999994</v>
      </c>
      <c r="AB86">
        <v>307.92</v>
      </c>
      <c r="AC86">
        <v>66118.55</v>
      </c>
      <c r="AD86">
        <v>68.710999999999999</v>
      </c>
      <c r="AE86">
        <v>4936.97</v>
      </c>
    </row>
    <row r="87" spans="1:31" x14ac:dyDescent="0.35">
      <c r="A87" s="2">
        <v>44680</v>
      </c>
      <c r="B87">
        <v>150</v>
      </c>
      <c r="C87">
        <v>1520.19</v>
      </c>
      <c r="D87">
        <v>24365.72</v>
      </c>
      <c r="E87">
        <v>41.03</v>
      </c>
      <c r="F87">
        <v>10214.030000000001</v>
      </c>
      <c r="G87">
        <v>5700</v>
      </c>
      <c r="H87">
        <v>869.93</v>
      </c>
      <c r="I87">
        <v>1365</v>
      </c>
      <c r="J87">
        <v>85.15</v>
      </c>
      <c r="K87">
        <v>1185.81</v>
      </c>
      <c r="L87">
        <v>57.37</v>
      </c>
      <c r="M87">
        <v>1230.8</v>
      </c>
      <c r="N87">
        <v>6117.8</v>
      </c>
      <c r="O87">
        <v>387.86</v>
      </c>
      <c r="P87">
        <v>88.355999999999995</v>
      </c>
      <c r="Q87">
        <v>22.216999999999999</v>
      </c>
      <c r="R87">
        <v>2365.17</v>
      </c>
      <c r="S87">
        <v>2395</v>
      </c>
      <c r="T87">
        <v>335.01</v>
      </c>
      <c r="U87">
        <v>1.74</v>
      </c>
      <c r="V87">
        <v>791.41</v>
      </c>
      <c r="W87">
        <v>716.17</v>
      </c>
      <c r="X87">
        <v>2072.9209999999998</v>
      </c>
      <c r="Y87">
        <v>125.988</v>
      </c>
      <c r="Z87">
        <v>111.18</v>
      </c>
      <c r="AA87">
        <v>72.260999999999996</v>
      </c>
      <c r="AB87">
        <v>288.25</v>
      </c>
      <c r="AC87">
        <v>61539.54</v>
      </c>
      <c r="AD87">
        <v>77.944999999999993</v>
      </c>
      <c r="AE87">
        <v>4778.43</v>
      </c>
    </row>
    <row r="88" spans="1:31" x14ac:dyDescent="0.35">
      <c r="A88" s="2">
        <v>44712</v>
      </c>
      <c r="B88">
        <v>172.74</v>
      </c>
      <c r="C88">
        <v>1617.77</v>
      </c>
      <c r="D88">
        <v>28252.79</v>
      </c>
      <c r="E88">
        <v>41.2</v>
      </c>
      <c r="F88">
        <v>10183.129999999999</v>
      </c>
      <c r="G88">
        <v>5880</v>
      </c>
      <c r="H88">
        <v>877</v>
      </c>
      <c r="I88">
        <v>1320.4</v>
      </c>
      <c r="J88">
        <v>85.74</v>
      </c>
      <c r="K88">
        <v>1368.29</v>
      </c>
      <c r="L88">
        <v>61.5</v>
      </c>
      <c r="M88">
        <v>1300</v>
      </c>
      <c r="N88">
        <v>6540</v>
      </c>
      <c r="O88">
        <v>395.45</v>
      </c>
      <c r="P88">
        <v>89.17</v>
      </c>
      <c r="Q88">
        <v>21.11</v>
      </c>
      <c r="R88">
        <v>3079</v>
      </c>
      <c r="S88">
        <v>2412</v>
      </c>
      <c r="T88">
        <v>404</v>
      </c>
      <c r="U88">
        <v>2.0699999999999998</v>
      </c>
      <c r="V88">
        <v>800.06</v>
      </c>
      <c r="W88">
        <v>799.31</v>
      </c>
      <c r="X88">
        <v>2656.002</v>
      </c>
      <c r="Y88">
        <v>150</v>
      </c>
      <c r="Z88">
        <v>130.38</v>
      </c>
      <c r="AA88">
        <v>92.77</v>
      </c>
      <c r="AB88">
        <v>303.42</v>
      </c>
      <c r="AC88">
        <v>85650.59</v>
      </c>
      <c r="AD88">
        <v>98.983000000000004</v>
      </c>
      <c r="AE88">
        <v>5350.48</v>
      </c>
    </row>
    <row r="89" spans="1:31" x14ac:dyDescent="0.35">
      <c r="A89" s="2">
        <v>44742</v>
      </c>
      <c r="B89">
        <v>147.65</v>
      </c>
      <c r="C89">
        <v>1606.1</v>
      </c>
      <c r="D89">
        <v>24801.51</v>
      </c>
      <c r="E89">
        <v>37.049999999999997</v>
      </c>
      <c r="F89">
        <v>7986.1</v>
      </c>
      <c r="G89">
        <v>5800</v>
      </c>
      <c r="H89">
        <v>835.2</v>
      </c>
      <c r="I89">
        <v>1168</v>
      </c>
      <c r="J89">
        <v>83.5</v>
      </c>
      <c r="K89">
        <v>1465.34</v>
      </c>
      <c r="L89">
        <v>63.51</v>
      </c>
      <c r="M89">
        <v>1255</v>
      </c>
      <c r="N89">
        <v>6770</v>
      </c>
      <c r="O89">
        <v>357</v>
      </c>
      <c r="P89">
        <v>87.1</v>
      </c>
      <c r="Q89">
        <v>20.75</v>
      </c>
      <c r="R89">
        <v>2869</v>
      </c>
      <c r="S89">
        <v>2150</v>
      </c>
      <c r="T89">
        <v>319.5</v>
      </c>
      <c r="U89">
        <v>1.7170000000000001</v>
      </c>
      <c r="V89">
        <v>711</v>
      </c>
      <c r="W89">
        <v>715.5</v>
      </c>
      <c r="X89">
        <v>2250</v>
      </c>
      <c r="Y89">
        <v>144.99</v>
      </c>
      <c r="Z89">
        <v>128.91999999999999</v>
      </c>
      <c r="AA89">
        <v>84.486999999999995</v>
      </c>
      <c r="AB89">
        <v>269.68</v>
      </c>
      <c r="AC89">
        <v>76500</v>
      </c>
      <c r="AD89">
        <v>81.99</v>
      </c>
      <c r="AE89">
        <v>4950.3900000000003</v>
      </c>
    </row>
    <row r="90" spans="1:31" x14ac:dyDescent="0.35">
      <c r="A90" s="2">
        <v>44771</v>
      </c>
      <c r="B90">
        <v>181.75</v>
      </c>
      <c r="C90">
        <v>1603.55</v>
      </c>
      <c r="D90">
        <v>25102.51</v>
      </c>
      <c r="E90">
        <v>35.69</v>
      </c>
      <c r="F90">
        <v>7963.41</v>
      </c>
      <c r="G90">
        <v>5200</v>
      </c>
      <c r="H90">
        <v>972.13</v>
      </c>
      <c r="I90">
        <v>1231</v>
      </c>
      <c r="J90">
        <v>85.5</v>
      </c>
      <c r="K90">
        <v>1471.11</v>
      </c>
      <c r="L90">
        <v>76.540000000000006</v>
      </c>
      <c r="M90">
        <v>1212.0999999999999</v>
      </c>
      <c r="N90">
        <v>7380</v>
      </c>
      <c r="O90">
        <v>408</v>
      </c>
      <c r="P90">
        <v>91.2</v>
      </c>
      <c r="Q90">
        <v>25.8</v>
      </c>
      <c r="R90">
        <v>2979.9</v>
      </c>
      <c r="S90">
        <v>2010</v>
      </c>
      <c r="T90">
        <v>395</v>
      </c>
      <c r="U90">
        <v>1.9470000000000001</v>
      </c>
      <c r="V90">
        <v>769.01</v>
      </c>
      <c r="W90">
        <v>761</v>
      </c>
      <c r="X90">
        <v>2450</v>
      </c>
      <c r="Y90">
        <v>134.49</v>
      </c>
      <c r="Z90">
        <v>134.22</v>
      </c>
      <c r="AA90">
        <v>89.459000000000003</v>
      </c>
      <c r="AB90">
        <v>291.70999999999998</v>
      </c>
      <c r="AC90">
        <v>89499</v>
      </c>
      <c r="AD90">
        <v>97.5</v>
      </c>
      <c r="AE90">
        <v>5259.05</v>
      </c>
    </row>
    <row r="91" spans="1:31" x14ac:dyDescent="0.35">
      <c r="A91" s="2">
        <v>44804</v>
      </c>
      <c r="B91">
        <v>196.34</v>
      </c>
      <c r="C91">
        <v>1836.3</v>
      </c>
      <c r="D91">
        <v>26400</v>
      </c>
      <c r="E91">
        <v>36</v>
      </c>
      <c r="F91">
        <v>7231</v>
      </c>
      <c r="G91">
        <v>4870.6000000000004</v>
      </c>
      <c r="H91">
        <v>1270</v>
      </c>
      <c r="I91">
        <v>1253</v>
      </c>
      <c r="J91">
        <v>85.03</v>
      </c>
      <c r="K91">
        <v>1700</v>
      </c>
      <c r="L91">
        <v>87.4</v>
      </c>
      <c r="M91">
        <v>1090.5999999999999</v>
      </c>
      <c r="N91">
        <v>7731</v>
      </c>
      <c r="O91">
        <v>495</v>
      </c>
      <c r="P91">
        <v>97.1</v>
      </c>
      <c r="Q91">
        <v>29.42</v>
      </c>
      <c r="R91">
        <v>2850</v>
      </c>
      <c r="S91">
        <v>2112</v>
      </c>
      <c r="T91">
        <v>452.99</v>
      </c>
      <c r="U91">
        <v>2</v>
      </c>
      <c r="V91">
        <v>1004.5</v>
      </c>
      <c r="W91">
        <v>947.55</v>
      </c>
      <c r="X91">
        <v>2316.9</v>
      </c>
      <c r="Y91">
        <v>164</v>
      </c>
      <c r="Z91">
        <v>143.84</v>
      </c>
      <c r="AA91">
        <v>94.887</v>
      </c>
      <c r="AB91">
        <v>358.2</v>
      </c>
      <c r="AC91">
        <v>89602</v>
      </c>
      <c r="AD91">
        <v>84.35</v>
      </c>
      <c r="AE91">
        <v>5441.26</v>
      </c>
    </row>
  </sheetData>
  <pageMargins left="0.7" right="0.7" top="0.75" bottom="0.75" header="0.3" footer="0.3"/>
  <pageSetup paperSize="9" orientation="portrait" r:id="rId1"/>
  <headerFooter>
    <oddFooter>&amp;L&amp;1#&amp;"Calibri"&amp;9&amp;K737373Classification: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B35FBA887E594C80BCFFA1B39C0027" ma:contentTypeVersion="9" ma:contentTypeDescription="Create a new document." ma:contentTypeScope="" ma:versionID="666c365258c1b8fc1c2aacb431165972">
  <xsd:schema xmlns:xsd="http://www.w3.org/2001/XMLSchema" xmlns:xs="http://www.w3.org/2001/XMLSchema" xmlns:p="http://schemas.microsoft.com/office/2006/metadata/properties" xmlns:ns2="75e73120-406d-4c0d-b0b9-e84a35876811" xmlns:ns3="0a98fae2-955e-41ec-a18e-a3196134c94b" targetNamespace="http://schemas.microsoft.com/office/2006/metadata/properties" ma:root="true" ma:fieldsID="6b23c8627a99afe7606a5461cae79016" ns2:_="" ns3:_="">
    <xsd:import namespace="75e73120-406d-4c0d-b0b9-e84a35876811"/>
    <xsd:import namespace="0a98fae2-955e-41ec-a18e-a3196134c9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73120-406d-4c0d-b0b9-e84a35876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8fae2-955e-41ec-a18e-a3196134c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a98fae2-955e-41ec-a18e-a3196134c94b">
      <UserInfo>
        <DisplayName>Izquierdo, Maria</DisplayName>
        <AccountId>270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FA3F349-9437-41EF-A134-F3CED3386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73120-406d-4c0d-b0b9-e84a35876811"/>
    <ds:schemaRef ds:uri="0a98fae2-955e-41ec-a18e-a3196134c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73B6BA-33CF-4F31-89ED-7C9205D099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084A23-28B2-479D-BCCC-FF51CE6EBDF4}">
  <ds:schemaRefs>
    <ds:schemaRef ds:uri="http://schemas.microsoft.com/office/2006/metadata/properties"/>
    <ds:schemaRef ds:uri="http://schemas.microsoft.com/office/infopath/2007/PartnerControls"/>
    <ds:schemaRef ds:uri="0a98fae2-955e-41ec-a18e-a3196134c9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Torres, Ramiro</dc:creator>
  <cp:keywords/>
  <dc:description/>
  <cp:lastModifiedBy>Jorge Herrera</cp:lastModifiedBy>
  <cp:revision/>
  <dcterms:created xsi:type="dcterms:W3CDTF">2022-09-07T03:50:54Z</dcterms:created>
  <dcterms:modified xsi:type="dcterms:W3CDTF">2022-09-07T15:22:25Z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f1a85edf-1344-4c6a-a94e-0a9833d749f3_Enabled">
    <vt:lpwstr>true</vt:lpwstr>
  </property>
  <property fmtid="{D5CDD505-2E9C-101B-9397-08002B2CF9AE}" pid="4" name="MSIP_Label_f1a85edf-1344-4c6a-a94e-0a9833d749f3_SetDate">
    <vt:lpwstr>2022-09-07T03:54:05Z</vt:lpwstr>
  </property>
  <property fmtid="{D5CDD505-2E9C-101B-9397-08002B2CF9AE}" pid="5" name="MSIP_Label_f1a85edf-1344-4c6a-a94e-0a9833d749f3_Method">
    <vt:lpwstr>Privileged</vt:lpwstr>
  </property>
  <property fmtid="{D5CDD505-2E9C-101B-9397-08002B2CF9AE}" pid="6" name="MSIP_Label_f1a85edf-1344-4c6a-a94e-0a9833d749f3_Name">
    <vt:lpwstr>Personal</vt:lpwstr>
  </property>
  <property fmtid="{D5CDD505-2E9C-101B-9397-08002B2CF9AE}" pid="7" name="MSIP_Label_f1a85edf-1344-4c6a-a94e-0a9833d749f3_SiteId">
    <vt:lpwstr>3bea478c-1684-4a8c-8e85-045ec54ba430</vt:lpwstr>
  </property>
  <property fmtid="{D5CDD505-2E9C-101B-9397-08002B2CF9AE}" pid="8" name="MSIP_Label_f1a85edf-1344-4c6a-a94e-0a9833d749f3_ActionId">
    <vt:lpwstr>9ff64380-a165-4087-b934-9f9174a77d6f</vt:lpwstr>
  </property>
  <property fmtid="{D5CDD505-2E9C-101B-9397-08002B2CF9AE}" pid="9" name="MSIP_Label_f1a85edf-1344-4c6a-a94e-0a9833d749f3_ContentBits">
    <vt:lpwstr>2</vt:lpwstr>
  </property>
  <property fmtid="{D5CDD505-2E9C-101B-9397-08002B2CF9AE}" pid="10" name="ContentTypeId">
    <vt:lpwstr>0x01010073B35FBA887E594C80BCFFA1B39C0027</vt:lpwstr>
  </property>
</Properties>
</file>