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9021603C-3EB1-4961-AD70-82AAD68CFE6A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</calcChain>
</file>

<file path=xl/sharedStrings.xml><?xml version="1.0" encoding="utf-8"?>
<sst xmlns="http://schemas.openxmlformats.org/spreadsheetml/2006/main" count="39" uniqueCount="32">
  <si>
    <t>Phase</t>
  </si>
  <si>
    <t>A</t>
  </si>
  <si>
    <t>a0</t>
  </si>
  <si>
    <t>a1</t>
  </si>
  <si>
    <t>K0</t>
  </si>
  <si>
    <t>n</t>
  </si>
  <si>
    <t>0</t>
  </si>
  <si>
    <t>1</t>
  </si>
  <si>
    <t>c</t>
  </si>
  <si>
    <t>2</t>
  </si>
  <si>
    <t>-1</t>
  </si>
  <si>
    <t>-2</t>
  </si>
  <si>
    <t>Start temperature</t>
  </si>
  <si>
    <t>End temperature</t>
  </si>
  <si>
    <t>-3</t>
  </si>
  <si>
    <t>GRAPHITE</t>
  </si>
  <si>
    <t>5.259E-6</t>
  </si>
  <si>
    <t>2.32E-5</t>
  </si>
  <si>
    <t>5.7E-9</t>
  </si>
  <si>
    <t>3.0E-11</t>
  </si>
  <si>
    <t>12</t>
  </si>
  <si>
    <t>298.15</t>
  </si>
  <si>
    <t>6000</t>
  </si>
  <si>
    <t>LIQUID</t>
  </si>
  <si>
    <t>7.626E-6</t>
  </si>
  <si>
    <t>1.6E-10</t>
  </si>
  <si>
    <t>DIAMOND_A4</t>
  </si>
  <si>
    <t>3.412E-6</t>
  </si>
  <si>
    <t>2.43E-6</t>
  </si>
  <si>
    <t>1.0E-8</t>
  </si>
  <si>
    <t>1.7E-12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</si>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</sst>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H1" workbookViewId="0">
      <selection activeCell="L5" sqref="L5"/>
    </sheetView>
  </sheetViews>
  <sheetFormatPr defaultRowHeight="14.5" x14ac:dyDescent="0.35"/>
  <cols>
    <col min="12" max="12" width="10.453125" bestFit="1" customWidth="1"/>
    <col min="15" max="15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-17368.440999999999</v>
      </c>
      <c r="H2">
        <v>170.73</v>
      </c>
      <c r="I2">
        <v>-24.3</v>
      </c>
      <c r="J2">
        <v>-4.7229999999999999E-4</v>
      </c>
      <c r="K2">
        <v>2562600</v>
      </c>
      <c r="L2">
        <v>-264300000</v>
      </c>
      <c r="M2" t="s">
        <v>21</v>
      </c>
      <c r="N2" t="s">
        <v>22</v>
      </c>
      <c r="O2">
        <f>12000000000</f>
        <v>12000000000</v>
      </c>
    </row>
    <row r="3" spans="1:15" x14ac:dyDescent="0.35">
      <c r="A3" t="s">
        <v>23</v>
      </c>
      <c r="B3" t="s">
        <v>24</v>
      </c>
      <c r="C3" t="s">
        <v>17</v>
      </c>
      <c r="D3" t="s">
        <v>18</v>
      </c>
      <c r="E3" t="s">
        <v>25</v>
      </c>
      <c r="F3" t="s">
        <v>9</v>
      </c>
      <c r="G3">
        <v>100000.55899999999</v>
      </c>
      <c r="H3">
        <v>146.1</v>
      </c>
      <c r="I3">
        <v>-24.3</v>
      </c>
      <c r="J3">
        <v>-4.7229999999999999E-4</v>
      </c>
      <c r="K3">
        <v>2562600</v>
      </c>
      <c r="L3">
        <v>-264300000</v>
      </c>
      <c r="M3" t="s">
        <v>21</v>
      </c>
      <c r="N3" t="s">
        <v>22</v>
      </c>
      <c r="O3">
        <f>12000000000</f>
        <v>12000000000</v>
      </c>
    </row>
    <row r="4" spans="1:15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-16359.441000000001</v>
      </c>
      <c r="H4">
        <v>175.61</v>
      </c>
      <c r="I4">
        <v>-24.31</v>
      </c>
      <c r="J4">
        <v>-4.7229999999999999E-4</v>
      </c>
      <c r="K4">
        <v>2698000</v>
      </c>
      <c r="L4">
        <v>-261000000</v>
      </c>
      <c r="M4" t="s">
        <v>21</v>
      </c>
      <c r="N4" t="s">
        <v>22</v>
      </c>
      <c r="O4">
        <v>11100000000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2022-02-08T21:50:55Z</dcterms:modified>
</cp:coreProperties>
</file>