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<sst xmlns="http://schemas.openxmlformats.org/spreadsheetml/2006/main" count="241" uniqueCount="48">
  <si>
    <t>INSTRUCTION</t>
  </si>
  <si>
    <t>COMPONENT</t>
  </si>
  <si>
    <t>MUX</t>
  </si>
  <si>
    <t>SWITCH BINARY</t>
  </si>
  <si>
    <t>MODE</t>
  </si>
  <si>
    <t>ALUFN</t>
  </si>
  <si>
    <t>WERF</t>
  </si>
  <si>
    <t>WEDF</t>
  </si>
  <si>
    <t>WESF</t>
  </si>
  <si>
    <t>LRSF</t>
  </si>
  <si>
    <t>BSEL</t>
  </si>
  <si>
    <t>PCSEL</t>
  </si>
  <si>
    <t>ADSEL</t>
  </si>
  <si>
    <t>WDSEL</t>
  </si>
  <si>
    <t>WASEL</t>
  </si>
  <si>
    <t>RA1SEL</t>
  </si>
  <si>
    <t>RA2SEL</t>
  </si>
  <si>
    <t>BrYN</t>
  </si>
  <si>
    <t>RERF</t>
  </si>
  <si>
    <t>ADD</t>
  </si>
  <si>
    <t>R/W</t>
  </si>
  <si>
    <t>U</t>
  </si>
  <si>
    <t>SUB</t>
  </si>
  <si>
    <t>MUL</t>
  </si>
  <si>
    <t>DIV</t>
  </si>
  <si>
    <t>MOV</t>
  </si>
  <si>
    <t>NONE</t>
  </si>
  <si>
    <t>W</t>
  </si>
  <si>
    <t>AND</t>
  </si>
  <si>
    <t>ORR</t>
  </si>
  <si>
    <t>OR</t>
  </si>
  <si>
    <t>CMP</t>
  </si>
  <si>
    <t>XOR</t>
  </si>
  <si>
    <t>R</t>
  </si>
  <si>
    <t>LDR</t>
  </si>
  <si>
    <t>STR</t>
  </si>
  <si>
    <t>B</t>
  </si>
  <si>
    <t>B(0)</t>
  </si>
  <si>
    <t>0 | 1</t>
  </si>
  <si>
    <t>BL(1)</t>
  </si>
  <si>
    <t>IRET(2)</t>
  </si>
  <si>
    <t>PUSH</t>
  </si>
  <si>
    <t>POP</t>
  </si>
  <si>
    <t>Q1</t>
  </si>
  <si>
    <t>MOV같은 논리조건일 때 ALU 첫번째 파라메터를 사용하지 않는데 이때도 셀렉션을 넣어줘야 하나?, LDR일때도 ALU2 PARAM 비었음</t>
  </si>
  <si>
    <t>Q2</t>
  </si>
  <si>
    <t>BrYN이 PCSEL과 겹치게 되는데 BrYN 존재의미가 있나? BrYN같은 셀렉션보다 한 레지스터 비트를 할당하여 BNE같은 명령어가 왔을 때 할당된 비트를 확인하여 PCSEL을 결정하는것이 바람직하지 않나 생각이 듬 </t>
  </si>
  <si>
    <t>의미있음 -&gt; PCESL이 1이 선택되었어도 비교구문이 틀렸을 때 PC값이 변경되지 않아야 하기 때문에 이를 BrYN이 컨트롤 해준다.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</si>
</sst>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맑은 고딕"/>
      <charset val="129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9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ck"/>
      <top style="thick"/>
      <bottom style="medium"/>
      <diagonal/>
    </border>
    <border diagonalDown="false" diagonalUp="false">
      <left/>
      <right/>
      <top style="thick"/>
      <bottom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thick"/>
      <top/>
      <bottom style="medium"/>
      <diagonal/>
    </border>
    <border diagonalDown="false" diagonalUp="false">
      <left style="thick"/>
      <right style="thick"/>
      <top style="medium"/>
      <bottom style="medium"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thick"/>
      <top style="medium"/>
      <bottom/>
      <diagonal/>
    </border>
    <border diagonalDown="false" diagonalUp="false">
      <left style="thick"/>
      <right/>
      <top style="medium"/>
      <bottom/>
      <diagonal/>
    </border>
    <border diagonalDown="false" diagonalUp="false">
      <left style="thick"/>
      <right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7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9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0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1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2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3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4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5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6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7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8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Right" topLeftCell="B3" xSplit="1" ySplit="2"/>
      <selection activeCell="A1" activeCellId="0" pane="topLeft" sqref="A1"/>
      <selection activeCell="B1" activeCellId="0" pane="topRight" sqref="B1"/>
      <selection activeCell="A3" activeCellId="0" pane="bottomLeft" sqref="A3"/>
      <selection activeCell="Q30" activeCellId="0" pane="bottomRight" sqref="Q30"/>
    </sheetView>
  </sheetViews>
  <cols>
    <col collapsed="false" hidden="false" max="1" min="1" style="0" width="13.956862745098"/>
    <col collapsed="false" hidden="false" max="16" min="2" style="0" width="8.61176470588235"/>
    <col collapsed="false" hidden="false" max="18" min="17" style="0" width="7.29019607843137"/>
    <col collapsed="false" hidden="false" max="19" min="19" style="0" width="6.28627450980392"/>
    <col collapsed="false" hidden="false" max="20" min="20" style="0" width="6.53725490196078"/>
    <col collapsed="false" hidden="false" max="21" min="21" style="0" width="6.16078431372549"/>
    <col collapsed="false" hidden="false" max="22" min="22" style="0" width="5.40392156862745"/>
    <col collapsed="false" hidden="false" max="23" min="23" style="0" width="5.53333333333333"/>
    <col collapsed="false" hidden="false" max="24" min="24" style="0" width="6.7843137254902"/>
    <col collapsed="false" hidden="false" max="25" min="25" style="0" width="7.04313725490196"/>
    <col collapsed="false" hidden="false" max="26" min="26" style="0" width="7.54117647058824"/>
    <col collapsed="false" hidden="false" max="27" min="27" style="0" width="7.41176470588235"/>
    <col collapsed="false" hidden="false" max="29" min="28" style="0" width="7.78823529411765"/>
    <col collapsed="false" hidden="false" max="30" min="30" style="0" width="5.65490196078431"/>
    <col collapsed="false" hidden="false" max="1025" min="31" style="0" width="8.61176470588235"/>
  </cols>
  <sheetData>
    <row collapsed="false" customFormat="false" customHeight="true" hidden="false" ht="16.5" outlineLevel="0" r="1">
      <c r="A1" s="1" t="s">
        <v>0</v>
      </c>
      <c r="B1" s="2" t="s">
        <v>1</v>
      </c>
      <c r="C1" s="2"/>
      <c r="D1" s="2"/>
      <c r="E1" s="2"/>
      <c r="F1" s="2"/>
      <c r="G1" s="3" t="s">
        <v>2</v>
      </c>
      <c r="H1" s="3"/>
      <c r="I1" s="3"/>
      <c r="J1" s="3"/>
      <c r="K1" s="3"/>
      <c r="L1" s="3"/>
      <c r="M1" s="3"/>
      <c r="N1" s="3"/>
      <c r="O1" s="3"/>
      <c r="P1" s="4"/>
      <c r="Q1" s="1" t="s">
        <v>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ollapsed="false" customFormat="false" customHeight="true" hidden="false" ht="16.5" outlineLevel="0" r="2">
      <c r="A2" s="1"/>
      <c r="B2" s="4" t="s">
        <v>4</v>
      </c>
      <c r="C2" s="4" t="s">
        <v>5</v>
      </c>
      <c r="D2" s="4" t="s">
        <v>6</v>
      </c>
      <c r="E2" s="4" t="s">
        <v>7</v>
      </c>
      <c r="F2" s="2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2" t="s">
        <v>17</v>
      </c>
      <c r="P2" s="4"/>
      <c r="Q2" s="5" t="s">
        <v>5</v>
      </c>
      <c r="R2" s="4" t="s">
        <v>18</v>
      </c>
      <c r="S2" s="4" t="s">
        <v>6</v>
      </c>
      <c r="T2" s="4" t="s">
        <v>7</v>
      </c>
      <c r="U2" s="2" t="s">
        <v>8</v>
      </c>
      <c r="V2" s="4" t="s">
        <v>9</v>
      </c>
      <c r="W2" s="4" t="s">
        <v>10</v>
      </c>
      <c r="X2" s="4" t="s">
        <v>11</v>
      </c>
      <c r="Y2" s="4" t="s">
        <v>12</v>
      </c>
      <c r="Z2" s="4" t="s">
        <v>13</v>
      </c>
      <c r="AA2" s="4" t="s">
        <v>14</v>
      </c>
      <c r="AB2" s="4" t="s">
        <v>15</v>
      </c>
      <c r="AC2" s="4" t="s">
        <v>16</v>
      </c>
      <c r="AD2" s="2" t="s">
        <v>17</v>
      </c>
    </row>
    <row collapsed="false" customFormat="false" customHeight="true" hidden="false" ht="16.5" outlineLevel="0" r="3">
      <c r="A3" s="6" t="s">
        <v>19</v>
      </c>
      <c r="B3" s="4" t="n">
        <v>0</v>
      </c>
      <c r="C3" s="4" t="s">
        <v>19</v>
      </c>
      <c r="D3" s="4" t="s">
        <v>20</v>
      </c>
      <c r="E3" s="4" t="s">
        <v>21</v>
      </c>
      <c r="F3" s="2" t="s">
        <v>21</v>
      </c>
      <c r="G3" s="4" t="s">
        <v>21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2" t="s">
        <v>21</v>
      </c>
      <c r="P3" s="4"/>
      <c r="Q3" s="5" t="str">
        <f aca="false">IF(EXACT("NONE",C3), "0", "1")</f>
        <v>1</v>
      </c>
      <c r="R3" s="4" t="str">
        <f aca="false">IF(ISERR(SEARCH("R", $D3)), "0", "1")</f>
        <v>1</v>
      </c>
      <c r="S3" s="4" t="str">
        <f aca="false">IF(ISERR(SEARCH("W", $D3)), "0", "1")</f>
        <v>1</v>
      </c>
      <c r="T3" s="4" t="str">
        <f aca="false">IF(EXACT("U",E3), "0", "1")</f>
        <v>0</v>
      </c>
      <c r="U3" s="2" t="str">
        <f aca="false">IF(EXACT("U",F3), "0", "1")</f>
        <v>0</v>
      </c>
      <c r="V3" s="4" t="str">
        <f aca="false">IF(EXACT("U",G3), "0", "1")</f>
        <v>0</v>
      </c>
      <c r="W3" s="4" t="str">
        <f aca="false">IF(EXACT("U",H3), "0", "1")</f>
        <v>1</v>
      </c>
      <c r="X3" s="4" t="str">
        <f aca="false">IF(EXACT("U",I3), "0", "1")</f>
        <v>1</v>
      </c>
      <c r="Y3" s="4" t="str">
        <f aca="false">IF(EXACT("U",J3), "0", "1")</f>
        <v>1</v>
      </c>
      <c r="Z3" s="4" t="str">
        <f aca="false">IF(EXACT("U",K3), "0", "1")</f>
        <v>1</v>
      </c>
      <c r="AA3" s="4" t="str">
        <f aca="false">IF(EXACT("U",L3), "0", "1")</f>
        <v>1</v>
      </c>
      <c r="AB3" s="4" t="str">
        <f aca="false">IF(EXACT("U",M3), "0", "1")</f>
        <v>1</v>
      </c>
      <c r="AC3" s="4" t="str">
        <f aca="false">IF(EXACT("U",N3), "0", "1")</f>
        <v>1</v>
      </c>
      <c r="AD3" s="2" t="str">
        <f aca="false">IF(EXACT("U",O3), "0", "1")</f>
        <v>0</v>
      </c>
    </row>
    <row collapsed="false" customFormat="false" customHeight="true" hidden="false" ht="16.5" outlineLevel="0" r="4">
      <c r="A4" s="6" t="s">
        <v>22</v>
      </c>
      <c r="B4" s="4" t="n">
        <v>0</v>
      </c>
      <c r="C4" s="4" t="s">
        <v>22</v>
      </c>
      <c r="D4" s="4" t="s">
        <v>20</v>
      </c>
      <c r="E4" s="4" t="s">
        <v>21</v>
      </c>
      <c r="F4" s="2" t="s">
        <v>21</v>
      </c>
      <c r="G4" s="4" t="s">
        <v>21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2" t="s">
        <v>21</v>
      </c>
      <c r="P4" s="4"/>
      <c r="Q4" s="5" t="str">
        <f aca="false">IF(EXACT("NONE",C4), "0", "1")</f>
        <v>1</v>
      </c>
      <c r="R4" s="4" t="str">
        <f aca="false">IF(ISERR(SEARCH("R", $D4)), "0", "1")</f>
        <v>1</v>
      </c>
      <c r="S4" s="4" t="str">
        <f aca="false">IF(ISERR(SEARCH("W", $D4)), "0", "1")</f>
        <v>1</v>
      </c>
      <c r="T4" s="4" t="str">
        <f aca="false">IF(EXACT("U",E4), "0", "1")</f>
        <v>0</v>
      </c>
      <c r="U4" s="2" t="str">
        <f aca="false">IF(EXACT("U",F4), "0", "1")</f>
        <v>0</v>
      </c>
      <c r="V4" s="4" t="str">
        <f aca="false">IF(EXACT("U",G4), "0", "1")</f>
        <v>0</v>
      </c>
      <c r="W4" s="4" t="str">
        <f aca="false">IF(EXACT("U",H4), "0", "1")</f>
        <v>1</v>
      </c>
      <c r="X4" s="4" t="str">
        <f aca="false">IF(EXACT("U",I4), "0", "1")</f>
        <v>1</v>
      </c>
      <c r="Y4" s="4" t="str">
        <f aca="false">IF(EXACT("U",J4), "0", "1")</f>
        <v>1</v>
      </c>
      <c r="Z4" s="4" t="str">
        <f aca="false">IF(EXACT("U",K4), "0", "1")</f>
        <v>1</v>
      </c>
      <c r="AA4" s="4" t="str">
        <f aca="false">IF(EXACT("U",L4), "0", "1")</f>
        <v>1</v>
      </c>
      <c r="AB4" s="4" t="str">
        <f aca="false">IF(EXACT("U",M4), "0", "1")</f>
        <v>1</v>
      </c>
      <c r="AC4" s="4" t="str">
        <f aca="false">IF(EXACT("U",N4), "0", "1")</f>
        <v>1</v>
      </c>
      <c r="AD4" s="2" t="str">
        <f aca="false">IF(EXACT("U",O4), "0", "1")</f>
        <v>0</v>
      </c>
    </row>
    <row collapsed="false" customFormat="false" customHeight="true" hidden="false" ht="16.5" outlineLevel="0" r="5">
      <c r="A5" s="6" t="s">
        <v>23</v>
      </c>
      <c r="B5" s="4" t="n">
        <v>0</v>
      </c>
      <c r="C5" s="4" t="s">
        <v>23</v>
      </c>
      <c r="D5" s="4" t="s">
        <v>20</v>
      </c>
      <c r="E5" s="4" t="s">
        <v>21</v>
      </c>
      <c r="F5" s="2" t="s">
        <v>21</v>
      </c>
      <c r="G5" s="4" t="s">
        <v>21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2" t="s">
        <v>21</v>
      </c>
      <c r="P5" s="4"/>
      <c r="Q5" s="5" t="str">
        <f aca="false">IF(EXACT("NONE",C5), "0", "1")</f>
        <v>1</v>
      </c>
      <c r="R5" s="4" t="str">
        <f aca="false">IF(ISERR(SEARCH("R", $D5)), "0", "1")</f>
        <v>1</v>
      </c>
      <c r="S5" s="4" t="str">
        <f aca="false">IF(ISERR(SEARCH("W", $D5)), "0", "1")</f>
        <v>1</v>
      </c>
      <c r="T5" s="4" t="str">
        <f aca="false">IF(EXACT("U",E5), "0", "1")</f>
        <v>0</v>
      </c>
      <c r="U5" s="2" t="str">
        <f aca="false">IF(EXACT("U",F5), "0", "1")</f>
        <v>0</v>
      </c>
      <c r="V5" s="4" t="str">
        <f aca="false">IF(EXACT("U",G5), "0", "1")</f>
        <v>0</v>
      </c>
      <c r="W5" s="4" t="str">
        <f aca="false">IF(EXACT("U",H5), "0", "1")</f>
        <v>1</v>
      </c>
      <c r="X5" s="4" t="str">
        <f aca="false">IF(EXACT("U",I5), "0", "1")</f>
        <v>1</v>
      </c>
      <c r="Y5" s="4" t="str">
        <f aca="false">IF(EXACT("U",J5), "0", "1")</f>
        <v>1</v>
      </c>
      <c r="Z5" s="4" t="str">
        <f aca="false">IF(EXACT("U",K5), "0", "1")</f>
        <v>1</v>
      </c>
      <c r="AA5" s="4" t="str">
        <f aca="false">IF(EXACT("U",L5), "0", "1")</f>
        <v>1</v>
      </c>
      <c r="AB5" s="4" t="str">
        <f aca="false">IF(EXACT("U",M5), "0", "1")</f>
        <v>1</v>
      </c>
      <c r="AC5" s="4" t="str">
        <f aca="false">IF(EXACT("U",N5), "0", "1")</f>
        <v>1</v>
      </c>
      <c r="AD5" s="2" t="str">
        <f aca="false">IF(EXACT("U",O5), "0", "1")</f>
        <v>0</v>
      </c>
    </row>
    <row collapsed="false" customFormat="false" customHeight="true" hidden="false" ht="17.25" outlineLevel="0" r="6">
      <c r="A6" s="7" t="s">
        <v>24</v>
      </c>
      <c r="B6" s="8" t="n">
        <v>0</v>
      </c>
      <c r="C6" s="8" t="s">
        <v>24</v>
      </c>
      <c r="D6" s="4" t="s">
        <v>20</v>
      </c>
      <c r="E6" s="8" t="s">
        <v>21</v>
      </c>
      <c r="F6" s="9" t="s">
        <v>21</v>
      </c>
      <c r="G6" s="8" t="s">
        <v>21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9" t="s">
        <v>21</v>
      </c>
      <c r="P6" s="4"/>
      <c r="Q6" s="10" t="str">
        <f aca="false">IF(EXACT("NONE",C6), "0", "1")</f>
        <v>1</v>
      </c>
      <c r="R6" s="8" t="str">
        <f aca="false">IF(ISERR(SEARCH("R", $D6)), "0", "1")</f>
        <v>1</v>
      </c>
      <c r="S6" s="8" t="str">
        <f aca="false">IF(ISERR(SEARCH("W", $D6)), "0", "1")</f>
        <v>1</v>
      </c>
      <c r="T6" s="8" t="str">
        <f aca="false">IF(EXACT("U",E6), "0", "1")</f>
        <v>0</v>
      </c>
      <c r="U6" s="9" t="str">
        <f aca="false">IF(EXACT("U",F6), "0", "1")</f>
        <v>0</v>
      </c>
      <c r="V6" s="8" t="str">
        <f aca="false">IF(EXACT("U",G6), "0", "1")</f>
        <v>0</v>
      </c>
      <c r="W6" s="8" t="str">
        <f aca="false">IF(EXACT("U",H6), "0", "1")</f>
        <v>1</v>
      </c>
      <c r="X6" s="8" t="str">
        <f aca="false">IF(EXACT("U",I6), "0", "1")</f>
        <v>1</v>
      </c>
      <c r="Y6" s="8" t="str">
        <f aca="false">IF(EXACT("U",J6), "0", "1")</f>
        <v>1</v>
      </c>
      <c r="Z6" s="8" t="str">
        <f aca="false">IF(EXACT("U",K6), "0", "1")</f>
        <v>1</v>
      </c>
      <c r="AA6" s="8" t="str">
        <f aca="false">IF(EXACT("U",L6), "0", "1")</f>
        <v>1</v>
      </c>
      <c r="AB6" s="8" t="str">
        <f aca="false">IF(EXACT("U",M6), "0", "1")</f>
        <v>1</v>
      </c>
      <c r="AC6" s="8" t="str">
        <f aca="false">IF(EXACT("U",N6), "0", "1")</f>
        <v>1</v>
      </c>
      <c r="AD6" s="9" t="str">
        <f aca="false">IF(EXACT("U",O6), "0", "1")</f>
        <v>0</v>
      </c>
    </row>
    <row collapsed="false" customFormat="false" customHeight="true" hidden="false" ht="16.5" outlineLevel="0" r="7">
      <c r="A7" s="11" t="s">
        <v>25</v>
      </c>
      <c r="B7" s="12" t="n">
        <v>0</v>
      </c>
      <c r="C7" s="12" t="s">
        <v>26</v>
      </c>
      <c r="D7" s="12" t="s">
        <v>20</v>
      </c>
      <c r="E7" s="12" t="s">
        <v>21</v>
      </c>
      <c r="F7" s="3" t="s">
        <v>21</v>
      </c>
      <c r="G7" s="12" t="s">
        <v>21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s">
        <v>21</v>
      </c>
      <c r="N7" s="12" t="n">
        <v>0</v>
      </c>
      <c r="O7" s="3" t="s">
        <v>21</v>
      </c>
      <c r="P7" s="4"/>
      <c r="Q7" s="5" t="str">
        <f aca="false">IF(EXACT("NONE",C7), "0", "1")</f>
        <v>0</v>
      </c>
      <c r="R7" s="4" t="str">
        <f aca="false">IF(ISERR(SEARCH("R", $D7)), "0", "1")</f>
        <v>1</v>
      </c>
      <c r="S7" s="4" t="str">
        <f aca="false">IF(ISERR(SEARCH("W", $D7)), "0", "1")</f>
        <v>1</v>
      </c>
      <c r="T7" s="4" t="str">
        <f aca="false">IF(EXACT("U",E7), "0", "1")</f>
        <v>0</v>
      </c>
      <c r="U7" s="2" t="str">
        <f aca="false">IF(EXACT("U",F7), "0", "1")</f>
        <v>0</v>
      </c>
      <c r="V7" s="4" t="str">
        <f aca="false">IF(EXACT("U",G7), "0", "1")</f>
        <v>0</v>
      </c>
      <c r="W7" s="4" t="str">
        <f aca="false">IF(EXACT("U",H7), "0", "1")</f>
        <v>1</v>
      </c>
      <c r="X7" s="4" t="str">
        <f aca="false">IF(EXACT("U",I7), "0", "1")</f>
        <v>1</v>
      </c>
      <c r="Y7" s="4" t="str">
        <f aca="false">IF(EXACT("U",J7), "0", "1")</f>
        <v>1</v>
      </c>
      <c r="Z7" s="4" t="str">
        <f aca="false">IF(EXACT("U",K7), "0", "1")</f>
        <v>1</v>
      </c>
      <c r="AA7" s="4" t="str">
        <f aca="false">IF(EXACT("U",L7), "0", "1")</f>
        <v>1</v>
      </c>
      <c r="AB7" s="4" t="str">
        <f aca="false">IF(EXACT("U",M7), "0", "1")</f>
        <v>0</v>
      </c>
      <c r="AC7" s="4" t="str">
        <f aca="false">IF(EXACT("U",N7), "0", "1")</f>
        <v>1</v>
      </c>
      <c r="AD7" s="2" t="str">
        <f aca="false">IF(EXACT("U",O7), "0", "1")</f>
        <v>0</v>
      </c>
    </row>
    <row collapsed="false" customFormat="false" customHeight="true" hidden="false" ht="16.5" outlineLevel="0" r="8">
      <c r="A8" s="11"/>
      <c r="B8" s="4" t="n">
        <v>1</v>
      </c>
      <c r="C8" s="4" t="s">
        <v>26</v>
      </c>
      <c r="D8" s="4" t="s">
        <v>27</v>
      </c>
      <c r="E8" s="4" t="s">
        <v>21</v>
      </c>
      <c r="F8" s="2" t="s">
        <v>21</v>
      </c>
      <c r="G8" s="4" t="s">
        <v>21</v>
      </c>
      <c r="H8" s="4" t="n">
        <v>2</v>
      </c>
      <c r="I8" s="4" t="n">
        <v>0</v>
      </c>
      <c r="J8" s="4" t="n">
        <v>0</v>
      </c>
      <c r="K8" s="4" t="n">
        <v>0</v>
      </c>
      <c r="L8" s="4" t="n">
        <v>0</v>
      </c>
      <c r="M8" s="4" t="s">
        <v>21</v>
      </c>
      <c r="N8" s="4" t="s">
        <v>21</v>
      </c>
      <c r="O8" s="2" t="s">
        <v>21</v>
      </c>
      <c r="P8" s="4"/>
      <c r="Q8" s="5" t="str">
        <f aca="false">IF(EXACT("NONE",C8), "0", "1")</f>
        <v>0</v>
      </c>
      <c r="R8" s="4" t="str">
        <f aca="false">IF(ISERR(SEARCH("R", $D8)), "0", "1")</f>
        <v>0</v>
      </c>
      <c r="S8" s="4" t="str">
        <f aca="false">IF(ISERR(SEARCH("W", $D8)), "0", "1")</f>
        <v>1</v>
      </c>
      <c r="T8" s="4" t="str">
        <f aca="false">IF(EXACT("U",E8), "0", "1")</f>
        <v>0</v>
      </c>
      <c r="U8" s="2" t="str">
        <f aca="false">IF(EXACT("U",F8), "0", "1")</f>
        <v>0</v>
      </c>
      <c r="V8" s="4" t="str">
        <f aca="false">IF(EXACT("U",G8), "0", "1")</f>
        <v>0</v>
      </c>
      <c r="W8" s="4" t="str">
        <f aca="false">IF(EXACT("U",H8), "0", "1")</f>
        <v>1</v>
      </c>
      <c r="X8" s="4" t="str">
        <f aca="false">IF(EXACT("U",I8), "0", "1")</f>
        <v>1</v>
      </c>
      <c r="Y8" s="4" t="str">
        <f aca="false">IF(EXACT("U",J8), "0", "1")</f>
        <v>1</v>
      </c>
      <c r="Z8" s="4" t="str">
        <f aca="false">IF(EXACT("U",K8), "0", "1")</f>
        <v>1</v>
      </c>
      <c r="AA8" s="4" t="str">
        <f aca="false">IF(EXACT("U",L8), "0", "1")</f>
        <v>1</v>
      </c>
      <c r="AB8" s="4" t="str">
        <f aca="false">IF(EXACT("U",M8), "0", "1")</f>
        <v>0</v>
      </c>
      <c r="AC8" s="4" t="str">
        <f aca="false">IF(EXACT("U",N8), "0", "1")</f>
        <v>0</v>
      </c>
      <c r="AD8" s="2" t="str">
        <f aca="false">IF(EXACT("U",O8), "0", "1")</f>
        <v>0</v>
      </c>
    </row>
    <row collapsed="false" customFormat="false" customHeight="true" hidden="false" ht="16.5" outlineLevel="0" r="9">
      <c r="A9" s="11"/>
      <c r="B9" s="13" t="n">
        <v>2</v>
      </c>
      <c r="C9" s="13" t="s">
        <v>26</v>
      </c>
      <c r="D9" s="13" t="s">
        <v>27</v>
      </c>
      <c r="E9" s="13" t="s">
        <v>21</v>
      </c>
      <c r="F9" s="14" t="s">
        <v>21</v>
      </c>
      <c r="G9" s="13" t="s">
        <v>21</v>
      </c>
      <c r="H9" s="13" t="n">
        <v>3</v>
      </c>
      <c r="I9" s="13" t="n">
        <v>0</v>
      </c>
      <c r="J9" s="13" t="n">
        <v>0</v>
      </c>
      <c r="K9" s="13" t="n">
        <v>0</v>
      </c>
      <c r="L9" s="13" t="n">
        <v>0</v>
      </c>
      <c r="M9" s="13" t="s">
        <v>21</v>
      </c>
      <c r="N9" s="13" t="s">
        <v>21</v>
      </c>
      <c r="O9" s="14" t="s">
        <v>21</v>
      </c>
      <c r="P9" s="4"/>
      <c r="Q9" s="5" t="str">
        <f aca="false">IF(EXACT("NONE",C9), "0", "1")</f>
        <v>0</v>
      </c>
      <c r="R9" s="4" t="str">
        <f aca="false">IF(ISERR(SEARCH("R", $D9)), "0", "1")</f>
        <v>0</v>
      </c>
      <c r="S9" s="4" t="str">
        <f aca="false">IF(ISERR(SEARCH("W", $D9)), "0", "1")</f>
        <v>1</v>
      </c>
      <c r="T9" s="4" t="str">
        <f aca="false">IF(EXACT("U",E9), "0", "1")</f>
        <v>0</v>
      </c>
      <c r="U9" s="2" t="str">
        <f aca="false">IF(EXACT("U",F9), "0", "1")</f>
        <v>0</v>
      </c>
      <c r="V9" s="4" t="str">
        <f aca="false">IF(EXACT("U",G9), "0", "1")</f>
        <v>0</v>
      </c>
      <c r="W9" s="4" t="str">
        <f aca="false">IF(EXACT("U",H9), "0", "1")</f>
        <v>1</v>
      </c>
      <c r="X9" s="4" t="str">
        <f aca="false">IF(EXACT("U",I9), "0", "1")</f>
        <v>1</v>
      </c>
      <c r="Y9" s="4" t="str">
        <f aca="false">IF(EXACT("U",J9), "0", "1")</f>
        <v>1</v>
      </c>
      <c r="Z9" s="4" t="str">
        <f aca="false">IF(EXACT("U",K9), "0", "1")</f>
        <v>1</v>
      </c>
      <c r="AA9" s="4" t="str">
        <f aca="false">IF(EXACT("U",L9), "0", "1")</f>
        <v>1</v>
      </c>
      <c r="AB9" s="4" t="str">
        <f aca="false">IF(EXACT("U",M9), "0", "1")</f>
        <v>0</v>
      </c>
      <c r="AC9" s="4" t="str">
        <f aca="false">IF(EXACT("U",N9), "0", "1")</f>
        <v>0</v>
      </c>
      <c r="AD9" s="2" t="str">
        <f aca="false">IF(EXACT("U",O9), "0", "1")</f>
        <v>0</v>
      </c>
    </row>
    <row collapsed="false" customFormat="false" customHeight="true" hidden="false" ht="16.5" outlineLevel="0" r="10">
      <c r="A10" s="15" t="s">
        <v>28</v>
      </c>
      <c r="B10" s="16" t="n">
        <v>0</v>
      </c>
      <c r="C10" s="16" t="s">
        <v>28</v>
      </c>
      <c r="D10" s="16" t="s">
        <v>20</v>
      </c>
      <c r="E10" s="16" t="s">
        <v>21</v>
      </c>
      <c r="F10" s="17" t="s">
        <v>21</v>
      </c>
      <c r="G10" s="16" t="s">
        <v>21</v>
      </c>
      <c r="H10" s="16" t="n">
        <v>0</v>
      </c>
      <c r="I10" s="16" t="n">
        <v>0</v>
      </c>
      <c r="J10" s="16" t="n">
        <v>0</v>
      </c>
      <c r="K10" s="16" t="n">
        <v>0</v>
      </c>
      <c r="L10" s="16" t="s">
        <v>21</v>
      </c>
      <c r="M10" s="16" t="n">
        <v>1</v>
      </c>
      <c r="N10" s="16" t="n">
        <v>0</v>
      </c>
      <c r="O10" s="17" t="s">
        <v>21</v>
      </c>
      <c r="P10" s="4"/>
      <c r="Q10" s="18" t="str">
        <f aca="false">IF(EXACT("NONE",C10), "0", "1")</f>
        <v>1</v>
      </c>
      <c r="R10" s="16" t="str">
        <f aca="false">IF(ISERR(SEARCH("R", $D10)), "0", "1")</f>
        <v>1</v>
      </c>
      <c r="S10" s="16" t="str">
        <f aca="false">IF(ISERR(SEARCH("W", $D10)), "0", "1")</f>
        <v>1</v>
      </c>
      <c r="T10" s="16" t="str">
        <f aca="false">IF(EXACT("U",E10), "0", "1")</f>
        <v>0</v>
      </c>
      <c r="U10" s="17" t="str">
        <f aca="false">IF(EXACT("U",F10), "0", "1")</f>
        <v>0</v>
      </c>
      <c r="V10" s="16" t="str">
        <f aca="false">IF(EXACT("U",G10), "0", "1")</f>
        <v>0</v>
      </c>
      <c r="W10" s="16" t="str">
        <f aca="false">IF(EXACT("U",H10), "0", "1")</f>
        <v>1</v>
      </c>
      <c r="X10" s="16" t="str">
        <f aca="false">IF(EXACT("U",I10), "0", "1")</f>
        <v>1</v>
      </c>
      <c r="Y10" s="16" t="str">
        <f aca="false">IF(EXACT("U",J10), "0", "1")</f>
        <v>1</v>
      </c>
      <c r="Z10" s="16" t="str">
        <f aca="false">IF(EXACT("U",K10), "0", "1")</f>
        <v>1</v>
      </c>
      <c r="AA10" s="16" t="str">
        <f aca="false">IF(EXACT("U",L10), "0", "1")</f>
        <v>0</v>
      </c>
      <c r="AB10" s="16" t="str">
        <f aca="false">IF(EXACT("U",M10), "0", "1")</f>
        <v>1</v>
      </c>
      <c r="AC10" s="16" t="str">
        <f aca="false">IF(EXACT("U",N10), "0", "1")</f>
        <v>1</v>
      </c>
      <c r="AD10" s="17" t="str">
        <f aca="false">IF(EXACT("U",O10), "0", "1")</f>
        <v>0</v>
      </c>
    </row>
    <row collapsed="false" customFormat="false" customHeight="true" hidden="false" ht="16.5" outlineLevel="0" r="11">
      <c r="A11" s="15"/>
      <c r="B11" s="4" t="n">
        <v>1</v>
      </c>
      <c r="C11" s="4" t="s">
        <v>28</v>
      </c>
      <c r="D11" s="4" t="s">
        <v>20</v>
      </c>
      <c r="E11" s="4" t="s">
        <v>21</v>
      </c>
      <c r="F11" s="2" t="s">
        <v>21</v>
      </c>
      <c r="G11" s="4" t="s">
        <v>21</v>
      </c>
      <c r="H11" s="4" t="n">
        <v>2</v>
      </c>
      <c r="I11" s="4" t="n">
        <v>0</v>
      </c>
      <c r="J11" s="4" t="n">
        <v>0</v>
      </c>
      <c r="K11" s="4" t="n">
        <v>0</v>
      </c>
      <c r="L11" s="4" t="s">
        <v>21</v>
      </c>
      <c r="M11" s="4" t="n">
        <v>1</v>
      </c>
      <c r="N11" s="4" t="s">
        <v>21</v>
      </c>
      <c r="O11" s="2" t="s">
        <v>21</v>
      </c>
      <c r="P11" s="4"/>
      <c r="Q11" s="5" t="str">
        <f aca="false">IF(EXACT("NONE",C11), "0", "1")</f>
        <v>1</v>
      </c>
      <c r="R11" s="4" t="str">
        <f aca="false">IF(ISERR(SEARCH("R", $D11)), "0", "1")</f>
        <v>1</v>
      </c>
      <c r="S11" s="4" t="str">
        <f aca="false">IF(ISERR(SEARCH("W", $D11)), "0", "1")</f>
        <v>1</v>
      </c>
      <c r="T11" s="4" t="str">
        <f aca="false">IF(EXACT("U",E11), "0", "1")</f>
        <v>0</v>
      </c>
      <c r="U11" s="2" t="str">
        <f aca="false">IF(EXACT("U",F11), "0", "1")</f>
        <v>0</v>
      </c>
      <c r="V11" s="4" t="str">
        <f aca="false">IF(EXACT("U",G11), "0", "1")</f>
        <v>0</v>
      </c>
      <c r="W11" s="4" t="str">
        <f aca="false">IF(EXACT("U",H11), "0", "1")</f>
        <v>1</v>
      </c>
      <c r="X11" s="4" t="str">
        <f aca="false">IF(EXACT("U",I11), "0", "1")</f>
        <v>1</v>
      </c>
      <c r="Y11" s="4" t="str">
        <f aca="false">IF(EXACT("U",J11), "0", "1")</f>
        <v>1</v>
      </c>
      <c r="Z11" s="4" t="str">
        <f aca="false">IF(EXACT("U",K11), "0", "1")</f>
        <v>1</v>
      </c>
      <c r="AA11" s="4" t="str">
        <f aca="false">IF(EXACT("U",L11), "0", "1")</f>
        <v>0</v>
      </c>
      <c r="AB11" s="4" t="str">
        <f aca="false">IF(EXACT("U",M11), "0", "1")</f>
        <v>1</v>
      </c>
      <c r="AC11" s="4" t="str">
        <f aca="false">IF(EXACT("U",N11), "0", "1")</f>
        <v>0</v>
      </c>
      <c r="AD11" s="2" t="str">
        <f aca="false">IF(EXACT("U",O11), "0", "1")</f>
        <v>0</v>
      </c>
    </row>
    <row collapsed="false" customFormat="false" customHeight="true" hidden="false" ht="16.5" outlineLevel="0" r="12">
      <c r="A12" s="15"/>
      <c r="B12" s="13" t="n">
        <v>2</v>
      </c>
      <c r="C12" s="13" t="s">
        <v>28</v>
      </c>
      <c r="D12" s="13" t="s">
        <v>20</v>
      </c>
      <c r="E12" s="13" t="s">
        <v>21</v>
      </c>
      <c r="F12" s="14" t="s">
        <v>21</v>
      </c>
      <c r="G12" s="13" t="s">
        <v>21</v>
      </c>
      <c r="H12" s="13" t="n">
        <v>3</v>
      </c>
      <c r="I12" s="13" t="n">
        <v>0</v>
      </c>
      <c r="J12" s="13" t="n">
        <v>0</v>
      </c>
      <c r="K12" s="13" t="n">
        <v>0</v>
      </c>
      <c r="L12" s="13" t="s">
        <v>21</v>
      </c>
      <c r="M12" s="13" t="n">
        <v>1</v>
      </c>
      <c r="N12" s="13" t="s">
        <v>21</v>
      </c>
      <c r="O12" s="14" t="s">
        <v>21</v>
      </c>
      <c r="P12" s="4"/>
      <c r="Q12" s="19" t="str">
        <f aca="false">IF(EXACT("NONE",C12), "0", "1")</f>
        <v>1</v>
      </c>
      <c r="R12" s="4" t="str">
        <f aca="false">IF(ISERR(SEARCH("R", $D12)), "0", "1")</f>
        <v>1</v>
      </c>
      <c r="S12" s="4" t="str">
        <f aca="false">IF(ISERR(SEARCH("W", $D12)), "0", "1")</f>
        <v>1</v>
      </c>
      <c r="T12" s="13" t="str">
        <f aca="false">IF(EXACT("U",E12), "0", "1")</f>
        <v>0</v>
      </c>
      <c r="U12" s="14" t="str">
        <f aca="false">IF(EXACT("U",F12), "0", "1")</f>
        <v>0</v>
      </c>
      <c r="V12" s="13" t="str">
        <f aca="false">IF(EXACT("U",G12), "0", "1")</f>
        <v>0</v>
      </c>
      <c r="W12" s="13" t="str">
        <f aca="false">IF(EXACT("U",H12), "0", "1")</f>
        <v>1</v>
      </c>
      <c r="X12" s="13" t="str">
        <f aca="false">IF(EXACT("U",I12), "0", "1")</f>
        <v>1</v>
      </c>
      <c r="Y12" s="13" t="str">
        <f aca="false">IF(EXACT("U",J12), "0", "1")</f>
        <v>1</v>
      </c>
      <c r="Z12" s="13" t="str">
        <f aca="false">IF(EXACT("U",K12), "0", "1")</f>
        <v>1</v>
      </c>
      <c r="AA12" s="13" t="str">
        <f aca="false">IF(EXACT("U",L12), "0", "1")</f>
        <v>0</v>
      </c>
      <c r="AB12" s="13" t="str">
        <f aca="false">IF(EXACT("U",M12), "0", "1")</f>
        <v>1</v>
      </c>
      <c r="AC12" s="13" t="str">
        <f aca="false">IF(EXACT("U",N12), "0", "1")</f>
        <v>0</v>
      </c>
      <c r="AD12" s="14" t="str">
        <f aca="false">IF(EXACT("U",O12), "0", "1")</f>
        <v>0</v>
      </c>
    </row>
    <row collapsed="false" customFormat="false" customHeight="true" hidden="false" ht="16.5" outlineLevel="0" r="13">
      <c r="A13" s="15" t="s">
        <v>29</v>
      </c>
      <c r="B13" s="16" t="n">
        <v>0</v>
      </c>
      <c r="C13" s="16" t="s">
        <v>30</v>
      </c>
      <c r="D13" s="16" t="s">
        <v>20</v>
      </c>
      <c r="E13" s="16" t="s">
        <v>21</v>
      </c>
      <c r="F13" s="17" t="s">
        <v>21</v>
      </c>
      <c r="G13" s="16" t="s">
        <v>21</v>
      </c>
      <c r="H13" s="16" t="n">
        <v>0</v>
      </c>
      <c r="I13" s="16" t="n">
        <v>0</v>
      </c>
      <c r="J13" s="16" t="n">
        <v>0</v>
      </c>
      <c r="K13" s="16" t="n">
        <v>0</v>
      </c>
      <c r="L13" s="16" t="s">
        <v>21</v>
      </c>
      <c r="M13" s="16" t="n">
        <v>1</v>
      </c>
      <c r="N13" s="16" t="n">
        <v>0</v>
      </c>
      <c r="O13" s="17" t="s">
        <v>21</v>
      </c>
      <c r="P13" s="4"/>
      <c r="Q13" s="18" t="str">
        <f aca="false">IF(EXACT("NONE",C13), "0", "1")</f>
        <v>1</v>
      </c>
      <c r="R13" s="16" t="str">
        <f aca="false">IF(ISERR(SEARCH("R", $D13)), "0", "1")</f>
        <v>1</v>
      </c>
      <c r="S13" s="16" t="str">
        <f aca="false">IF(ISERR(SEARCH("W", $D13)), "0", "1")</f>
        <v>1</v>
      </c>
      <c r="T13" s="16" t="str">
        <f aca="false">IF(EXACT("U",E13), "0", "1")</f>
        <v>0</v>
      </c>
      <c r="U13" s="17" t="str">
        <f aca="false">IF(EXACT("U",F13), "0", "1")</f>
        <v>0</v>
      </c>
      <c r="V13" s="16" t="str">
        <f aca="false">IF(EXACT("U",G13), "0", "1")</f>
        <v>0</v>
      </c>
      <c r="W13" s="16" t="str">
        <f aca="false">IF(EXACT("U",H13), "0", "1")</f>
        <v>1</v>
      </c>
      <c r="X13" s="16" t="str">
        <f aca="false">IF(EXACT("U",I13), "0", "1")</f>
        <v>1</v>
      </c>
      <c r="Y13" s="16" t="str">
        <f aca="false">IF(EXACT("U",J13), "0", "1")</f>
        <v>1</v>
      </c>
      <c r="Z13" s="16" t="str">
        <f aca="false">IF(EXACT("U",K13), "0", "1")</f>
        <v>1</v>
      </c>
      <c r="AA13" s="16" t="str">
        <f aca="false">IF(EXACT("U",L13), "0", "1")</f>
        <v>0</v>
      </c>
      <c r="AB13" s="16" t="str">
        <f aca="false">IF(EXACT("U",M13), "0", "1")</f>
        <v>1</v>
      </c>
      <c r="AC13" s="16" t="str">
        <f aca="false">IF(EXACT("U",N13), "0", "1")</f>
        <v>1</v>
      </c>
      <c r="AD13" s="17" t="str">
        <f aca="false">IF(EXACT("U",O13), "0", "1")</f>
        <v>0</v>
      </c>
    </row>
    <row collapsed="false" customFormat="false" customHeight="true" hidden="false" ht="16.5" outlineLevel="0" r="14">
      <c r="A14" s="15"/>
      <c r="B14" s="4" t="n">
        <v>1</v>
      </c>
      <c r="C14" s="4" t="s">
        <v>30</v>
      </c>
      <c r="D14" s="4" t="s">
        <v>20</v>
      </c>
      <c r="E14" s="4" t="s">
        <v>21</v>
      </c>
      <c r="F14" s="2" t="s">
        <v>21</v>
      </c>
      <c r="G14" s="4" t="s">
        <v>21</v>
      </c>
      <c r="H14" s="4" t="n">
        <v>2</v>
      </c>
      <c r="I14" s="4" t="n">
        <v>0</v>
      </c>
      <c r="J14" s="4" t="n">
        <v>0</v>
      </c>
      <c r="K14" s="4" t="n">
        <v>0</v>
      </c>
      <c r="L14" s="4" t="s">
        <v>21</v>
      </c>
      <c r="M14" s="4" t="n">
        <v>1</v>
      </c>
      <c r="N14" s="4" t="s">
        <v>21</v>
      </c>
      <c r="O14" s="2" t="s">
        <v>21</v>
      </c>
      <c r="P14" s="4"/>
      <c r="Q14" s="5" t="str">
        <f aca="false">IF(EXACT("NONE",C14), "0", "1")</f>
        <v>1</v>
      </c>
      <c r="R14" s="4" t="str">
        <f aca="false">IF(ISERR(SEARCH("R", $D14)), "0", "1")</f>
        <v>1</v>
      </c>
      <c r="S14" s="4" t="str">
        <f aca="false">IF(ISERR(SEARCH("W", $D14)), "0", "1")</f>
        <v>1</v>
      </c>
      <c r="T14" s="4" t="str">
        <f aca="false">IF(EXACT("U",E14), "0", "1")</f>
        <v>0</v>
      </c>
      <c r="U14" s="2" t="str">
        <f aca="false">IF(EXACT("U",F14), "0", "1")</f>
        <v>0</v>
      </c>
      <c r="V14" s="4" t="str">
        <f aca="false">IF(EXACT("U",G14), "0", "1")</f>
        <v>0</v>
      </c>
      <c r="W14" s="4" t="str">
        <f aca="false">IF(EXACT("U",H14), "0", "1")</f>
        <v>1</v>
      </c>
      <c r="X14" s="4" t="str">
        <f aca="false">IF(EXACT("U",I14), "0", "1")</f>
        <v>1</v>
      </c>
      <c r="Y14" s="4" t="str">
        <f aca="false">IF(EXACT("U",J14), "0", "1")</f>
        <v>1</v>
      </c>
      <c r="Z14" s="4" t="str">
        <f aca="false">IF(EXACT("U",K14), "0", "1")</f>
        <v>1</v>
      </c>
      <c r="AA14" s="4" t="str">
        <f aca="false">IF(EXACT("U",L14), "0", "1")</f>
        <v>0</v>
      </c>
      <c r="AB14" s="4" t="str">
        <f aca="false">IF(EXACT("U",M14), "0", "1")</f>
        <v>1</v>
      </c>
      <c r="AC14" s="4" t="str">
        <f aca="false">IF(EXACT("U",N14), "0", "1")</f>
        <v>0</v>
      </c>
      <c r="AD14" s="2" t="str">
        <f aca="false">IF(EXACT("U",O14), "0", "1")</f>
        <v>0</v>
      </c>
    </row>
    <row collapsed="false" customFormat="false" customHeight="true" hidden="false" ht="16.5" outlineLevel="0" r="15">
      <c r="A15" s="15"/>
      <c r="B15" s="13" t="n">
        <v>2</v>
      </c>
      <c r="C15" s="13" t="s">
        <v>30</v>
      </c>
      <c r="D15" s="13" t="s">
        <v>20</v>
      </c>
      <c r="E15" s="13" t="s">
        <v>21</v>
      </c>
      <c r="F15" s="14" t="s">
        <v>21</v>
      </c>
      <c r="G15" s="13" t="s">
        <v>21</v>
      </c>
      <c r="H15" s="13" t="n">
        <v>3</v>
      </c>
      <c r="I15" s="13" t="n">
        <v>0</v>
      </c>
      <c r="J15" s="13" t="n">
        <v>0</v>
      </c>
      <c r="K15" s="13" t="n">
        <v>0</v>
      </c>
      <c r="L15" s="13" t="s">
        <v>21</v>
      </c>
      <c r="M15" s="13" t="n">
        <v>1</v>
      </c>
      <c r="N15" s="13" t="s">
        <v>21</v>
      </c>
      <c r="O15" s="14" t="s">
        <v>21</v>
      </c>
      <c r="P15" s="4"/>
      <c r="Q15" s="19" t="str">
        <f aca="false">IF(EXACT("NONE",C15), "0", "1")</f>
        <v>1</v>
      </c>
      <c r="R15" s="13" t="str">
        <f aca="false">IF(ISERR(SEARCH("R", $D15)), "0", "1")</f>
        <v>1</v>
      </c>
      <c r="S15" s="13" t="str">
        <f aca="false">IF(ISERR(SEARCH("W", $D15)), "0", "1")</f>
        <v>1</v>
      </c>
      <c r="T15" s="13" t="str">
        <f aca="false">IF(EXACT("U",E15), "0", "1")</f>
        <v>0</v>
      </c>
      <c r="U15" s="14" t="str">
        <f aca="false">IF(EXACT("U",F15), "0", "1")</f>
        <v>0</v>
      </c>
      <c r="V15" s="13" t="str">
        <f aca="false">IF(EXACT("U",G15), "0", "1")</f>
        <v>0</v>
      </c>
      <c r="W15" s="13" t="str">
        <f aca="false">IF(EXACT("U",H15), "0", "1")</f>
        <v>1</v>
      </c>
      <c r="X15" s="13" t="str">
        <f aca="false">IF(EXACT("U",I15), "0", "1")</f>
        <v>1</v>
      </c>
      <c r="Y15" s="13" t="str">
        <f aca="false">IF(EXACT("U",J15), "0", "1")</f>
        <v>1</v>
      </c>
      <c r="Z15" s="13" t="str">
        <f aca="false">IF(EXACT("U",K15), "0", "1")</f>
        <v>1</v>
      </c>
      <c r="AA15" s="13" t="str">
        <f aca="false">IF(EXACT("U",L15), "0", "1")</f>
        <v>0</v>
      </c>
      <c r="AB15" s="13" t="str">
        <f aca="false">IF(EXACT("U",M15), "0", "1")</f>
        <v>1</v>
      </c>
      <c r="AC15" s="13" t="str">
        <f aca="false">IF(EXACT("U",N15), "0", "1")</f>
        <v>0</v>
      </c>
      <c r="AD15" s="14" t="str">
        <f aca="false">IF(EXACT("U",O15), "0", "1")</f>
        <v>0</v>
      </c>
    </row>
    <row collapsed="false" customFormat="false" customHeight="true" hidden="false" ht="16.5" outlineLevel="0" r="16">
      <c r="A16" s="7" t="s">
        <v>31</v>
      </c>
      <c r="B16" s="4" t="n">
        <v>0</v>
      </c>
      <c r="C16" s="4" t="s">
        <v>32</v>
      </c>
      <c r="D16" s="4" t="s">
        <v>33</v>
      </c>
      <c r="E16" s="4" t="s">
        <v>21</v>
      </c>
      <c r="F16" s="2" t="s">
        <v>21</v>
      </c>
      <c r="G16" s="4" t="s">
        <v>21</v>
      </c>
      <c r="H16" s="4" t="n">
        <v>0</v>
      </c>
      <c r="I16" s="4" t="n">
        <v>0</v>
      </c>
      <c r="J16" s="4" t="s">
        <v>21</v>
      </c>
      <c r="K16" s="4" t="s">
        <v>21</v>
      </c>
      <c r="L16" s="4" t="s">
        <v>21</v>
      </c>
      <c r="M16" s="4" t="n">
        <v>1</v>
      </c>
      <c r="N16" s="4" t="n">
        <v>0</v>
      </c>
      <c r="O16" s="2" t="s">
        <v>21</v>
      </c>
      <c r="P16" s="4"/>
      <c r="Q16" s="5" t="str">
        <f aca="false">IF(EXACT("NONE",C16), "0", "1")</f>
        <v>1</v>
      </c>
      <c r="R16" s="4" t="str">
        <f aca="false">IF(ISERR(SEARCH("R", $D16)), "0", "1")</f>
        <v>1</v>
      </c>
      <c r="S16" s="4" t="str">
        <f aca="false">IF(ISERR(SEARCH("W", $D16)), "0", "1")</f>
        <v>0</v>
      </c>
      <c r="T16" s="4" t="str">
        <f aca="false">IF(EXACT("U",E16), "0", "1")</f>
        <v>0</v>
      </c>
      <c r="U16" s="2" t="str">
        <f aca="false">IF(EXACT("U",F16), "0", "1")</f>
        <v>0</v>
      </c>
      <c r="V16" s="4" t="str">
        <f aca="false">IF(EXACT("U",G16), "0", "1")</f>
        <v>0</v>
      </c>
      <c r="W16" s="4" t="str">
        <f aca="false">IF(EXACT("U",H16), "0", "1")</f>
        <v>1</v>
      </c>
      <c r="X16" s="4" t="str">
        <f aca="false">IF(EXACT("U",I16), "0", "1")</f>
        <v>1</v>
      </c>
      <c r="Y16" s="4" t="str">
        <f aca="false">IF(EXACT("U",J16), "0", "1")</f>
        <v>0</v>
      </c>
      <c r="Z16" s="4" t="str">
        <f aca="false">IF(EXACT("U",K16), "0", "1")</f>
        <v>0</v>
      </c>
      <c r="AA16" s="4" t="str">
        <f aca="false">IF(EXACT("U",L16), "0", "1")</f>
        <v>0</v>
      </c>
      <c r="AB16" s="4" t="str">
        <f aca="false">IF(EXACT("U",M16), "0", "1")</f>
        <v>1</v>
      </c>
      <c r="AC16" s="4" t="str">
        <f aca="false">IF(EXACT("U",N16), "0", "1")</f>
        <v>1</v>
      </c>
      <c r="AD16" s="2" t="str">
        <f aca="false">IF(EXACT("U",O16), "0", "1")</f>
        <v>0</v>
      </c>
    </row>
    <row collapsed="false" customFormat="false" customHeight="true" hidden="false" ht="16.5" outlineLevel="0" r="17">
      <c r="A17" s="7"/>
      <c r="B17" s="4" t="n">
        <v>1</v>
      </c>
      <c r="C17" s="4" t="s">
        <v>32</v>
      </c>
      <c r="D17" s="4" t="s">
        <v>33</v>
      </c>
      <c r="E17" s="4" t="s">
        <v>21</v>
      </c>
      <c r="F17" s="2" t="s">
        <v>21</v>
      </c>
      <c r="G17" s="4" t="s">
        <v>21</v>
      </c>
      <c r="H17" s="4" t="n">
        <v>2</v>
      </c>
      <c r="I17" s="4" t="n">
        <v>0</v>
      </c>
      <c r="J17" s="4" t="s">
        <v>21</v>
      </c>
      <c r="K17" s="4" t="s">
        <v>21</v>
      </c>
      <c r="L17" s="4" t="s">
        <v>21</v>
      </c>
      <c r="M17" s="4" t="n">
        <v>1</v>
      </c>
      <c r="N17" s="4" t="s">
        <v>21</v>
      </c>
      <c r="O17" s="2" t="s">
        <v>21</v>
      </c>
      <c r="P17" s="4"/>
      <c r="Q17" s="5" t="str">
        <f aca="false">IF(EXACT("NONE",C17), "0", "1")</f>
        <v>1</v>
      </c>
      <c r="R17" s="4" t="str">
        <f aca="false">IF(ISERR(SEARCH("R", $D17)), "0", "1")</f>
        <v>1</v>
      </c>
      <c r="S17" s="4" t="str">
        <f aca="false">IF(ISERR(SEARCH("W", $D17)), "0", "1")</f>
        <v>0</v>
      </c>
      <c r="T17" s="4" t="str">
        <f aca="false">IF(EXACT("U",E17), "0", "1")</f>
        <v>0</v>
      </c>
      <c r="U17" s="2" t="str">
        <f aca="false">IF(EXACT("U",F17), "0", "1")</f>
        <v>0</v>
      </c>
      <c r="V17" s="4" t="str">
        <f aca="false">IF(EXACT("U",G17), "0", "1")</f>
        <v>0</v>
      </c>
      <c r="W17" s="4" t="str">
        <f aca="false">IF(EXACT("U",H17), "0", "1")</f>
        <v>1</v>
      </c>
      <c r="X17" s="4" t="str">
        <f aca="false">IF(EXACT("U",I17), "0", "1")</f>
        <v>1</v>
      </c>
      <c r="Y17" s="4" t="str">
        <f aca="false">IF(EXACT("U",J17), "0", "1")</f>
        <v>0</v>
      </c>
      <c r="Z17" s="4" t="str">
        <f aca="false">IF(EXACT("U",K17), "0", "1")</f>
        <v>0</v>
      </c>
      <c r="AA17" s="4" t="str">
        <f aca="false">IF(EXACT("U",L17), "0", "1")</f>
        <v>0</v>
      </c>
      <c r="AB17" s="4" t="str">
        <f aca="false">IF(EXACT("U",M17), "0", "1")</f>
        <v>1</v>
      </c>
      <c r="AC17" s="4" t="str">
        <f aca="false">IF(EXACT("U",N17), "0", "1")</f>
        <v>0</v>
      </c>
      <c r="AD17" s="2" t="str">
        <f aca="false">IF(EXACT("U",O17), "0", "1")</f>
        <v>0</v>
      </c>
    </row>
    <row collapsed="false" customFormat="false" customHeight="true" hidden="false" ht="17.25" outlineLevel="0" r="18">
      <c r="A18" s="7"/>
      <c r="B18" s="8" t="n">
        <v>2</v>
      </c>
      <c r="C18" s="8" t="s">
        <v>32</v>
      </c>
      <c r="D18" s="8" t="s">
        <v>33</v>
      </c>
      <c r="E18" s="8" t="s">
        <v>21</v>
      </c>
      <c r="F18" s="9" t="s">
        <v>21</v>
      </c>
      <c r="G18" s="8" t="s">
        <v>21</v>
      </c>
      <c r="H18" s="8" t="n">
        <v>3</v>
      </c>
      <c r="I18" s="8" t="n">
        <v>0</v>
      </c>
      <c r="J18" s="8" t="s">
        <v>21</v>
      </c>
      <c r="K18" s="8" t="s">
        <v>21</v>
      </c>
      <c r="L18" s="8" t="s">
        <v>21</v>
      </c>
      <c r="M18" s="8" t="n">
        <v>1</v>
      </c>
      <c r="N18" s="8" t="s">
        <v>21</v>
      </c>
      <c r="O18" s="9" t="s">
        <v>21</v>
      </c>
      <c r="P18" s="4"/>
      <c r="Q18" s="10" t="str">
        <f aca="false">IF(EXACT("NONE",C18), "0", "1")</f>
        <v>1</v>
      </c>
      <c r="R18" s="8" t="str">
        <f aca="false">IF(ISERR(SEARCH("R", $D18)), "0", "1")</f>
        <v>1</v>
      </c>
      <c r="S18" s="8" t="str">
        <f aca="false">IF(ISERR(SEARCH("W", $D18)), "0", "1")</f>
        <v>0</v>
      </c>
      <c r="T18" s="8" t="str">
        <f aca="false">IF(EXACT("U",E18), "0", "1")</f>
        <v>0</v>
      </c>
      <c r="U18" s="9" t="str">
        <f aca="false">IF(EXACT("U",F18), "0", "1")</f>
        <v>0</v>
      </c>
      <c r="V18" s="8" t="str">
        <f aca="false">IF(EXACT("U",G18), "0", "1")</f>
        <v>0</v>
      </c>
      <c r="W18" s="8" t="str">
        <f aca="false">IF(EXACT("U",H18), "0", "1")</f>
        <v>1</v>
      </c>
      <c r="X18" s="8" t="str">
        <f aca="false">IF(EXACT("U",I18), "0", "1")</f>
        <v>1</v>
      </c>
      <c r="Y18" s="8" t="str">
        <f aca="false">IF(EXACT("U",J18), "0", "1")</f>
        <v>0</v>
      </c>
      <c r="Z18" s="8" t="str">
        <f aca="false">IF(EXACT("U",K18), "0", "1")</f>
        <v>0</v>
      </c>
      <c r="AA18" s="8" t="str">
        <f aca="false">IF(EXACT("U",L18), "0", "1")</f>
        <v>0</v>
      </c>
      <c r="AB18" s="8" t="str">
        <f aca="false">IF(EXACT("U",M18), "0", "1")</f>
        <v>1</v>
      </c>
      <c r="AC18" s="8" t="str">
        <f aca="false">IF(EXACT("U",N18), "0", "1")</f>
        <v>0</v>
      </c>
      <c r="AD18" s="9" t="str">
        <f aca="false">IF(EXACT("U",O18), "0", "1")</f>
        <v>0</v>
      </c>
    </row>
    <row collapsed="false" customFormat="false" customHeight="true" hidden="false" ht="16.5" outlineLevel="0" r="19">
      <c r="A19" s="6" t="s">
        <v>34</v>
      </c>
      <c r="B19" s="4" t="n">
        <v>0</v>
      </c>
      <c r="C19" s="4" t="s">
        <v>19</v>
      </c>
      <c r="D19" s="4" t="s">
        <v>20</v>
      </c>
      <c r="E19" s="4" t="s">
        <v>33</v>
      </c>
      <c r="F19" s="2" t="s">
        <v>21</v>
      </c>
      <c r="G19" s="4" t="s">
        <v>21</v>
      </c>
      <c r="H19" s="4" t="n">
        <v>1</v>
      </c>
      <c r="I19" s="4" t="n">
        <v>0</v>
      </c>
      <c r="J19" s="4" t="n">
        <v>1</v>
      </c>
      <c r="K19" s="4" t="n">
        <v>0</v>
      </c>
      <c r="L19" s="4" t="n">
        <v>0</v>
      </c>
      <c r="M19" s="4" t="n">
        <v>0</v>
      </c>
      <c r="N19" s="4" t="s">
        <v>21</v>
      </c>
      <c r="O19" s="2" t="s">
        <v>21</v>
      </c>
      <c r="P19" s="4"/>
      <c r="Q19" s="5" t="str">
        <f aca="false">IF(EXACT("NONE",C19), "0", "1")</f>
        <v>1</v>
      </c>
      <c r="R19" s="4" t="str">
        <f aca="false">IF(ISERR(SEARCH("R", $D19)), "0", "1")</f>
        <v>1</v>
      </c>
      <c r="S19" s="4" t="str">
        <f aca="false">IF(ISERR(SEARCH("W", $D19)), "0", "1")</f>
        <v>1</v>
      </c>
      <c r="T19" s="4" t="str">
        <f aca="false">IF(EXACT("U",E19), "0", "1")</f>
        <v>1</v>
      </c>
      <c r="U19" s="2" t="str">
        <f aca="false">IF(EXACT("U",F19), "0", "1")</f>
        <v>0</v>
      </c>
      <c r="V19" s="4" t="str">
        <f aca="false">IF(EXACT("U",G19), "0", "1")</f>
        <v>0</v>
      </c>
      <c r="W19" s="4" t="str">
        <f aca="false">IF(EXACT("U",H19), "0", "1")</f>
        <v>1</v>
      </c>
      <c r="X19" s="4" t="str">
        <f aca="false">IF(EXACT("U",I19), "0", "1")</f>
        <v>1</v>
      </c>
      <c r="Y19" s="4" t="str">
        <f aca="false">IF(EXACT("U",J19), "0", "1")</f>
        <v>1</v>
      </c>
      <c r="Z19" s="4" t="str">
        <f aca="false">IF(EXACT("U",K19), "0", "1")</f>
        <v>1</v>
      </c>
      <c r="AA19" s="4" t="str">
        <f aca="false">IF(EXACT("U",L19), "0", "1")</f>
        <v>1</v>
      </c>
      <c r="AB19" s="4" t="str">
        <f aca="false">IF(EXACT("U",M19), "0", "1")</f>
        <v>1</v>
      </c>
      <c r="AC19" s="4" t="str">
        <f aca="false">IF(EXACT("U",N19), "0", "1")</f>
        <v>0</v>
      </c>
      <c r="AD19" s="2" t="str">
        <f aca="false">IF(EXACT("U",O19), "0", "1")</f>
        <v>0</v>
      </c>
    </row>
    <row collapsed="false" customFormat="false" customHeight="true" hidden="false" ht="17.25" outlineLevel="0" r="20">
      <c r="A20" s="7" t="s">
        <v>35</v>
      </c>
      <c r="B20" s="8" t="n">
        <v>0</v>
      </c>
      <c r="C20" s="8" t="s">
        <v>19</v>
      </c>
      <c r="D20" s="8" t="s">
        <v>33</v>
      </c>
      <c r="E20" s="8" t="s">
        <v>27</v>
      </c>
      <c r="F20" s="9" t="s">
        <v>21</v>
      </c>
      <c r="G20" s="8" t="s">
        <v>21</v>
      </c>
      <c r="H20" s="8" t="n">
        <v>1</v>
      </c>
      <c r="I20" s="8" t="n">
        <v>0</v>
      </c>
      <c r="J20" s="8" t="s">
        <v>21</v>
      </c>
      <c r="K20" s="8" t="s">
        <v>21</v>
      </c>
      <c r="L20" s="8" t="n">
        <v>0</v>
      </c>
      <c r="M20" s="8" t="s">
        <v>21</v>
      </c>
      <c r="N20" s="8" t="n">
        <v>1</v>
      </c>
      <c r="O20" s="9" t="s">
        <v>21</v>
      </c>
      <c r="P20" s="4"/>
      <c r="Q20" s="10" t="str">
        <f aca="false">IF(EXACT("NONE",C20), "0", "1")</f>
        <v>1</v>
      </c>
      <c r="R20" s="8" t="str">
        <f aca="false">IF(ISERR(SEARCH("R", $D20)), "0", "1")</f>
        <v>1</v>
      </c>
      <c r="S20" s="8" t="str">
        <f aca="false">IF(ISERR(SEARCH("W", $D20)), "0", "1")</f>
        <v>0</v>
      </c>
      <c r="T20" s="8" t="str">
        <f aca="false">IF(EXACT("U",E20), "0", "1")</f>
        <v>1</v>
      </c>
      <c r="U20" s="9" t="str">
        <f aca="false">IF(EXACT("U",F20), "0", "1")</f>
        <v>0</v>
      </c>
      <c r="V20" s="8" t="str">
        <f aca="false">IF(EXACT("U",G20), "0", "1")</f>
        <v>0</v>
      </c>
      <c r="W20" s="8" t="str">
        <f aca="false">IF(EXACT("U",H20), "0", "1")</f>
        <v>1</v>
      </c>
      <c r="X20" s="8" t="str">
        <f aca="false">IF(EXACT("U",I20), "0", "1")</f>
        <v>1</v>
      </c>
      <c r="Y20" s="8" t="str">
        <f aca="false">IF(EXACT("U",J20), "0", "1")</f>
        <v>0</v>
      </c>
      <c r="Z20" s="8" t="str">
        <f aca="false">IF(EXACT("U",K20), "0", "1")</f>
        <v>0</v>
      </c>
      <c r="AA20" s="8" t="str">
        <f aca="false">IF(EXACT("U",L20), "0", "1")</f>
        <v>1</v>
      </c>
      <c r="AB20" s="8" t="str">
        <f aca="false">IF(EXACT("U",M20), "0", "1")</f>
        <v>0</v>
      </c>
      <c r="AC20" s="8" t="str">
        <f aca="false">IF(EXACT("U",N20), "0", "1")</f>
        <v>1</v>
      </c>
      <c r="AD20" s="9" t="str">
        <f aca="false">IF(EXACT("U",O20), "0", "1")</f>
        <v>0</v>
      </c>
    </row>
    <row collapsed="false" customFormat="false" customHeight="true" hidden="false" ht="16.5" outlineLevel="0" r="21">
      <c r="A21" s="7" t="s">
        <v>36</v>
      </c>
      <c r="B21" s="4" t="s">
        <v>37</v>
      </c>
      <c r="C21" s="4" t="s">
        <v>26</v>
      </c>
      <c r="D21" s="4" t="s">
        <v>33</v>
      </c>
      <c r="E21" s="4" t="s">
        <v>21</v>
      </c>
      <c r="F21" s="2" t="s">
        <v>21</v>
      </c>
      <c r="G21" s="4" t="s">
        <v>21</v>
      </c>
      <c r="H21" s="4" t="n">
        <v>0</v>
      </c>
      <c r="I21" s="4" t="n">
        <v>1</v>
      </c>
      <c r="J21" s="4" t="s">
        <v>21</v>
      </c>
      <c r="K21" s="4" t="s">
        <v>21</v>
      </c>
      <c r="L21" s="4" t="s">
        <v>21</v>
      </c>
      <c r="M21" s="4" t="s">
        <v>21</v>
      </c>
      <c r="N21" s="4" t="n">
        <v>0</v>
      </c>
      <c r="O21" s="2" t="s">
        <v>38</v>
      </c>
      <c r="P21" s="4"/>
      <c r="Q21" s="5" t="str">
        <f aca="false">IF(EXACT("NONE",C21), "0", "1")</f>
        <v>0</v>
      </c>
      <c r="R21" s="4" t="str">
        <f aca="false">IF(ISERR(SEARCH("R", $D21)), "0", "1")</f>
        <v>1</v>
      </c>
      <c r="S21" s="4" t="str">
        <f aca="false">IF(ISERR(SEARCH("W", $D21)), "0", "1")</f>
        <v>0</v>
      </c>
      <c r="T21" s="4" t="str">
        <f aca="false">IF(EXACT("U",E21), "0", "1")</f>
        <v>0</v>
      </c>
      <c r="U21" s="2" t="str">
        <f aca="false">IF(EXACT("U",F21), "0", "1")</f>
        <v>0</v>
      </c>
      <c r="V21" s="4" t="str">
        <f aca="false">IF(EXACT("U",G21), "0", "1")</f>
        <v>0</v>
      </c>
      <c r="W21" s="4" t="str">
        <f aca="false">IF(EXACT("U",H21), "0", "1")</f>
        <v>1</v>
      </c>
      <c r="X21" s="4" t="str">
        <f aca="false">IF(EXACT("U",I21), "0", "1")</f>
        <v>1</v>
      </c>
      <c r="Y21" s="4" t="str">
        <f aca="false">IF(EXACT("U",J21), "0", "1")</f>
        <v>0</v>
      </c>
      <c r="Z21" s="4" t="str">
        <f aca="false">IF(EXACT("U",K21), "0", "1")</f>
        <v>0</v>
      </c>
      <c r="AA21" s="4" t="str">
        <f aca="false">IF(EXACT("U",L21), "0", "1")</f>
        <v>0</v>
      </c>
      <c r="AB21" s="4" t="str">
        <f aca="false">IF(EXACT("U",M21), "0", "1")</f>
        <v>0</v>
      </c>
      <c r="AC21" s="4" t="str">
        <f aca="false">IF(EXACT("U",N21), "0", "1")</f>
        <v>1</v>
      </c>
      <c r="AD21" s="2" t="str">
        <f aca="false">IF(EXACT("U",O21), "0", "1")</f>
        <v>1</v>
      </c>
    </row>
    <row collapsed="false" customFormat="false" customHeight="true" hidden="false" ht="16.5" outlineLevel="0" r="22">
      <c r="A22" s="7"/>
      <c r="B22" s="4" t="s">
        <v>39</v>
      </c>
      <c r="C22" s="4" t="s">
        <v>26</v>
      </c>
      <c r="D22" s="4" t="s">
        <v>33</v>
      </c>
      <c r="E22" s="4" t="s">
        <v>21</v>
      </c>
      <c r="F22" s="2" t="s">
        <v>21</v>
      </c>
      <c r="G22" s="4" t="n">
        <v>1</v>
      </c>
      <c r="H22" s="4" t="n">
        <v>0</v>
      </c>
      <c r="I22" s="4" t="n">
        <v>1</v>
      </c>
      <c r="J22" s="4" t="s">
        <v>21</v>
      </c>
      <c r="K22" s="4" t="s">
        <v>21</v>
      </c>
      <c r="L22" s="4" t="s">
        <v>21</v>
      </c>
      <c r="M22" s="4" t="s">
        <v>21</v>
      </c>
      <c r="N22" s="4" t="n">
        <v>0</v>
      </c>
      <c r="O22" s="2" t="s">
        <v>38</v>
      </c>
      <c r="P22" s="4"/>
      <c r="Q22" s="5" t="str">
        <f aca="false">IF(EXACT("NONE",C22), "0", "1")</f>
        <v>0</v>
      </c>
      <c r="R22" s="4" t="str">
        <f aca="false">IF(ISERR(SEARCH("R", $D22)), "0", "1")</f>
        <v>1</v>
      </c>
      <c r="S22" s="4" t="str">
        <f aca="false">IF(ISERR(SEARCH("W", $D22)), "0", "1")</f>
        <v>0</v>
      </c>
      <c r="T22" s="4" t="str">
        <f aca="false">IF(EXACT("U",E22), "0", "1")</f>
        <v>0</v>
      </c>
      <c r="U22" s="2" t="str">
        <f aca="false">IF(EXACT("U",F22), "0", "1")</f>
        <v>0</v>
      </c>
      <c r="V22" s="4" t="str">
        <f aca="false">IF(EXACT("U",G22), "0", "1")</f>
        <v>1</v>
      </c>
      <c r="W22" s="4" t="str">
        <f aca="false">IF(EXACT("U",H22), "0", "1")</f>
        <v>1</v>
      </c>
      <c r="X22" s="4" t="str">
        <f aca="false">IF(EXACT("U",I22), "0", "1")</f>
        <v>1</v>
      </c>
      <c r="Y22" s="4" t="str">
        <f aca="false">IF(EXACT("U",J22), "0", "1")</f>
        <v>0</v>
      </c>
      <c r="Z22" s="4" t="str">
        <f aca="false">IF(EXACT("U",K22), "0", "1")</f>
        <v>0</v>
      </c>
      <c r="AA22" s="4" t="str">
        <f aca="false">IF(EXACT("U",L22), "0", "1")</f>
        <v>0</v>
      </c>
      <c r="AB22" s="4" t="str">
        <f aca="false">IF(EXACT("U",M22), "0", "1")</f>
        <v>0</v>
      </c>
      <c r="AC22" s="4" t="str">
        <f aca="false">IF(EXACT("U",N22), "0", "1")</f>
        <v>1</v>
      </c>
      <c r="AD22" s="2" t="str">
        <f aca="false">IF(EXACT("U",O22), "0", "1")</f>
        <v>1</v>
      </c>
    </row>
    <row collapsed="false" customFormat="false" customHeight="true" hidden="false" ht="17.25" outlineLevel="0" r="23">
      <c r="A23" s="7"/>
      <c r="B23" s="8" t="s">
        <v>40</v>
      </c>
      <c r="C23" s="8" t="s">
        <v>26</v>
      </c>
      <c r="D23" s="8" t="s">
        <v>21</v>
      </c>
      <c r="E23" s="8" t="s">
        <v>21</v>
      </c>
      <c r="F23" s="9" t="s">
        <v>21</v>
      </c>
      <c r="G23" s="8" t="s">
        <v>21</v>
      </c>
      <c r="H23" s="8" t="s">
        <v>21</v>
      </c>
      <c r="I23" s="8" t="n">
        <v>2</v>
      </c>
      <c r="J23" s="8" t="s">
        <v>21</v>
      </c>
      <c r="K23" s="8" t="s">
        <v>21</v>
      </c>
      <c r="L23" s="8" t="s">
        <v>21</v>
      </c>
      <c r="M23" s="8" t="s">
        <v>21</v>
      </c>
      <c r="N23" s="8" t="s">
        <v>21</v>
      </c>
      <c r="O23" s="9" t="s">
        <v>21</v>
      </c>
      <c r="P23" s="4"/>
      <c r="Q23" s="10" t="str">
        <f aca="false">IF(EXACT("NONE",C23), "0", "1")</f>
        <v>0</v>
      </c>
      <c r="R23" s="8" t="str">
        <f aca="false">IF(ISERR(SEARCH("R", $D23)), "0", "1")</f>
        <v>0</v>
      </c>
      <c r="S23" s="8" t="str">
        <f aca="false">IF(ISERR(SEARCH("W", $D23)), "0", "1")</f>
        <v>0</v>
      </c>
      <c r="T23" s="8" t="str">
        <f aca="false">IF(EXACT("U",E23), "0", "1")</f>
        <v>0</v>
      </c>
      <c r="U23" s="9" t="str">
        <f aca="false">IF(EXACT("U",F23), "0", "1")</f>
        <v>0</v>
      </c>
      <c r="V23" s="8" t="str">
        <f aca="false">IF(EXACT("U",G23), "0", "1")</f>
        <v>0</v>
      </c>
      <c r="W23" s="8" t="str">
        <f aca="false">IF(EXACT("U",H23), "0", "1")</f>
        <v>0</v>
      </c>
      <c r="X23" s="8" t="str">
        <f aca="false">IF(EXACT("U",I23), "0", "1")</f>
        <v>1</v>
      </c>
      <c r="Y23" s="8" t="str">
        <f aca="false">IF(EXACT("U",J23), "0", "1")</f>
        <v>0</v>
      </c>
      <c r="Z23" s="8" t="str">
        <f aca="false">IF(EXACT("U",K23), "0", "1")</f>
        <v>0</v>
      </c>
      <c r="AA23" s="8" t="str">
        <f aca="false">IF(EXACT("U",L23), "0", "1")</f>
        <v>0</v>
      </c>
      <c r="AB23" s="8" t="str">
        <f aca="false">IF(EXACT("U",M23), "0", "1")</f>
        <v>0</v>
      </c>
      <c r="AC23" s="8" t="str">
        <f aca="false">IF(EXACT("U",N23), "0", "1")</f>
        <v>0</v>
      </c>
      <c r="AD23" s="9" t="str">
        <f aca="false">IF(EXACT("U",O23), "0", "1")</f>
        <v>0</v>
      </c>
    </row>
    <row collapsed="false" customFormat="false" customHeight="true" hidden="false" ht="16.5" outlineLevel="0" r="24">
      <c r="A24" s="6" t="s">
        <v>41</v>
      </c>
      <c r="B24" s="4" t="n">
        <v>0</v>
      </c>
      <c r="C24" s="4" t="s">
        <v>26</v>
      </c>
      <c r="D24" s="4" t="s">
        <v>33</v>
      </c>
      <c r="E24" s="4" t="s">
        <v>21</v>
      </c>
      <c r="F24" s="2" t="s">
        <v>27</v>
      </c>
      <c r="G24" s="4" t="s">
        <v>21</v>
      </c>
      <c r="H24" s="4" t="n">
        <v>0</v>
      </c>
      <c r="I24" s="4" t="n">
        <v>0</v>
      </c>
      <c r="J24" s="4" t="n">
        <v>0</v>
      </c>
      <c r="K24" s="4" t="s">
        <v>21</v>
      </c>
      <c r="L24" s="4" t="s">
        <v>21</v>
      </c>
      <c r="M24" s="4" t="s">
        <v>21</v>
      </c>
      <c r="N24" s="4" t="n">
        <v>0</v>
      </c>
      <c r="O24" s="2" t="s">
        <v>21</v>
      </c>
      <c r="P24" s="4"/>
      <c r="Q24" s="5" t="str">
        <f aca="false">IF(EXACT("NONE",C24), "0", "1")</f>
        <v>0</v>
      </c>
      <c r="R24" s="4" t="str">
        <f aca="false">IF(ISERR(SEARCH("R", $D24)), "0", "1")</f>
        <v>1</v>
      </c>
      <c r="S24" s="4" t="str">
        <f aca="false">IF(ISERR(SEARCH("W", $D24)), "0", "1")</f>
        <v>0</v>
      </c>
      <c r="T24" s="4" t="str">
        <f aca="false">IF(EXACT("U",E24), "0", "1")</f>
        <v>0</v>
      </c>
      <c r="U24" s="2" t="str">
        <f aca="false">IF(EXACT("U",F24), "0", "1")</f>
        <v>1</v>
      </c>
      <c r="V24" s="4" t="str">
        <f aca="false">IF(EXACT("U",G24), "0", "1")</f>
        <v>0</v>
      </c>
      <c r="W24" s="4" t="str">
        <f aca="false">IF(EXACT("U",H24), "0", "1")</f>
        <v>1</v>
      </c>
      <c r="X24" s="4" t="str">
        <f aca="false">IF(EXACT("U",I24), "0", "1")</f>
        <v>1</v>
      </c>
      <c r="Y24" s="4" t="str">
        <f aca="false">IF(EXACT("U",J24), "0", "1")</f>
        <v>1</v>
      </c>
      <c r="Z24" s="4" t="str">
        <f aca="false">IF(EXACT("U",K24), "0", "1")</f>
        <v>0</v>
      </c>
      <c r="AA24" s="4" t="str">
        <f aca="false">IF(EXACT("U",L24), "0", "1")</f>
        <v>0</v>
      </c>
      <c r="AB24" s="4" t="str">
        <f aca="false">IF(EXACT("U",M24), "0", "1")</f>
        <v>0</v>
      </c>
      <c r="AC24" s="4" t="str">
        <f aca="false">IF(EXACT("U",N24), "0", "1")</f>
        <v>1</v>
      </c>
      <c r="AD24" s="2" t="str">
        <f aca="false">IF(EXACT("U",O24), "0", "1")</f>
        <v>0</v>
      </c>
    </row>
    <row collapsed="false" customFormat="false" customHeight="true" hidden="false" ht="17.25" outlineLevel="0" r="25">
      <c r="A25" s="7" t="s">
        <v>42</v>
      </c>
      <c r="B25" s="8" t="n">
        <v>0</v>
      </c>
      <c r="C25" s="8" t="s">
        <v>26</v>
      </c>
      <c r="D25" s="8" t="s">
        <v>27</v>
      </c>
      <c r="E25" s="8" t="s">
        <v>21</v>
      </c>
      <c r="F25" s="9" t="s">
        <v>33</v>
      </c>
      <c r="G25" s="8" t="s">
        <v>21</v>
      </c>
      <c r="H25" s="8" t="s">
        <v>21</v>
      </c>
      <c r="I25" s="8" t="n">
        <v>0</v>
      </c>
      <c r="J25" s="8" t="s">
        <v>21</v>
      </c>
      <c r="K25" s="8" t="n">
        <v>1</v>
      </c>
      <c r="L25" s="8" t="n">
        <v>1</v>
      </c>
      <c r="M25" s="8" t="s">
        <v>21</v>
      </c>
      <c r="N25" s="8" t="s">
        <v>21</v>
      </c>
      <c r="O25" s="9" t="s">
        <v>21</v>
      </c>
      <c r="P25" s="4"/>
      <c r="Q25" s="10" t="str">
        <f aca="false">IF(EXACT("NONE",C25), "0", "1")</f>
        <v>0</v>
      </c>
      <c r="R25" s="8" t="str">
        <f aca="false">IF(ISERR(SEARCH("R", $D25)), "0", "1")</f>
        <v>0</v>
      </c>
      <c r="S25" s="8" t="str">
        <f aca="false">IF(ISERR(SEARCH("W", $D25)), "0", "1")</f>
        <v>1</v>
      </c>
      <c r="T25" s="8" t="str">
        <f aca="false">IF(EXACT("U",E25), "0", "1")</f>
        <v>0</v>
      </c>
      <c r="U25" s="9" t="str">
        <f aca="false">IF(EXACT("U",F25), "0", "1")</f>
        <v>1</v>
      </c>
      <c r="V25" s="8" t="str">
        <f aca="false">IF(EXACT("U",G25), "0", "1")</f>
        <v>0</v>
      </c>
      <c r="W25" s="8" t="str">
        <f aca="false">IF(EXACT("U",H25), "0", "1")</f>
        <v>0</v>
      </c>
      <c r="X25" s="8" t="str">
        <f aca="false">IF(EXACT("U",I25), "0", "1")</f>
        <v>1</v>
      </c>
      <c r="Y25" s="8" t="str">
        <f aca="false">IF(EXACT("U",J25), "0", "1")</f>
        <v>0</v>
      </c>
      <c r="Z25" s="8" t="str">
        <f aca="false">IF(EXACT("U",K25), "0", "1")</f>
        <v>1</v>
      </c>
      <c r="AA25" s="8" t="str">
        <f aca="false">IF(EXACT("U",L25), "0", "1")</f>
        <v>1</v>
      </c>
      <c r="AB25" s="8" t="str">
        <f aca="false">IF(EXACT("U",M25), "0", "1")</f>
        <v>0</v>
      </c>
      <c r="AC25" s="8" t="str">
        <f aca="false">IF(EXACT("U",N25), "0", "1")</f>
        <v>0</v>
      </c>
      <c r="AD25" s="9" t="str">
        <f aca="false">IF(EXACT("U",O25), "0", "1")</f>
        <v>0</v>
      </c>
    </row>
    <row collapsed="false" customFormat="false" customHeight="true" hidden="false" ht="16.5" outlineLevel="0" r="26"/>
    <row collapsed="false" customFormat="false" customHeight="true" hidden="false" ht="16.5" outlineLevel="0" r="27">
      <c r="A27" s="20" t="s">
        <v>43</v>
      </c>
      <c r="B27" s="0" t="s">
        <v>44</v>
      </c>
    </row>
    <row collapsed="false" customFormat="false" customHeight="true" hidden="false" ht="16.5" outlineLevel="0" r="28">
      <c r="A28" s="20" t="s">
        <v>45</v>
      </c>
      <c r="B28" s="0" t="s">
        <v>46</v>
      </c>
    </row>
    <row collapsed="false" customFormat="false" customHeight="true" hidden="false" ht="16.5" outlineLevel="0" r="29">
      <c r="B29" s="0" t="s">
        <v>47</v>
      </c>
    </row>
    <row collapsed="false" customFormat="false" customHeight="true" hidden="false" ht="16.5" outlineLevel="0" r="30"/>
    <row collapsed="false" customFormat="false" customHeight="true" hidden="false" ht="16.5" outlineLevel="0" r="31"/>
    <row collapsed="false" customFormat="false" customHeight="true" hidden="false" ht="16.5" outlineLevel="0" r="32"/>
    <row collapsed="false" customFormat="false" customHeight="true" hidden="false" ht="16.5" outlineLevel="0" r="33">
      <c r="K33" s="0" t="b">
        <f aca="false">ISERR(SEARCH("U", D3))</f>
        <v>1</v>
      </c>
    </row>
    <row collapsed="false" customFormat="false" customHeight="true" hidden="false" ht="16.5" outlineLevel="0" r="34"/>
    <row collapsed="false" customFormat="false" customHeight="true" hidden="false" ht="16.5" outlineLevel="0" r="35"/>
    <row collapsed="false" customFormat="false" customHeight="true" hidden="false" ht="16.5" outlineLevel="0" r="36"/>
    <row collapsed="false" customFormat="false" customHeight="true" hidden="false" ht="16.5" outlineLevel="0" r="37"/>
    <row collapsed="false" customFormat="false" customHeight="true" hidden="false" ht="16.5" outlineLevel="0" r="38"/>
    <row collapsed="false" customFormat="false" customHeight="true" hidden="false" ht="16.5" outlineLevel="0" r="39"/>
    <row collapsed="false" customFormat="false" customHeight="true" hidden="false" ht="16.5" outlineLevel="0" r="40"/>
    <row collapsed="false" customFormat="false" customHeight="true" hidden="false" ht="16.5" outlineLevel="0" r="41"/>
    <row collapsed="false" customFormat="false" customHeight="true" hidden="false" ht="16.5" outlineLevel="0" r="42"/>
    <row collapsed="false" customFormat="false" customHeight="true" hidden="false" ht="16.5" outlineLevel="0" r="43"/>
    <row collapsed="false" customFormat="false" customHeight="true" hidden="false" ht="16.5" outlineLevel="0" r="44"/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9">
    <mergeCell ref="A1:A2"/>
    <mergeCell ref="B1:F1"/>
    <mergeCell ref="G1:O1"/>
    <mergeCell ref="Q1:AD1"/>
    <mergeCell ref="A7:A9"/>
    <mergeCell ref="A10:A12"/>
    <mergeCell ref="A13:A15"/>
    <mergeCell ref="A16:A18"/>
    <mergeCell ref="A21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1176470588235"/>
  </cols>
  <sheetData>
    <row collapsed="false" customFormat="false" customHeight="true" hidden="false" ht="16.5" outlineLevel="0" r="1"/>
    <row collapsed="false" customFormat="false" customHeight="true" hidden="false" ht="16.5" outlineLevel="0" r="2"/>
    <row collapsed="false" customFormat="false" customHeight="true" hidden="false" ht="16.5" outlineLevel="0" r="3"/>
    <row collapsed="false" customFormat="false" customHeight="true" hidden="false" ht="16.5" outlineLevel="0" r="4"/>
    <row collapsed="false" customFormat="false" customHeight="true" hidden="false" ht="16.5" outlineLevel="0" r="5"/>
    <row collapsed="false" customFormat="false" customHeight="true" hidden="false" ht="16.5" outlineLevel="0" r="6"/>
    <row collapsed="false" customFormat="false" customHeight="true" hidden="false" ht="16.5" outlineLevel="0" r="7"/>
    <row collapsed="false" customFormat="false" customHeight="true" hidden="false" ht="16.5" outlineLevel="0" r="8"/>
    <row collapsed="false" customFormat="false" customHeight="true" hidden="false" ht="16.5" outlineLevel="0" r="9"/>
    <row collapsed="false" customFormat="false" customHeight="true" hidden="false" ht="16.5" outlineLevel="0" r="10"/>
    <row collapsed="false" customFormat="false" customHeight="true" hidden="false" ht="16.5" outlineLevel="0" r="11"/>
    <row collapsed="false" customFormat="false" customHeight="true" hidden="false" ht="16.5" outlineLevel="0" r="12"/>
    <row collapsed="false" customFormat="false" customHeight="true" hidden="false" ht="16.5" outlineLevel="0" r="13"/>
    <row collapsed="false" customFormat="false" customHeight="true" hidden="false" ht="16.5" outlineLevel="0" r="14"/>
    <row collapsed="false" customFormat="false" customHeight="true" hidden="false" ht="16.5" outlineLevel="0" r="15"/>
    <row collapsed="false" customFormat="false" customHeight="true" hidden="false" ht="16.5" outlineLevel="0" r="16"/>
    <row collapsed="false" customFormat="false" customHeight="true" hidden="false" ht="16.5" outlineLevel="0" r="17"/>
    <row collapsed="false" customFormat="false" customHeight="true" hidden="false" ht="16.5" outlineLevel="0" r="18"/>
    <row collapsed="false" customFormat="false" customHeight="true" hidden="false" ht="16.5" outlineLevel="0" r="19"/>
    <row collapsed="false" customFormat="false" customHeight="true" hidden="false" ht="16.5" outlineLevel="0" r="20"/>
    <row collapsed="false" customFormat="false" customHeight="true" hidden="false" ht="16.5" outlineLevel="0" r="21"/>
    <row collapsed="false" customFormat="false" customHeight="true" hidden="false" ht="16.5" outlineLevel="0" r="22"/>
    <row collapsed="false" customFormat="false" customHeight="true" hidden="false" ht="16.5" outlineLevel="0" r="23"/>
    <row collapsed="false" customFormat="false" customHeight="true" hidden="false" ht="16.5" outlineLevel="0" r="24"/>
    <row collapsed="false" customFormat="false" customHeight="true" hidden="false" ht="16.5" outlineLevel="0" r="25"/>
    <row collapsed="false" customFormat="false" customHeight="true" hidden="false" ht="16.5" outlineLevel="0" r="26"/>
    <row collapsed="false" customFormat="false" customHeight="true" hidden="false" ht="16.5" outlineLevel="0" r="27"/>
    <row collapsed="false" customFormat="false" customHeight="true" hidden="false" ht="16.5" outlineLevel="0" r="28"/>
    <row collapsed="false" customFormat="false" customHeight="true" hidden="false" ht="16.5" outlineLevel="0" r="29"/>
    <row collapsed="false" customFormat="false" customHeight="true" hidden="false" ht="16.5" outlineLevel="0" r="30"/>
    <row collapsed="false" customFormat="false" customHeight="true" hidden="false" ht="16.5" outlineLevel="0" r="31"/>
    <row collapsed="false" customFormat="false" customHeight="true" hidden="false" ht="16.5" outlineLevel="0" r="32"/>
    <row collapsed="false" customFormat="false" customHeight="true" hidden="false" ht="16.5" outlineLevel="0" r="33"/>
    <row collapsed="false" customFormat="false" customHeight="true" hidden="false" ht="16.5" outlineLevel="0" r="34"/>
    <row collapsed="false" customFormat="false" customHeight="true" hidden="false" ht="16.5" outlineLevel="0" r="35"/>
    <row collapsed="false" customFormat="false" customHeight="true" hidden="false" ht="16.5" outlineLevel="0" r="36"/>
    <row collapsed="false" customFormat="false" customHeight="true" hidden="false" ht="16.5" outlineLevel="0" r="37"/>
    <row collapsed="false" customFormat="false" customHeight="true" hidden="false" ht="16.5" outlineLevel="0" r="38"/>
    <row collapsed="false" customFormat="false" customHeight="true" hidden="false" ht="16.5" outlineLevel="0" r="39"/>
    <row collapsed="false" customFormat="false" customHeight="true" hidden="false" ht="16.5" outlineLevel="0" r="40"/>
    <row collapsed="false" customFormat="false" customHeight="true" hidden="false" ht="16.5" outlineLevel="0" r="41"/>
    <row collapsed="false" customFormat="false" customHeight="true" hidden="false" ht="16.5" outlineLevel="0" r="42"/>
    <row collapsed="false" customFormat="false" customHeight="true" hidden="false" ht="16.5" outlineLevel="0" r="43"/>
    <row collapsed="false" customFormat="false" customHeight="true" hidden="false" ht="16.5" outlineLevel="0" r="44"/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1176470588235"/>
  </cols>
  <sheetData>
    <row collapsed="false" customFormat="false" customHeight="true" hidden="false" ht="16.5" outlineLevel="0" r="1"/>
    <row collapsed="false" customFormat="false" customHeight="true" hidden="false" ht="16.5" outlineLevel="0" r="2"/>
    <row collapsed="false" customFormat="false" customHeight="true" hidden="false" ht="16.5" outlineLevel="0" r="3"/>
    <row collapsed="false" customFormat="false" customHeight="true" hidden="false" ht="16.5" outlineLevel="0" r="4"/>
    <row collapsed="false" customFormat="false" customHeight="true" hidden="false" ht="16.5" outlineLevel="0" r="5"/>
    <row collapsed="false" customFormat="false" customHeight="true" hidden="false" ht="16.5" outlineLevel="0" r="6"/>
    <row collapsed="false" customFormat="false" customHeight="true" hidden="false" ht="16.5" outlineLevel="0" r="7"/>
    <row collapsed="false" customFormat="false" customHeight="true" hidden="false" ht="16.5" outlineLevel="0" r="8"/>
    <row collapsed="false" customFormat="false" customHeight="true" hidden="false" ht="16.5" outlineLevel="0" r="9"/>
    <row collapsed="false" customFormat="false" customHeight="true" hidden="false" ht="16.5" outlineLevel="0" r="10"/>
    <row collapsed="false" customFormat="false" customHeight="true" hidden="false" ht="16.5" outlineLevel="0" r="11"/>
    <row collapsed="false" customFormat="false" customHeight="true" hidden="false" ht="16.5" outlineLevel="0" r="12"/>
    <row collapsed="false" customFormat="false" customHeight="true" hidden="false" ht="16.5" outlineLevel="0" r="13"/>
    <row collapsed="false" customFormat="false" customHeight="true" hidden="false" ht="16.5" outlineLevel="0" r="14"/>
    <row collapsed="false" customFormat="false" customHeight="true" hidden="false" ht="16.5" outlineLevel="0" r="15"/>
    <row collapsed="false" customFormat="false" customHeight="true" hidden="false" ht="16.5" outlineLevel="0" r="16"/>
    <row collapsed="false" customFormat="false" customHeight="true" hidden="false" ht="16.5" outlineLevel="0" r="17"/>
    <row collapsed="false" customFormat="false" customHeight="true" hidden="false" ht="16.5" outlineLevel="0" r="18"/>
    <row collapsed="false" customFormat="false" customHeight="true" hidden="false" ht="16.5" outlineLevel="0" r="19"/>
    <row collapsed="false" customFormat="false" customHeight="true" hidden="false" ht="16.5" outlineLevel="0" r="20"/>
    <row collapsed="false" customFormat="false" customHeight="true" hidden="false" ht="16.5" outlineLevel="0" r="21"/>
    <row collapsed="false" customFormat="false" customHeight="true" hidden="false" ht="16.5" outlineLevel="0" r="22"/>
    <row collapsed="false" customFormat="false" customHeight="true" hidden="false" ht="16.5" outlineLevel="0" r="23"/>
    <row collapsed="false" customFormat="false" customHeight="true" hidden="false" ht="16.5" outlineLevel="0" r="24"/>
    <row collapsed="false" customFormat="false" customHeight="true" hidden="false" ht="16.5" outlineLevel="0" r="25"/>
    <row collapsed="false" customFormat="false" customHeight="true" hidden="false" ht="16.5" outlineLevel="0" r="26"/>
    <row collapsed="false" customFormat="false" customHeight="true" hidden="false" ht="16.5" outlineLevel="0" r="27"/>
    <row collapsed="false" customFormat="false" customHeight="true" hidden="false" ht="16.5" outlineLevel="0" r="28"/>
    <row collapsed="false" customFormat="false" customHeight="true" hidden="false" ht="16.5" outlineLevel="0" r="29"/>
    <row collapsed="false" customFormat="false" customHeight="true" hidden="false" ht="16.5" outlineLevel="0" r="30"/>
    <row collapsed="false" customFormat="false" customHeight="true" hidden="false" ht="16.5" outlineLevel="0" r="31"/>
    <row collapsed="false" customFormat="false" customHeight="true" hidden="false" ht="16.5" outlineLevel="0" r="32"/>
    <row collapsed="false" customFormat="false" customHeight="true" hidden="false" ht="16.5" outlineLevel="0" r="33"/>
    <row collapsed="false" customFormat="false" customHeight="true" hidden="false" ht="16.5" outlineLevel="0" r="34"/>
    <row collapsed="false" customFormat="false" customHeight="true" hidden="false" ht="16.5" outlineLevel="0" r="35"/>
    <row collapsed="false" customFormat="false" customHeight="true" hidden="false" ht="16.5" outlineLevel="0" r="36"/>
    <row collapsed="false" customFormat="false" customHeight="true" hidden="false" ht="16.5" outlineLevel="0" r="37"/>
    <row collapsed="false" customFormat="false" customHeight="true" hidden="false" ht="16.5" outlineLevel="0" r="38"/>
    <row collapsed="false" customFormat="false" customHeight="true" hidden="false" ht="16.5" outlineLevel="0" r="39"/>
    <row collapsed="false" customFormat="false" customHeight="true" hidden="false" ht="16.5" outlineLevel="0" r="40"/>
    <row collapsed="false" customFormat="false" customHeight="true" hidden="false" ht="16.5" outlineLevel="0" r="41"/>
    <row collapsed="false" customFormat="false" customHeight="true" hidden="false" ht="16.5" outlineLevel="0" r="42"/>
    <row collapsed="false" customFormat="false" customHeight="true" hidden="false" ht="16.5" outlineLevel="0" r="43"/>
    <row collapsed="false" customFormat="false" customHeight="true" hidden="false" ht="16.5" outlineLevel="0" r="44"/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2013-09-25T05:17:01.00Z</dcterms:created>
  <dc:creator>Rudder</dc:creator>
  <cp:lastModifiedBy>Rudder</cp:lastModifiedBy>
  <dcterms:modified xsi:type="dcterms:W3CDTF">2013-11-04T07:01:51.00Z</dcterms:modified>
  <cp:revision>0</cp:revision>
</cp:coreProperties>
</file>