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lena\Documents\AA_PhD\Projects\BRAC01_BRAC02\BRAC01-FirstOnline\tables\"/>
    </mc:Choice>
  </mc:AlternateContent>
  <xr:revisionPtr revIDLastSave="0" documentId="8_{8B481BA7-BA28-49FB-B51B-738F7D20072C}" xr6:coauthVersionLast="45" xr6:coauthVersionMax="45" xr10:uidLastSave="{00000000-0000-0000-0000-000000000000}"/>
  <bookViews>
    <workbookView xWindow="-110" yWindow="-110" windowWidth="19420" windowHeight="11020"/>
  </bookViews>
  <sheets>
    <sheet name="B2_mod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4" i="1" l="1"/>
  <c r="G22" i="1"/>
  <c r="G21" i="1"/>
  <c r="G19" i="1"/>
  <c r="G17" i="1"/>
  <c r="G7" i="1"/>
  <c r="G3" i="1"/>
  <c r="G6" i="1"/>
</calcChain>
</file>

<file path=xl/sharedStrings.xml><?xml version="1.0" encoding="utf-8"?>
<sst xmlns="http://schemas.openxmlformats.org/spreadsheetml/2006/main" count="128" uniqueCount="113">
  <si>
    <t>Estimate</t>
  </si>
  <si>
    <t>Std. Error</t>
  </si>
  <si>
    <t>exp_Estimate</t>
  </si>
  <si>
    <t>t value</t>
  </si>
  <si>
    <t>Pr(&gt;|t|)</t>
  </si>
  <si>
    <t>(Intercept)</t>
  </si>
  <si>
    <t>6,517</t>
  </si>
  <si>
    <t>0,155</t>
  </si>
  <si>
    <t>676,288</t>
  </si>
  <si>
    <t>42,172</t>
  </si>
  <si>
    <t>&lt; .001</t>
  </si>
  <si>
    <t>task_R1</t>
  </si>
  <si>
    <t>0,108</t>
  </si>
  <si>
    <t>0,018</t>
  </si>
  <si>
    <t>1,114</t>
  </si>
  <si>
    <t>5,889</t>
  </si>
  <si>
    <t>ANSWER_R1</t>
  </si>
  <si>
    <t>-0,009</t>
  </si>
  <si>
    <t>0,991</t>
  </si>
  <si>
    <t>-0,513</t>
  </si>
  <si>
    <t>context_R1</t>
  </si>
  <si>
    <t>-0,003</t>
  </si>
  <si>
    <t>0,019</t>
  </si>
  <si>
    <t>0,997</t>
  </si>
  <si>
    <t>-0,17</t>
  </si>
  <si>
    <t>cocoa300</t>
  </si>
  <si>
    <t>-0,047</t>
  </si>
  <si>
    <t>0,954</t>
  </si>
  <si>
    <t>-2,462</t>
  </si>
  <si>
    <t>&lt; .05</t>
  </si>
  <si>
    <t>blockNum</t>
  </si>
  <si>
    <t>-0,064</t>
  </si>
  <si>
    <t>0,003</t>
  </si>
  <si>
    <t>0,938</t>
  </si>
  <si>
    <t>-23,401</t>
  </si>
  <si>
    <t>age</t>
  </si>
  <si>
    <t>0,001</t>
  </si>
  <si>
    <t>0,006</t>
  </si>
  <si>
    <t>1,001</t>
  </si>
  <si>
    <t>0,252</t>
  </si>
  <si>
    <t>sexI'd rather not say</t>
  </si>
  <si>
    <t>0,13</t>
  </si>
  <si>
    <t>0,168</t>
  </si>
  <si>
    <t>1,139</t>
  </si>
  <si>
    <t>0,776</t>
  </si>
  <si>
    <t>sexmale</t>
  </si>
  <si>
    <t>-0,058</t>
  </si>
  <si>
    <t>0,059</t>
  </si>
  <si>
    <t>0,944</t>
  </si>
  <si>
    <t>-0,981</t>
  </si>
  <si>
    <t>map_horiAA3001</t>
  </si>
  <si>
    <t>-0,122</t>
  </si>
  <si>
    <t>0,118</t>
  </si>
  <si>
    <t>0,885</t>
  </si>
  <si>
    <t>-1,035</t>
  </si>
  <si>
    <t>handednessright-handed</t>
  </si>
  <si>
    <t>0,047</t>
  </si>
  <si>
    <t>0,07</t>
  </si>
  <si>
    <t>1,048</t>
  </si>
  <si>
    <t>0,672</t>
  </si>
  <si>
    <t>prolific1</t>
  </si>
  <si>
    <t>0,071</t>
  </si>
  <si>
    <t>1,072</t>
  </si>
  <si>
    <t>0,983</t>
  </si>
  <si>
    <t>task_R1:ANSWER_R1</t>
  </si>
  <si>
    <t>0,024</t>
  </si>
  <si>
    <t>1,024</t>
  </si>
  <si>
    <t>0,984</t>
  </si>
  <si>
    <t>task_R1:context_R1</t>
  </si>
  <si>
    <t>0,025</t>
  </si>
  <si>
    <t>1,018</t>
  </si>
  <si>
    <t>0,706</t>
  </si>
  <si>
    <t>ANSWER_R1:context_R1</t>
  </si>
  <si>
    <t>0,013</t>
  </si>
  <si>
    <t>1,013</t>
  </si>
  <si>
    <t>0,523</t>
  </si>
  <si>
    <t>task_R1:cocoa300</t>
  </si>
  <si>
    <t>0,086</t>
  </si>
  <si>
    <t>0,026</t>
  </si>
  <si>
    <t>1,09</t>
  </si>
  <si>
    <t>3,35</t>
  </si>
  <si>
    <t>ANSWER_R1:cocoa300</t>
  </si>
  <si>
    <t>0,036</t>
  </si>
  <si>
    <t>1,037</t>
  </si>
  <si>
    <t>1,45</t>
  </si>
  <si>
    <t>context_R1:cocoa300</t>
  </si>
  <si>
    <t>0,06</t>
  </si>
  <si>
    <t>1,061</t>
  </si>
  <si>
    <t>2,259</t>
  </si>
  <si>
    <t>task_R1:ANSWER_R1:context_R1</t>
  </si>
  <si>
    <t>-0,037</t>
  </si>
  <si>
    <t>0,034</t>
  </si>
  <si>
    <t>0,963</t>
  </si>
  <si>
    <t>-1,086</t>
  </si>
  <si>
    <t>task_R1:ANSWER_R1:cocoa300</t>
  </si>
  <si>
    <t>-0,098</t>
  </si>
  <si>
    <t>0,035</t>
  </si>
  <si>
    <t>0,907</t>
  </si>
  <si>
    <t>-2,827</t>
  </si>
  <si>
    <t>&lt; .01</t>
  </si>
  <si>
    <t>task_R1:context_R1:cocoa300</t>
  </si>
  <si>
    <t>-0,08</t>
  </si>
  <si>
    <t>0,923</t>
  </si>
  <si>
    <t>-2,22</t>
  </si>
  <si>
    <t>ANSWER_R1:context_R1:cocoa300</t>
  </si>
  <si>
    <t>-0,043</t>
  </si>
  <si>
    <t>0,958</t>
  </si>
  <si>
    <t>-1,244</t>
  </si>
  <si>
    <t>task_R1:ANSWER_R1:context_R1:cocoa300</t>
  </si>
  <si>
    <t>0,061</t>
  </si>
  <si>
    <t>0,049</t>
  </si>
  <si>
    <t>1,062</t>
  </si>
  <si>
    <t>1,243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</si>
</sst>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tabSelected="1" topLeftCell="A7" workbookViewId="0">
      <selection activeCell="G14" sqref="G14"/>
    </sheetView>
  </sheetViews>
  <sheetFormatPr defaultRowHeight="14.5" x14ac:dyDescent="0.35"/>
  <cols>
    <col min="1" max="1" width="36.90625" bestFit="1" customWidth="1"/>
    <col min="4" max="4" width="12" bestFit="1" customWidth="1"/>
    <col min="7" max="7" width="9" bestFit="1" customWidth="1"/>
  </cols>
  <sheetData>
    <row r="1" spans="1:7" x14ac:dyDescent="0.35"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7" x14ac:dyDescent="0.35">
      <c r="A2" t="s">
        <v>5</v>
      </c>
      <c r="B2" t="s">
        <v>6</v>
      </c>
      <c r="C2" t="s">
        <v>7</v>
      </c>
      <c r="D2" s="1" t="s">
        <v>8</v>
      </c>
      <c r="E2" t="s">
        <v>9</v>
      </c>
      <c r="F2" t="s">
        <v>10</v>
      </c>
    </row>
    <row r="3" spans="1:7" x14ac:dyDescent="0.35">
      <c r="A3" t="s">
        <v>11</v>
      </c>
      <c r="B3" t="s">
        <v>12</v>
      </c>
      <c r="C3" t="s">
        <v>13</v>
      </c>
      <c r="D3" s="1" t="s">
        <v>14</v>
      </c>
      <c r="E3" t="s">
        <v>15</v>
      </c>
      <c r="F3" t="s">
        <v>10</v>
      </c>
      <c r="G3" s="1">
        <f>D$2*D3</f>
        <v>753.38483200000007</v>
      </c>
    </row>
    <row r="4" spans="1:7" x14ac:dyDescent="0.35">
      <c r="A4" t="s">
        <v>16</v>
      </c>
      <c r="B4" t="s">
        <v>17</v>
      </c>
      <c r="C4" t="s">
        <v>13</v>
      </c>
      <c r="D4" s="1" t="s">
        <v>18</v>
      </c>
      <c r="E4" t="s">
        <v>19</v>
      </c>
      <c r="F4">
        <v>0.60799999999999998</v>
      </c>
    </row>
    <row r="5" spans="1:7" x14ac:dyDescent="0.35">
      <c r="A5" t="s">
        <v>20</v>
      </c>
      <c r="B5" t="s">
        <v>21</v>
      </c>
      <c r="C5" t="s">
        <v>22</v>
      </c>
      <c r="D5" s="1" t="s">
        <v>23</v>
      </c>
      <c r="E5" t="s">
        <v>24</v>
      </c>
      <c r="F5">
        <v>0.86499999999999999</v>
      </c>
    </row>
    <row r="6" spans="1:7" x14ac:dyDescent="0.35">
      <c r="A6" t="s">
        <v>25</v>
      </c>
      <c r="B6" t="s">
        <v>26</v>
      </c>
      <c r="C6" t="s">
        <v>22</v>
      </c>
      <c r="D6" s="1" t="s">
        <v>27</v>
      </c>
      <c r="E6" t="s">
        <v>28</v>
      </c>
      <c r="F6" t="s">
        <v>29</v>
      </c>
      <c r="G6">
        <f>D$2*D6</f>
        <v>645.17875200000003</v>
      </c>
    </row>
    <row r="7" spans="1:7" x14ac:dyDescent="0.35">
      <c r="A7" t="s">
        <v>30</v>
      </c>
      <c r="B7" t="s">
        <v>31</v>
      </c>
      <c r="C7" t="s">
        <v>32</v>
      </c>
      <c r="D7" s="1" t="s">
        <v>33</v>
      </c>
      <c r="E7" t="s">
        <v>34</v>
      </c>
      <c r="F7" t="s">
        <v>10</v>
      </c>
      <c r="G7">
        <f>D$2*D7</f>
        <v>634.35814399999992</v>
      </c>
    </row>
    <row r="8" spans="1:7" x14ac:dyDescent="0.35">
      <c r="A8" t="s">
        <v>35</v>
      </c>
      <c r="B8" t="s">
        <v>36</v>
      </c>
      <c r="C8" t="s">
        <v>37</v>
      </c>
      <c r="D8" s="1" t="s">
        <v>38</v>
      </c>
      <c r="E8" t="s">
        <v>39</v>
      </c>
      <c r="F8">
        <v>0.80200000000000005</v>
      </c>
    </row>
    <row r="9" spans="1:7" x14ac:dyDescent="0.35">
      <c r="A9" t="s">
        <v>40</v>
      </c>
      <c r="B9" t="s">
        <v>41</v>
      </c>
      <c r="C9" t="s">
        <v>42</v>
      </c>
      <c r="D9" s="1" t="s">
        <v>43</v>
      </c>
      <c r="E9" t="s">
        <v>44</v>
      </c>
      <c r="F9">
        <v>0.442</v>
      </c>
    </row>
    <row r="10" spans="1:7" x14ac:dyDescent="0.35">
      <c r="A10" t="s">
        <v>45</v>
      </c>
      <c r="B10" t="s">
        <v>46</v>
      </c>
      <c r="C10" t="s">
        <v>47</v>
      </c>
      <c r="D10" s="1" t="s">
        <v>48</v>
      </c>
      <c r="E10" t="s">
        <v>49</v>
      </c>
      <c r="F10">
        <v>0.33200000000000002</v>
      </c>
    </row>
    <row r="11" spans="1:7" x14ac:dyDescent="0.35">
      <c r="A11" t="s">
        <v>50</v>
      </c>
      <c r="B11" t="s">
        <v>51</v>
      </c>
      <c r="C11" t="s">
        <v>52</v>
      </c>
      <c r="D11" s="1" t="s">
        <v>53</v>
      </c>
      <c r="E11" t="s">
        <v>54</v>
      </c>
      <c r="F11">
        <v>0.30599999999999999</v>
      </c>
    </row>
    <row r="12" spans="1:7" x14ac:dyDescent="0.35">
      <c r="A12" t="s">
        <v>55</v>
      </c>
      <c r="B12" t="s">
        <v>56</v>
      </c>
      <c r="C12" t="s">
        <v>57</v>
      </c>
      <c r="D12" s="1" t="s">
        <v>58</v>
      </c>
      <c r="E12" t="s">
        <v>59</v>
      </c>
      <c r="F12">
        <v>0.505</v>
      </c>
    </row>
    <row r="13" spans="1:7" x14ac:dyDescent="0.35">
      <c r="A13" t="s">
        <v>60</v>
      </c>
      <c r="B13" t="s">
        <v>57</v>
      </c>
      <c r="C13" t="s">
        <v>61</v>
      </c>
      <c r="D13" s="1" t="s">
        <v>62</v>
      </c>
      <c r="E13" t="s">
        <v>63</v>
      </c>
      <c r="F13">
        <v>0.33100000000000002</v>
      </c>
    </row>
    <row r="14" spans="1:7" x14ac:dyDescent="0.35">
      <c r="A14" t="s">
        <v>64</v>
      </c>
      <c r="B14" t="s">
        <v>65</v>
      </c>
      <c r="C14" t="s">
        <v>65</v>
      </c>
      <c r="D14" s="1" t="s">
        <v>66</v>
      </c>
      <c r="E14" t="s">
        <v>67</v>
      </c>
      <c r="F14">
        <v>0.32500000000000001</v>
      </c>
      <c r="G14">
        <f>D$2*D14*D3*D4</f>
        <v>764.52287335628807</v>
      </c>
    </row>
    <row r="15" spans="1:7" x14ac:dyDescent="0.35">
      <c r="A15" t="s">
        <v>68</v>
      </c>
      <c r="B15" t="s">
        <v>13</v>
      </c>
      <c r="C15" t="s">
        <v>69</v>
      </c>
      <c r="D15" s="1" t="s">
        <v>70</v>
      </c>
      <c r="E15" t="s">
        <v>71</v>
      </c>
      <c r="F15">
        <v>0.48</v>
      </c>
    </row>
    <row r="16" spans="1:7" x14ac:dyDescent="0.35">
      <c r="A16" t="s">
        <v>72</v>
      </c>
      <c r="B16" t="s">
        <v>73</v>
      </c>
      <c r="C16" t="s">
        <v>65</v>
      </c>
      <c r="D16" s="1" t="s">
        <v>74</v>
      </c>
      <c r="E16" t="s">
        <v>75</v>
      </c>
      <c r="F16">
        <v>0.60099999999999998</v>
      </c>
    </row>
    <row r="17" spans="1:7" x14ac:dyDescent="0.35">
      <c r="A17" t="s">
        <v>76</v>
      </c>
      <c r="B17" t="s">
        <v>77</v>
      </c>
      <c r="C17" t="s">
        <v>78</v>
      </c>
      <c r="D17" s="1" t="s">
        <v>79</v>
      </c>
      <c r="E17" t="s">
        <v>80</v>
      </c>
      <c r="F17" t="s">
        <v>10</v>
      </c>
      <c r="G17">
        <f>D$2*D17*D3*D6</f>
        <v>783.41475140352009</v>
      </c>
    </row>
    <row r="18" spans="1:7" x14ac:dyDescent="0.35">
      <c r="A18" t="s">
        <v>81</v>
      </c>
      <c r="B18" t="s">
        <v>82</v>
      </c>
      <c r="C18" t="s">
        <v>69</v>
      </c>
      <c r="D18" s="1" t="s">
        <v>83</v>
      </c>
      <c r="E18" t="s">
        <v>84</v>
      </c>
      <c r="F18">
        <v>0.14699999999999999</v>
      </c>
    </row>
    <row r="19" spans="1:7" x14ac:dyDescent="0.35">
      <c r="A19" t="s">
        <v>85</v>
      </c>
      <c r="B19" t="s">
        <v>86</v>
      </c>
      <c r="C19" t="s">
        <v>78</v>
      </c>
      <c r="D19" s="1" t="s">
        <v>87</v>
      </c>
      <c r="E19" t="s">
        <v>88</v>
      </c>
      <c r="F19" t="s">
        <v>29</v>
      </c>
      <c r="G19">
        <f>D$2*D19*D5*D6</f>
        <v>682.481051904384</v>
      </c>
    </row>
    <row r="20" spans="1:7" x14ac:dyDescent="0.35">
      <c r="A20" t="s">
        <v>89</v>
      </c>
      <c r="B20" t="s">
        <v>90</v>
      </c>
      <c r="C20" t="s">
        <v>91</v>
      </c>
      <c r="D20" s="1" t="s">
        <v>92</v>
      </c>
      <c r="E20" t="s">
        <v>93</v>
      </c>
      <c r="F20">
        <v>0.27800000000000002</v>
      </c>
    </row>
    <row r="21" spans="1:7" x14ac:dyDescent="0.35">
      <c r="A21" t="s">
        <v>94</v>
      </c>
      <c r="B21" t="s">
        <v>95</v>
      </c>
      <c r="C21" t="s">
        <v>96</v>
      </c>
      <c r="D21" s="1" t="s">
        <v>97</v>
      </c>
      <c r="E21" t="s">
        <v>98</v>
      </c>
      <c r="F21" t="s">
        <v>99</v>
      </c>
      <c r="G21">
        <f>D$2*D21*D3*D4*D6*D14*D17*D18</f>
        <v>747.74135296906798</v>
      </c>
    </row>
    <row r="22" spans="1:7" x14ac:dyDescent="0.35">
      <c r="A22" t="s">
        <v>100</v>
      </c>
      <c r="B22" t="s">
        <v>101</v>
      </c>
      <c r="C22" t="s">
        <v>82</v>
      </c>
      <c r="D22" s="1" t="s">
        <v>102</v>
      </c>
      <c r="E22" t="s">
        <v>103</v>
      </c>
      <c r="F22" t="s">
        <v>29</v>
      </c>
      <c r="G22">
        <f>D$2*D22*D3*D5*D6*D15*D17*D19</f>
        <v>778.66699371564721</v>
      </c>
    </row>
    <row r="23" spans="1:7" x14ac:dyDescent="0.35">
      <c r="A23" t="s">
        <v>104</v>
      </c>
      <c r="B23" t="s">
        <v>105</v>
      </c>
      <c r="C23" t="s">
        <v>91</v>
      </c>
      <c r="D23" s="1" t="s">
        <v>106</v>
      </c>
      <c r="E23" t="s">
        <v>107</v>
      </c>
      <c r="F23">
        <v>0.214</v>
      </c>
    </row>
    <row r="24" spans="1:7" x14ac:dyDescent="0.35">
      <c r="A24" t="s">
        <v>108</v>
      </c>
      <c r="B24" t="s">
        <v>109</v>
      </c>
      <c r="C24" t="s">
        <v>110</v>
      </c>
      <c r="D24" s="1" t="s">
        <v>111</v>
      </c>
      <c r="E24" t="s">
        <v>112</v>
      </c>
      <c r="F24">
        <v>0.214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B2_mod2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Elena</cp:lastModifiedBy>
  <dcterms:created xsi:type="dcterms:W3CDTF">2020-06-11T08:57:40Z</dcterms:created>
  <dcterms:modified xsi:type="dcterms:W3CDTF">2020-06-11T08:57:40Z</dcterms:modified>
</cp:coreProperties>
</file>